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1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АПРЕЛЬ\"/>
    </mc:Choice>
  </mc:AlternateContent>
  <xr:revisionPtr revIDLastSave="0" documentId="13_ncr:1_{6C1F6148-6B6E-40BD-B948-0C6E4C0836F2}" xr6:coauthVersionLast="47" xr6:coauthVersionMax="47" xr10:uidLastSave="{00000000-0000-0000-0000-000000000000}"/>
  <bookViews>
    <workbookView xWindow="-108" yWindow="-108" windowWidth="23256" windowHeight="12576" tabRatio="855" xr2:uid="{00000000-000D-0000-FFFF-FFFF00000000}"/>
  </bookViews>
  <sheets>
    <sheet name="Расходы" sheetId="41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Яндекс.Касса" sheetId="23" r:id="rId12"/>
    <sheet name="Поступления PayPal" sheetId="25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пост-я'!$B$10:$F$13</definedName>
    <definedName name="_xlnm._FilterDatabase" localSheetId="9" hidden="1">'Пожертвования CloudPayments'!$B$4:$H$7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Platron'!$B$4:$I$2404</definedName>
    <definedName name="_xlnm._FilterDatabase" localSheetId="10" hidden="1">'Поступления QIWI'!$B$4:$D$4</definedName>
    <definedName name="_xlnm._FilterDatabase" localSheetId="15" hidden="1">'Поступления Благо.ру'!$B$4:$E$4</definedName>
    <definedName name="_xlnm._FilterDatabase" localSheetId="3" hidden="1">'Поступления ВТБ'!$B$5:$D$5</definedName>
    <definedName name="_xlnm._FilterDatabase" localSheetId="6" hidden="1">'Поступления МКБ'!$B$5:$D$6</definedName>
    <definedName name="_xlnm._FilterDatabase" localSheetId="5" hidden="1">'Поступления Открытие'!$B$5:$D$5</definedName>
    <definedName name="_xlnm._FilterDatabase" localSheetId="1" hidden="1">'Поступления Райффайзенбанк'!$B$4:$E$1293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Сбербанк'!$B$5:$D$5</definedName>
    <definedName name="_xlnm._FilterDatabase" localSheetId="13" hidden="1">'Поступления Элекснет'!$B$4:$F$4</definedName>
    <definedName name="_xlnm._FilterDatabase" localSheetId="11" hidden="1">'Поступления Яндекс.Касса'!$B$4:$F$4</definedName>
    <definedName name="_xlnm._FilterDatabase" localSheetId="0" hidden="1">Расходы!$B$8:$D$8</definedName>
    <definedName name="JR_PAGE_ANCHOR_0_1" localSheetId="2">#REF!</definedName>
    <definedName name="JR_PAGE_ANCHOR_0_1" localSheetId="16">#REF!</definedName>
    <definedName name="JR_PAGE_ANCHOR_0_1" localSheetId="6">#REF!</definedName>
    <definedName name="JR_PAGE_ANCHOR_0_1" localSheetId="1">#REF!</definedName>
    <definedName name="JR_PAGE_ANCHOR_0_1">#REF!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Расходы!$A$9:$D$110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076" i="21" l="1"/>
  <c r="C2" i="21" s="1"/>
  <c r="D4" i="41"/>
  <c r="C2" i="39" l="1"/>
  <c r="C2" i="30" l="1"/>
  <c r="C2" i="29"/>
  <c r="C383" i="28"/>
  <c r="E382" i="28"/>
  <c r="D382" i="28" s="1"/>
  <c r="E381" i="28"/>
  <c r="D381" i="28"/>
  <c r="E380" i="28"/>
  <c r="D380" i="28" s="1"/>
  <c r="E379" i="28"/>
  <c r="D379" i="28"/>
  <c r="E378" i="28"/>
  <c r="D378" i="28" s="1"/>
  <c r="E377" i="28"/>
  <c r="D377" i="28" s="1"/>
  <c r="E376" i="28"/>
  <c r="D376" i="28" s="1"/>
  <c r="E375" i="28"/>
  <c r="D375" i="28"/>
  <c r="E374" i="28"/>
  <c r="D374" i="28" s="1"/>
  <c r="E373" i="28"/>
  <c r="D373" i="28"/>
  <c r="E372" i="28"/>
  <c r="D372" i="28" s="1"/>
  <c r="E371" i="28"/>
  <c r="D371" i="28"/>
  <c r="E370" i="28"/>
  <c r="D370" i="28" s="1"/>
  <c r="E369" i="28"/>
  <c r="D369" i="28" s="1"/>
  <c r="E368" i="28"/>
  <c r="D368" i="28" s="1"/>
  <c r="E367" i="28"/>
  <c r="D367" i="28"/>
  <c r="E366" i="28"/>
  <c r="D366" i="28" s="1"/>
  <c r="E365" i="28"/>
  <c r="D365" i="28"/>
  <c r="E364" i="28"/>
  <c r="D364" i="28" s="1"/>
  <c r="E363" i="28"/>
  <c r="D363" i="28"/>
  <c r="E362" i="28"/>
  <c r="D362" i="28" s="1"/>
  <c r="E361" i="28"/>
  <c r="D361" i="28" s="1"/>
  <c r="E360" i="28"/>
  <c r="D360" i="28" s="1"/>
  <c r="E359" i="28"/>
  <c r="D359" i="28"/>
  <c r="E358" i="28"/>
  <c r="D358" i="28" s="1"/>
  <c r="E357" i="28"/>
  <c r="D357" i="28"/>
  <c r="E356" i="28"/>
  <c r="D356" i="28" s="1"/>
  <c r="E355" i="28"/>
  <c r="D355" i="28"/>
  <c r="E354" i="28"/>
  <c r="D354" i="28" s="1"/>
  <c r="E353" i="28"/>
  <c r="D353" i="28" s="1"/>
  <c r="E352" i="28"/>
  <c r="D352" i="28" s="1"/>
  <c r="E351" i="28"/>
  <c r="D351" i="28"/>
  <c r="E350" i="28"/>
  <c r="D350" i="28" s="1"/>
  <c r="E349" i="28"/>
  <c r="D349" i="28"/>
  <c r="E348" i="28"/>
  <c r="D348" i="28" s="1"/>
  <c r="E347" i="28"/>
  <c r="D347" i="28"/>
  <c r="E346" i="28"/>
  <c r="D346" i="28" s="1"/>
  <c r="E345" i="28"/>
  <c r="D345" i="28" s="1"/>
  <c r="E344" i="28"/>
  <c r="D344" i="28" s="1"/>
  <c r="E343" i="28"/>
  <c r="D343" i="28"/>
  <c r="E342" i="28"/>
  <c r="D342" i="28" s="1"/>
  <c r="E341" i="28"/>
  <c r="D341" i="28"/>
  <c r="E340" i="28"/>
  <c r="D340" i="28" s="1"/>
  <c r="E339" i="28"/>
  <c r="D339" i="28"/>
  <c r="E338" i="28"/>
  <c r="D338" i="28" s="1"/>
  <c r="E337" i="28"/>
  <c r="D337" i="28" s="1"/>
  <c r="E336" i="28"/>
  <c r="D336" i="28" s="1"/>
  <c r="E335" i="28"/>
  <c r="D335" i="28"/>
  <c r="E334" i="28"/>
  <c r="D334" i="28" s="1"/>
  <c r="E333" i="28"/>
  <c r="D333" i="28"/>
  <c r="E332" i="28"/>
  <c r="D332" i="28" s="1"/>
  <c r="E331" i="28"/>
  <c r="D331" i="28"/>
  <c r="E330" i="28"/>
  <c r="D330" i="28" s="1"/>
  <c r="E329" i="28"/>
  <c r="D329" i="28" s="1"/>
  <c r="E328" i="28"/>
  <c r="D328" i="28" s="1"/>
  <c r="E327" i="28"/>
  <c r="D327" i="28"/>
  <c r="E326" i="28"/>
  <c r="D326" i="28" s="1"/>
  <c r="E325" i="28"/>
  <c r="D325" i="28"/>
  <c r="E324" i="28"/>
  <c r="D324" i="28" s="1"/>
  <c r="E323" i="28"/>
  <c r="D323" i="28"/>
  <c r="E322" i="28"/>
  <c r="D322" i="28" s="1"/>
  <c r="E321" i="28"/>
  <c r="D321" i="28" s="1"/>
  <c r="E320" i="28"/>
  <c r="D320" i="28" s="1"/>
  <c r="E319" i="28"/>
  <c r="D319" i="28"/>
  <c r="E318" i="28"/>
  <c r="D318" i="28" s="1"/>
  <c r="E317" i="28"/>
  <c r="D317" i="28"/>
  <c r="E316" i="28"/>
  <c r="D316" i="28" s="1"/>
  <c r="E315" i="28"/>
  <c r="D315" i="28"/>
  <c r="E314" i="28"/>
  <c r="D314" i="28" s="1"/>
  <c r="E313" i="28"/>
  <c r="D313" i="28" s="1"/>
  <c r="E312" i="28"/>
  <c r="D312" i="28" s="1"/>
  <c r="E311" i="28"/>
  <c r="D311" i="28"/>
  <c r="E310" i="28"/>
  <c r="D310" i="28" s="1"/>
  <c r="E309" i="28"/>
  <c r="D309" i="28"/>
  <c r="E308" i="28"/>
  <c r="D308" i="28" s="1"/>
  <c r="E307" i="28"/>
  <c r="D307" i="28"/>
  <c r="E306" i="28"/>
  <c r="D306" i="28" s="1"/>
  <c r="E305" i="28"/>
  <c r="D305" i="28" s="1"/>
  <c r="E304" i="28"/>
  <c r="D304" i="28" s="1"/>
  <c r="E303" i="28"/>
  <c r="D303" i="28"/>
  <c r="E302" i="28"/>
  <c r="D302" i="28" s="1"/>
  <c r="E301" i="28"/>
  <c r="D301" i="28"/>
  <c r="E300" i="28"/>
  <c r="D300" i="28" s="1"/>
  <c r="E299" i="28"/>
  <c r="D299" i="28"/>
  <c r="E298" i="28"/>
  <c r="D298" i="28" s="1"/>
  <c r="E297" i="28"/>
  <c r="D297" i="28" s="1"/>
  <c r="E296" i="28"/>
  <c r="D296" i="28" s="1"/>
  <c r="E295" i="28"/>
  <c r="D295" i="28"/>
  <c r="E294" i="28"/>
  <c r="D294" i="28" s="1"/>
  <c r="E293" i="28"/>
  <c r="D293" i="28"/>
  <c r="E292" i="28"/>
  <c r="D292" i="28" s="1"/>
  <c r="E291" i="28"/>
  <c r="D291" i="28"/>
  <c r="E290" i="28"/>
  <c r="D290" i="28" s="1"/>
  <c r="E289" i="28"/>
  <c r="D289" i="28" s="1"/>
  <c r="E288" i="28"/>
  <c r="D288" i="28" s="1"/>
  <c r="E287" i="28"/>
  <c r="D287" i="28"/>
  <c r="E286" i="28"/>
  <c r="D286" i="28" s="1"/>
  <c r="E285" i="28"/>
  <c r="D285" i="28"/>
  <c r="E284" i="28"/>
  <c r="D284" i="28" s="1"/>
  <c r="E283" i="28"/>
  <c r="D283" i="28"/>
  <c r="E282" i="28"/>
  <c r="D282" i="28" s="1"/>
  <c r="E281" i="28"/>
  <c r="D281" i="28" s="1"/>
  <c r="E280" i="28"/>
  <c r="D280" i="28" s="1"/>
  <c r="E279" i="28"/>
  <c r="D279" i="28"/>
  <c r="E278" i="28"/>
  <c r="D278" i="28" s="1"/>
  <c r="E277" i="28"/>
  <c r="D277" i="28"/>
  <c r="E276" i="28"/>
  <c r="D276" i="28" s="1"/>
  <c r="E275" i="28"/>
  <c r="D275" i="28" s="1"/>
  <c r="E274" i="28"/>
  <c r="D274" i="28" s="1"/>
  <c r="E273" i="28"/>
  <c r="D273" i="28" s="1"/>
  <c r="E272" i="28"/>
  <c r="D272" i="28" s="1"/>
  <c r="E271" i="28"/>
  <c r="D271" i="28"/>
  <c r="E270" i="28"/>
  <c r="D270" i="28" s="1"/>
  <c r="E269" i="28"/>
  <c r="D269" i="28"/>
  <c r="E268" i="28"/>
  <c r="D268" i="28" s="1"/>
  <c r="E267" i="28"/>
  <c r="D267" i="28"/>
  <c r="E266" i="28"/>
  <c r="D266" i="28" s="1"/>
  <c r="E265" i="28"/>
  <c r="D265" i="28" s="1"/>
  <c r="E264" i="28"/>
  <c r="D264" i="28" s="1"/>
  <c r="E263" i="28"/>
  <c r="D263" i="28"/>
  <c r="E262" i="28"/>
  <c r="D262" i="28" s="1"/>
  <c r="E261" i="28"/>
  <c r="D261" i="28"/>
  <c r="E260" i="28"/>
  <c r="D260" i="28" s="1"/>
  <c r="E259" i="28"/>
  <c r="D259" i="28"/>
  <c r="E258" i="28"/>
  <c r="D258" i="28" s="1"/>
  <c r="E257" i="28"/>
  <c r="D257" i="28" s="1"/>
  <c r="E256" i="28"/>
  <c r="D256" i="28" s="1"/>
  <c r="E255" i="28"/>
  <c r="D255" i="28"/>
  <c r="E254" i="28"/>
  <c r="D254" i="28" s="1"/>
  <c r="E253" i="28"/>
  <c r="D253" i="28"/>
  <c r="E252" i="28"/>
  <c r="D252" i="28" s="1"/>
  <c r="E251" i="28"/>
  <c r="D251" i="28" s="1"/>
  <c r="E250" i="28"/>
  <c r="D250" i="28" s="1"/>
  <c r="E249" i="28"/>
  <c r="D249" i="28" s="1"/>
  <c r="E248" i="28"/>
  <c r="D248" i="28" s="1"/>
  <c r="E247" i="28"/>
  <c r="D247" i="28"/>
  <c r="E246" i="28"/>
  <c r="D246" i="28" s="1"/>
  <c r="E245" i="28"/>
  <c r="D245" i="28"/>
  <c r="E244" i="28"/>
  <c r="D244" i="28" s="1"/>
  <c r="E243" i="28"/>
  <c r="D243" i="28" s="1"/>
  <c r="E242" i="28"/>
  <c r="D242" i="28" s="1"/>
  <c r="E241" i="28"/>
  <c r="D241" i="28" s="1"/>
  <c r="E240" i="28"/>
  <c r="D240" i="28" s="1"/>
  <c r="E239" i="28"/>
  <c r="D239" i="28"/>
  <c r="E238" i="28"/>
  <c r="D238" i="28" s="1"/>
  <c r="E237" i="28"/>
  <c r="D237" i="28"/>
  <c r="E236" i="28"/>
  <c r="D236" i="28" s="1"/>
  <c r="E235" i="28"/>
  <c r="D235" i="28" s="1"/>
  <c r="E234" i="28"/>
  <c r="D234" i="28" s="1"/>
  <c r="E233" i="28"/>
  <c r="D233" i="28" s="1"/>
  <c r="E232" i="28"/>
  <c r="D232" i="28" s="1"/>
  <c r="E231" i="28"/>
  <c r="D231" i="28"/>
  <c r="E230" i="28"/>
  <c r="D230" i="28" s="1"/>
  <c r="E229" i="28"/>
  <c r="D229" i="28"/>
  <c r="E228" i="28"/>
  <c r="D228" i="28" s="1"/>
  <c r="E227" i="28"/>
  <c r="D227" i="28" s="1"/>
  <c r="E226" i="28"/>
  <c r="D226" i="28" s="1"/>
  <c r="E225" i="28"/>
  <c r="D225" i="28" s="1"/>
  <c r="E224" i="28"/>
  <c r="D224" i="28" s="1"/>
  <c r="E223" i="28"/>
  <c r="D223" i="28"/>
  <c r="E222" i="28"/>
  <c r="D222" i="28" s="1"/>
  <c r="E221" i="28"/>
  <c r="D221" i="28"/>
  <c r="E220" i="28"/>
  <c r="D220" i="28" s="1"/>
  <c r="E219" i="28"/>
  <c r="D219" i="28" s="1"/>
  <c r="E218" i="28"/>
  <c r="D218" i="28" s="1"/>
  <c r="E217" i="28"/>
  <c r="D217" i="28" s="1"/>
  <c r="E216" i="28"/>
  <c r="D216" i="28" s="1"/>
  <c r="E215" i="28"/>
  <c r="D215" i="28"/>
  <c r="E214" i="28"/>
  <c r="D214" i="28"/>
  <c r="E213" i="28"/>
  <c r="D213" i="28"/>
  <c r="E212" i="28"/>
  <c r="D212" i="28"/>
  <c r="E211" i="28"/>
  <c r="D211" i="28"/>
  <c r="E210" i="28"/>
  <c r="D210" i="28"/>
  <c r="E209" i="28"/>
  <c r="D209" i="28" s="1"/>
  <c r="E208" i="28"/>
  <c r="D208" i="28" s="1"/>
  <c r="E207" i="28"/>
  <c r="D207" i="28" s="1"/>
  <c r="E206" i="28"/>
  <c r="D206" i="28"/>
  <c r="E205" i="28"/>
  <c r="D205" i="28" s="1"/>
  <c r="E204" i="28"/>
  <c r="D204" i="28"/>
  <c r="E203" i="28"/>
  <c r="D203" i="28" s="1"/>
  <c r="E202" i="28"/>
  <c r="D202" i="28" s="1"/>
  <c r="E201" i="28"/>
  <c r="D201" i="28" s="1"/>
  <c r="E200" i="28"/>
  <c r="D200" i="28" s="1"/>
  <c r="E199" i="28"/>
  <c r="D199" i="28" s="1"/>
  <c r="E198" i="28"/>
  <c r="D198" i="28"/>
  <c r="E197" i="28"/>
  <c r="D197" i="28" s="1"/>
  <c r="E196" i="28"/>
  <c r="D196" i="28"/>
  <c r="E195" i="28"/>
  <c r="D195" i="28" s="1"/>
  <c r="E194" i="28"/>
  <c r="D194" i="28" s="1"/>
  <c r="E193" i="28"/>
  <c r="D193" i="28" s="1"/>
  <c r="E192" i="28"/>
  <c r="D192" i="28" s="1"/>
  <c r="E191" i="28"/>
  <c r="D191" i="28" s="1"/>
  <c r="E190" i="28"/>
  <c r="D190" i="28"/>
  <c r="E189" i="28"/>
  <c r="D189" i="28" s="1"/>
  <c r="E188" i="28"/>
  <c r="D188" i="28"/>
  <c r="E187" i="28"/>
  <c r="D187" i="28" s="1"/>
  <c r="E186" i="28"/>
  <c r="D186" i="28" s="1"/>
  <c r="E185" i="28"/>
  <c r="D185" i="28" s="1"/>
  <c r="E184" i="28"/>
  <c r="D184" i="28" s="1"/>
  <c r="E183" i="28"/>
  <c r="D183" i="28" s="1"/>
  <c r="E182" i="28"/>
  <c r="D182" i="28"/>
  <c r="E181" i="28"/>
  <c r="D181" i="28" s="1"/>
  <c r="E180" i="28"/>
  <c r="D180" i="28"/>
  <c r="E179" i="28"/>
  <c r="D179" i="28" s="1"/>
  <c r="E178" i="28"/>
  <c r="D178" i="28" s="1"/>
  <c r="E177" i="28"/>
  <c r="D177" i="28" s="1"/>
  <c r="E176" i="28"/>
  <c r="D176" i="28" s="1"/>
  <c r="E175" i="28"/>
  <c r="D175" i="28" s="1"/>
  <c r="E174" i="28"/>
  <c r="D174" i="28"/>
  <c r="E173" i="28"/>
  <c r="D173" i="28" s="1"/>
  <c r="E172" i="28"/>
  <c r="D172" i="28"/>
  <c r="E171" i="28"/>
  <c r="D171" i="28" s="1"/>
  <c r="E170" i="28"/>
  <c r="D170" i="28" s="1"/>
  <c r="E169" i="28"/>
  <c r="D169" i="28" s="1"/>
  <c r="E168" i="28"/>
  <c r="D168" i="28" s="1"/>
  <c r="E167" i="28"/>
  <c r="D167" i="28" s="1"/>
  <c r="E166" i="28"/>
  <c r="D166" i="28"/>
  <c r="E165" i="28"/>
  <c r="D165" i="28" s="1"/>
  <c r="E164" i="28"/>
  <c r="D164" i="28"/>
  <c r="E163" i="28"/>
  <c r="D163" i="28" s="1"/>
  <c r="E162" i="28"/>
  <c r="D162" i="28" s="1"/>
  <c r="E161" i="28"/>
  <c r="D161" i="28" s="1"/>
  <c r="E160" i="28"/>
  <c r="D160" i="28" s="1"/>
  <c r="E159" i="28"/>
  <c r="D159" i="28" s="1"/>
  <c r="E158" i="28"/>
  <c r="D158" i="28"/>
  <c r="E157" i="28"/>
  <c r="D157" i="28" s="1"/>
  <c r="E156" i="28"/>
  <c r="D156" i="28"/>
  <c r="E155" i="28"/>
  <c r="D155" i="28" s="1"/>
  <c r="E154" i="28"/>
  <c r="D154" i="28" s="1"/>
  <c r="E153" i="28"/>
  <c r="D153" i="28" s="1"/>
  <c r="E152" i="28"/>
  <c r="D152" i="28" s="1"/>
  <c r="E151" i="28"/>
  <c r="D151" i="28" s="1"/>
  <c r="E150" i="28"/>
  <c r="D150" i="28"/>
  <c r="E149" i="28"/>
  <c r="D149" i="28" s="1"/>
  <c r="E148" i="28"/>
  <c r="D148" i="28"/>
  <c r="E147" i="28"/>
  <c r="D147" i="28" s="1"/>
  <c r="E146" i="28"/>
  <c r="D146" i="28" s="1"/>
  <c r="E145" i="28"/>
  <c r="D145" i="28" s="1"/>
  <c r="E144" i="28"/>
  <c r="D144" i="28" s="1"/>
  <c r="E143" i="28"/>
  <c r="D143" i="28" s="1"/>
  <c r="E142" i="28"/>
  <c r="D142" i="28"/>
  <c r="E141" i="28"/>
  <c r="D141" i="28" s="1"/>
  <c r="E140" i="28"/>
  <c r="D140" i="28"/>
  <c r="E139" i="28"/>
  <c r="D139" i="28" s="1"/>
  <c r="E138" i="28"/>
  <c r="D138" i="28" s="1"/>
  <c r="E137" i="28"/>
  <c r="D137" i="28" s="1"/>
  <c r="E136" i="28"/>
  <c r="D136" i="28" s="1"/>
  <c r="E135" i="28"/>
  <c r="D135" i="28" s="1"/>
  <c r="E134" i="28"/>
  <c r="D134" i="28"/>
  <c r="E133" i="28"/>
  <c r="D133" i="28" s="1"/>
  <c r="E132" i="28"/>
  <c r="D132" i="28"/>
  <c r="E131" i="28"/>
  <c r="D131" i="28" s="1"/>
  <c r="E130" i="28"/>
  <c r="D130" i="28" s="1"/>
  <c r="E129" i="28"/>
  <c r="D129" i="28" s="1"/>
  <c r="E128" i="28"/>
  <c r="D128" i="28" s="1"/>
  <c r="E127" i="28"/>
  <c r="D127" i="28" s="1"/>
  <c r="E126" i="28"/>
  <c r="D126" i="28"/>
  <c r="E125" i="28"/>
  <c r="D125" i="28" s="1"/>
  <c r="E124" i="28"/>
  <c r="D124" i="28"/>
  <c r="E123" i="28"/>
  <c r="D123" i="28" s="1"/>
  <c r="E122" i="28"/>
  <c r="D122" i="28" s="1"/>
  <c r="E121" i="28"/>
  <c r="D121" i="28" s="1"/>
  <c r="E120" i="28"/>
  <c r="D120" i="28" s="1"/>
  <c r="E119" i="28"/>
  <c r="D119" i="28" s="1"/>
  <c r="E118" i="28"/>
  <c r="D118" i="28"/>
  <c r="E117" i="28"/>
  <c r="D117" i="28" s="1"/>
  <c r="E116" i="28"/>
  <c r="D116" i="28"/>
  <c r="E115" i="28"/>
  <c r="D115" i="28" s="1"/>
  <c r="E114" i="28"/>
  <c r="D114" i="28" s="1"/>
  <c r="E113" i="28"/>
  <c r="D113" i="28" s="1"/>
  <c r="E112" i="28"/>
  <c r="D112" i="28" s="1"/>
  <c r="E111" i="28"/>
  <c r="D111" i="28" s="1"/>
  <c r="E110" i="28"/>
  <c r="D110" i="28"/>
  <c r="E109" i="28"/>
  <c r="D109" i="28" s="1"/>
  <c r="E108" i="28"/>
  <c r="D108" i="28"/>
  <c r="E107" i="28"/>
  <c r="D107" i="28" s="1"/>
  <c r="E106" i="28"/>
  <c r="D106" i="28" s="1"/>
  <c r="E105" i="28"/>
  <c r="D105" i="28" s="1"/>
  <c r="E104" i="28"/>
  <c r="D104" i="28" s="1"/>
  <c r="E103" i="28"/>
  <c r="D103" i="28" s="1"/>
  <c r="E102" i="28"/>
  <c r="D102" i="28"/>
  <c r="E101" i="28"/>
  <c r="D101" i="28" s="1"/>
  <c r="E100" i="28"/>
  <c r="D100" i="28"/>
  <c r="E99" i="28"/>
  <c r="D99" i="28" s="1"/>
  <c r="E98" i="28"/>
  <c r="D98" i="28" s="1"/>
  <c r="E97" i="28"/>
  <c r="D97" i="28" s="1"/>
  <c r="E96" i="28"/>
  <c r="D96" i="28" s="1"/>
  <c r="E95" i="28"/>
  <c r="D95" i="28" s="1"/>
  <c r="E94" i="28"/>
  <c r="D94" i="28"/>
  <c r="E93" i="28"/>
  <c r="D93" i="28" s="1"/>
  <c r="E92" i="28"/>
  <c r="D92" i="28"/>
  <c r="E91" i="28"/>
  <c r="D91" i="28" s="1"/>
  <c r="E90" i="28"/>
  <c r="D90" i="28" s="1"/>
  <c r="E89" i="28"/>
  <c r="D89" i="28" s="1"/>
  <c r="E88" i="28"/>
  <c r="D88" i="28" s="1"/>
  <c r="E87" i="28"/>
  <c r="D87" i="28" s="1"/>
  <c r="E86" i="28"/>
  <c r="D86" i="28"/>
  <c r="E85" i="28"/>
  <c r="D85" i="28" s="1"/>
  <c r="E84" i="28"/>
  <c r="D84" i="28"/>
  <c r="E83" i="28"/>
  <c r="D83" i="28" s="1"/>
  <c r="E82" i="28"/>
  <c r="D82" i="28" s="1"/>
  <c r="E81" i="28"/>
  <c r="D81" i="28" s="1"/>
  <c r="E80" i="28"/>
  <c r="D80" i="28" s="1"/>
  <c r="E79" i="28"/>
  <c r="D79" i="28" s="1"/>
  <c r="E78" i="28"/>
  <c r="D78" i="28"/>
  <c r="E77" i="28"/>
  <c r="D77" i="28" s="1"/>
  <c r="E76" i="28"/>
  <c r="D76" i="28"/>
  <c r="E75" i="28"/>
  <c r="D75" i="28" s="1"/>
  <c r="E74" i="28"/>
  <c r="D74" i="28"/>
  <c r="E73" i="28"/>
  <c r="D73" i="28" s="1"/>
  <c r="E72" i="28"/>
  <c r="D72" i="28" s="1"/>
  <c r="E71" i="28"/>
  <c r="D71" i="28" s="1"/>
  <c r="E70" i="28"/>
  <c r="D70" i="28"/>
  <c r="E69" i="28"/>
  <c r="D69" i="28" s="1"/>
  <c r="E68" i="28"/>
  <c r="D68" i="28"/>
  <c r="E67" i="28"/>
  <c r="D67" i="28" s="1"/>
  <c r="E66" i="28"/>
  <c r="D66" i="28"/>
  <c r="E65" i="28"/>
  <c r="D65" i="28" s="1"/>
  <c r="E64" i="28"/>
  <c r="D64" i="28" s="1"/>
  <c r="E63" i="28"/>
  <c r="D63" i="28" s="1"/>
  <c r="E62" i="28"/>
  <c r="D62" i="28"/>
  <c r="E61" i="28"/>
  <c r="D61" i="28" s="1"/>
  <c r="E60" i="28"/>
  <c r="D60" i="28"/>
  <c r="E59" i="28"/>
  <c r="D59" i="28" s="1"/>
  <c r="E58" i="28"/>
  <c r="D58" i="28"/>
  <c r="E57" i="28"/>
  <c r="D57" i="28" s="1"/>
  <c r="E56" i="28"/>
  <c r="D56" i="28" s="1"/>
  <c r="E55" i="28"/>
  <c r="D55" i="28" s="1"/>
  <c r="E54" i="28"/>
  <c r="D54" i="28"/>
  <c r="E53" i="28"/>
  <c r="D53" i="28" s="1"/>
  <c r="E52" i="28"/>
  <c r="D52" i="28"/>
  <c r="E51" i="28"/>
  <c r="D51" i="28" s="1"/>
  <c r="E50" i="28"/>
  <c r="D50" i="28"/>
  <c r="E49" i="28"/>
  <c r="D49" i="28" s="1"/>
  <c r="E48" i="28"/>
  <c r="D48" i="28" s="1"/>
  <c r="E47" i="28"/>
  <c r="D47" i="28" s="1"/>
  <c r="E46" i="28"/>
  <c r="D46" i="28"/>
  <c r="E45" i="28"/>
  <c r="D45" i="28" s="1"/>
  <c r="E44" i="28"/>
  <c r="D44" i="28"/>
  <c r="E43" i="28"/>
  <c r="D43" i="28" s="1"/>
  <c r="E42" i="28"/>
  <c r="D42" i="28" s="1"/>
  <c r="E41" i="28"/>
  <c r="D41" i="28" s="1"/>
  <c r="E40" i="28"/>
  <c r="D40" i="28" s="1"/>
  <c r="E39" i="28"/>
  <c r="D39" i="28" s="1"/>
  <c r="E38" i="28"/>
  <c r="D38" i="28"/>
  <c r="E37" i="28"/>
  <c r="D37" i="28" s="1"/>
  <c r="E36" i="28"/>
  <c r="D36" i="28"/>
  <c r="E35" i="28"/>
  <c r="D35" i="28" s="1"/>
  <c r="E34" i="28"/>
  <c r="D34" i="28" s="1"/>
  <c r="E33" i="28"/>
  <c r="D33" i="28" s="1"/>
  <c r="E32" i="28"/>
  <c r="D32" i="28" s="1"/>
  <c r="E31" i="28"/>
  <c r="D31" i="28" s="1"/>
  <c r="E30" i="28"/>
  <c r="D30" i="28"/>
  <c r="E29" i="28"/>
  <c r="D29" i="28" s="1"/>
  <c r="E28" i="28"/>
  <c r="D28" i="28"/>
  <c r="E27" i="28"/>
  <c r="D27" i="28" s="1"/>
  <c r="E26" i="28"/>
  <c r="D26" i="28" s="1"/>
  <c r="E25" i="28"/>
  <c r="D25" i="28" s="1"/>
  <c r="E24" i="28"/>
  <c r="D24" i="28" s="1"/>
  <c r="E23" i="28"/>
  <c r="D23" i="28" s="1"/>
  <c r="E22" i="28"/>
  <c r="D22" i="28"/>
  <c r="E21" i="28"/>
  <c r="D21" i="28" s="1"/>
  <c r="E20" i="28"/>
  <c r="D20" i="28"/>
  <c r="E19" i="28"/>
  <c r="D19" i="28" s="1"/>
  <c r="E18" i="28"/>
  <c r="D18" i="28" s="1"/>
  <c r="E17" i="28"/>
  <c r="D17" i="28" s="1"/>
  <c r="E16" i="28"/>
  <c r="D16" i="28" s="1"/>
  <c r="E15" i="28"/>
  <c r="D15" i="28" s="1"/>
  <c r="E14" i="28"/>
  <c r="D14" i="28"/>
  <c r="E13" i="28"/>
  <c r="D13" i="28" s="1"/>
  <c r="E12" i="28"/>
  <c r="D12" i="28"/>
  <c r="E11" i="28"/>
  <c r="D11" i="28" s="1"/>
  <c r="E10" i="28"/>
  <c r="D10" i="28" s="1"/>
  <c r="E9" i="28"/>
  <c r="D9" i="28" s="1"/>
  <c r="E8" i="28"/>
  <c r="D8" i="28" s="1"/>
  <c r="E7" i="28"/>
  <c r="D7" i="28" s="1"/>
  <c r="E6" i="28"/>
  <c r="D6" i="28"/>
  <c r="E5" i="28"/>
  <c r="E122" i="25"/>
  <c r="C2" i="25" s="1"/>
  <c r="D122" i="25"/>
  <c r="C122" i="25"/>
  <c r="D2073" i="23"/>
  <c r="C2" i="23" s="1"/>
  <c r="C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2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2073" i="23" l="1"/>
  <c r="E383" i="28"/>
  <c r="D5" i="28"/>
  <c r="D383" i="28" s="1"/>
  <c r="C2" i="28" s="1"/>
  <c r="D7312" i="18" l="1"/>
  <c r="C2" i="18" s="1"/>
  <c r="C7312" i="18"/>
  <c r="E7311" i="18"/>
  <c r="E7310" i="18"/>
  <c r="E7309" i="18"/>
  <c r="E7308" i="18"/>
  <c r="E7307" i="18"/>
  <c r="E7306" i="18"/>
  <c r="E7305" i="18"/>
  <c r="E7304" i="18"/>
  <c r="E7303" i="18"/>
  <c r="E7302" i="18"/>
  <c r="E7301" i="18"/>
  <c r="E7300" i="18"/>
  <c r="E7299" i="18"/>
  <c r="E7298" i="18"/>
  <c r="E7297" i="18"/>
  <c r="E7296" i="18"/>
  <c r="E7295" i="18"/>
  <c r="E7294" i="18"/>
  <c r="E7293" i="18"/>
  <c r="E7292" i="18"/>
  <c r="E7291" i="18"/>
  <c r="E7290" i="18"/>
  <c r="E7289" i="18"/>
  <c r="E7288" i="18"/>
  <c r="E7287" i="18"/>
  <c r="E7286" i="18"/>
  <c r="E7285" i="18"/>
  <c r="E7284" i="18"/>
  <c r="E7283" i="18"/>
  <c r="E7282" i="18"/>
  <c r="E7281" i="18"/>
  <c r="E7280" i="18"/>
  <c r="E7279" i="18"/>
  <c r="E7278" i="18"/>
  <c r="E7277" i="18"/>
  <c r="E7276" i="18"/>
  <c r="E7275" i="18"/>
  <c r="E7274" i="18"/>
  <c r="E7273" i="18"/>
  <c r="E7272" i="18"/>
  <c r="E7271" i="18"/>
  <c r="E7270" i="18"/>
  <c r="E7269" i="18"/>
  <c r="E7268" i="18"/>
  <c r="E7267" i="18"/>
  <c r="E7266" i="18"/>
  <c r="E7265" i="18"/>
  <c r="E7264" i="18"/>
  <c r="E7263" i="18"/>
  <c r="E7262" i="18"/>
  <c r="E7261" i="18"/>
  <c r="E7260" i="18"/>
  <c r="E7259" i="18"/>
  <c r="E7258" i="18"/>
  <c r="E7257" i="18"/>
  <c r="E7256" i="18"/>
  <c r="E7255" i="18"/>
  <c r="E7254" i="18"/>
  <c r="E7253" i="18"/>
  <c r="E7252" i="18"/>
  <c r="E7251" i="18"/>
  <c r="E7250" i="18"/>
  <c r="E7249" i="18"/>
  <c r="E7248" i="18"/>
  <c r="E7247" i="18"/>
  <c r="E7246" i="18"/>
  <c r="E7245" i="18"/>
  <c r="E7244" i="18"/>
  <c r="E7243" i="18"/>
  <c r="E7242" i="18"/>
  <c r="E7241" i="18"/>
  <c r="E7240" i="18"/>
  <c r="E7239" i="18"/>
  <c r="E7238" i="18"/>
  <c r="E7237" i="18"/>
  <c r="E7236" i="18"/>
  <c r="E7235" i="18"/>
  <c r="E7234" i="18"/>
  <c r="E7233" i="18"/>
  <c r="E7232" i="18"/>
  <c r="E7231" i="18"/>
  <c r="E7230" i="18"/>
  <c r="E7229" i="18"/>
  <c r="E7228" i="18"/>
  <c r="E7227" i="18"/>
  <c r="E7226" i="18"/>
  <c r="E7225" i="18"/>
  <c r="E7224" i="18"/>
  <c r="E7223" i="18"/>
  <c r="E7222" i="18"/>
  <c r="E7221" i="18"/>
  <c r="E7220" i="18"/>
  <c r="E7219" i="18"/>
  <c r="E7218" i="18"/>
  <c r="E7217" i="18"/>
  <c r="E7216" i="18"/>
  <c r="E7215" i="18"/>
  <c r="E7214" i="18"/>
  <c r="E7213" i="18"/>
  <c r="E7212" i="18"/>
  <c r="E7211" i="18"/>
  <c r="E7210" i="18"/>
  <c r="E7209" i="18"/>
  <c r="E7208" i="18"/>
  <c r="E7207" i="18"/>
  <c r="E7206" i="18"/>
  <c r="E7205" i="18"/>
  <c r="E7204" i="18"/>
  <c r="E7203" i="18"/>
  <c r="E7202" i="18"/>
  <c r="E7201" i="18"/>
  <c r="E7200" i="18"/>
  <c r="E7199" i="18"/>
  <c r="E7198" i="18"/>
  <c r="E7197" i="18"/>
  <c r="E7196" i="18"/>
  <c r="E7195" i="18"/>
  <c r="E7194" i="18"/>
  <c r="E7193" i="18"/>
  <c r="E7192" i="18"/>
  <c r="E7191" i="18"/>
  <c r="E7190" i="18"/>
  <c r="E7189" i="18"/>
  <c r="E7188" i="18"/>
  <c r="E7187" i="18"/>
  <c r="E7186" i="18"/>
  <c r="E7185" i="18"/>
  <c r="E7184" i="18"/>
  <c r="E7183" i="18"/>
  <c r="E7182" i="18"/>
  <c r="E7181" i="18"/>
  <c r="E7180" i="18"/>
  <c r="E7179" i="18"/>
  <c r="E7178" i="18"/>
  <c r="E7177" i="18"/>
  <c r="E7176" i="18"/>
  <c r="E7175" i="18"/>
  <c r="E7174" i="18"/>
  <c r="E7173" i="18"/>
  <c r="E7172" i="18"/>
  <c r="E7171" i="18"/>
  <c r="E7170" i="18"/>
  <c r="E7169" i="18"/>
  <c r="E7168" i="18"/>
  <c r="E7167" i="18"/>
  <c r="E7166" i="18"/>
  <c r="E7165" i="18"/>
  <c r="E7164" i="18"/>
  <c r="E7163" i="18"/>
  <c r="E7162" i="18"/>
  <c r="E7161" i="18"/>
  <c r="E7160" i="18"/>
  <c r="E7159" i="18"/>
  <c r="E7158" i="18"/>
  <c r="E7157" i="18"/>
  <c r="E7156" i="18"/>
  <c r="E7155" i="18"/>
  <c r="E7154" i="18"/>
  <c r="E7153" i="18"/>
  <c r="E7152" i="18"/>
  <c r="E7151" i="18"/>
  <c r="E7150" i="18"/>
  <c r="E7149" i="18"/>
  <c r="E7148" i="18"/>
  <c r="E7147" i="18"/>
  <c r="E7146" i="18"/>
  <c r="E7145" i="18"/>
  <c r="E7144" i="18"/>
  <c r="E7143" i="18"/>
  <c r="E7142" i="18"/>
  <c r="E7141" i="18"/>
  <c r="E7140" i="18"/>
  <c r="E7139" i="18"/>
  <c r="E7138" i="18"/>
  <c r="E7137" i="18"/>
  <c r="E7136" i="18"/>
  <c r="E7135" i="18"/>
  <c r="E7134" i="18"/>
  <c r="E7133" i="18"/>
  <c r="E7132" i="18"/>
  <c r="E7131" i="18"/>
  <c r="E7130" i="18"/>
  <c r="E7129" i="18"/>
  <c r="E7128" i="18"/>
  <c r="E7127" i="18"/>
  <c r="E7126" i="18"/>
  <c r="E7125" i="18"/>
  <c r="E7124" i="18"/>
  <c r="E7123" i="18"/>
  <c r="E7122" i="18"/>
  <c r="E7121" i="18"/>
  <c r="E7120" i="18"/>
  <c r="E7119" i="18"/>
  <c r="E7118" i="18"/>
  <c r="E7117" i="18"/>
  <c r="E7116" i="18"/>
  <c r="E7115" i="18"/>
  <c r="E7114" i="18"/>
  <c r="E7113" i="18"/>
  <c r="E7112" i="18"/>
  <c r="E7111" i="18"/>
  <c r="E7110" i="18"/>
  <c r="E7109" i="18"/>
  <c r="E7108" i="18"/>
  <c r="E7107" i="18"/>
  <c r="E7106" i="18"/>
  <c r="E7105" i="18"/>
  <c r="E7104" i="18"/>
  <c r="E7103" i="18"/>
  <c r="E7102" i="18"/>
  <c r="E7101" i="18"/>
  <c r="E7100" i="18"/>
  <c r="E7099" i="18"/>
  <c r="E7098" i="18"/>
  <c r="E7097" i="18"/>
  <c r="E7096" i="18"/>
  <c r="E7095" i="18"/>
  <c r="E7094" i="18"/>
  <c r="E7093" i="18"/>
  <c r="E7092" i="18"/>
  <c r="E7091" i="18"/>
  <c r="E7090" i="18"/>
  <c r="E7089" i="18"/>
  <c r="E7088" i="18"/>
  <c r="E7087" i="18"/>
  <c r="E7086" i="18"/>
  <c r="E7085" i="18"/>
  <c r="E7084" i="18"/>
  <c r="E7083" i="18"/>
  <c r="E7082" i="18"/>
  <c r="E7081" i="18"/>
  <c r="E7080" i="18"/>
  <c r="E7079" i="18"/>
  <c r="E7078" i="18"/>
  <c r="E7077" i="18"/>
  <c r="E7076" i="18"/>
  <c r="E7075" i="18"/>
  <c r="E7074" i="18"/>
  <c r="E7073" i="18"/>
  <c r="E7072" i="18"/>
  <c r="E7071" i="18"/>
  <c r="E7070" i="18"/>
  <c r="E7069" i="18"/>
  <c r="E7068" i="18"/>
  <c r="E7067" i="18"/>
  <c r="E7066" i="18"/>
  <c r="E7065" i="18"/>
  <c r="E7064" i="18"/>
  <c r="E7063" i="18"/>
  <c r="E7062" i="18"/>
  <c r="E7061" i="18"/>
  <c r="E7060" i="18"/>
  <c r="E7059" i="18"/>
  <c r="E7058" i="18"/>
  <c r="E7057" i="18"/>
  <c r="E7056" i="18"/>
  <c r="E7055" i="18"/>
  <c r="E7054" i="18"/>
  <c r="E7053" i="18"/>
  <c r="E7052" i="18"/>
  <c r="E7051" i="18"/>
  <c r="E7050" i="18"/>
  <c r="E7049" i="18"/>
  <c r="E7048" i="18"/>
  <c r="E7047" i="18"/>
  <c r="E7046" i="18"/>
  <c r="E7045" i="18"/>
  <c r="E7044" i="18"/>
  <c r="E7043" i="18"/>
  <c r="E7042" i="18"/>
  <c r="E7041" i="18"/>
  <c r="E7040" i="18"/>
  <c r="E7039" i="18"/>
  <c r="E7038" i="18"/>
  <c r="E7037" i="18"/>
  <c r="E7036" i="18"/>
  <c r="E7035" i="18"/>
  <c r="E7034" i="18"/>
  <c r="E7033" i="18"/>
  <c r="E7032" i="18"/>
  <c r="E7031" i="18"/>
  <c r="E7030" i="18"/>
  <c r="E7029" i="18"/>
  <c r="E7028" i="18"/>
  <c r="E7027" i="18"/>
  <c r="E7026" i="18"/>
  <c r="E7025" i="18"/>
  <c r="E7024" i="18"/>
  <c r="E7023" i="18"/>
  <c r="E7022" i="18"/>
  <c r="E7021" i="18"/>
  <c r="E7020" i="18"/>
  <c r="E7019" i="18"/>
  <c r="E7018" i="18"/>
  <c r="E7017" i="18"/>
  <c r="E7016" i="18"/>
  <c r="E7015" i="18"/>
  <c r="E7014" i="18"/>
  <c r="E7013" i="18"/>
  <c r="E7012" i="18"/>
  <c r="E7011" i="18"/>
  <c r="E7010" i="18"/>
  <c r="E7009" i="18"/>
  <c r="E7008" i="18"/>
  <c r="E7007" i="18"/>
  <c r="E7006" i="18"/>
  <c r="E7005" i="18"/>
  <c r="E7004" i="18"/>
  <c r="E7003" i="18"/>
  <c r="E7002" i="18"/>
  <c r="E7001" i="18"/>
  <c r="E7000" i="18"/>
  <c r="E6999" i="18"/>
  <c r="E6998" i="18"/>
  <c r="E6997" i="18"/>
  <c r="E6996" i="18"/>
  <c r="E6995" i="18"/>
  <c r="E6994" i="18"/>
  <c r="E6993" i="18"/>
  <c r="E6992" i="18"/>
  <c r="E6991" i="18"/>
  <c r="E6990" i="18"/>
  <c r="E6989" i="18"/>
  <c r="E6988" i="18"/>
  <c r="E6987" i="18"/>
  <c r="E6986" i="18"/>
  <c r="E6985" i="18"/>
  <c r="E6984" i="18"/>
  <c r="E6983" i="18"/>
  <c r="E6982" i="18"/>
  <c r="E6981" i="18"/>
  <c r="E6980" i="18"/>
  <c r="E6979" i="18"/>
  <c r="E6978" i="18"/>
  <c r="E6977" i="18"/>
  <c r="E6976" i="18"/>
  <c r="E6975" i="18"/>
  <c r="E6974" i="18"/>
  <c r="E6973" i="18"/>
  <c r="E6972" i="18"/>
  <c r="E6971" i="18"/>
  <c r="E6970" i="18"/>
  <c r="E6969" i="18"/>
  <c r="E6968" i="18"/>
  <c r="E6967" i="18"/>
  <c r="E6966" i="18"/>
  <c r="E6965" i="18"/>
  <c r="E6964" i="18"/>
  <c r="E6963" i="18"/>
  <c r="E6962" i="18"/>
  <c r="E6961" i="18"/>
  <c r="E6960" i="18"/>
  <c r="E6959" i="18"/>
  <c r="E6958" i="18"/>
  <c r="E6957" i="18"/>
  <c r="E6956" i="18"/>
  <c r="E6955" i="18"/>
  <c r="E6954" i="18"/>
  <c r="E6953" i="18"/>
  <c r="E6952" i="18"/>
  <c r="E6951" i="18"/>
  <c r="E6950" i="18"/>
  <c r="E6949" i="18"/>
  <c r="E6948" i="18"/>
  <c r="E6947" i="18"/>
  <c r="E6946" i="18"/>
  <c r="E6945" i="18"/>
  <c r="E6944" i="18"/>
  <c r="E6943" i="18"/>
  <c r="E6942" i="18"/>
  <c r="E6941" i="18"/>
  <c r="E6940" i="18"/>
  <c r="E6939" i="18"/>
  <c r="E6938" i="18"/>
  <c r="E6937" i="18"/>
  <c r="E6936" i="18"/>
  <c r="E6935" i="18"/>
  <c r="E6934" i="18"/>
  <c r="E6933" i="18"/>
  <c r="E6932" i="18"/>
  <c r="E6931" i="18"/>
  <c r="E6930" i="18"/>
  <c r="E6929" i="18"/>
  <c r="E6928" i="18"/>
  <c r="E6927" i="18"/>
  <c r="E6926" i="18"/>
  <c r="E6925" i="18"/>
  <c r="E6924" i="18"/>
  <c r="E6923" i="18"/>
  <c r="E6922" i="18"/>
  <c r="E6921" i="18"/>
  <c r="E6920" i="18"/>
  <c r="E6919" i="18"/>
  <c r="E6918" i="18"/>
  <c r="E6917" i="18"/>
  <c r="E6916" i="18"/>
  <c r="E6915" i="18"/>
  <c r="E6914" i="18"/>
  <c r="E6913" i="18"/>
  <c r="E6912" i="18"/>
  <c r="E6911" i="18"/>
  <c r="E6910" i="18"/>
  <c r="E6909" i="18"/>
  <c r="E6908" i="18"/>
  <c r="E6907" i="18"/>
  <c r="E6906" i="18"/>
  <c r="E6905" i="18"/>
  <c r="E6904" i="18"/>
  <c r="E6903" i="18"/>
  <c r="E6902" i="18"/>
  <c r="E6901" i="18"/>
  <c r="E6900" i="18"/>
  <c r="E6899" i="18"/>
  <c r="E6898" i="18"/>
  <c r="E6897" i="18"/>
  <c r="E6896" i="18"/>
  <c r="E6895" i="18"/>
  <c r="E6894" i="18"/>
  <c r="E6893" i="18"/>
  <c r="E6892" i="18"/>
  <c r="E6891" i="18"/>
  <c r="E6890" i="18"/>
  <c r="E6889" i="18"/>
  <c r="E6888" i="18"/>
  <c r="E6887" i="18"/>
  <c r="E6886" i="18"/>
  <c r="E6885" i="18"/>
  <c r="E6884" i="18"/>
  <c r="E6883" i="18"/>
  <c r="E6882" i="18"/>
  <c r="E6881" i="18"/>
  <c r="E6880" i="18"/>
  <c r="E6879" i="18"/>
  <c r="E6878" i="18"/>
  <c r="E6877" i="18"/>
  <c r="E6876" i="18"/>
  <c r="E6875" i="18"/>
  <c r="E6874" i="18"/>
  <c r="E6873" i="18"/>
  <c r="E6872" i="18"/>
  <c r="E6871" i="18"/>
  <c r="E6870" i="18"/>
  <c r="E6869" i="18"/>
  <c r="E6868" i="18"/>
  <c r="E6867" i="18"/>
  <c r="E6866" i="18"/>
  <c r="E6865" i="18"/>
  <c r="E6864" i="18"/>
  <c r="E6863" i="18"/>
  <c r="E6862" i="18"/>
  <c r="E6861" i="18"/>
  <c r="E6860" i="18"/>
  <c r="E6859" i="18"/>
  <c r="E6858" i="18"/>
  <c r="E6857" i="18"/>
  <c r="E6856" i="18"/>
  <c r="E6855" i="18"/>
  <c r="E6854" i="18"/>
  <c r="E6853" i="18"/>
  <c r="E6852" i="18"/>
  <c r="E6851" i="18"/>
  <c r="E6850" i="18"/>
  <c r="E6849" i="18"/>
  <c r="E6848" i="18"/>
  <c r="E6847" i="18"/>
  <c r="E6846" i="18"/>
  <c r="E6845" i="18"/>
  <c r="E6844" i="18"/>
  <c r="E6843" i="18"/>
  <c r="E6842" i="18"/>
  <c r="E6841" i="18"/>
  <c r="E6840" i="18"/>
  <c r="E6839" i="18"/>
  <c r="E6838" i="18"/>
  <c r="E6837" i="18"/>
  <c r="E6836" i="18"/>
  <c r="E6835" i="18"/>
  <c r="E6834" i="18"/>
  <c r="E6833" i="18"/>
  <c r="E6832" i="18"/>
  <c r="E6831" i="18"/>
  <c r="E6830" i="18"/>
  <c r="E6829" i="18"/>
  <c r="E6828" i="18"/>
  <c r="E6827" i="18"/>
  <c r="E6826" i="18"/>
  <c r="E6825" i="18"/>
  <c r="E6824" i="18"/>
  <c r="E6823" i="18"/>
  <c r="E6822" i="18"/>
  <c r="E6821" i="18"/>
  <c r="E6820" i="18"/>
  <c r="E6819" i="18"/>
  <c r="E6818" i="18"/>
  <c r="E6817" i="18"/>
  <c r="E6816" i="18"/>
  <c r="E6815" i="18"/>
  <c r="E6814" i="18"/>
  <c r="E6813" i="18"/>
  <c r="E6812" i="18"/>
  <c r="E6811" i="18"/>
  <c r="E6810" i="18"/>
  <c r="E6809" i="18"/>
  <c r="E6808" i="18"/>
  <c r="E6807" i="18"/>
  <c r="E6806" i="18"/>
  <c r="E6805" i="18"/>
  <c r="E6804" i="18"/>
  <c r="E6803" i="18"/>
  <c r="E6802" i="18"/>
  <c r="E6801" i="18"/>
  <c r="E6800" i="18"/>
  <c r="E6799" i="18"/>
  <c r="E6798" i="18"/>
  <c r="E6797" i="18"/>
  <c r="E6796" i="18"/>
  <c r="E6795" i="18"/>
  <c r="E6794" i="18"/>
  <c r="E6793" i="18"/>
  <c r="E6792" i="18"/>
  <c r="E6791" i="18"/>
  <c r="E6790" i="18"/>
  <c r="E6789" i="18"/>
  <c r="E6788" i="18"/>
  <c r="E6787" i="18"/>
  <c r="E6786" i="18"/>
  <c r="E6785" i="18"/>
  <c r="E6784" i="18"/>
  <c r="E6783" i="18"/>
  <c r="E6782" i="18"/>
  <c r="E6781" i="18"/>
  <c r="E6780" i="18"/>
  <c r="E6779" i="18"/>
  <c r="E6778" i="18"/>
  <c r="E6777" i="18"/>
  <c r="E6776" i="18"/>
  <c r="E6775" i="18"/>
  <c r="E6774" i="18"/>
  <c r="E6773" i="18"/>
  <c r="E6772" i="18"/>
  <c r="E6771" i="18"/>
  <c r="E6770" i="18"/>
  <c r="E6769" i="18"/>
  <c r="E6768" i="18"/>
  <c r="E6767" i="18"/>
  <c r="E6766" i="18"/>
  <c r="E6765" i="18"/>
  <c r="E6764" i="18"/>
  <c r="E6763" i="18"/>
  <c r="E6762" i="18"/>
  <c r="E6761" i="18"/>
  <c r="E6760" i="18"/>
  <c r="E6759" i="18"/>
  <c r="E6758" i="18"/>
  <c r="E6757" i="18"/>
  <c r="E6756" i="18"/>
  <c r="E6755" i="18"/>
  <c r="E6754" i="18"/>
  <c r="E6753" i="18"/>
  <c r="E6752" i="18"/>
  <c r="E6751" i="18"/>
  <c r="E6750" i="18"/>
  <c r="E6749" i="18"/>
  <c r="E6748" i="18"/>
  <c r="E6747" i="18"/>
  <c r="E6746" i="18"/>
  <c r="E6745" i="18"/>
  <c r="E6744" i="18"/>
  <c r="E6743" i="18"/>
  <c r="E6742" i="18"/>
  <c r="E6741" i="18"/>
  <c r="E6740" i="18"/>
  <c r="E6739" i="18"/>
  <c r="E6738" i="18"/>
  <c r="E6737" i="18"/>
  <c r="E6736" i="18"/>
  <c r="E6735" i="18"/>
  <c r="E6734" i="18"/>
  <c r="E6733" i="18"/>
  <c r="E6732" i="18"/>
  <c r="E6731" i="18"/>
  <c r="E6730" i="18"/>
  <c r="E6729" i="18"/>
  <c r="E6728" i="18"/>
  <c r="E6727" i="18"/>
  <c r="E6726" i="18"/>
  <c r="E6725" i="18"/>
  <c r="E6724" i="18"/>
  <c r="E6723" i="18"/>
  <c r="E6722" i="18"/>
  <c r="E6721" i="18"/>
  <c r="E6720" i="18"/>
  <c r="E6719" i="18"/>
  <c r="E6718" i="18"/>
  <c r="E6717" i="18"/>
  <c r="E6716" i="18"/>
  <c r="E6715" i="18"/>
  <c r="E6714" i="18"/>
  <c r="E6713" i="18"/>
  <c r="E6712" i="18"/>
  <c r="E6711" i="18"/>
  <c r="E6710" i="18"/>
  <c r="E6709" i="18"/>
  <c r="E6708" i="18"/>
  <c r="E6707" i="18"/>
  <c r="E6706" i="18"/>
  <c r="E6705" i="18"/>
  <c r="E6704" i="18"/>
  <c r="E6703" i="18"/>
  <c r="E6702" i="18"/>
  <c r="E6701" i="18"/>
  <c r="E6700" i="18"/>
  <c r="E6699" i="18"/>
  <c r="E6698" i="18"/>
  <c r="E6697" i="18"/>
  <c r="E6696" i="18"/>
  <c r="E6695" i="18"/>
  <c r="E6694" i="18"/>
  <c r="E6693" i="18"/>
  <c r="E6692" i="18"/>
  <c r="E6691" i="18"/>
  <c r="E6690" i="18"/>
  <c r="E6689" i="18"/>
  <c r="E6688" i="18"/>
  <c r="E6687" i="18"/>
  <c r="E6686" i="18"/>
  <c r="E6685" i="18"/>
  <c r="E6684" i="18"/>
  <c r="E6683" i="18"/>
  <c r="E6682" i="18"/>
  <c r="E6681" i="18"/>
  <c r="E6680" i="18"/>
  <c r="E6679" i="18"/>
  <c r="E6678" i="18"/>
  <c r="E6677" i="18"/>
  <c r="E6676" i="18"/>
  <c r="E6675" i="18"/>
  <c r="E6674" i="18"/>
  <c r="E6673" i="18"/>
  <c r="E6672" i="18"/>
  <c r="E6671" i="18"/>
  <c r="E6670" i="18"/>
  <c r="E6669" i="18"/>
  <c r="E6668" i="18"/>
  <c r="E6667" i="18"/>
  <c r="E6666" i="18"/>
  <c r="E6665" i="18"/>
  <c r="E6664" i="18"/>
  <c r="E6663" i="18"/>
  <c r="E6662" i="18"/>
  <c r="E6661" i="18"/>
  <c r="E6660" i="18"/>
  <c r="E6659" i="18"/>
  <c r="E6658" i="18"/>
  <c r="E6657" i="18"/>
  <c r="E6656" i="18"/>
  <c r="E6655" i="18"/>
  <c r="E6654" i="18"/>
  <c r="E6653" i="18"/>
  <c r="E6652" i="18"/>
  <c r="E6651" i="18"/>
  <c r="E6650" i="18"/>
  <c r="E6649" i="18"/>
  <c r="E6648" i="18"/>
  <c r="E6647" i="18"/>
  <c r="E6646" i="18"/>
  <c r="E6645" i="18"/>
  <c r="E6644" i="18"/>
  <c r="E6643" i="18"/>
  <c r="E6642" i="18"/>
  <c r="E6641" i="18"/>
  <c r="E6640" i="18"/>
  <c r="E6639" i="18"/>
  <c r="E6638" i="18"/>
  <c r="E6637" i="18"/>
  <c r="E6636" i="18"/>
  <c r="E6635" i="18"/>
  <c r="E6634" i="18"/>
  <c r="E6633" i="18"/>
  <c r="E6632" i="18"/>
  <c r="E6631" i="18"/>
  <c r="E6630" i="18"/>
  <c r="E6629" i="18"/>
  <c r="E6628" i="18"/>
  <c r="E6627" i="18"/>
  <c r="E6626" i="18"/>
  <c r="E6625" i="18"/>
  <c r="E6624" i="18"/>
  <c r="E6623" i="18"/>
  <c r="E6622" i="18"/>
  <c r="E6621" i="18"/>
  <c r="E6620" i="18"/>
  <c r="E6619" i="18"/>
  <c r="E6618" i="18"/>
  <c r="E6617" i="18"/>
  <c r="E6616" i="18"/>
  <c r="E6615" i="18"/>
  <c r="E6614" i="18"/>
  <c r="E6613" i="18"/>
  <c r="E6612" i="18"/>
  <c r="E6611" i="18"/>
  <c r="E6610" i="18"/>
  <c r="E6609" i="18"/>
  <c r="E6608" i="18"/>
  <c r="E6607" i="18"/>
  <c r="E6606" i="18"/>
  <c r="E6605" i="18"/>
  <c r="E6604" i="18"/>
  <c r="E6603" i="18"/>
  <c r="E6602" i="18"/>
  <c r="E6601" i="18"/>
  <c r="E6600" i="18"/>
  <c r="E6599" i="18"/>
  <c r="E6598" i="18"/>
  <c r="E6597" i="18"/>
  <c r="E6596" i="18"/>
  <c r="E6595" i="18"/>
  <c r="E6594" i="18"/>
  <c r="E6593" i="18"/>
  <c r="E6592" i="18"/>
  <c r="E6591" i="18"/>
  <c r="E6590" i="18"/>
  <c r="E6589" i="18"/>
  <c r="E6588" i="18"/>
  <c r="E6587" i="18"/>
  <c r="E6586" i="18"/>
  <c r="E6585" i="18"/>
  <c r="E6584" i="18"/>
  <c r="E6583" i="18"/>
  <c r="E6582" i="18"/>
  <c r="E6581" i="18"/>
  <c r="E6580" i="18"/>
  <c r="E6579" i="18"/>
  <c r="E6578" i="18"/>
  <c r="E6577" i="18"/>
  <c r="E6576" i="18"/>
  <c r="E6575" i="18"/>
  <c r="E6574" i="18"/>
  <c r="E6573" i="18"/>
  <c r="E6572" i="18"/>
  <c r="E6571" i="18"/>
  <c r="E6570" i="18"/>
  <c r="E6569" i="18"/>
  <c r="E6568" i="18"/>
  <c r="E6567" i="18"/>
  <c r="E6566" i="18"/>
  <c r="E6565" i="18"/>
  <c r="E6564" i="18"/>
  <c r="E6563" i="18"/>
  <c r="E6562" i="18"/>
  <c r="E6561" i="18"/>
  <c r="E6560" i="18"/>
  <c r="E6559" i="18"/>
  <c r="E6558" i="18"/>
  <c r="E6557" i="18"/>
  <c r="E6556" i="18"/>
  <c r="E6555" i="18"/>
  <c r="E6554" i="18"/>
  <c r="E6553" i="18"/>
  <c r="E6552" i="18"/>
  <c r="E6551" i="18"/>
  <c r="E6550" i="18"/>
  <c r="E6549" i="18"/>
  <c r="E6548" i="18"/>
  <c r="E6547" i="18"/>
  <c r="E6546" i="18"/>
  <c r="E6545" i="18"/>
  <c r="E6544" i="18"/>
  <c r="E6543" i="18"/>
  <c r="E6542" i="18"/>
  <c r="E6541" i="18"/>
  <c r="E6540" i="18"/>
  <c r="E6539" i="18"/>
  <c r="E6538" i="18"/>
  <c r="E6537" i="18"/>
  <c r="E6536" i="18"/>
  <c r="E6535" i="18"/>
  <c r="E6534" i="18"/>
  <c r="E6533" i="18"/>
  <c r="E6532" i="18"/>
  <c r="E6531" i="18"/>
  <c r="E6530" i="18"/>
  <c r="E6529" i="18"/>
  <c r="E6528" i="18"/>
  <c r="E6527" i="18"/>
  <c r="E6526" i="18"/>
  <c r="E6525" i="18"/>
  <c r="E6524" i="18"/>
  <c r="E6523" i="18"/>
  <c r="E6522" i="18"/>
  <c r="E6521" i="18"/>
  <c r="E6520" i="18"/>
  <c r="E6519" i="18"/>
  <c r="E6518" i="18"/>
  <c r="E6517" i="18"/>
  <c r="E6516" i="18"/>
  <c r="E6515" i="18"/>
  <c r="E6514" i="18"/>
  <c r="E6513" i="18"/>
  <c r="E6512" i="18"/>
  <c r="E6511" i="18"/>
  <c r="E6510" i="18"/>
  <c r="E6509" i="18"/>
  <c r="E6508" i="18"/>
  <c r="E6507" i="18"/>
  <c r="E6506" i="18"/>
  <c r="E6505" i="18"/>
  <c r="E6504" i="18"/>
  <c r="E6503" i="18"/>
  <c r="E6502" i="18"/>
  <c r="E6501" i="18"/>
  <c r="E6500" i="18"/>
  <c r="E6499" i="18"/>
  <c r="E6498" i="18"/>
  <c r="E6497" i="18"/>
  <c r="E6496" i="18"/>
  <c r="E6495" i="18"/>
  <c r="E6494" i="18"/>
  <c r="E6493" i="18"/>
  <c r="E6492" i="18"/>
  <c r="E6491" i="18"/>
  <c r="E6490" i="18"/>
  <c r="E6489" i="18"/>
  <c r="E6488" i="18"/>
  <c r="E6487" i="18"/>
  <c r="E6486" i="18"/>
  <c r="E6485" i="18"/>
  <c r="E6484" i="18"/>
  <c r="E6483" i="18"/>
  <c r="E6482" i="18"/>
  <c r="E6481" i="18"/>
  <c r="E6480" i="18"/>
  <c r="E6479" i="18"/>
  <c r="E6478" i="18"/>
  <c r="E6477" i="18"/>
  <c r="E6476" i="18"/>
  <c r="E6475" i="18"/>
  <c r="E6474" i="18"/>
  <c r="E6473" i="18"/>
  <c r="E6472" i="18"/>
  <c r="E6471" i="18"/>
  <c r="E6470" i="18"/>
  <c r="E6469" i="18"/>
  <c r="E6468" i="18"/>
  <c r="E6467" i="18"/>
  <c r="E6466" i="18"/>
  <c r="E6465" i="18"/>
  <c r="E6464" i="18"/>
  <c r="E6463" i="18"/>
  <c r="E6462" i="18"/>
  <c r="E6461" i="18"/>
  <c r="E6460" i="18"/>
  <c r="E6459" i="18"/>
  <c r="E6458" i="18"/>
  <c r="E6457" i="18"/>
  <c r="E6456" i="18"/>
  <c r="E6455" i="18"/>
  <c r="E6454" i="18"/>
  <c r="E6453" i="18"/>
  <c r="E6452" i="18"/>
  <c r="E6451" i="18"/>
  <c r="E6450" i="18"/>
  <c r="E6449" i="18"/>
  <c r="E6448" i="18"/>
  <c r="E6447" i="18"/>
  <c r="E6446" i="18"/>
  <c r="E6445" i="18"/>
  <c r="E6444" i="18"/>
  <c r="E6443" i="18"/>
  <c r="E6442" i="18"/>
  <c r="E6441" i="18"/>
  <c r="E6440" i="18"/>
  <c r="E6439" i="18"/>
  <c r="E6438" i="18"/>
  <c r="E6437" i="18"/>
  <c r="E6436" i="18"/>
  <c r="E6435" i="18"/>
  <c r="E6434" i="18"/>
  <c r="E6433" i="18"/>
  <c r="E6432" i="18"/>
  <c r="E6431" i="18"/>
  <c r="E6430" i="18"/>
  <c r="E6429" i="18"/>
  <c r="E6428" i="18"/>
  <c r="E6427" i="18"/>
  <c r="E6426" i="18"/>
  <c r="E6425" i="18"/>
  <c r="E6424" i="18"/>
  <c r="E6423" i="18"/>
  <c r="E6422" i="18"/>
  <c r="E6421" i="18"/>
  <c r="E6420" i="18"/>
  <c r="E6419" i="18"/>
  <c r="E6418" i="18"/>
  <c r="E6417" i="18"/>
  <c r="E6416" i="18"/>
  <c r="E6415" i="18"/>
  <c r="E6414" i="18"/>
  <c r="E6413" i="18"/>
  <c r="E6412" i="18"/>
  <c r="E6411" i="18"/>
  <c r="E6410" i="18"/>
  <c r="E6409" i="18"/>
  <c r="E6408" i="18"/>
  <c r="E6407" i="18"/>
  <c r="E6406" i="18"/>
  <c r="E6405" i="18"/>
  <c r="E6404" i="18"/>
  <c r="E6403" i="18"/>
  <c r="E6402" i="18"/>
  <c r="E6401" i="18"/>
  <c r="E6400" i="18"/>
  <c r="E6399" i="18"/>
  <c r="E6398" i="18"/>
  <c r="E6397" i="18"/>
  <c r="E6396" i="18"/>
  <c r="E6395" i="18"/>
  <c r="E6394" i="18"/>
  <c r="E6393" i="18"/>
  <c r="E6392" i="18"/>
  <c r="E6391" i="18"/>
  <c r="E6390" i="18"/>
  <c r="E6389" i="18"/>
  <c r="E6388" i="18"/>
  <c r="E6387" i="18"/>
  <c r="E6386" i="18"/>
  <c r="E6385" i="18"/>
  <c r="E6384" i="18"/>
  <c r="E6383" i="18"/>
  <c r="E6382" i="18"/>
  <c r="E6381" i="18"/>
  <c r="E6380" i="18"/>
  <c r="E6379" i="18"/>
  <c r="E6378" i="18"/>
  <c r="E6377" i="18"/>
  <c r="E6376" i="18"/>
  <c r="E6375" i="18"/>
  <c r="E6374" i="18"/>
  <c r="E6373" i="18"/>
  <c r="E6372" i="18"/>
  <c r="E6371" i="18"/>
  <c r="E6370" i="18"/>
  <c r="E6369" i="18"/>
  <c r="E6368" i="18"/>
  <c r="E6367" i="18"/>
  <c r="E6366" i="18"/>
  <c r="E6365" i="18"/>
  <c r="E6364" i="18"/>
  <c r="E6363" i="18"/>
  <c r="E6362" i="18"/>
  <c r="E6361" i="18"/>
  <c r="E6360" i="18"/>
  <c r="E6359" i="18"/>
  <c r="E6358" i="18"/>
  <c r="E6357" i="18"/>
  <c r="E6356" i="18"/>
  <c r="E6355" i="18"/>
  <c r="E6354" i="18"/>
  <c r="E6353" i="18"/>
  <c r="E6352" i="18"/>
  <c r="E6351" i="18"/>
  <c r="E6350" i="18"/>
  <c r="E6349" i="18"/>
  <c r="E6348" i="18"/>
  <c r="E6347" i="18"/>
  <c r="E6346" i="18"/>
  <c r="E6345" i="18"/>
  <c r="E6344" i="18"/>
  <c r="E6343" i="18"/>
  <c r="E6342" i="18"/>
  <c r="E6341" i="18"/>
  <c r="E6340" i="18"/>
  <c r="E6339" i="18"/>
  <c r="E6338" i="18"/>
  <c r="E6337" i="18"/>
  <c r="E6336" i="18"/>
  <c r="E6335" i="18"/>
  <c r="E6334" i="18"/>
  <c r="E6333" i="18"/>
  <c r="E6332" i="18"/>
  <c r="E6331" i="18"/>
  <c r="E6330" i="18"/>
  <c r="E6329" i="18"/>
  <c r="E6328" i="18"/>
  <c r="E6327" i="18"/>
  <c r="E6326" i="18"/>
  <c r="E6325" i="18"/>
  <c r="E6324" i="18"/>
  <c r="E6323" i="18"/>
  <c r="E6322" i="18"/>
  <c r="E6321" i="18"/>
  <c r="E6320" i="18"/>
  <c r="E6319" i="18"/>
  <c r="E6318" i="18"/>
  <c r="E6317" i="18"/>
  <c r="E6316" i="18"/>
  <c r="E6315" i="18"/>
  <c r="E6314" i="18"/>
  <c r="E6313" i="18"/>
  <c r="E6312" i="18"/>
  <c r="E6311" i="18"/>
  <c r="E6310" i="18"/>
  <c r="E6309" i="18"/>
  <c r="E6308" i="18"/>
  <c r="E6307" i="18"/>
  <c r="E6306" i="18"/>
  <c r="E6305" i="18"/>
  <c r="E6304" i="18"/>
  <c r="E6303" i="18"/>
  <c r="E6302" i="18"/>
  <c r="E6301" i="18"/>
  <c r="E6300" i="18"/>
  <c r="E6299" i="18"/>
  <c r="E6298" i="18"/>
  <c r="E6297" i="18"/>
  <c r="E6296" i="18"/>
  <c r="E6295" i="18"/>
  <c r="E6294" i="18"/>
  <c r="E6293" i="18"/>
  <c r="E6292" i="18"/>
  <c r="E6291" i="18"/>
  <c r="E6290" i="18"/>
  <c r="E6289" i="18"/>
  <c r="E6288" i="18"/>
  <c r="E6287" i="18"/>
  <c r="E6286" i="18"/>
  <c r="E6285" i="18"/>
  <c r="E6284" i="18"/>
  <c r="E6283" i="18"/>
  <c r="E6282" i="18"/>
  <c r="E6281" i="18"/>
  <c r="E6280" i="18"/>
  <c r="E6279" i="18"/>
  <c r="E6278" i="18"/>
  <c r="E6277" i="18"/>
  <c r="E6276" i="18"/>
  <c r="E6275" i="18"/>
  <c r="E6274" i="18"/>
  <c r="E6273" i="18"/>
  <c r="E6272" i="18"/>
  <c r="E6271" i="18"/>
  <c r="E6270" i="18"/>
  <c r="E6269" i="18"/>
  <c r="E6268" i="18"/>
  <c r="E6267" i="18"/>
  <c r="E6266" i="18"/>
  <c r="E6265" i="18"/>
  <c r="E6264" i="18"/>
  <c r="E6263" i="18"/>
  <c r="E6262" i="18"/>
  <c r="E6261" i="18"/>
  <c r="E6260" i="18"/>
  <c r="E6259" i="18"/>
  <c r="E6258" i="18"/>
  <c r="E6257" i="18"/>
  <c r="E6256" i="18"/>
  <c r="E6255" i="18"/>
  <c r="E6254" i="18"/>
  <c r="E6253" i="18"/>
  <c r="E6252" i="18"/>
  <c r="E6251" i="18"/>
  <c r="E6250" i="18"/>
  <c r="E6249" i="18"/>
  <c r="E6248" i="18"/>
  <c r="E6247" i="18"/>
  <c r="E6246" i="18"/>
  <c r="E6245" i="18"/>
  <c r="E6244" i="18"/>
  <c r="E6243" i="18"/>
  <c r="E6242" i="18"/>
  <c r="E6241" i="18"/>
  <c r="E6240" i="18"/>
  <c r="E6239" i="18"/>
  <c r="E6238" i="18"/>
  <c r="E6237" i="18"/>
  <c r="E6236" i="18"/>
  <c r="E6235" i="18"/>
  <c r="E6234" i="18"/>
  <c r="E6233" i="18"/>
  <c r="E6232" i="18"/>
  <c r="E6231" i="18"/>
  <c r="E6230" i="18"/>
  <c r="E6229" i="18"/>
  <c r="E6228" i="18"/>
  <c r="E6227" i="18"/>
  <c r="E6226" i="18"/>
  <c r="E6225" i="18"/>
  <c r="E6224" i="18"/>
  <c r="E6223" i="18"/>
  <c r="E6222" i="18"/>
  <c r="E6221" i="18"/>
  <c r="E6220" i="18"/>
  <c r="E6219" i="18"/>
  <c r="E6218" i="18"/>
  <c r="E6217" i="18"/>
  <c r="E6216" i="18"/>
  <c r="E6215" i="18"/>
  <c r="E6214" i="18"/>
  <c r="E6213" i="18"/>
  <c r="E6212" i="18"/>
  <c r="E6211" i="18"/>
  <c r="E6210" i="18"/>
  <c r="E6209" i="18"/>
  <c r="E6208" i="18"/>
  <c r="E6207" i="18"/>
  <c r="E6206" i="18"/>
  <c r="E6205" i="18"/>
  <c r="E6204" i="18"/>
  <c r="E6203" i="18"/>
  <c r="E6202" i="18"/>
  <c r="E6201" i="18"/>
  <c r="E6200" i="18"/>
  <c r="E6199" i="18"/>
  <c r="E6198" i="18"/>
  <c r="E6197" i="18"/>
  <c r="E6196" i="18"/>
  <c r="E6195" i="18"/>
  <c r="E6194" i="18"/>
  <c r="E6193" i="18"/>
  <c r="E6192" i="18"/>
  <c r="E6191" i="18"/>
  <c r="E6190" i="18"/>
  <c r="E6189" i="18"/>
  <c r="E6188" i="18"/>
  <c r="E6187" i="18"/>
  <c r="E6186" i="18"/>
  <c r="E6185" i="18"/>
  <c r="E6184" i="18"/>
  <c r="E6183" i="18"/>
  <c r="E6182" i="18"/>
  <c r="E6181" i="18"/>
  <c r="E6180" i="18"/>
  <c r="E6179" i="18"/>
  <c r="E6178" i="18"/>
  <c r="E6177" i="18"/>
  <c r="E6176" i="18"/>
  <c r="E6175" i="18"/>
  <c r="E6174" i="18"/>
  <c r="E6173" i="18"/>
  <c r="E6172" i="18"/>
  <c r="E6171" i="18"/>
  <c r="E6170" i="18"/>
  <c r="E6169" i="18"/>
  <c r="E6168" i="18"/>
  <c r="E6167" i="18"/>
  <c r="E6166" i="18"/>
  <c r="E6165" i="18"/>
  <c r="E6164" i="18"/>
  <c r="E6163" i="18"/>
  <c r="E6162" i="18"/>
  <c r="E6161" i="18"/>
  <c r="E6160" i="18"/>
  <c r="E6159" i="18"/>
  <c r="E6158" i="18"/>
  <c r="E6157" i="18"/>
  <c r="E6156" i="18"/>
  <c r="E6155" i="18"/>
  <c r="E6154" i="18"/>
  <c r="E6153" i="18"/>
  <c r="E6152" i="18"/>
  <c r="E6151" i="18"/>
  <c r="E6150" i="18"/>
  <c r="E6149" i="18"/>
  <c r="E6148" i="18"/>
  <c r="E6147" i="18"/>
  <c r="E6146" i="18"/>
  <c r="E6145" i="18"/>
  <c r="E6144" i="18"/>
  <c r="E6143" i="18"/>
  <c r="E6142" i="18"/>
  <c r="E6141" i="18"/>
  <c r="E6140" i="18"/>
  <c r="E6139" i="18"/>
  <c r="E6138" i="18"/>
  <c r="E6137" i="18"/>
  <c r="E6136" i="18"/>
  <c r="E6135" i="18"/>
  <c r="E6134" i="18"/>
  <c r="E6133" i="18"/>
  <c r="E6132" i="18"/>
  <c r="E6131" i="18"/>
  <c r="E6130" i="18"/>
  <c r="E6129" i="18"/>
  <c r="E6128" i="18"/>
  <c r="E6127" i="18"/>
  <c r="E6126" i="18"/>
  <c r="E6125" i="18"/>
  <c r="E6124" i="18"/>
  <c r="E6123" i="18"/>
  <c r="E6122" i="18"/>
  <c r="E6121" i="18"/>
  <c r="E6120" i="18"/>
  <c r="E6119" i="18"/>
  <c r="E6118" i="18"/>
  <c r="E6117" i="18"/>
  <c r="E6116" i="18"/>
  <c r="E6115" i="18"/>
  <c r="E6114" i="18"/>
  <c r="E6113" i="18"/>
  <c r="E6112" i="18"/>
  <c r="E6111" i="18"/>
  <c r="E6110" i="18"/>
  <c r="E6109" i="18"/>
  <c r="E6108" i="18"/>
  <c r="E6107" i="18"/>
  <c r="E6106" i="18"/>
  <c r="E6105" i="18"/>
  <c r="E6104" i="18"/>
  <c r="E6103" i="18"/>
  <c r="E6102" i="18"/>
  <c r="E6101" i="18"/>
  <c r="E6100" i="18"/>
  <c r="E6099" i="18"/>
  <c r="E6098" i="18"/>
  <c r="E6097" i="18"/>
  <c r="E6096" i="18"/>
  <c r="E6095" i="18"/>
  <c r="E6094" i="18"/>
  <c r="E6093" i="18"/>
  <c r="E6092" i="18"/>
  <c r="E6091" i="18"/>
  <c r="E6090" i="18"/>
  <c r="E6089" i="18"/>
  <c r="E6088" i="18"/>
  <c r="E6087" i="18"/>
  <c r="E6086" i="18"/>
  <c r="E6085" i="18"/>
  <c r="E6084" i="18"/>
  <c r="E6083" i="18"/>
  <c r="E6082" i="18"/>
  <c r="E6081" i="18"/>
  <c r="E6080" i="18"/>
  <c r="E6079" i="18"/>
  <c r="E6078" i="18"/>
  <c r="E6077" i="18"/>
  <c r="E6076" i="18"/>
  <c r="E6075" i="18"/>
  <c r="E6074" i="18"/>
  <c r="E6073" i="18"/>
  <c r="E6072" i="18"/>
  <c r="E6071" i="18"/>
  <c r="E6070" i="18"/>
  <c r="E6069" i="18"/>
  <c r="E6068" i="18"/>
  <c r="E6067" i="18"/>
  <c r="E6066" i="18"/>
  <c r="E6065" i="18"/>
  <c r="E6064" i="18"/>
  <c r="E6063" i="18"/>
  <c r="E6062" i="18"/>
  <c r="E6061" i="18"/>
  <c r="E6060" i="18"/>
  <c r="E6059" i="18"/>
  <c r="E6058" i="18"/>
  <c r="E6057" i="18"/>
  <c r="E6056" i="18"/>
  <c r="E6055" i="18"/>
  <c r="E6054" i="18"/>
  <c r="E6053" i="18"/>
  <c r="E6052" i="18"/>
  <c r="E6051" i="18"/>
  <c r="E6050" i="18"/>
  <c r="E6049" i="18"/>
  <c r="E6048" i="18"/>
  <c r="E6047" i="18"/>
  <c r="E6046" i="18"/>
  <c r="E6045" i="18"/>
  <c r="E6044" i="18"/>
  <c r="E6043" i="18"/>
  <c r="E6042" i="18"/>
  <c r="E6041" i="18"/>
  <c r="E6040" i="18"/>
  <c r="E6039" i="18"/>
  <c r="E6038" i="18"/>
  <c r="E6037" i="18"/>
  <c r="E6036" i="18"/>
  <c r="E6035" i="18"/>
  <c r="E6034" i="18"/>
  <c r="E6033" i="18"/>
  <c r="E6032" i="18"/>
  <c r="E6031" i="18"/>
  <c r="E6030" i="18"/>
  <c r="E6029" i="18"/>
  <c r="E6028" i="18"/>
  <c r="E6027" i="18"/>
  <c r="E6026" i="18"/>
  <c r="E6025" i="18"/>
  <c r="E6024" i="18"/>
  <c r="E6023" i="18"/>
  <c r="E6022" i="18"/>
  <c r="E6021" i="18"/>
  <c r="E6020" i="18"/>
  <c r="E6019" i="18"/>
  <c r="E6018" i="18"/>
  <c r="E6017" i="18"/>
  <c r="E6016" i="18"/>
  <c r="E6015" i="18"/>
  <c r="E6014" i="18"/>
  <c r="E6013" i="18"/>
  <c r="E6012" i="18"/>
  <c r="E6011" i="18"/>
  <c r="E6010" i="18"/>
  <c r="E6009" i="18"/>
  <c r="E6008" i="18"/>
  <c r="E6007" i="18"/>
  <c r="E6006" i="18"/>
  <c r="E6005" i="18"/>
  <c r="E6004" i="18"/>
  <c r="E6003" i="18"/>
  <c r="E6002" i="18"/>
  <c r="E6001" i="18"/>
  <c r="E6000" i="18"/>
  <c r="E5999" i="18"/>
  <c r="E5998" i="18"/>
  <c r="E5997" i="18"/>
  <c r="E5996" i="18"/>
  <c r="E5995" i="18"/>
  <c r="E5994" i="18"/>
  <c r="E5993" i="18"/>
  <c r="E5992" i="18"/>
  <c r="E5991" i="18"/>
  <c r="E5990" i="18"/>
  <c r="E5989" i="18"/>
  <c r="E5988" i="18"/>
  <c r="E5987" i="18"/>
  <c r="E5986" i="18"/>
  <c r="E5985" i="18"/>
  <c r="E5984" i="18"/>
  <c r="E5983" i="18"/>
  <c r="E5982" i="18"/>
  <c r="E5981" i="18"/>
  <c r="E5980" i="18"/>
  <c r="E5979" i="18"/>
  <c r="E5978" i="18"/>
  <c r="E5977" i="18"/>
  <c r="E5976" i="18"/>
  <c r="E5975" i="18"/>
  <c r="E5974" i="18"/>
  <c r="E5973" i="18"/>
  <c r="E5972" i="18"/>
  <c r="E5971" i="18"/>
  <c r="E5970" i="18"/>
  <c r="E5969" i="18"/>
  <c r="E5968" i="18"/>
  <c r="E5967" i="18"/>
  <c r="E5966" i="18"/>
  <c r="E5965" i="18"/>
  <c r="E5964" i="18"/>
  <c r="E5963" i="18"/>
  <c r="E5962" i="18"/>
  <c r="E5961" i="18"/>
  <c r="E5960" i="18"/>
  <c r="E5959" i="18"/>
  <c r="E5958" i="18"/>
  <c r="E5957" i="18"/>
  <c r="E5956" i="18"/>
  <c r="E5955" i="18"/>
  <c r="E5954" i="18"/>
  <c r="E5953" i="18"/>
  <c r="E5952" i="18"/>
  <c r="E5951" i="18"/>
  <c r="E5950" i="18"/>
  <c r="E5949" i="18"/>
  <c r="E5948" i="18"/>
  <c r="E5947" i="18"/>
  <c r="E5946" i="18"/>
  <c r="E5945" i="18"/>
  <c r="E5944" i="18"/>
  <c r="E5943" i="18"/>
  <c r="E5942" i="18"/>
  <c r="E5941" i="18"/>
  <c r="E5940" i="18"/>
  <c r="E5939" i="18"/>
  <c r="E5938" i="18"/>
  <c r="E5937" i="18"/>
  <c r="E5936" i="18"/>
  <c r="E5935" i="18"/>
  <c r="E5934" i="18"/>
  <c r="E5933" i="18"/>
  <c r="E5932" i="18"/>
  <c r="E5931" i="18"/>
  <c r="E5930" i="18"/>
  <c r="E5929" i="18"/>
  <c r="E5928" i="18"/>
  <c r="E5927" i="18"/>
  <c r="E5926" i="18"/>
  <c r="E5925" i="18"/>
  <c r="E5924" i="18"/>
  <c r="E5923" i="18"/>
  <c r="E5922" i="18"/>
  <c r="E5921" i="18"/>
  <c r="E5920" i="18"/>
  <c r="E5919" i="18"/>
  <c r="E5918" i="18"/>
  <c r="E5917" i="18"/>
  <c r="E5916" i="18"/>
  <c r="E5915" i="18"/>
  <c r="E5914" i="18"/>
  <c r="E5913" i="18"/>
  <c r="E5912" i="18"/>
  <c r="E5911" i="18"/>
  <c r="E5910" i="18"/>
  <c r="E5909" i="18"/>
  <c r="E5908" i="18"/>
  <c r="E5907" i="18"/>
  <c r="E5906" i="18"/>
  <c r="E5905" i="18"/>
  <c r="E5904" i="18"/>
  <c r="E5903" i="18"/>
  <c r="E5902" i="18"/>
  <c r="E5901" i="18"/>
  <c r="E5900" i="18"/>
  <c r="E5899" i="18"/>
  <c r="E5898" i="18"/>
  <c r="E5897" i="18"/>
  <c r="E5896" i="18"/>
  <c r="E5895" i="18"/>
  <c r="E5894" i="18"/>
  <c r="E5893" i="18"/>
  <c r="E5892" i="18"/>
  <c r="E5891" i="18"/>
  <c r="E5890" i="18"/>
  <c r="E5889" i="18"/>
  <c r="E5888" i="18"/>
  <c r="E5887" i="18"/>
  <c r="E5886" i="18"/>
  <c r="E5885" i="18"/>
  <c r="E5884" i="18"/>
  <c r="E5883" i="18"/>
  <c r="E5882" i="18"/>
  <c r="E5881" i="18"/>
  <c r="E5880" i="18"/>
  <c r="E5879" i="18"/>
  <c r="E5878" i="18"/>
  <c r="E5877" i="18"/>
  <c r="E5876" i="18"/>
  <c r="E5875" i="18"/>
  <c r="E5874" i="18"/>
  <c r="E5873" i="18"/>
  <c r="E5872" i="18"/>
  <c r="E5871" i="18"/>
  <c r="E5870" i="18"/>
  <c r="E5869" i="18"/>
  <c r="E5868" i="18"/>
  <c r="E5867" i="18"/>
  <c r="E5866" i="18"/>
  <c r="E5865" i="18"/>
  <c r="E5864" i="18"/>
  <c r="E5863" i="18"/>
  <c r="E5862" i="18"/>
  <c r="E5861" i="18"/>
  <c r="E5860" i="18"/>
  <c r="E5859" i="18"/>
  <c r="E5858" i="18"/>
  <c r="E5857" i="18"/>
  <c r="E5856" i="18"/>
  <c r="E5855" i="18"/>
  <c r="E5854" i="18"/>
  <c r="E5853" i="18"/>
  <c r="E5852" i="18"/>
  <c r="E5851" i="18"/>
  <c r="E5850" i="18"/>
  <c r="E5849" i="18"/>
  <c r="E5848" i="18"/>
  <c r="E5847" i="18"/>
  <c r="E5846" i="18"/>
  <c r="E5845" i="18"/>
  <c r="E5844" i="18"/>
  <c r="E5843" i="18"/>
  <c r="E5842" i="18"/>
  <c r="E5841" i="18"/>
  <c r="E5840" i="18"/>
  <c r="E5839" i="18"/>
  <c r="E5838" i="18"/>
  <c r="E5837" i="18"/>
  <c r="E5836" i="18"/>
  <c r="E5835" i="18"/>
  <c r="E5834" i="18"/>
  <c r="E5833" i="18"/>
  <c r="E5832" i="18"/>
  <c r="E5831" i="18"/>
  <c r="E5830" i="18"/>
  <c r="E5829" i="18"/>
  <c r="E5828" i="18"/>
  <c r="E5827" i="18"/>
  <c r="E5826" i="18"/>
  <c r="E5825" i="18"/>
  <c r="E5824" i="18"/>
  <c r="E5823" i="18"/>
  <c r="E5822" i="18"/>
  <c r="E5821" i="18"/>
  <c r="E5820" i="18"/>
  <c r="E5819" i="18"/>
  <c r="E5818" i="18"/>
  <c r="E5817" i="18"/>
  <c r="E5816" i="18"/>
  <c r="E5815" i="18"/>
  <c r="E5814" i="18"/>
  <c r="E5813" i="18"/>
  <c r="E5812" i="18"/>
  <c r="E5811" i="18"/>
  <c r="E5810" i="18"/>
  <c r="E5809" i="18"/>
  <c r="E5808" i="18"/>
  <c r="E5807" i="18"/>
  <c r="E5806" i="18"/>
  <c r="E5805" i="18"/>
  <c r="E5804" i="18"/>
  <c r="E5803" i="18"/>
  <c r="E5802" i="18"/>
  <c r="E5801" i="18"/>
  <c r="E5800" i="18"/>
  <c r="E5799" i="18"/>
  <c r="E5798" i="18"/>
  <c r="E5797" i="18"/>
  <c r="E5796" i="18"/>
  <c r="E5795" i="18"/>
  <c r="E5794" i="18"/>
  <c r="E5793" i="18"/>
  <c r="E5792" i="18"/>
  <c r="E5791" i="18"/>
  <c r="E5790" i="18"/>
  <c r="E5789" i="18"/>
  <c r="E5788" i="18"/>
  <c r="E5787" i="18"/>
  <c r="E5786" i="18"/>
  <c r="E5785" i="18"/>
  <c r="E5784" i="18"/>
  <c r="E5783" i="18"/>
  <c r="E5782" i="18"/>
  <c r="E5781" i="18"/>
  <c r="E5780" i="18"/>
  <c r="E5779" i="18"/>
  <c r="E5778" i="18"/>
  <c r="E5777" i="18"/>
  <c r="E5776" i="18"/>
  <c r="E5775" i="18"/>
  <c r="E5774" i="18"/>
  <c r="E5773" i="18"/>
  <c r="E5772" i="18"/>
  <c r="E5771" i="18"/>
  <c r="E5770" i="18"/>
  <c r="E5769" i="18"/>
  <c r="E5768" i="18"/>
  <c r="E5767" i="18"/>
  <c r="E5766" i="18"/>
  <c r="E5765" i="18"/>
  <c r="E5764" i="18"/>
  <c r="E5763" i="18"/>
  <c r="E5762" i="18"/>
  <c r="E5761" i="18"/>
  <c r="E5760" i="18"/>
  <c r="E5759" i="18"/>
  <c r="E5758" i="18"/>
  <c r="E5757" i="18"/>
  <c r="E5756" i="18"/>
  <c r="E5755" i="18"/>
  <c r="E5754" i="18"/>
  <c r="E5753" i="18"/>
  <c r="E5752" i="18"/>
  <c r="E5751" i="18"/>
  <c r="E5750" i="18"/>
  <c r="E5749" i="18"/>
  <c r="E5748" i="18"/>
  <c r="E5747" i="18"/>
  <c r="E5746" i="18"/>
  <c r="E5745" i="18"/>
  <c r="E5744" i="18"/>
  <c r="E5743" i="18"/>
  <c r="E5742" i="18"/>
  <c r="E5741" i="18"/>
  <c r="E5740" i="18"/>
  <c r="E5739" i="18"/>
  <c r="E5738" i="18"/>
  <c r="E5737" i="18"/>
  <c r="E5736" i="18"/>
  <c r="E5735" i="18"/>
  <c r="E5734" i="18"/>
  <c r="E5733" i="18"/>
  <c r="E5732" i="18"/>
  <c r="E5731" i="18"/>
  <c r="E5730" i="18"/>
  <c r="E5729" i="18"/>
  <c r="E5728" i="18"/>
  <c r="E5727" i="18"/>
  <c r="E5726" i="18"/>
  <c r="E5725" i="18"/>
  <c r="E5724" i="18"/>
  <c r="E5723" i="18"/>
  <c r="E5722" i="18"/>
  <c r="E5721" i="18"/>
  <c r="E5720" i="18"/>
  <c r="E5719" i="18"/>
  <c r="E5718" i="18"/>
  <c r="E5717" i="18"/>
  <c r="E5716" i="18"/>
  <c r="E5715" i="18"/>
  <c r="E5714" i="18"/>
  <c r="E5713" i="18"/>
  <c r="E5712" i="18"/>
  <c r="E5711" i="18"/>
  <c r="E5710" i="18"/>
  <c r="E5709" i="18"/>
  <c r="E5708" i="18"/>
  <c r="E5707" i="18"/>
  <c r="E5706" i="18"/>
  <c r="E5705" i="18"/>
  <c r="E5704" i="18"/>
  <c r="E5703" i="18"/>
  <c r="E5702" i="18"/>
  <c r="E5701" i="18"/>
  <c r="E5700" i="18"/>
  <c r="E5699" i="18"/>
  <c r="E5698" i="18"/>
  <c r="E5697" i="18"/>
  <c r="E5696" i="18"/>
  <c r="E5695" i="18"/>
  <c r="E5694" i="18"/>
  <c r="E5693" i="18"/>
  <c r="E5692" i="18"/>
  <c r="E5691" i="18"/>
  <c r="E5690" i="18"/>
  <c r="E5689" i="18"/>
  <c r="E5688" i="18"/>
  <c r="E5687" i="18"/>
  <c r="E5686" i="18"/>
  <c r="E5685" i="18"/>
  <c r="E5684" i="18"/>
  <c r="E5683" i="18"/>
  <c r="E5682" i="18"/>
  <c r="E5681" i="18"/>
  <c r="E5680" i="18"/>
  <c r="E5679" i="18"/>
  <c r="E5678" i="18"/>
  <c r="E5677" i="18"/>
  <c r="E5676" i="18"/>
  <c r="E5675" i="18"/>
  <c r="E5674" i="18"/>
  <c r="E5673" i="18"/>
  <c r="E5672" i="18"/>
  <c r="E5671" i="18"/>
  <c r="E5670" i="18"/>
  <c r="E5669" i="18"/>
  <c r="E5668" i="18"/>
  <c r="E5667" i="18"/>
  <c r="E5666" i="18"/>
  <c r="E5665" i="18"/>
  <c r="E5664" i="18"/>
  <c r="E5663" i="18"/>
  <c r="E5662" i="18"/>
  <c r="E5661" i="18"/>
  <c r="E5660" i="18"/>
  <c r="E5659" i="18"/>
  <c r="E5658" i="18"/>
  <c r="E5657" i="18"/>
  <c r="E5656" i="18"/>
  <c r="E5655" i="18"/>
  <c r="E5654" i="18"/>
  <c r="E5653" i="18"/>
  <c r="E5652" i="18"/>
  <c r="E5651" i="18"/>
  <c r="E5650" i="18"/>
  <c r="E5649" i="18"/>
  <c r="E5648" i="18"/>
  <c r="E5647" i="18"/>
  <c r="E5646" i="18"/>
  <c r="E5645" i="18"/>
  <c r="E5644" i="18"/>
  <c r="E5643" i="18"/>
  <c r="E5642" i="18"/>
  <c r="E5641" i="18"/>
  <c r="E5640" i="18"/>
  <c r="E5639" i="18"/>
  <c r="E5638" i="18"/>
  <c r="E5637" i="18"/>
  <c r="E5636" i="18"/>
  <c r="E5635" i="18"/>
  <c r="E5634" i="18"/>
  <c r="E5633" i="18"/>
  <c r="E5632" i="18"/>
  <c r="E5631" i="18"/>
  <c r="E5630" i="18"/>
  <c r="E5629" i="18"/>
  <c r="E5628" i="18"/>
  <c r="E5627" i="18"/>
  <c r="E5626" i="18"/>
  <c r="E5625" i="18"/>
  <c r="E5624" i="18"/>
  <c r="E5623" i="18"/>
  <c r="E5622" i="18"/>
  <c r="E5621" i="18"/>
  <c r="E5620" i="18"/>
  <c r="E5619" i="18"/>
  <c r="E5618" i="18"/>
  <c r="E5617" i="18"/>
  <c r="E5616" i="18"/>
  <c r="E5615" i="18"/>
  <c r="E5614" i="18"/>
  <c r="E5613" i="18"/>
  <c r="E5612" i="18"/>
  <c r="E5611" i="18"/>
  <c r="E5610" i="18"/>
  <c r="E5609" i="18"/>
  <c r="E5608" i="18"/>
  <c r="E5607" i="18"/>
  <c r="E5606" i="18"/>
  <c r="E5605" i="18"/>
  <c r="E5604" i="18"/>
  <c r="E5603" i="18"/>
  <c r="E5602" i="18"/>
  <c r="E5601" i="18"/>
  <c r="E5600" i="18"/>
  <c r="E5599" i="18"/>
  <c r="E5598" i="18"/>
  <c r="E5597" i="18"/>
  <c r="E5596" i="18"/>
  <c r="E5595" i="18"/>
  <c r="E5594" i="18"/>
  <c r="E5593" i="18"/>
  <c r="E5592" i="18"/>
  <c r="E5591" i="18"/>
  <c r="E5590" i="18"/>
  <c r="E5589" i="18"/>
  <c r="E5588" i="18"/>
  <c r="E5587" i="18"/>
  <c r="E5586" i="18"/>
  <c r="E5585" i="18"/>
  <c r="E5584" i="18"/>
  <c r="E5583" i="18"/>
  <c r="E5582" i="18"/>
  <c r="E5581" i="18"/>
  <c r="E5580" i="18"/>
  <c r="E5579" i="18"/>
  <c r="E5578" i="18"/>
  <c r="E5577" i="18"/>
  <c r="E5576" i="18"/>
  <c r="E5575" i="18"/>
  <c r="E5574" i="18"/>
  <c r="E5573" i="18"/>
  <c r="E5572" i="18"/>
  <c r="E5571" i="18"/>
  <c r="E5570" i="18"/>
  <c r="E5569" i="18"/>
  <c r="E5568" i="18"/>
  <c r="E5567" i="18"/>
  <c r="E5566" i="18"/>
  <c r="E5565" i="18"/>
  <c r="E5564" i="18"/>
  <c r="E5563" i="18"/>
  <c r="E5562" i="18"/>
  <c r="E5561" i="18"/>
  <c r="E5560" i="18"/>
  <c r="E5559" i="18"/>
  <c r="E5558" i="18"/>
  <c r="E5557" i="18"/>
  <c r="E5556" i="18"/>
  <c r="E5555" i="18"/>
  <c r="E5554" i="18"/>
  <c r="E5553" i="18"/>
  <c r="E5552" i="18"/>
  <c r="E5551" i="18"/>
  <c r="E5550" i="18"/>
  <c r="E5549" i="18"/>
  <c r="E5548" i="18"/>
  <c r="E5547" i="18"/>
  <c r="E5546" i="18"/>
  <c r="E5545" i="18"/>
  <c r="E5544" i="18"/>
  <c r="E5543" i="18"/>
  <c r="E5542" i="18"/>
  <c r="E5541" i="18"/>
  <c r="E5540" i="18"/>
  <c r="E5539" i="18"/>
  <c r="E5538" i="18"/>
  <c r="E5537" i="18"/>
  <c r="E5536" i="18"/>
  <c r="E5535" i="18"/>
  <c r="E5534" i="18"/>
  <c r="E5533" i="18"/>
  <c r="E5532" i="18"/>
  <c r="E5531" i="18"/>
  <c r="E5530" i="18"/>
  <c r="E5529" i="18"/>
  <c r="E5528" i="18"/>
  <c r="E5527" i="18"/>
  <c r="E5526" i="18"/>
  <c r="E5525" i="18"/>
  <c r="E5524" i="18"/>
  <c r="E5523" i="18"/>
  <c r="E5522" i="18"/>
  <c r="E5521" i="18"/>
  <c r="E5520" i="18"/>
  <c r="E5519" i="18"/>
  <c r="E5518" i="18"/>
  <c r="E5517" i="18"/>
  <c r="E5516" i="18"/>
  <c r="E5515" i="18"/>
  <c r="E5514" i="18"/>
  <c r="E5513" i="18"/>
  <c r="E5512" i="18"/>
  <c r="E5511" i="18"/>
  <c r="E5510" i="18"/>
  <c r="E5509" i="18"/>
  <c r="E5508" i="18"/>
  <c r="E5507" i="18"/>
  <c r="E5506" i="18"/>
  <c r="E5505" i="18"/>
  <c r="E5504" i="18"/>
  <c r="E5503" i="18"/>
  <c r="E5502" i="18"/>
  <c r="E5501" i="18"/>
  <c r="E5500" i="18"/>
  <c r="E5499" i="18"/>
  <c r="E5498" i="18"/>
  <c r="E5497" i="18"/>
  <c r="E5496" i="18"/>
  <c r="E5495" i="18"/>
  <c r="E5494" i="18"/>
  <c r="E5493" i="18"/>
  <c r="E5492" i="18"/>
  <c r="E5491" i="18"/>
  <c r="E5490" i="18"/>
  <c r="E5489" i="18"/>
  <c r="E5488" i="18"/>
  <c r="E5487" i="18"/>
  <c r="E5486" i="18"/>
  <c r="E5485" i="18"/>
  <c r="E5484" i="18"/>
  <c r="E5483" i="18"/>
  <c r="E5482" i="18"/>
  <c r="E5481" i="18"/>
  <c r="E5480" i="18"/>
  <c r="E5479" i="18"/>
  <c r="E5478" i="18"/>
  <c r="E5477" i="18"/>
  <c r="E5476" i="18"/>
  <c r="E5475" i="18"/>
  <c r="E5474" i="18"/>
  <c r="E5473" i="18"/>
  <c r="E5472" i="18"/>
  <c r="E5471" i="18"/>
  <c r="E5470" i="18"/>
  <c r="E5469" i="18"/>
  <c r="E5468" i="18"/>
  <c r="E5467" i="18"/>
  <c r="E5466" i="18"/>
  <c r="E5465" i="18"/>
  <c r="E5464" i="18"/>
  <c r="E5463" i="18"/>
  <c r="E5462" i="18"/>
  <c r="E5461" i="18"/>
  <c r="E5460" i="18"/>
  <c r="E5459" i="18"/>
  <c r="E5458" i="18"/>
  <c r="E5457" i="18"/>
  <c r="E5456" i="18"/>
  <c r="E5455" i="18"/>
  <c r="E5454" i="18"/>
  <c r="E5453" i="18"/>
  <c r="E5452" i="18"/>
  <c r="E5451" i="18"/>
  <c r="E5450" i="18"/>
  <c r="E5449" i="18"/>
  <c r="E5448" i="18"/>
  <c r="E5447" i="18"/>
  <c r="E5446" i="18"/>
  <c r="E5445" i="18"/>
  <c r="E5444" i="18"/>
  <c r="E5443" i="18"/>
  <c r="E5442" i="18"/>
  <c r="E5441" i="18"/>
  <c r="E5440" i="18"/>
  <c r="E5439" i="18"/>
  <c r="E5438" i="18"/>
  <c r="E5437" i="18"/>
  <c r="E5436" i="18"/>
  <c r="E5435" i="18"/>
  <c r="E5434" i="18"/>
  <c r="E5433" i="18"/>
  <c r="E5432" i="18"/>
  <c r="E5431" i="18"/>
  <c r="E5430" i="18"/>
  <c r="E5429" i="18"/>
  <c r="E5428" i="18"/>
  <c r="E5427" i="18"/>
  <c r="E5426" i="18"/>
  <c r="E5425" i="18"/>
  <c r="E5424" i="18"/>
  <c r="E5423" i="18"/>
  <c r="E5422" i="18"/>
  <c r="E5421" i="18"/>
  <c r="E5420" i="18"/>
  <c r="E5419" i="18"/>
  <c r="E5418" i="18"/>
  <c r="E5417" i="18"/>
  <c r="E5416" i="18"/>
  <c r="E5415" i="18"/>
  <c r="E5414" i="18"/>
  <c r="E5413" i="18"/>
  <c r="E5412" i="18"/>
  <c r="E5411" i="18"/>
  <c r="E5410" i="18"/>
  <c r="E5409" i="18"/>
  <c r="E5408" i="18"/>
  <c r="E5407" i="18"/>
  <c r="E5406" i="18"/>
  <c r="E5405" i="18"/>
  <c r="E5404" i="18"/>
  <c r="E5403" i="18"/>
  <c r="E5402" i="18"/>
  <c r="E5401" i="18"/>
  <c r="E5400" i="18"/>
  <c r="E5399" i="18"/>
  <c r="E5398" i="18"/>
  <c r="E5397" i="18"/>
  <c r="E5396" i="18"/>
  <c r="E5395" i="18"/>
  <c r="E5394" i="18"/>
  <c r="E5393" i="18"/>
  <c r="E5392" i="18"/>
  <c r="E5391" i="18"/>
  <c r="E5390" i="18"/>
  <c r="E5389" i="18"/>
  <c r="E5388" i="18"/>
  <c r="E5387" i="18"/>
  <c r="E5386" i="18"/>
  <c r="E5385" i="18"/>
  <c r="E5384" i="18"/>
  <c r="E5383" i="18"/>
  <c r="E5382" i="18"/>
  <c r="E5381" i="18"/>
  <c r="E5380" i="18"/>
  <c r="E5379" i="18"/>
  <c r="E5378" i="18"/>
  <c r="E5377" i="18"/>
  <c r="E5376" i="18"/>
  <c r="E5375" i="18"/>
  <c r="E5374" i="18"/>
  <c r="E5373" i="18"/>
  <c r="E5372" i="18"/>
  <c r="E5371" i="18"/>
  <c r="E5370" i="18"/>
  <c r="E5369" i="18"/>
  <c r="E5368" i="18"/>
  <c r="E5367" i="18"/>
  <c r="E5366" i="18"/>
  <c r="E5365" i="18"/>
  <c r="E5364" i="18"/>
  <c r="E5363" i="18"/>
  <c r="E5362" i="18"/>
  <c r="E5361" i="18"/>
  <c r="E5360" i="18"/>
  <c r="E5359" i="18"/>
  <c r="E5358" i="18"/>
  <c r="E5357" i="18"/>
  <c r="E5356" i="18"/>
  <c r="E5355" i="18"/>
  <c r="E5354" i="18"/>
  <c r="E5353" i="18"/>
  <c r="E5352" i="18"/>
  <c r="E5351" i="18"/>
  <c r="E5350" i="18"/>
  <c r="E5349" i="18"/>
  <c r="E5348" i="18"/>
  <c r="E5347" i="18"/>
  <c r="E5346" i="18"/>
  <c r="E5345" i="18"/>
  <c r="E5344" i="18"/>
  <c r="E5343" i="18"/>
  <c r="E5342" i="18"/>
  <c r="E5341" i="18"/>
  <c r="E5340" i="18"/>
  <c r="E5339" i="18"/>
  <c r="E5338" i="18"/>
  <c r="E5337" i="18"/>
  <c r="E5336" i="18"/>
  <c r="E5335" i="18"/>
  <c r="E5334" i="18"/>
  <c r="E5333" i="18"/>
  <c r="E5332" i="18"/>
  <c r="E5331" i="18"/>
  <c r="E5330" i="18"/>
  <c r="E5329" i="18"/>
  <c r="E5328" i="18"/>
  <c r="E5327" i="18"/>
  <c r="E5326" i="18"/>
  <c r="E5325" i="18"/>
  <c r="E5324" i="18"/>
  <c r="E5323" i="18"/>
  <c r="E5322" i="18"/>
  <c r="E5321" i="18"/>
  <c r="E5320" i="18"/>
  <c r="E5319" i="18"/>
  <c r="E5318" i="18"/>
  <c r="E5317" i="18"/>
  <c r="E5316" i="18"/>
  <c r="E5315" i="18"/>
  <c r="E5314" i="18"/>
  <c r="E5313" i="18"/>
  <c r="E5312" i="18"/>
  <c r="E5311" i="18"/>
  <c r="E5310" i="18"/>
  <c r="E5309" i="18"/>
  <c r="E5308" i="18"/>
  <c r="E5307" i="18"/>
  <c r="E5306" i="18"/>
  <c r="E5305" i="18"/>
  <c r="E5304" i="18"/>
  <c r="E5303" i="18"/>
  <c r="E5302" i="18"/>
  <c r="E5301" i="18"/>
  <c r="E5300" i="18"/>
  <c r="E5299" i="18"/>
  <c r="E5298" i="18"/>
  <c r="E5297" i="18"/>
  <c r="E5296" i="18"/>
  <c r="E5295" i="18"/>
  <c r="E5294" i="18"/>
  <c r="E5293" i="18"/>
  <c r="E5292" i="18"/>
  <c r="E5291" i="18"/>
  <c r="E5290" i="18"/>
  <c r="E5289" i="18"/>
  <c r="E5288" i="18"/>
  <c r="E5287" i="18"/>
  <c r="E5286" i="18"/>
  <c r="E5285" i="18"/>
  <c r="E5284" i="18"/>
  <c r="E5283" i="18"/>
  <c r="E5282" i="18"/>
  <c r="E5281" i="18"/>
  <c r="E5280" i="18"/>
  <c r="E5279" i="18"/>
  <c r="E5278" i="18"/>
  <c r="E5277" i="18"/>
  <c r="E5276" i="18"/>
  <c r="E5275" i="18"/>
  <c r="E5274" i="18"/>
  <c r="E5273" i="18"/>
  <c r="E5272" i="18"/>
  <c r="E5271" i="18"/>
  <c r="E5270" i="18"/>
  <c r="E5269" i="18"/>
  <c r="E5268" i="18"/>
  <c r="E5267" i="18"/>
  <c r="E5266" i="18"/>
  <c r="E5265" i="18"/>
  <c r="E5264" i="18"/>
  <c r="E5263" i="18"/>
  <c r="E5262" i="18"/>
  <c r="E5261" i="18"/>
  <c r="E5260" i="18"/>
  <c r="E5259" i="18"/>
  <c r="E5258" i="18"/>
  <c r="E5257" i="18"/>
  <c r="E5256" i="18"/>
  <c r="E5255" i="18"/>
  <c r="E5254" i="18"/>
  <c r="E5253" i="18"/>
  <c r="E5252" i="18"/>
  <c r="E5251" i="18"/>
  <c r="E5250" i="18"/>
  <c r="E5249" i="18"/>
  <c r="E5248" i="18"/>
  <c r="E5247" i="18"/>
  <c r="E5246" i="18"/>
  <c r="E5245" i="18"/>
  <c r="E5244" i="18"/>
  <c r="E5243" i="18"/>
  <c r="E5242" i="18"/>
  <c r="E5241" i="18"/>
  <c r="E5240" i="18"/>
  <c r="E5239" i="18"/>
  <c r="E5238" i="18"/>
  <c r="E5237" i="18"/>
  <c r="E5236" i="18"/>
  <c r="E5235" i="18"/>
  <c r="E5234" i="18"/>
  <c r="E5233" i="18"/>
  <c r="E5232" i="18"/>
  <c r="E5231" i="18"/>
  <c r="E5230" i="18"/>
  <c r="E5229" i="18"/>
  <c r="E5228" i="18"/>
  <c r="E5227" i="18"/>
  <c r="E5226" i="18"/>
  <c r="E5225" i="18"/>
  <c r="E5224" i="18"/>
  <c r="E5223" i="18"/>
  <c r="E5222" i="18"/>
  <c r="E5221" i="18"/>
  <c r="E5220" i="18"/>
  <c r="E5219" i="18"/>
  <c r="E5218" i="18"/>
  <c r="E5217" i="18"/>
  <c r="E5216" i="18"/>
  <c r="E5215" i="18"/>
  <c r="E5214" i="18"/>
  <c r="E5213" i="18"/>
  <c r="E5212" i="18"/>
  <c r="E5211" i="18"/>
  <c r="E5210" i="18"/>
  <c r="E5209" i="18"/>
  <c r="E5208" i="18"/>
  <c r="E5207" i="18"/>
  <c r="E5206" i="18"/>
  <c r="E5205" i="18"/>
  <c r="E5204" i="18"/>
  <c r="E5203" i="18"/>
  <c r="E5202" i="18"/>
  <c r="E5201" i="18"/>
  <c r="E5200" i="18"/>
  <c r="E5199" i="18"/>
  <c r="E5198" i="18"/>
  <c r="E5197" i="18"/>
  <c r="E5196" i="18"/>
  <c r="E5195" i="18"/>
  <c r="E5194" i="18"/>
  <c r="E5193" i="18"/>
  <c r="E5192" i="18"/>
  <c r="E5191" i="18"/>
  <c r="E5190" i="18"/>
  <c r="E5189" i="18"/>
  <c r="E5188" i="18"/>
  <c r="E5187" i="18"/>
  <c r="E5186" i="18"/>
  <c r="E5185" i="18"/>
  <c r="E5184" i="18"/>
  <c r="E5183" i="18"/>
  <c r="E5182" i="18"/>
  <c r="E5181" i="18"/>
  <c r="E5180" i="18"/>
  <c r="E5179" i="18"/>
  <c r="E5178" i="18"/>
  <c r="E5177" i="18"/>
  <c r="E5176" i="18"/>
  <c r="E5175" i="18"/>
  <c r="E5174" i="18"/>
  <c r="E5173" i="18"/>
  <c r="E5172" i="18"/>
  <c r="E5171" i="18"/>
  <c r="E5170" i="18"/>
  <c r="E5169" i="18"/>
  <c r="E5168" i="18"/>
  <c r="E5167" i="18"/>
  <c r="E5166" i="18"/>
  <c r="E5165" i="18"/>
  <c r="E5164" i="18"/>
  <c r="E5163" i="18"/>
  <c r="E5162" i="18"/>
  <c r="E5161" i="18"/>
  <c r="E5160" i="18"/>
  <c r="E5159" i="18"/>
  <c r="E5158" i="18"/>
  <c r="E5157" i="18"/>
  <c r="E5156" i="18"/>
  <c r="E5155" i="18"/>
  <c r="E5154" i="18"/>
  <c r="E5153" i="18"/>
  <c r="E5152" i="18"/>
  <c r="E5151" i="18"/>
  <c r="E5150" i="18"/>
  <c r="E5149" i="18"/>
  <c r="E5148" i="18"/>
  <c r="E5147" i="18"/>
  <c r="E5146" i="18"/>
  <c r="E5145" i="18"/>
  <c r="E5144" i="18"/>
  <c r="E5143" i="18"/>
  <c r="E5142" i="18"/>
  <c r="E5141" i="18"/>
  <c r="E5140" i="18"/>
  <c r="E5139" i="18"/>
  <c r="E5138" i="18"/>
  <c r="E5137" i="18"/>
  <c r="E5136" i="18"/>
  <c r="E5135" i="18"/>
  <c r="E5134" i="18"/>
  <c r="E5133" i="18"/>
  <c r="E5132" i="18"/>
  <c r="E5131" i="18"/>
  <c r="E5130" i="18"/>
  <c r="E5129" i="18"/>
  <c r="E5128" i="18"/>
  <c r="E5127" i="18"/>
  <c r="E5126" i="18"/>
  <c r="E5125" i="18"/>
  <c r="E5124" i="18"/>
  <c r="E5123" i="18"/>
  <c r="E5122" i="18"/>
  <c r="E5121" i="18"/>
  <c r="E5120" i="18"/>
  <c r="E5119" i="18"/>
  <c r="E5118" i="18"/>
  <c r="E5117" i="18"/>
  <c r="E5116" i="18"/>
  <c r="E5115" i="18"/>
  <c r="E5114" i="18"/>
  <c r="E5113" i="18"/>
  <c r="E5112" i="18"/>
  <c r="E5111" i="18"/>
  <c r="E5110" i="18"/>
  <c r="E5109" i="18"/>
  <c r="E5108" i="18"/>
  <c r="E5107" i="18"/>
  <c r="E5106" i="18"/>
  <c r="E5105" i="18"/>
  <c r="E5104" i="18"/>
  <c r="E5103" i="18"/>
  <c r="E5102" i="18"/>
  <c r="E5101" i="18"/>
  <c r="E5100" i="18"/>
  <c r="E5099" i="18"/>
  <c r="E5098" i="18"/>
  <c r="E5097" i="18"/>
  <c r="E5096" i="18"/>
  <c r="E5095" i="18"/>
  <c r="E5094" i="18"/>
  <c r="E5093" i="18"/>
  <c r="E5092" i="18"/>
  <c r="E5091" i="18"/>
  <c r="E5090" i="18"/>
  <c r="E5089" i="18"/>
  <c r="E5088" i="18"/>
  <c r="E5087" i="18"/>
  <c r="E5086" i="18"/>
  <c r="E5085" i="18"/>
  <c r="E5084" i="18"/>
  <c r="E5083" i="18"/>
  <c r="E5082" i="18"/>
  <c r="E5081" i="18"/>
  <c r="E5080" i="18"/>
  <c r="E5079" i="18"/>
  <c r="E5078" i="18"/>
  <c r="E5077" i="18"/>
  <c r="E5076" i="18"/>
  <c r="E5075" i="18"/>
  <c r="E5074" i="18"/>
  <c r="E5073" i="18"/>
  <c r="E5072" i="18"/>
  <c r="E5071" i="18"/>
  <c r="E5070" i="18"/>
  <c r="E5069" i="18"/>
  <c r="E5068" i="18"/>
  <c r="E5067" i="18"/>
  <c r="E5066" i="18"/>
  <c r="E5065" i="18"/>
  <c r="E5064" i="18"/>
  <c r="E5063" i="18"/>
  <c r="E5062" i="18"/>
  <c r="E5061" i="18"/>
  <c r="E5060" i="18"/>
  <c r="E5059" i="18"/>
  <c r="E5058" i="18"/>
  <c r="E5057" i="18"/>
  <c r="E5056" i="18"/>
  <c r="E5055" i="18"/>
  <c r="E5054" i="18"/>
  <c r="E5053" i="18"/>
  <c r="E5052" i="18"/>
  <c r="E5051" i="18"/>
  <c r="E5050" i="18"/>
  <c r="E5049" i="18"/>
  <c r="E5048" i="18"/>
  <c r="E5047" i="18"/>
  <c r="E5046" i="18"/>
  <c r="E5045" i="18"/>
  <c r="E5044" i="18"/>
  <c r="E5043" i="18"/>
  <c r="E5042" i="18"/>
  <c r="E5041" i="18"/>
  <c r="E5040" i="18"/>
  <c r="E5039" i="18"/>
  <c r="E5038" i="18"/>
  <c r="E5037" i="18"/>
  <c r="E5036" i="18"/>
  <c r="E5035" i="18"/>
  <c r="E5034" i="18"/>
  <c r="E5033" i="18"/>
  <c r="E5032" i="18"/>
  <c r="E5031" i="18"/>
  <c r="E5030" i="18"/>
  <c r="E5029" i="18"/>
  <c r="E5028" i="18"/>
  <c r="E5027" i="18"/>
  <c r="E5026" i="18"/>
  <c r="E5025" i="18"/>
  <c r="E5024" i="18"/>
  <c r="E5023" i="18"/>
  <c r="E5022" i="18"/>
  <c r="E5021" i="18"/>
  <c r="E5020" i="18"/>
  <c r="E5019" i="18"/>
  <c r="E5018" i="18"/>
  <c r="E5017" i="18"/>
  <c r="E5016" i="18"/>
  <c r="E5015" i="18"/>
  <c r="E5014" i="18"/>
  <c r="E5013" i="18"/>
  <c r="E5012" i="18"/>
  <c r="E5011" i="18"/>
  <c r="E5010" i="18"/>
  <c r="E5009" i="18"/>
  <c r="E5008" i="18"/>
  <c r="E5007" i="18"/>
  <c r="E5006" i="18"/>
  <c r="E5005" i="18"/>
  <c r="E5004" i="18"/>
  <c r="E5003" i="18"/>
  <c r="E5002" i="18"/>
  <c r="E5001" i="18"/>
  <c r="E5000" i="18"/>
  <c r="E4999" i="18"/>
  <c r="E4998" i="18"/>
  <c r="E4997" i="18"/>
  <c r="E4996" i="18"/>
  <c r="E4995" i="18"/>
  <c r="E4994" i="18"/>
  <c r="E4993" i="18"/>
  <c r="E4992" i="18"/>
  <c r="E4991" i="18"/>
  <c r="E4990" i="18"/>
  <c r="E4989" i="18"/>
  <c r="E4988" i="18"/>
  <c r="E4987" i="18"/>
  <c r="E4986" i="18"/>
  <c r="E4985" i="18"/>
  <c r="E4984" i="18"/>
  <c r="E4983" i="18"/>
  <c r="E4982" i="18"/>
  <c r="E4981" i="18"/>
  <c r="E4980" i="18"/>
  <c r="E4979" i="18"/>
  <c r="E4978" i="18"/>
  <c r="E4977" i="18"/>
  <c r="E4976" i="18"/>
  <c r="E4975" i="18"/>
  <c r="E4974" i="18"/>
  <c r="E4973" i="18"/>
  <c r="E4972" i="18"/>
  <c r="E4971" i="18"/>
  <c r="E4970" i="18"/>
  <c r="E4969" i="18"/>
  <c r="E4968" i="18"/>
  <c r="E4967" i="18"/>
  <c r="E4966" i="18"/>
  <c r="E4965" i="18"/>
  <c r="E4964" i="18"/>
  <c r="E4963" i="18"/>
  <c r="E4962" i="18"/>
  <c r="E4961" i="18"/>
  <c r="E4960" i="18"/>
  <c r="E4959" i="18"/>
  <c r="E4958" i="18"/>
  <c r="E4957" i="18"/>
  <c r="E4956" i="18"/>
  <c r="E4955" i="18"/>
  <c r="E4954" i="18"/>
  <c r="E4953" i="18"/>
  <c r="E4952" i="18"/>
  <c r="E4951" i="18"/>
  <c r="E4950" i="18"/>
  <c r="E4949" i="18"/>
  <c r="E4948" i="18"/>
  <c r="E4947" i="18"/>
  <c r="E4946" i="18"/>
  <c r="E4945" i="18"/>
  <c r="E4944" i="18"/>
  <c r="E4943" i="18"/>
  <c r="E4942" i="18"/>
  <c r="E4941" i="18"/>
  <c r="E4940" i="18"/>
  <c r="E4939" i="18"/>
  <c r="E4938" i="18"/>
  <c r="E4937" i="18"/>
  <c r="E4936" i="18"/>
  <c r="E4935" i="18"/>
  <c r="E4934" i="18"/>
  <c r="E4933" i="18"/>
  <c r="E4932" i="18"/>
  <c r="E4931" i="18"/>
  <c r="E4930" i="18"/>
  <c r="E4929" i="18"/>
  <c r="E4928" i="18"/>
  <c r="E4927" i="18"/>
  <c r="E4926" i="18"/>
  <c r="E4925" i="18"/>
  <c r="E4924" i="18"/>
  <c r="E4923" i="18"/>
  <c r="E4922" i="18"/>
  <c r="E4921" i="18"/>
  <c r="E4920" i="18"/>
  <c r="E4919" i="18"/>
  <c r="E4918" i="18"/>
  <c r="E4917" i="18"/>
  <c r="E4916" i="18"/>
  <c r="E4915" i="18"/>
  <c r="E4914" i="18"/>
  <c r="E4913" i="18"/>
  <c r="E4912" i="18"/>
  <c r="E4911" i="18"/>
  <c r="E4910" i="18"/>
  <c r="E4909" i="18"/>
  <c r="E4908" i="18"/>
  <c r="E4907" i="18"/>
  <c r="E4906" i="18"/>
  <c r="E4905" i="18"/>
  <c r="E4904" i="18"/>
  <c r="E4903" i="18"/>
  <c r="E4902" i="18"/>
  <c r="E4901" i="18"/>
  <c r="E4900" i="18"/>
  <c r="E4899" i="18"/>
  <c r="E4898" i="18"/>
  <c r="E4897" i="18"/>
  <c r="E4896" i="18"/>
  <c r="E4895" i="18"/>
  <c r="E4894" i="18"/>
  <c r="E4893" i="18"/>
  <c r="E4892" i="18"/>
  <c r="E4891" i="18"/>
  <c r="E4890" i="18"/>
  <c r="E4889" i="18"/>
  <c r="E4888" i="18"/>
  <c r="E4887" i="18"/>
  <c r="E4886" i="18"/>
  <c r="E4885" i="18"/>
  <c r="E4884" i="18"/>
  <c r="E4883" i="18"/>
  <c r="E4882" i="18"/>
  <c r="E4881" i="18"/>
  <c r="E4880" i="18"/>
  <c r="E4879" i="18"/>
  <c r="E4878" i="18"/>
  <c r="E4877" i="18"/>
  <c r="E4876" i="18"/>
  <c r="E4875" i="18"/>
  <c r="E4874" i="18"/>
  <c r="E4873" i="18"/>
  <c r="E4872" i="18"/>
  <c r="E4871" i="18"/>
  <c r="E4870" i="18"/>
  <c r="E4869" i="18"/>
  <c r="E4868" i="18"/>
  <c r="E4867" i="18"/>
  <c r="E4866" i="18"/>
  <c r="E4865" i="18"/>
  <c r="E4864" i="18"/>
  <c r="E4863" i="18"/>
  <c r="E4862" i="18"/>
  <c r="E4861" i="18"/>
  <c r="E4860" i="18"/>
  <c r="E4859" i="18"/>
  <c r="E4858" i="18"/>
  <c r="E4857" i="18"/>
  <c r="E4856" i="18"/>
  <c r="E4855" i="18"/>
  <c r="E4854" i="18"/>
  <c r="E4853" i="18"/>
  <c r="E4852" i="18"/>
  <c r="E4851" i="18"/>
  <c r="E4850" i="18"/>
  <c r="E4849" i="18"/>
  <c r="E4848" i="18"/>
  <c r="E4847" i="18"/>
  <c r="E4846" i="18"/>
  <c r="E4845" i="18"/>
  <c r="E4844" i="18"/>
  <c r="E4843" i="18"/>
  <c r="E4842" i="18"/>
  <c r="E4841" i="18"/>
  <c r="E4840" i="18"/>
  <c r="E4839" i="18"/>
  <c r="E4838" i="18"/>
  <c r="E4837" i="18"/>
  <c r="E4836" i="18"/>
  <c r="E4835" i="18"/>
  <c r="E4834" i="18"/>
  <c r="E4833" i="18"/>
  <c r="E4832" i="18"/>
  <c r="E4831" i="18"/>
  <c r="E4830" i="18"/>
  <c r="E4829" i="18"/>
  <c r="E4828" i="18"/>
  <c r="E4827" i="18"/>
  <c r="E4826" i="18"/>
  <c r="E4825" i="18"/>
  <c r="E4824" i="18"/>
  <c r="E4823" i="18"/>
  <c r="E4822" i="18"/>
  <c r="E4821" i="18"/>
  <c r="E4820" i="18"/>
  <c r="E4819" i="18"/>
  <c r="E4818" i="18"/>
  <c r="E4817" i="18"/>
  <c r="E4816" i="18"/>
  <c r="E4815" i="18"/>
  <c r="E4814" i="18"/>
  <c r="E4813" i="18"/>
  <c r="E4812" i="18"/>
  <c r="E4811" i="18"/>
  <c r="E4810" i="18"/>
  <c r="E4809" i="18"/>
  <c r="E4808" i="18"/>
  <c r="E4807" i="18"/>
  <c r="E4806" i="18"/>
  <c r="E4805" i="18"/>
  <c r="E4804" i="18"/>
  <c r="E4803" i="18"/>
  <c r="E4802" i="18"/>
  <c r="E4801" i="18"/>
  <c r="E4800" i="18"/>
  <c r="E4799" i="18"/>
  <c r="E4798" i="18"/>
  <c r="E4797" i="18"/>
  <c r="E4796" i="18"/>
  <c r="E4795" i="18"/>
  <c r="E4794" i="18"/>
  <c r="E4793" i="18"/>
  <c r="E4792" i="18"/>
  <c r="E4791" i="18"/>
  <c r="E4790" i="18"/>
  <c r="E4789" i="18"/>
  <c r="E4788" i="18"/>
  <c r="E4787" i="18"/>
  <c r="E4786" i="18"/>
  <c r="E4785" i="18"/>
  <c r="E4784" i="18"/>
  <c r="E4783" i="18"/>
  <c r="E4782" i="18"/>
  <c r="E4781" i="18"/>
  <c r="E4780" i="18"/>
  <c r="E4779" i="18"/>
  <c r="E4778" i="18"/>
  <c r="E4777" i="18"/>
  <c r="E4776" i="18"/>
  <c r="E4775" i="18"/>
  <c r="E4774" i="18"/>
  <c r="E4773" i="18"/>
  <c r="E4772" i="18"/>
  <c r="E4771" i="18"/>
  <c r="E4770" i="18"/>
  <c r="E4769" i="18"/>
  <c r="E4768" i="18"/>
  <c r="E4767" i="18"/>
  <c r="E4766" i="18"/>
  <c r="E4765" i="18"/>
  <c r="E4764" i="18"/>
  <c r="E4763" i="18"/>
  <c r="E4762" i="18"/>
  <c r="E4761" i="18"/>
  <c r="E4760" i="18"/>
  <c r="E4759" i="18"/>
  <c r="E4758" i="18"/>
  <c r="E4757" i="18"/>
  <c r="E4756" i="18"/>
  <c r="E4755" i="18"/>
  <c r="E4754" i="18"/>
  <c r="E4753" i="18"/>
  <c r="E4752" i="18"/>
  <c r="E4751" i="18"/>
  <c r="E4750" i="18"/>
  <c r="E4749" i="18"/>
  <c r="E4748" i="18"/>
  <c r="E4747" i="18"/>
  <c r="E4746" i="18"/>
  <c r="E4745" i="18"/>
  <c r="E4744" i="18"/>
  <c r="E4743" i="18"/>
  <c r="E4742" i="18"/>
  <c r="E4741" i="18"/>
  <c r="E4740" i="18"/>
  <c r="E4739" i="18"/>
  <c r="E4738" i="18"/>
  <c r="E4737" i="18"/>
  <c r="E4736" i="18"/>
  <c r="E4735" i="18"/>
  <c r="E4734" i="18"/>
  <c r="E4733" i="18"/>
  <c r="E4732" i="18"/>
  <c r="E4731" i="18"/>
  <c r="E4730" i="18"/>
  <c r="E4729" i="18"/>
  <c r="E4728" i="18"/>
  <c r="E4727" i="18"/>
  <c r="E4726" i="18"/>
  <c r="E4725" i="18"/>
  <c r="E4724" i="18"/>
  <c r="E4723" i="18"/>
  <c r="E4722" i="18"/>
  <c r="E4721" i="18"/>
  <c r="E4720" i="18"/>
  <c r="E4719" i="18"/>
  <c r="E4718" i="18"/>
  <c r="E4717" i="18"/>
  <c r="E4716" i="18"/>
  <c r="E4715" i="18"/>
  <c r="E4714" i="18"/>
  <c r="E4713" i="18"/>
  <c r="E4712" i="18"/>
  <c r="E4711" i="18"/>
  <c r="E4710" i="18"/>
  <c r="E4709" i="18"/>
  <c r="E4708" i="18"/>
  <c r="E4707" i="18"/>
  <c r="E4706" i="18"/>
  <c r="E4705" i="18"/>
  <c r="E4704" i="18"/>
  <c r="E4703" i="18"/>
  <c r="E4702" i="18"/>
  <c r="E4701" i="18"/>
  <c r="E4700" i="18"/>
  <c r="E4699" i="18"/>
  <c r="E4698" i="18"/>
  <c r="E4697" i="18"/>
  <c r="E4696" i="18"/>
  <c r="E4695" i="18"/>
  <c r="E4694" i="18"/>
  <c r="E4693" i="18"/>
  <c r="E4692" i="18"/>
  <c r="E4691" i="18"/>
  <c r="E4690" i="18"/>
  <c r="E4689" i="18"/>
  <c r="E4688" i="18"/>
  <c r="E4687" i="18"/>
  <c r="E4686" i="18"/>
  <c r="E4685" i="18"/>
  <c r="E4684" i="18"/>
  <c r="E4683" i="18"/>
  <c r="E4682" i="18"/>
  <c r="E4681" i="18"/>
  <c r="E4680" i="18"/>
  <c r="E4679" i="18"/>
  <c r="E4678" i="18"/>
  <c r="E4677" i="18"/>
  <c r="E4676" i="18"/>
  <c r="E4675" i="18"/>
  <c r="E4674" i="18"/>
  <c r="E4673" i="18"/>
  <c r="E4672" i="18"/>
  <c r="E4671" i="18"/>
  <c r="E4670" i="18"/>
  <c r="E4669" i="18"/>
  <c r="E4668" i="18"/>
  <c r="E4667" i="18"/>
  <c r="E4666" i="18"/>
  <c r="E4665" i="18"/>
  <c r="E4664" i="18"/>
  <c r="E4663" i="18"/>
  <c r="E4662" i="18"/>
  <c r="E4661" i="18"/>
  <c r="E4660" i="18"/>
  <c r="E4659" i="18"/>
  <c r="E4658" i="18"/>
  <c r="E4657" i="18"/>
  <c r="E4656" i="18"/>
  <c r="E4655" i="18"/>
  <c r="E4654" i="18"/>
  <c r="E4653" i="18"/>
  <c r="E4652" i="18"/>
  <c r="E4651" i="18"/>
  <c r="E4650" i="18"/>
  <c r="E4649" i="18"/>
  <c r="E4648" i="18"/>
  <c r="E4647" i="18"/>
  <c r="E4646" i="18"/>
  <c r="E4645" i="18"/>
  <c r="E4644" i="18"/>
  <c r="E4643" i="18"/>
  <c r="E4642" i="18"/>
  <c r="E4641" i="18"/>
  <c r="E4640" i="18"/>
  <c r="E4639" i="18"/>
  <c r="E4638" i="18"/>
  <c r="E4637" i="18"/>
  <c r="E4636" i="18"/>
  <c r="E4635" i="18"/>
  <c r="E4634" i="18"/>
  <c r="E4633" i="18"/>
  <c r="E4632" i="18"/>
  <c r="E4631" i="18"/>
  <c r="E4630" i="18"/>
  <c r="E4629" i="18"/>
  <c r="E4628" i="18"/>
  <c r="E4627" i="18"/>
  <c r="E4626" i="18"/>
  <c r="E4625" i="18"/>
  <c r="E4624" i="18"/>
  <c r="E4623" i="18"/>
  <c r="E4622" i="18"/>
  <c r="E4621" i="18"/>
  <c r="E4620" i="18"/>
  <c r="E4619" i="18"/>
  <c r="E4618" i="18"/>
  <c r="E4617" i="18"/>
  <c r="E4616" i="18"/>
  <c r="E4615" i="18"/>
  <c r="E4614" i="18"/>
  <c r="E4613" i="18"/>
  <c r="E4612" i="18"/>
  <c r="E4611" i="18"/>
  <c r="E4610" i="18"/>
  <c r="E4609" i="18"/>
  <c r="E4608" i="18"/>
  <c r="E4607" i="18"/>
  <c r="E4606" i="18"/>
  <c r="E4605" i="18"/>
  <c r="E4604" i="18"/>
  <c r="E4603" i="18"/>
  <c r="E4602" i="18"/>
  <c r="E4601" i="18"/>
  <c r="E4600" i="18"/>
  <c r="E4599" i="18"/>
  <c r="E4598" i="18"/>
  <c r="E4597" i="18"/>
  <c r="E4596" i="18"/>
  <c r="E4595" i="18"/>
  <c r="E4594" i="18"/>
  <c r="E4593" i="18"/>
  <c r="E4592" i="18"/>
  <c r="E4591" i="18"/>
  <c r="E4590" i="18"/>
  <c r="E4589" i="18"/>
  <c r="E4588" i="18"/>
  <c r="E4587" i="18"/>
  <c r="E4586" i="18"/>
  <c r="E4585" i="18"/>
  <c r="E4584" i="18"/>
  <c r="E4583" i="18"/>
  <c r="E4582" i="18"/>
  <c r="E4581" i="18"/>
  <c r="E4580" i="18"/>
  <c r="E4579" i="18"/>
  <c r="E4578" i="18"/>
  <c r="E4577" i="18"/>
  <c r="E4576" i="18"/>
  <c r="E4575" i="18"/>
  <c r="E4574" i="18"/>
  <c r="E4573" i="18"/>
  <c r="E4572" i="18"/>
  <c r="E4571" i="18"/>
  <c r="E4570" i="18"/>
  <c r="E4569" i="18"/>
  <c r="E4568" i="18"/>
  <c r="E4567" i="18"/>
  <c r="E4566" i="18"/>
  <c r="E4565" i="18"/>
  <c r="E4564" i="18"/>
  <c r="E4563" i="18"/>
  <c r="E4562" i="18"/>
  <c r="E4561" i="18"/>
  <c r="E4560" i="18"/>
  <c r="E4559" i="18"/>
  <c r="E4558" i="18"/>
  <c r="E4557" i="18"/>
  <c r="E4556" i="18"/>
  <c r="E4555" i="18"/>
  <c r="E4554" i="18"/>
  <c r="E4553" i="18"/>
  <c r="E4552" i="18"/>
  <c r="E4551" i="18"/>
  <c r="E4550" i="18"/>
  <c r="E4549" i="18"/>
  <c r="E4548" i="18"/>
  <c r="E4547" i="18"/>
  <c r="E4546" i="18"/>
  <c r="E4545" i="18"/>
  <c r="E4544" i="18"/>
  <c r="E4543" i="18"/>
  <c r="E4542" i="18"/>
  <c r="E4541" i="18"/>
  <c r="E4540" i="18"/>
  <c r="E4539" i="18"/>
  <c r="E4538" i="18"/>
  <c r="E4537" i="18"/>
  <c r="E4536" i="18"/>
  <c r="E4535" i="18"/>
  <c r="E4534" i="18"/>
  <c r="E4533" i="18"/>
  <c r="E4532" i="18"/>
  <c r="E4531" i="18"/>
  <c r="E4530" i="18"/>
  <c r="E4529" i="18"/>
  <c r="E4528" i="18"/>
  <c r="E4527" i="18"/>
  <c r="E4526" i="18"/>
  <c r="E4525" i="18"/>
  <c r="E4524" i="18"/>
  <c r="E4523" i="18"/>
  <c r="E4522" i="18"/>
  <c r="E4521" i="18"/>
  <c r="E4520" i="18"/>
  <c r="E4519" i="18"/>
  <c r="E4518" i="18"/>
  <c r="E4517" i="18"/>
  <c r="E4516" i="18"/>
  <c r="E4515" i="18"/>
  <c r="E4514" i="18"/>
  <c r="E4513" i="18"/>
  <c r="E4512" i="18"/>
  <c r="E4511" i="18"/>
  <c r="E4510" i="18"/>
  <c r="E4509" i="18"/>
  <c r="E4508" i="18"/>
  <c r="E4507" i="18"/>
  <c r="E4506" i="18"/>
  <c r="E4505" i="18"/>
  <c r="E4504" i="18"/>
  <c r="E4503" i="18"/>
  <c r="E4502" i="18"/>
  <c r="E4501" i="18"/>
  <c r="E4500" i="18"/>
  <c r="E4499" i="18"/>
  <c r="E4498" i="18"/>
  <c r="E4497" i="18"/>
  <c r="E4496" i="18"/>
  <c r="E4495" i="18"/>
  <c r="E4494" i="18"/>
  <c r="E4493" i="18"/>
  <c r="E4492" i="18"/>
  <c r="E4491" i="18"/>
  <c r="E4490" i="18"/>
  <c r="E4489" i="18"/>
  <c r="E4488" i="18"/>
  <c r="E4487" i="18"/>
  <c r="E4486" i="18"/>
  <c r="E4485" i="18"/>
  <c r="E4484" i="18"/>
  <c r="E4483" i="18"/>
  <c r="E4482" i="18"/>
  <c r="E4481" i="18"/>
  <c r="E4480" i="18"/>
  <c r="E4479" i="18"/>
  <c r="E4478" i="18"/>
  <c r="E4477" i="18"/>
  <c r="E4476" i="18"/>
  <c r="E4475" i="18"/>
  <c r="E4474" i="18"/>
  <c r="E4473" i="18"/>
  <c r="E4472" i="18"/>
  <c r="E4471" i="18"/>
  <c r="E4470" i="18"/>
  <c r="E4469" i="18"/>
  <c r="E4468" i="18"/>
  <c r="E4467" i="18"/>
  <c r="E4466" i="18"/>
  <c r="E4465" i="18"/>
  <c r="E4464" i="18"/>
  <c r="E4463" i="18"/>
  <c r="E4462" i="18"/>
  <c r="E4461" i="18"/>
  <c r="E4460" i="18"/>
  <c r="E4459" i="18"/>
  <c r="E4458" i="18"/>
  <c r="E4457" i="18"/>
  <c r="E4456" i="18"/>
  <c r="E4455" i="18"/>
  <c r="E4454" i="18"/>
  <c r="E4453" i="18"/>
  <c r="E4452" i="18"/>
  <c r="E4451" i="18"/>
  <c r="E4450" i="18"/>
  <c r="E4449" i="18"/>
  <c r="E4448" i="18"/>
  <c r="E4447" i="18"/>
  <c r="E4446" i="18"/>
  <c r="E4445" i="18"/>
  <c r="E4444" i="18"/>
  <c r="E4443" i="18"/>
  <c r="E4442" i="18"/>
  <c r="E4441" i="18"/>
  <c r="E4440" i="18"/>
  <c r="E4439" i="18"/>
  <c r="E4438" i="18"/>
  <c r="E4437" i="18"/>
  <c r="E4436" i="18"/>
  <c r="E4435" i="18"/>
  <c r="E4434" i="18"/>
  <c r="E4433" i="18"/>
  <c r="E4432" i="18"/>
  <c r="E4431" i="18"/>
  <c r="E4430" i="18"/>
  <c r="E4429" i="18"/>
  <c r="E4428" i="18"/>
  <c r="E4427" i="18"/>
  <c r="E4426" i="18"/>
  <c r="E4425" i="18"/>
  <c r="E4424" i="18"/>
  <c r="E4423" i="18"/>
  <c r="E4422" i="18"/>
  <c r="E4421" i="18"/>
  <c r="E4420" i="18"/>
  <c r="E4419" i="18"/>
  <c r="E4418" i="18"/>
  <c r="E4417" i="18"/>
  <c r="E4416" i="18"/>
  <c r="E4415" i="18"/>
  <c r="E4414" i="18"/>
  <c r="E4413" i="18"/>
  <c r="E4412" i="18"/>
  <c r="E4411" i="18"/>
  <c r="E4410" i="18"/>
  <c r="E4409" i="18"/>
  <c r="E4408" i="18"/>
  <c r="E4407" i="18"/>
  <c r="E4406" i="18"/>
  <c r="E4405" i="18"/>
  <c r="E4404" i="18"/>
  <c r="E4403" i="18"/>
  <c r="E4402" i="18"/>
  <c r="E4401" i="18"/>
  <c r="E4400" i="18"/>
  <c r="E4399" i="18"/>
  <c r="E4398" i="18"/>
  <c r="E4397" i="18"/>
  <c r="E4396" i="18"/>
  <c r="E4395" i="18"/>
  <c r="E4394" i="18"/>
  <c r="E4393" i="18"/>
  <c r="E4392" i="18"/>
  <c r="E4391" i="18"/>
  <c r="E4390" i="18"/>
  <c r="E4389" i="18"/>
  <c r="E4388" i="18"/>
  <c r="E4387" i="18"/>
  <c r="E4386" i="18"/>
  <c r="E4385" i="18"/>
  <c r="E4384" i="18"/>
  <c r="E4383" i="18"/>
  <c r="E4382" i="18"/>
  <c r="E4381" i="18"/>
  <c r="E4380" i="18"/>
  <c r="E4379" i="18"/>
  <c r="E4378" i="18"/>
  <c r="E4377" i="18"/>
  <c r="E4376" i="18"/>
  <c r="E4375" i="18"/>
  <c r="E4374" i="18"/>
  <c r="E4373" i="18"/>
  <c r="E4372" i="18"/>
  <c r="E4371" i="18"/>
  <c r="E4370" i="18"/>
  <c r="E4369" i="18"/>
  <c r="E4368" i="18"/>
  <c r="E4367" i="18"/>
  <c r="E4366" i="18"/>
  <c r="E4365" i="18"/>
  <c r="E4364" i="18"/>
  <c r="E4363" i="18"/>
  <c r="E4362" i="18"/>
  <c r="E4361" i="18"/>
  <c r="E4360" i="18"/>
  <c r="E4359" i="18"/>
  <c r="E4358" i="18"/>
  <c r="E4357" i="18"/>
  <c r="E4356" i="18"/>
  <c r="E4355" i="18"/>
  <c r="E4354" i="18"/>
  <c r="E4353" i="18"/>
  <c r="E4352" i="18"/>
  <c r="E4351" i="18"/>
  <c r="E4350" i="18"/>
  <c r="E4349" i="18"/>
  <c r="E4348" i="18"/>
  <c r="E4347" i="18"/>
  <c r="E4346" i="18"/>
  <c r="E4345" i="18"/>
  <c r="E4344" i="18"/>
  <c r="E4343" i="18"/>
  <c r="E4342" i="18"/>
  <c r="E4341" i="18"/>
  <c r="E4340" i="18"/>
  <c r="E4339" i="18"/>
  <c r="E4338" i="18"/>
  <c r="E4337" i="18"/>
  <c r="E4336" i="18"/>
  <c r="E4335" i="18"/>
  <c r="E4334" i="18"/>
  <c r="E4333" i="18"/>
  <c r="E4332" i="18"/>
  <c r="E4331" i="18"/>
  <c r="E4330" i="18"/>
  <c r="E4329" i="18"/>
  <c r="E4328" i="18"/>
  <c r="E4327" i="18"/>
  <c r="E4326" i="18"/>
  <c r="E4325" i="18"/>
  <c r="E4324" i="18"/>
  <c r="E4323" i="18"/>
  <c r="E4322" i="18"/>
  <c r="E4321" i="18"/>
  <c r="E4320" i="18"/>
  <c r="E4319" i="18"/>
  <c r="E4318" i="18"/>
  <c r="E4317" i="18"/>
  <c r="E4316" i="18"/>
  <c r="E4315" i="18"/>
  <c r="E4314" i="18"/>
  <c r="E4313" i="18"/>
  <c r="E4312" i="18"/>
  <c r="E4311" i="18"/>
  <c r="E4310" i="18"/>
  <c r="E4309" i="18"/>
  <c r="E4308" i="18"/>
  <c r="E4307" i="18"/>
  <c r="E4306" i="18"/>
  <c r="E4305" i="18"/>
  <c r="E4304" i="18"/>
  <c r="E4303" i="18"/>
  <c r="E4302" i="18"/>
  <c r="E4301" i="18"/>
  <c r="E4300" i="18"/>
  <c r="E4299" i="18"/>
  <c r="E4298" i="18"/>
  <c r="E4297" i="18"/>
  <c r="E4296" i="18"/>
  <c r="E4295" i="18"/>
  <c r="E4294" i="18"/>
  <c r="E4293" i="18"/>
  <c r="E4292" i="18"/>
  <c r="E4291" i="18"/>
  <c r="E4290" i="18"/>
  <c r="E4289" i="18"/>
  <c r="E4288" i="18"/>
  <c r="E4287" i="18"/>
  <c r="E4286" i="18"/>
  <c r="E4285" i="18"/>
  <c r="E4284" i="18"/>
  <c r="E4283" i="18"/>
  <c r="E4282" i="18"/>
  <c r="E4281" i="18"/>
  <c r="E4280" i="18"/>
  <c r="E4279" i="18"/>
  <c r="E4278" i="18"/>
  <c r="E4277" i="18"/>
  <c r="E4276" i="18"/>
  <c r="E4275" i="18"/>
  <c r="E4274" i="18"/>
  <c r="E4273" i="18"/>
  <c r="E4272" i="18"/>
  <c r="E4271" i="18"/>
  <c r="E4270" i="18"/>
  <c r="E4269" i="18"/>
  <c r="E4268" i="18"/>
  <c r="E4267" i="18"/>
  <c r="E4266" i="18"/>
  <c r="E4265" i="18"/>
  <c r="E4264" i="18"/>
  <c r="E4263" i="18"/>
  <c r="E4262" i="18"/>
  <c r="E4261" i="18"/>
  <c r="E4260" i="18"/>
  <c r="E4259" i="18"/>
  <c r="E4258" i="18"/>
  <c r="E4257" i="18"/>
  <c r="E4256" i="18"/>
  <c r="E4255" i="18"/>
  <c r="E4254" i="18"/>
  <c r="E4253" i="18"/>
  <c r="E4252" i="18"/>
  <c r="E4251" i="18"/>
  <c r="E4250" i="18"/>
  <c r="E4249" i="18"/>
  <c r="E4248" i="18"/>
  <c r="E4247" i="18"/>
  <c r="E4246" i="18"/>
  <c r="E4245" i="18"/>
  <c r="E4244" i="18"/>
  <c r="E4243" i="18"/>
  <c r="E4242" i="18"/>
  <c r="E4241" i="18"/>
  <c r="E4240" i="18"/>
  <c r="E4239" i="18"/>
  <c r="E4238" i="18"/>
  <c r="E4237" i="18"/>
  <c r="E4236" i="18"/>
  <c r="E4235" i="18"/>
  <c r="E4234" i="18"/>
  <c r="E4233" i="18"/>
  <c r="E4232" i="18"/>
  <c r="E4231" i="18"/>
  <c r="E4230" i="18"/>
  <c r="E4229" i="18"/>
  <c r="E4228" i="18"/>
  <c r="E4227" i="18"/>
  <c r="E4226" i="18"/>
  <c r="E4225" i="18"/>
  <c r="E4224" i="18"/>
  <c r="E4223" i="18"/>
  <c r="E4222" i="18"/>
  <c r="E4221" i="18"/>
  <c r="E4220" i="18"/>
  <c r="E4219" i="18"/>
  <c r="E4218" i="18"/>
  <c r="E4217" i="18"/>
  <c r="E4216" i="18"/>
  <c r="E4215" i="18"/>
  <c r="E4214" i="18"/>
  <c r="E4213" i="18"/>
  <c r="E4212" i="18"/>
  <c r="E4211" i="18"/>
  <c r="E4210" i="18"/>
  <c r="E4209" i="18"/>
  <c r="E4208" i="18"/>
  <c r="E4207" i="18"/>
  <c r="E4206" i="18"/>
  <c r="E4205" i="18"/>
  <c r="E4204" i="18"/>
  <c r="E4203" i="18"/>
  <c r="E4202" i="18"/>
  <c r="E4201" i="18"/>
  <c r="E4200" i="18"/>
  <c r="E4199" i="18"/>
  <c r="E4198" i="18"/>
  <c r="E4197" i="18"/>
  <c r="E4196" i="18"/>
  <c r="E4195" i="18"/>
  <c r="E4194" i="18"/>
  <c r="E4193" i="18"/>
  <c r="E4192" i="18"/>
  <c r="E4191" i="18"/>
  <c r="E4190" i="18"/>
  <c r="E4189" i="18"/>
  <c r="E4188" i="18"/>
  <c r="E4187" i="18"/>
  <c r="E4186" i="18"/>
  <c r="E4185" i="18"/>
  <c r="E4184" i="18"/>
  <c r="E4183" i="18"/>
  <c r="E4182" i="18"/>
  <c r="E4181" i="18"/>
  <c r="E4180" i="18"/>
  <c r="E4179" i="18"/>
  <c r="E4178" i="18"/>
  <c r="E4177" i="18"/>
  <c r="E4176" i="18"/>
  <c r="E4175" i="18"/>
  <c r="E4174" i="18"/>
  <c r="E4173" i="18"/>
  <c r="E4172" i="18"/>
  <c r="E4171" i="18"/>
  <c r="E4170" i="18"/>
  <c r="E4169" i="18"/>
  <c r="E4168" i="18"/>
  <c r="E4167" i="18"/>
  <c r="E4166" i="18"/>
  <c r="E4165" i="18"/>
  <c r="E4164" i="18"/>
  <c r="E4163" i="18"/>
  <c r="E4162" i="18"/>
  <c r="E4161" i="18"/>
  <c r="E4160" i="18"/>
  <c r="E4159" i="18"/>
  <c r="E4158" i="18"/>
  <c r="E4157" i="18"/>
  <c r="E4156" i="18"/>
  <c r="E4155" i="18"/>
  <c r="E4154" i="18"/>
  <c r="E4153" i="18"/>
  <c r="E4152" i="18"/>
  <c r="E4151" i="18"/>
  <c r="E4150" i="18"/>
  <c r="E4149" i="18"/>
  <c r="E4148" i="18"/>
  <c r="E4147" i="18"/>
  <c r="E4146" i="18"/>
  <c r="E4145" i="18"/>
  <c r="E4144" i="18"/>
  <c r="E4143" i="18"/>
  <c r="E4142" i="18"/>
  <c r="E4141" i="18"/>
  <c r="E4140" i="18"/>
  <c r="E4139" i="18"/>
  <c r="E4138" i="18"/>
  <c r="E4137" i="18"/>
  <c r="E4136" i="18"/>
  <c r="E4135" i="18"/>
  <c r="E4134" i="18"/>
  <c r="E4133" i="18"/>
  <c r="E4132" i="18"/>
  <c r="E4131" i="18"/>
  <c r="E4130" i="18"/>
  <c r="E4129" i="18"/>
  <c r="E4128" i="18"/>
  <c r="E4127" i="18"/>
  <c r="E4126" i="18"/>
  <c r="E4125" i="18"/>
  <c r="E4124" i="18"/>
  <c r="E4123" i="18"/>
  <c r="E4122" i="18"/>
  <c r="E4121" i="18"/>
  <c r="E4120" i="18"/>
  <c r="E4119" i="18"/>
  <c r="E4118" i="18"/>
  <c r="E4117" i="18"/>
  <c r="E4116" i="18"/>
  <c r="E4115" i="18"/>
  <c r="E4114" i="18"/>
  <c r="E4113" i="18"/>
  <c r="E4112" i="18"/>
  <c r="E4111" i="18"/>
  <c r="E4110" i="18"/>
  <c r="E4109" i="18"/>
  <c r="E4108" i="18"/>
  <c r="E4107" i="18"/>
  <c r="E4106" i="18"/>
  <c r="E4105" i="18"/>
  <c r="E4104" i="18"/>
  <c r="E4103" i="18"/>
  <c r="E4102" i="18"/>
  <c r="E4101" i="18"/>
  <c r="E4100" i="18"/>
  <c r="E4099" i="18"/>
  <c r="E4098" i="18"/>
  <c r="E4097" i="18"/>
  <c r="E4096" i="18"/>
  <c r="E4095" i="18"/>
  <c r="E4094" i="18"/>
  <c r="E4093" i="18"/>
  <c r="E4092" i="18"/>
  <c r="E4091" i="18"/>
  <c r="E4090" i="18"/>
  <c r="E4089" i="18"/>
  <c r="E4088" i="18"/>
  <c r="E4087" i="18"/>
  <c r="E4086" i="18"/>
  <c r="E4085" i="18"/>
  <c r="E4084" i="18"/>
  <c r="E4083" i="18"/>
  <c r="E4082" i="18"/>
  <c r="E4081" i="18"/>
  <c r="E4080" i="18"/>
  <c r="E4079" i="18"/>
  <c r="E4078" i="18"/>
  <c r="E4077" i="18"/>
  <c r="E4076" i="18"/>
  <c r="E4075" i="18"/>
  <c r="E4074" i="18"/>
  <c r="E4073" i="18"/>
  <c r="E4072" i="18"/>
  <c r="E4071" i="18"/>
  <c r="E4070" i="18"/>
  <c r="E4069" i="18"/>
  <c r="E4068" i="18"/>
  <c r="E4067" i="18"/>
  <c r="E4066" i="18"/>
  <c r="E4065" i="18"/>
  <c r="E4064" i="18"/>
  <c r="E4063" i="18"/>
  <c r="E4062" i="18"/>
  <c r="E4061" i="18"/>
  <c r="E4060" i="18"/>
  <c r="E4059" i="18"/>
  <c r="E4058" i="18"/>
  <c r="E4057" i="18"/>
  <c r="E4056" i="18"/>
  <c r="E4055" i="18"/>
  <c r="E4054" i="18"/>
  <c r="E4053" i="18"/>
  <c r="E4052" i="18"/>
  <c r="E4051" i="18"/>
  <c r="E4050" i="18"/>
  <c r="E4049" i="18"/>
  <c r="E4048" i="18"/>
  <c r="E4047" i="18"/>
  <c r="E4046" i="18"/>
  <c r="E4045" i="18"/>
  <c r="E4044" i="18"/>
  <c r="E4043" i="18"/>
  <c r="E4042" i="18"/>
  <c r="E4041" i="18"/>
  <c r="E4040" i="18"/>
  <c r="E4039" i="18"/>
  <c r="E4038" i="18"/>
  <c r="E4037" i="18"/>
  <c r="E4036" i="18"/>
  <c r="E4035" i="18"/>
  <c r="E4034" i="18"/>
  <c r="E4033" i="18"/>
  <c r="E4032" i="18"/>
  <c r="E4031" i="18"/>
  <c r="E4030" i="18"/>
  <c r="E4029" i="18"/>
  <c r="E4028" i="18"/>
  <c r="E4027" i="18"/>
  <c r="E4026" i="18"/>
  <c r="E4025" i="18"/>
  <c r="E4024" i="18"/>
  <c r="E4023" i="18"/>
  <c r="E4022" i="18"/>
  <c r="E4021" i="18"/>
  <c r="E4020" i="18"/>
  <c r="E4019" i="18"/>
  <c r="E4018" i="18"/>
  <c r="E4017" i="18"/>
  <c r="E4016" i="18"/>
  <c r="E4015" i="18"/>
  <c r="E4014" i="18"/>
  <c r="E4013" i="18"/>
  <c r="E4012" i="18"/>
  <c r="E4011" i="18"/>
  <c r="E4010" i="18"/>
  <c r="E4009" i="18"/>
  <c r="E4008" i="18"/>
  <c r="E4007" i="18"/>
  <c r="E4006" i="18"/>
  <c r="E4005" i="18"/>
  <c r="E4004" i="18"/>
  <c r="E4003" i="18"/>
  <c r="E4002" i="18"/>
  <c r="E4001" i="18"/>
  <c r="E4000" i="18"/>
  <c r="E3999" i="18"/>
  <c r="E3998" i="18"/>
  <c r="E3997" i="18"/>
  <c r="E3996" i="18"/>
  <c r="E3995" i="18"/>
  <c r="E3994" i="18"/>
  <c r="E3993" i="18"/>
  <c r="E3992" i="18"/>
  <c r="E3991" i="18"/>
  <c r="E3990" i="18"/>
  <c r="E3989" i="18"/>
  <c r="E3988" i="18"/>
  <c r="E3987" i="18"/>
  <c r="E3986" i="18"/>
  <c r="E3985" i="18"/>
  <c r="E3984" i="18"/>
  <c r="E3983" i="18"/>
  <c r="E3982" i="18"/>
  <c r="E3981" i="18"/>
  <c r="E3980" i="18"/>
  <c r="E3979" i="18"/>
  <c r="E3978" i="18"/>
  <c r="E3977" i="18"/>
  <c r="E3976" i="18"/>
  <c r="E3975" i="18"/>
  <c r="E3974" i="18"/>
  <c r="E3973" i="18"/>
  <c r="E3972" i="18"/>
  <c r="E3971" i="18"/>
  <c r="E3970" i="18"/>
  <c r="E3969" i="18"/>
  <c r="E3968" i="18"/>
  <c r="E3967" i="18"/>
  <c r="E3966" i="18"/>
  <c r="E3965" i="18"/>
  <c r="E3964" i="18"/>
  <c r="E3963" i="18"/>
  <c r="E3962" i="18"/>
  <c r="E3961" i="18"/>
  <c r="E3960" i="18"/>
  <c r="E3959" i="18"/>
  <c r="E3958" i="18"/>
  <c r="E3957" i="18"/>
  <c r="E3956" i="18"/>
  <c r="E3955" i="18"/>
  <c r="E3954" i="18"/>
  <c r="E3953" i="18"/>
  <c r="E3952" i="18"/>
  <c r="E3951" i="18"/>
  <c r="E3950" i="18"/>
  <c r="E3949" i="18"/>
  <c r="E3948" i="18"/>
  <c r="E3947" i="18"/>
  <c r="E3946" i="18"/>
  <c r="E3945" i="18"/>
  <c r="E3944" i="18"/>
  <c r="E3943" i="18"/>
  <c r="E3942" i="18"/>
  <c r="E3941" i="18"/>
  <c r="E3940" i="18"/>
  <c r="E3939" i="18"/>
  <c r="E3938" i="18"/>
  <c r="E3937" i="18"/>
  <c r="E3936" i="18"/>
  <c r="E3935" i="18"/>
  <c r="E3934" i="18"/>
  <c r="E3933" i="18"/>
  <c r="E3932" i="18"/>
  <c r="E3931" i="18"/>
  <c r="E3930" i="18"/>
  <c r="E3929" i="18"/>
  <c r="E3928" i="18"/>
  <c r="E3927" i="18"/>
  <c r="E3926" i="18"/>
  <c r="E3925" i="18"/>
  <c r="E3924" i="18"/>
  <c r="E3923" i="18"/>
  <c r="E3922" i="18"/>
  <c r="E3921" i="18"/>
  <c r="E3920" i="18"/>
  <c r="E3919" i="18"/>
  <c r="E3918" i="18"/>
  <c r="E3917" i="18"/>
  <c r="E3916" i="18"/>
  <c r="E3915" i="18"/>
  <c r="E3914" i="18"/>
  <c r="E3913" i="18"/>
  <c r="E3912" i="18"/>
  <c r="E3911" i="18"/>
  <c r="E3910" i="18"/>
  <c r="E3909" i="18"/>
  <c r="E3908" i="18"/>
  <c r="E3907" i="18"/>
  <c r="E3906" i="18"/>
  <c r="E3905" i="18"/>
  <c r="E3904" i="18"/>
  <c r="E3903" i="18"/>
  <c r="E3902" i="18"/>
  <c r="E3901" i="18"/>
  <c r="E3900" i="18"/>
  <c r="E3899" i="18"/>
  <c r="E3898" i="18"/>
  <c r="E3897" i="18"/>
  <c r="E3896" i="18"/>
  <c r="E3895" i="18"/>
  <c r="E3894" i="18"/>
  <c r="E3893" i="18"/>
  <c r="E3892" i="18"/>
  <c r="E3891" i="18"/>
  <c r="E3890" i="18"/>
  <c r="E3889" i="18"/>
  <c r="E3888" i="18"/>
  <c r="E3887" i="18"/>
  <c r="E3886" i="18"/>
  <c r="E3885" i="18"/>
  <c r="E3884" i="18"/>
  <c r="E3883" i="18"/>
  <c r="E3882" i="18"/>
  <c r="E3881" i="18"/>
  <c r="E3880" i="18"/>
  <c r="E3879" i="18"/>
  <c r="E3878" i="18"/>
  <c r="E3877" i="18"/>
  <c r="E3876" i="18"/>
  <c r="E3875" i="18"/>
  <c r="E3874" i="18"/>
  <c r="E3873" i="18"/>
  <c r="E3872" i="18"/>
  <c r="E3871" i="18"/>
  <c r="E3870" i="18"/>
  <c r="E3869" i="18"/>
  <c r="E3868" i="18"/>
  <c r="E3867" i="18"/>
  <c r="E3866" i="18"/>
  <c r="E3865" i="18"/>
  <c r="E3864" i="18"/>
  <c r="E3863" i="18"/>
  <c r="E3862" i="18"/>
  <c r="E3861" i="18"/>
  <c r="E3860" i="18"/>
  <c r="E3859" i="18"/>
  <c r="E3858" i="18"/>
  <c r="E3857" i="18"/>
  <c r="E3856" i="18"/>
  <c r="E3855" i="18"/>
  <c r="E3854" i="18"/>
  <c r="E3853" i="18"/>
  <c r="E3852" i="18"/>
  <c r="E3851" i="18"/>
  <c r="E3850" i="18"/>
  <c r="E3849" i="18"/>
  <c r="E3848" i="18"/>
  <c r="E3847" i="18"/>
  <c r="E3846" i="18"/>
  <c r="E3845" i="18"/>
  <c r="E3844" i="18"/>
  <c r="E3843" i="18"/>
  <c r="E3842" i="18"/>
  <c r="E3841" i="18"/>
  <c r="E3840" i="18"/>
  <c r="E3839" i="18"/>
  <c r="E3838" i="18"/>
  <c r="E3837" i="18"/>
  <c r="E3836" i="18"/>
  <c r="E3835" i="18"/>
  <c r="E3834" i="18"/>
  <c r="E3833" i="18"/>
  <c r="E3832" i="18"/>
  <c r="E3831" i="18"/>
  <c r="E3830" i="18"/>
  <c r="E3829" i="18"/>
  <c r="E3828" i="18"/>
  <c r="E3827" i="18"/>
  <c r="E3826" i="18"/>
  <c r="E3825" i="18"/>
  <c r="E3824" i="18"/>
  <c r="E3823" i="18"/>
  <c r="E3822" i="18"/>
  <c r="E3821" i="18"/>
  <c r="E3820" i="18"/>
  <c r="E3819" i="18"/>
  <c r="E3818" i="18"/>
  <c r="E3817" i="18"/>
  <c r="E3816" i="18"/>
  <c r="E3815" i="18"/>
  <c r="E3814" i="18"/>
  <c r="E3813" i="18"/>
  <c r="E3812" i="18"/>
  <c r="E3811" i="18"/>
  <c r="E3810" i="18"/>
  <c r="E3809" i="18"/>
  <c r="E3808" i="18"/>
  <c r="E3807" i="18"/>
  <c r="E3806" i="18"/>
  <c r="E3805" i="18"/>
  <c r="E3804" i="18"/>
  <c r="E3803" i="18"/>
  <c r="E3802" i="18"/>
  <c r="E3801" i="18"/>
  <c r="E3800" i="18"/>
  <c r="E3799" i="18"/>
  <c r="E3798" i="18"/>
  <c r="E3797" i="18"/>
  <c r="E3796" i="18"/>
  <c r="E3795" i="18"/>
  <c r="E3794" i="18"/>
  <c r="E3793" i="18"/>
  <c r="E3792" i="18"/>
  <c r="E3791" i="18"/>
  <c r="E3790" i="18"/>
  <c r="E3789" i="18"/>
  <c r="E3788" i="18"/>
  <c r="E3787" i="18"/>
  <c r="E3786" i="18"/>
  <c r="E3785" i="18"/>
  <c r="E3784" i="18"/>
  <c r="E3783" i="18"/>
  <c r="E3782" i="18"/>
  <c r="E3781" i="18"/>
  <c r="E3780" i="18"/>
  <c r="E3779" i="18"/>
  <c r="E3778" i="18"/>
  <c r="E3777" i="18"/>
  <c r="E3776" i="18"/>
  <c r="E3775" i="18"/>
  <c r="E3774" i="18"/>
  <c r="E3773" i="18"/>
  <c r="E3772" i="18"/>
  <c r="E3771" i="18"/>
  <c r="E3770" i="18"/>
  <c r="E3769" i="18"/>
  <c r="E3768" i="18"/>
  <c r="E3767" i="18"/>
  <c r="E3766" i="18"/>
  <c r="E3765" i="18"/>
  <c r="E3764" i="18"/>
  <c r="E3763" i="18"/>
  <c r="E3762" i="18"/>
  <c r="E3761" i="18"/>
  <c r="E3760" i="18"/>
  <c r="E3759" i="18"/>
  <c r="E3758" i="18"/>
  <c r="E3757" i="18"/>
  <c r="E3756" i="18"/>
  <c r="E3755" i="18"/>
  <c r="E3754" i="18"/>
  <c r="E3753" i="18"/>
  <c r="E3752" i="18"/>
  <c r="E3751" i="18"/>
  <c r="E3750" i="18"/>
  <c r="E3749" i="18"/>
  <c r="E3748" i="18"/>
  <c r="E3747" i="18"/>
  <c r="E3746" i="18"/>
  <c r="E3745" i="18"/>
  <c r="E3744" i="18"/>
  <c r="E3743" i="18"/>
  <c r="E3742" i="18"/>
  <c r="E3741" i="18"/>
  <c r="E3740" i="18"/>
  <c r="E3739" i="18"/>
  <c r="E3738" i="18"/>
  <c r="E3737" i="18"/>
  <c r="E3736" i="18"/>
  <c r="E3735" i="18"/>
  <c r="E3734" i="18"/>
  <c r="E3733" i="18"/>
  <c r="E3732" i="18"/>
  <c r="E3731" i="18"/>
  <c r="E3730" i="18"/>
  <c r="E3729" i="18"/>
  <c r="E3728" i="18"/>
  <c r="E3727" i="18"/>
  <c r="E3726" i="18"/>
  <c r="E3725" i="18"/>
  <c r="E3724" i="18"/>
  <c r="E3723" i="18"/>
  <c r="E3722" i="18"/>
  <c r="E3721" i="18"/>
  <c r="E3720" i="18"/>
  <c r="E3719" i="18"/>
  <c r="E3718" i="18"/>
  <c r="E3717" i="18"/>
  <c r="E3716" i="18"/>
  <c r="E3715" i="18"/>
  <c r="E3714" i="18"/>
  <c r="E3713" i="18"/>
  <c r="E3712" i="18"/>
  <c r="E3711" i="18"/>
  <c r="E3710" i="18"/>
  <c r="E3709" i="18"/>
  <c r="E3708" i="18"/>
  <c r="E3707" i="18"/>
  <c r="E3706" i="18"/>
  <c r="E3705" i="18"/>
  <c r="E3704" i="18"/>
  <c r="E3703" i="18"/>
  <c r="E3702" i="18"/>
  <c r="E3701" i="18"/>
  <c r="E3700" i="18"/>
  <c r="E3699" i="18"/>
  <c r="E3698" i="18"/>
  <c r="E3697" i="18"/>
  <c r="E3696" i="18"/>
  <c r="E3695" i="18"/>
  <c r="E3694" i="18"/>
  <c r="E3693" i="18"/>
  <c r="E3692" i="18"/>
  <c r="E3691" i="18"/>
  <c r="E3690" i="18"/>
  <c r="E3689" i="18"/>
  <c r="E3688" i="18"/>
  <c r="E3687" i="18"/>
  <c r="E3686" i="18"/>
  <c r="E3685" i="18"/>
  <c r="E3684" i="18"/>
  <c r="E3683" i="18"/>
  <c r="E3682" i="18"/>
  <c r="E3681" i="18"/>
  <c r="E3680" i="18"/>
  <c r="E3679" i="18"/>
  <c r="E3678" i="18"/>
  <c r="E3677" i="18"/>
  <c r="E3676" i="18"/>
  <c r="E3675" i="18"/>
  <c r="E3674" i="18"/>
  <c r="E3673" i="18"/>
  <c r="E3672" i="18"/>
  <c r="E3671" i="18"/>
  <c r="E3670" i="18"/>
  <c r="E3669" i="18"/>
  <c r="E3668" i="18"/>
  <c r="E3667" i="18"/>
  <c r="E3666" i="18"/>
  <c r="E3665" i="18"/>
  <c r="E3664" i="18"/>
  <c r="E3663" i="18"/>
  <c r="E3662" i="18"/>
  <c r="E3661" i="18"/>
  <c r="E3660" i="18"/>
  <c r="E3659" i="18"/>
  <c r="E3658" i="18"/>
  <c r="E3657" i="18"/>
  <c r="E3656" i="18"/>
  <c r="E3655" i="18"/>
  <c r="E3654" i="18"/>
  <c r="E3653" i="18"/>
  <c r="E3652" i="18"/>
  <c r="E3651" i="18"/>
  <c r="E3650" i="18"/>
  <c r="E3649" i="18"/>
  <c r="E3648" i="18"/>
  <c r="E3647" i="18"/>
  <c r="E3646" i="18"/>
  <c r="E3645" i="18"/>
  <c r="E3644" i="18"/>
  <c r="E3643" i="18"/>
  <c r="E3642" i="18"/>
  <c r="E3641" i="18"/>
  <c r="E3640" i="18"/>
  <c r="E3639" i="18"/>
  <c r="E3638" i="18"/>
  <c r="E3637" i="18"/>
  <c r="E3636" i="18"/>
  <c r="E3635" i="18"/>
  <c r="E3634" i="18"/>
  <c r="E3633" i="18"/>
  <c r="E3632" i="18"/>
  <c r="E3631" i="18"/>
  <c r="E3630" i="18"/>
  <c r="E3629" i="18"/>
  <c r="E3628" i="18"/>
  <c r="E3627" i="18"/>
  <c r="E3626" i="18"/>
  <c r="E3625" i="18"/>
  <c r="E3624" i="18"/>
  <c r="E3623" i="18"/>
  <c r="E3622" i="18"/>
  <c r="E3621" i="18"/>
  <c r="E3620" i="18"/>
  <c r="E3619" i="18"/>
  <c r="E3618" i="18"/>
  <c r="E3617" i="18"/>
  <c r="E3616" i="18"/>
  <c r="E3615" i="18"/>
  <c r="E3614" i="18"/>
  <c r="E3613" i="18"/>
  <c r="E3612" i="18"/>
  <c r="E3611" i="18"/>
  <c r="E3610" i="18"/>
  <c r="E3609" i="18"/>
  <c r="E3608" i="18"/>
  <c r="E3607" i="18"/>
  <c r="E3606" i="18"/>
  <c r="E3605" i="18"/>
  <c r="E3604" i="18"/>
  <c r="E3603" i="18"/>
  <c r="E3602" i="18"/>
  <c r="E3601" i="18"/>
  <c r="E3600" i="18"/>
  <c r="E3599" i="18"/>
  <c r="E3598" i="18"/>
  <c r="E3597" i="18"/>
  <c r="E3596" i="18"/>
  <c r="E3595" i="18"/>
  <c r="E3594" i="18"/>
  <c r="E3593" i="18"/>
  <c r="E3592" i="18"/>
  <c r="E3591" i="18"/>
  <c r="E3590" i="18"/>
  <c r="E3589" i="18"/>
  <c r="E3588" i="18"/>
  <c r="E3587" i="18"/>
  <c r="E3586" i="18"/>
  <c r="E3585" i="18"/>
  <c r="E3584" i="18"/>
  <c r="E3583" i="18"/>
  <c r="E3582" i="18"/>
  <c r="E3581" i="18"/>
  <c r="E3580" i="18"/>
  <c r="E3579" i="18"/>
  <c r="E3578" i="18"/>
  <c r="E3577" i="18"/>
  <c r="E3576" i="18"/>
  <c r="E3575" i="18"/>
  <c r="E3574" i="18"/>
  <c r="E3573" i="18"/>
  <c r="E3572" i="18"/>
  <c r="E3571" i="18"/>
  <c r="E3570" i="18"/>
  <c r="E3569" i="18"/>
  <c r="E3568" i="18"/>
  <c r="E3567" i="18"/>
  <c r="E3566" i="18"/>
  <c r="E3565" i="18"/>
  <c r="E3564" i="18"/>
  <c r="E3563" i="18"/>
  <c r="E3562" i="18"/>
  <c r="E3561" i="18"/>
  <c r="E3560" i="18"/>
  <c r="E3559" i="18"/>
  <c r="E3558" i="18"/>
  <c r="E3557" i="18"/>
  <c r="E3556" i="18"/>
  <c r="E3555" i="18"/>
  <c r="E3554" i="18"/>
  <c r="E3553" i="18"/>
  <c r="E3552" i="18"/>
  <c r="E3551" i="18"/>
  <c r="E3550" i="18"/>
  <c r="E3549" i="18"/>
  <c r="E3548" i="18"/>
  <c r="E3547" i="18"/>
  <c r="E3546" i="18"/>
  <c r="E3545" i="18"/>
  <c r="E3544" i="18"/>
  <c r="E3543" i="18"/>
  <c r="E3542" i="18"/>
  <c r="E3541" i="18"/>
  <c r="E3540" i="18"/>
  <c r="E3539" i="18"/>
  <c r="E3538" i="18"/>
  <c r="E3537" i="18"/>
  <c r="E3536" i="18"/>
  <c r="E3535" i="18"/>
  <c r="E3534" i="18"/>
  <c r="E3533" i="18"/>
  <c r="E3532" i="18"/>
  <c r="E3531" i="18"/>
  <c r="E3530" i="18"/>
  <c r="E3529" i="18"/>
  <c r="E3528" i="18"/>
  <c r="E3527" i="18"/>
  <c r="E3526" i="18"/>
  <c r="E3525" i="18"/>
  <c r="E3524" i="18"/>
  <c r="E3523" i="18"/>
  <c r="E3522" i="18"/>
  <c r="E3521" i="18"/>
  <c r="E3520" i="18"/>
  <c r="E3519" i="18"/>
  <c r="E3518" i="18"/>
  <c r="E3517" i="18"/>
  <c r="E3516" i="18"/>
  <c r="E3515" i="18"/>
  <c r="E3514" i="18"/>
  <c r="E3513" i="18"/>
  <c r="E3512" i="18"/>
  <c r="E3511" i="18"/>
  <c r="E3510" i="18"/>
  <c r="E3509" i="18"/>
  <c r="E3508" i="18"/>
  <c r="E3507" i="18"/>
  <c r="E3506" i="18"/>
  <c r="E3505" i="18"/>
  <c r="E3504" i="18"/>
  <c r="E3503" i="18"/>
  <c r="E3502" i="18"/>
  <c r="E3501" i="18"/>
  <c r="E3500" i="18"/>
  <c r="E3499" i="18"/>
  <c r="E3498" i="18"/>
  <c r="E3497" i="18"/>
  <c r="E3496" i="18"/>
  <c r="E3495" i="18"/>
  <c r="E3494" i="18"/>
  <c r="E3493" i="18"/>
  <c r="E3492" i="18"/>
  <c r="E3491" i="18"/>
  <c r="E3490" i="18"/>
  <c r="E3489" i="18"/>
  <c r="E3488" i="18"/>
  <c r="E3487" i="18"/>
  <c r="E3486" i="18"/>
  <c r="E3485" i="18"/>
  <c r="E3484" i="18"/>
  <c r="E3483" i="18"/>
  <c r="E3482" i="18"/>
  <c r="E3481" i="18"/>
  <c r="E3480" i="18"/>
  <c r="E3479" i="18"/>
  <c r="E3478" i="18"/>
  <c r="E3477" i="18"/>
  <c r="E3476" i="18"/>
  <c r="E3475" i="18"/>
  <c r="E3474" i="18"/>
  <c r="E3473" i="18"/>
  <c r="E3472" i="18"/>
  <c r="E3471" i="18"/>
  <c r="E3470" i="18"/>
  <c r="E3469" i="18"/>
  <c r="E3468" i="18"/>
  <c r="E3467" i="18"/>
  <c r="E3466" i="18"/>
  <c r="E3465" i="18"/>
  <c r="E3464" i="18"/>
  <c r="E3463" i="18"/>
  <c r="E3462" i="18"/>
  <c r="E3461" i="18"/>
  <c r="E3460" i="18"/>
  <c r="E3459" i="18"/>
  <c r="E3458" i="18"/>
  <c r="E3457" i="18"/>
  <c r="E3456" i="18"/>
  <c r="E3455" i="18"/>
  <c r="E3454" i="18"/>
  <c r="E3453" i="18"/>
  <c r="E3452" i="18"/>
  <c r="E3451" i="18"/>
  <c r="E3450" i="18"/>
  <c r="E3449" i="18"/>
  <c r="E3448" i="18"/>
  <c r="E3447" i="18"/>
  <c r="E3446" i="18"/>
  <c r="E3445" i="18"/>
  <c r="E3444" i="18"/>
  <c r="E3443" i="18"/>
  <c r="E3442" i="18"/>
  <c r="E3441" i="18"/>
  <c r="E3440" i="18"/>
  <c r="E3439" i="18"/>
  <c r="E3438" i="18"/>
  <c r="E3437" i="18"/>
  <c r="E3436" i="18"/>
  <c r="E3435" i="18"/>
  <c r="E3434" i="18"/>
  <c r="E3433" i="18"/>
  <c r="E3432" i="18"/>
  <c r="E3431" i="18"/>
  <c r="E3430" i="18"/>
  <c r="E3429" i="18"/>
  <c r="E3428" i="18"/>
  <c r="E3427" i="18"/>
  <c r="E3426" i="18"/>
  <c r="E3425" i="18"/>
  <c r="E3424" i="18"/>
  <c r="E3423" i="18"/>
  <c r="E3422" i="18"/>
  <c r="E3421" i="18"/>
  <c r="E3420" i="18"/>
  <c r="E3419" i="18"/>
  <c r="E3418" i="18"/>
  <c r="E3417" i="18"/>
  <c r="E3416" i="18"/>
  <c r="E3415" i="18"/>
  <c r="E3414" i="18"/>
  <c r="E3413" i="18"/>
  <c r="E3412" i="18"/>
  <c r="E3411" i="18"/>
  <c r="E3410" i="18"/>
  <c r="E3409" i="18"/>
  <c r="E3408" i="18"/>
  <c r="E3407" i="18"/>
  <c r="E3406" i="18"/>
  <c r="E3405" i="18"/>
  <c r="E3404" i="18"/>
  <c r="E3403" i="18"/>
  <c r="E3402" i="18"/>
  <c r="E3401" i="18"/>
  <c r="E3400" i="18"/>
  <c r="E3399" i="18"/>
  <c r="E3398" i="18"/>
  <c r="E3397" i="18"/>
  <c r="E3396" i="18"/>
  <c r="E3395" i="18"/>
  <c r="E3394" i="18"/>
  <c r="E3393" i="18"/>
  <c r="E3392" i="18"/>
  <c r="E3391" i="18"/>
  <c r="E3390" i="18"/>
  <c r="E3389" i="18"/>
  <c r="E3388" i="18"/>
  <c r="E3387" i="18"/>
  <c r="E3386" i="18"/>
  <c r="E3385" i="18"/>
  <c r="E3384" i="18"/>
  <c r="E3383" i="18"/>
  <c r="E3382" i="18"/>
  <c r="E3381" i="18"/>
  <c r="E3380" i="18"/>
  <c r="E3379" i="18"/>
  <c r="E3378" i="18"/>
  <c r="E3377" i="18"/>
  <c r="E3376" i="18"/>
  <c r="E3375" i="18"/>
  <c r="E3374" i="18"/>
  <c r="E3373" i="18"/>
  <c r="E3372" i="18"/>
  <c r="E3371" i="18"/>
  <c r="E3370" i="18"/>
  <c r="E3369" i="18"/>
  <c r="E3368" i="18"/>
  <c r="E3367" i="18"/>
  <c r="E3366" i="18"/>
  <c r="E3365" i="18"/>
  <c r="E3364" i="18"/>
  <c r="E3363" i="18"/>
  <c r="E3362" i="18"/>
  <c r="E3361" i="18"/>
  <c r="E3360" i="18"/>
  <c r="E3359" i="18"/>
  <c r="E3358" i="18"/>
  <c r="E3357" i="18"/>
  <c r="E3356" i="18"/>
  <c r="E3355" i="18"/>
  <c r="E3354" i="18"/>
  <c r="E3353" i="18"/>
  <c r="E3352" i="18"/>
  <c r="E3351" i="18"/>
  <c r="E3350" i="18"/>
  <c r="E3349" i="18"/>
  <c r="E3348" i="18"/>
  <c r="E3347" i="18"/>
  <c r="E3346" i="18"/>
  <c r="E3345" i="18"/>
  <c r="E3344" i="18"/>
  <c r="E3343" i="18"/>
  <c r="E3342" i="18"/>
  <c r="E3341" i="18"/>
  <c r="E3340" i="18"/>
  <c r="E3339" i="18"/>
  <c r="E3338" i="18"/>
  <c r="E3337" i="18"/>
  <c r="E3336" i="18"/>
  <c r="E3335" i="18"/>
  <c r="E3334" i="18"/>
  <c r="E3333" i="18"/>
  <c r="E3332" i="18"/>
  <c r="E3331" i="18"/>
  <c r="E3330" i="18"/>
  <c r="E3329" i="18"/>
  <c r="E3328" i="18"/>
  <c r="E3327" i="18"/>
  <c r="E3326" i="18"/>
  <c r="E3325" i="18"/>
  <c r="E3324" i="18"/>
  <c r="E3323" i="18"/>
  <c r="E3322" i="18"/>
  <c r="E3321" i="18"/>
  <c r="E3320" i="18"/>
  <c r="E3319" i="18"/>
  <c r="E3318" i="18"/>
  <c r="E3317" i="18"/>
  <c r="E3316" i="18"/>
  <c r="E3315" i="18"/>
  <c r="E3314" i="18"/>
  <c r="E3313" i="18"/>
  <c r="E3312" i="18"/>
  <c r="E3311" i="18"/>
  <c r="E3310" i="18"/>
  <c r="E3309" i="18"/>
  <c r="E3308" i="18"/>
  <c r="E3307" i="18"/>
  <c r="E3306" i="18"/>
  <c r="E3305" i="18"/>
  <c r="E3304" i="18"/>
  <c r="E3303" i="18"/>
  <c r="E3302" i="18"/>
  <c r="E3301" i="18"/>
  <c r="E3300" i="18"/>
  <c r="E3299" i="18"/>
  <c r="E3298" i="18"/>
  <c r="E3297" i="18"/>
  <c r="E3296" i="18"/>
  <c r="E3295" i="18"/>
  <c r="E3294" i="18"/>
  <c r="E3293" i="18"/>
  <c r="E3292" i="18"/>
  <c r="E3291" i="18"/>
  <c r="E3290" i="18"/>
  <c r="E3289" i="18"/>
  <c r="E3288" i="18"/>
  <c r="E3287" i="18"/>
  <c r="E3286" i="18"/>
  <c r="E3285" i="18"/>
  <c r="E3284" i="18"/>
  <c r="E3283" i="18"/>
  <c r="E3282" i="18"/>
  <c r="E3281" i="18"/>
  <c r="E3280" i="18"/>
  <c r="E3279" i="18"/>
  <c r="E3278" i="18"/>
  <c r="E3277" i="18"/>
  <c r="E3276" i="18"/>
  <c r="E3275" i="18"/>
  <c r="E3274" i="18"/>
  <c r="E3273" i="18"/>
  <c r="E3272" i="18"/>
  <c r="E3271" i="18"/>
  <c r="E3270" i="18"/>
  <c r="E3269" i="18"/>
  <c r="E3268" i="18"/>
  <c r="E3267" i="18"/>
  <c r="E3266" i="18"/>
  <c r="E3265" i="18"/>
  <c r="E3264" i="18"/>
  <c r="E3263" i="18"/>
  <c r="E3262" i="18"/>
  <c r="E3261" i="18"/>
  <c r="E3260" i="18"/>
  <c r="E3259" i="18"/>
  <c r="E3258" i="18"/>
  <c r="E3257" i="18"/>
  <c r="E3256" i="18"/>
  <c r="E3255" i="18"/>
  <c r="E3254" i="18"/>
  <c r="E3253" i="18"/>
  <c r="E3252" i="18"/>
  <c r="E3251" i="18"/>
  <c r="E3250" i="18"/>
  <c r="E3249" i="18"/>
  <c r="E3248" i="18"/>
  <c r="E3247" i="18"/>
  <c r="E3246" i="18"/>
  <c r="E3245" i="18"/>
  <c r="E3244" i="18"/>
  <c r="E3243" i="18"/>
  <c r="E3242" i="18"/>
  <c r="E3241" i="18"/>
  <c r="E3240" i="18"/>
  <c r="E3239" i="18"/>
  <c r="E3238" i="18"/>
  <c r="E3237" i="18"/>
  <c r="E3236" i="18"/>
  <c r="E3235" i="18"/>
  <c r="E3234" i="18"/>
  <c r="E3233" i="18"/>
  <c r="E3232" i="18"/>
  <c r="E3231" i="18"/>
  <c r="E3230" i="18"/>
  <c r="E3229" i="18"/>
  <c r="E3228" i="18"/>
  <c r="E3227" i="18"/>
  <c r="E3226" i="18"/>
  <c r="E3225" i="18"/>
  <c r="E3224" i="18"/>
  <c r="E3223" i="18"/>
  <c r="E3222" i="18"/>
  <c r="E3221" i="18"/>
  <c r="E3220" i="18"/>
  <c r="E3219" i="18"/>
  <c r="E3218" i="18"/>
  <c r="E3217" i="18"/>
  <c r="E3216" i="18"/>
  <c r="E3215" i="18"/>
  <c r="E3214" i="18"/>
  <c r="E3213" i="18"/>
  <c r="E3212" i="18"/>
  <c r="E3211" i="18"/>
  <c r="E3210" i="18"/>
  <c r="E3209" i="18"/>
  <c r="E3208" i="18"/>
  <c r="E3207" i="18"/>
  <c r="E3206" i="18"/>
  <c r="E3205" i="18"/>
  <c r="E3204" i="18"/>
  <c r="E3203" i="18"/>
  <c r="E3202" i="18"/>
  <c r="E3201" i="18"/>
  <c r="E3200" i="18"/>
  <c r="E3199" i="18"/>
  <c r="E3198" i="18"/>
  <c r="E3197" i="18"/>
  <c r="E3196" i="18"/>
  <c r="E3195" i="18"/>
  <c r="E3194" i="18"/>
  <c r="E3193" i="18"/>
  <c r="E3192" i="18"/>
  <c r="E3191" i="18"/>
  <c r="E3190" i="18"/>
  <c r="E3189" i="18"/>
  <c r="E3188" i="18"/>
  <c r="E3187" i="18"/>
  <c r="E3186" i="18"/>
  <c r="E3185" i="18"/>
  <c r="E3184" i="18"/>
  <c r="E3183" i="18"/>
  <c r="E3182" i="18"/>
  <c r="E3181" i="18"/>
  <c r="E3180" i="18"/>
  <c r="E3179" i="18"/>
  <c r="E3178" i="18"/>
  <c r="E3177" i="18"/>
  <c r="E3176" i="18"/>
  <c r="E3175" i="18"/>
  <c r="E3174" i="18"/>
  <c r="E3173" i="18"/>
  <c r="E3172" i="18"/>
  <c r="E3171" i="18"/>
  <c r="E3170" i="18"/>
  <c r="E3169" i="18"/>
  <c r="E3168" i="18"/>
  <c r="E3167" i="18"/>
  <c r="E3166" i="18"/>
  <c r="E3165" i="18"/>
  <c r="E3164" i="18"/>
  <c r="E3163" i="18"/>
  <c r="E3162" i="18"/>
  <c r="E3161" i="18"/>
  <c r="E3160" i="18"/>
  <c r="E3159" i="18"/>
  <c r="E3158" i="18"/>
  <c r="E3157" i="18"/>
  <c r="E3156" i="18"/>
  <c r="E3155" i="18"/>
  <c r="E3154" i="18"/>
  <c r="E3153" i="18"/>
  <c r="E3152" i="18"/>
  <c r="E3151" i="18"/>
  <c r="E3150" i="18"/>
  <c r="E3149" i="18"/>
  <c r="E3148" i="18"/>
  <c r="E3147" i="18"/>
  <c r="E3146" i="18"/>
  <c r="E3145" i="18"/>
  <c r="E3144" i="18"/>
  <c r="E3143" i="18"/>
  <c r="E3142" i="18"/>
  <c r="E3141" i="18"/>
  <c r="E3140" i="18"/>
  <c r="E3139" i="18"/>
  <c r="E3138" i="18"/>
  <c r="E3137" i="18"/>
  <c r="E3136" i="18"/>
  <c r="E3135" i="18"/>
  <c r="E3134" i="18"/>
  <c r="E3133" i="18"/>
  <c r="E3132" i="18"/>
  <c r="E3131" i="18"/>
  <c r="E3130" i="18"/>
  <c r="E3129" i="18"/>
  <c r="E3128" i="18"/>
  <c r="E3127" i="18"/>
  <c r="E3126" i="18"/>
  <c r="E3125" i="18"/>
  <c r="E3124" i="18"/>
  <c r="E3123" i="18"/>
  <c r="E3122" i="18"/>
  <c r="E3121" i="18"/>
  <c r="E3120" i="18"/>
  <c r="E3119" i="18"/>
  <c r="E3118" i="18"/>
  <c r="E3117" i="18"/>
  <c r="E3116" i="18"/>
  <c r="E3115" i="18"/>
  <c r="E3114" i="18"/>
  <c r="E3113" i="18"/>
  <c r="E3112" i="18"/>
  <c r="E3111" i="18"/>
  <c r="E3110" i="18"/>
  <c r="E3109" i="18"/>
  <c r="E3108" i="18"/>
  <c r="E3107" i="18"/>
  <c r="E3106" i="18"/>
  <c r="E3105" i="18"/>
  <c r="E3104" i="18"/>
  <c r="E3103" i="18"/>
  <c r="E3102" i="18"/>
  <c r="E3101" i="18"/>
  <c r="E3100" i="18"/>
  <c r="E3099" i="18"/>
  <c r="E3098" i="18"/>
  <c r="E3097" i="18"/>
  <c r="E3096" i="18"/>
  <c r="E3095" i="18"/>
  <c r="E3094" i="18"/>
  <c r="E3093" i="18"/>
  <c r="E3092" i="18"/>
  <c r="E3091" i="18"/>
  <c r="E3090" i="18"/>
  <c r="E3089" i="18"/>
  <c r="E3088" i="18"/>
  <c r="E3087" i="18"/>
  <c r="E3086" i="18"/>
  <c r="E3085" i="18"/>
  <c r="E3084" i="18"/>
  <c r="E3083" i="18"/>
  <c r="E3082" i="18"/>
  <c r="E3081" i="18"/>
  <c r="E3080" i="18"/>
  <c r="E3079" i="18"/>
  <c r="E3078" i="18"/>
  <c r="E3077" i="18"/>
  <c r="E3076" i="18"/>
  <c r="E3075" i="18"/>
  <c r="E3074" i="18"/>
  <c r="E3073" i="18"/>
  <c r="E3072" i="18"/>
  <c r="E3071" i="18"/>
  <c r="E3070" i="18"/>
  <c r="E3069" i="18"/>
  <c r="E3068" i="18"/>
  <c r="E3067" i="18"/>
  <c r="E3066" i="18"/>
  <c r="E3065" i="18"/>
  <c r="E3064" i="18"/>
  <c r="E3063" i="18"/>
  <c r="E3062" i="18"/>
  <c r="E3061" i="18"/>
  <c r="E3060" i="18"/>
  <c r="E3059" i="18"/>
  <c r="E3058" i="18"/>
  <c r="E3057" i="18"/>
  <c r="E3056" i="18"/>
  <c r="E3055" i="18"/>
  <c r="E3054" i="18"/>
  <c r="E3053" i="18"/>
  <c r="E3052" i="18"/>
  <c r="E3051" i="18"/>
  <c r="E3050" i="18"/>
  <c r="E3049" i="18"/>
  <c r="E3048" i="18"/>
  <c r="E3047" i="18"/>
  <c r="E3046" i="18"/>
  <c r="E3045" i="18"/>
  <c r="E3044" i="18"/>
  <c r="E3043" i="18"/>
  <c r="E3042" i="18"/>
  <c r="E3041" i="18"/>
  <c r="E3040" i="18"/>
  <c r="E3039" i="18"/>
  <c r="E3038" i="18"/>
  <c r="E3037" i="18"/>
  <c r="E3036" i="18"/>
  <c r="E3035" i="18"/>
  <c r="E3034" i="18"/>
  <c r="E3033" i="18"/>
  <c r="E3032" i="18"/>
  <c r="E3031" i="18"/>
  <c r="E3030" i="18"/>
  <c r="E3029" i="18"/>
  <c r="E3028" i="18"/>
  <c r="E3027" i="18"/>
  <c r="E3026" i="18"/>
  <c r="E3025" i="18"/>
  <c r="E3024" i="18"/>
  <c r="E3023" i="18"/>
  <c r="E3022" i="18"/>
  <c r="E3021" i="18"/>
  <c r="E3020" i="18"/>
  <c r="E3019" i="18"/>
  <c r="E3018" i="18"/>
  <c r="E3017" i="18"/>
  <c r="E3016" i="18"/>
  <c r="E3015" i="18"/>
  <c r="E3014" i="18"/>
  <c r="E3013" i="18"/>
  <c r="E3012" i="18"/>
  <c r="E3011" i="18"/>
  <c r="E3010" i="18"/>
  <c r="E3009" i="18"/>
  <c r="E3008" i="18"/>
  <c r="E3007" i="18"/>
  <c r="E3006" i="18"/>
  <c r="E3005" i="18"/>
  <c r="E3004" i="18"/>
  <c r="E3003" i="18"/>
  <c r="E3002" i="18"/>
  <c r="E3001" i="18"/>
  <c r="E3000" i="18"/>
  <c r="E2999" i="18"/>
  <c r="E2998" i="18"/>
  <c r="E2997" i="18"/>
  <c r="E2996" i="18"/>
  <c r="E2995" i="18"/>
  <c r="E2994" i="18"/>
  <c r="E2993" i="18"/>
  <c r="E2992" i="18"/>
  <c r="E2991" i="18"/>
  <c r="E2990" i="18"/>
  <c r="E2989" i="18"/>
  <c r="E2988" i="18"/>
  <c r="E2987" i="18"/>
  <c r="E2986" i="18"/>
  <c r="E2985" i="18"/>
  <c r="E2984" i="18"/>
  <c r="E2983" i="18"/>
  <c r="E2982" i="18"/>
  <c r="E2981" i="18"/>
  <c r="E2980" i="18"/>
  <c r="E2979" i="18"/>
  <c r="E2978" i="18"/>
  <c r="E2977" i="18"/>
  <c r="E2976" i="18"/>
  <c r="E2975" i="18"/>
  <c r="E2974" i="18"/>
  <c r="E2973" i="18"/>
  <c r="E2972" i="18"/>
  <c r="E2971" i="18"/>
  <c r="E2970" i="18"/>
  <c r="E2969" i="18"/>
  <c r="E2968" i="18"/>
  <c r="E2967" i="18"/>
  <c r="E2966" i="18"/>
  <c r="E2965" i="18"/>
  <c r="E2964" i="18"/>
  <c r="E2963" i="18"/>
  <c r="E2962" i="18"/>
  <c r="E2961" i="18"/>
  <c r="E2960" i="18"/>
  <c r="E2959" i="18"/>
  <c r="E2958" i="18"/>
  <c r="E2957" i="18"/>
  <c r="E2956" i="18"/>
  <c r="E2955" i="18"/>
  <c r="E2954" i="18"/>
  <c r="E2953" i="18"/>
  <c r="E2952" i="18"/>
  <c r="E2951" i="18"/>
  <c r="E2950" i="18"/>
  <c r="E2949" i="18"/>
  <c r="E2948" i="18"/>
  <c r="E2947" i="18"/>
  <c r="E2946" i="18"/>
  <c r="E2945" i="18"/>
  <c r="E2944" i="18"/>
  <c r="E2943" i="18"/>
  <c r="E2942" i="18"/>
  <c r="E2941" i="18"/>
  <c r="E2940" i="18"/>
  <c r="E2939" i="18"/>
  <c r="E2938" i="18"/>
  <c r="E2937" i="18"/>
  <c r="E2936" i="18"/>
  <c r="E2935" i="18"/>
  <c r="E2934" i="18"/>
  <c r="E2933" i="18"/>
  <c r="E2932" i="18"/>
  <c r="E2931" i="18"/>
  <c r="E2930" i="18"/>
  <c r="E2929" i="18"/>
  <c r="E2928" i="18"/>
  <c r="E2927" i="18"/>
  <c r="E2926" i="18"/>
  <c r="E2925" i="18"/>
  <c r="E2924" i="18"/>
  <c r="E2923" i="18"/>
  <c r="E2922" i="18"/>
  <c r="E2921" i="18"/>
  <c r="E2920" i="18"/>
  <c r="E2919" i="18"/>
  <c r="E2918" i="18"/>
  <c r="E2917" i="18"/>
  <c r="E2916" i="18"/>
  <c r="E2915" i="18"/>
  <c r="E2914" i="18"/>
  <c r="E2913" i="18"/>
  <c r="E2912" i="18"/>
  <c r="E2911" i="18"/>
  <c r="E2910" i="18"/>
  <c r="E2909" i="18"/>
  <c r="E2908" i="18"/>
  <c r="E2907" i="18"/>
  <c r="E2906" i="18"/>
  <c r="E2905" i="18"/>
  <c r="E2904" i="18"/>
  <c r="E2903" i="18"/>
  <c r="E2902" i="18"/>
  <c r="E2901" i="18"/>
  <c r="E2900" i="18"/>
  <c r="E2899" i="18"/>
  <c r="E2898" i="18"/>
  <c r="E2897" i="18"/>
  <c r="E2896" i="18"/>
  <c r="E2895" i="18"/>
  <c r="E2894" i="18"/>
  <c r="E2893" i="18"/>
  <c r="E2892" i="18"/>
  <c r="E2891" i="18"/>
  <c r="E2890" i="18"/>
  <c r="E2889" i="18"/>
  <c r="E2888" i="18"/>
  <c r="E2887" i="18"/>
  <c r="E2886" i="18"/>
  <c r="E2885" i="18"/>
  <c r="E2884" i="18"/>
  <c r="E2883" i="18"/>
  <c r="E2882" i="18"/>
  <c r="E2881" i="18"/>
  <c r="E2880" i="18"/>
  <c r="E2879" i="18"/>
  <c r="E2878" i="18"/>
  <c r="E2877" i="18"/>
  <c r="E2876" i="18"/>
  <c r="E2875" i="18"/>
  <c r="E2874" i="18"/>
  <c r="E2873" i="18"/>
  <c r="E2872" i="18"/>
  <c r="E2871" i="18"/>
  <c r="E2870" i="18"/>
  <c r="E2869" i="18"/>
  <c r="E2868" i="18"/>
  <c r="E2867" i="18"/>
  <c r="E2866" i="18"/>
  <c r="E2865" i="18"/>
  <c r="E2864" i="18"/>
  <c r="E2863" i="18"/>
  <c r="E2862" i="18"/>
  <c r="E2861" i="18"/>
  <c r="E2860" i="18"/>
  <c r="E2859" i="18"/>
  <c r="E2858" i="18"/>
  <c r="E2857" i="18"/>
  <c r="E2856" i="18"/>
  <c r="E2855" i="18"/>
  <c r="E2854" i="18"/>
  <c r="E2853" i="18"/>
  <c r="E2852" i="18"/>
  <c r="E2851" i="18"/>
  <c r="E2850" i="18"/>
  <c r="E2849" i="18"/>
  <c r="E2848" i="18"/>
  <c r="E2847" i="18"/>
  <c r="E2846" i="18"/>
  <c r="E2845" i="18"/>
  <c r="E2844" i="18"/>
  <c r="E2843" i="18"/>
  <c r="E2842" i="18"/>
  <c r="E2841" i="18"/>
  <c r="E2840" i="18"/>
  <c r="E2839" i="18"/>
  <c r="E2838" i="18"/>
  <c r="E2837" i="18"/>
  <c r="E2836" i="18"/>
  <c r="E2835" i="18"/>
  <c r="E2834" i="18"/>
  <c r="E2833" i="18"/>
  <c r="E2832" i="18"/>
  <c r="E2831" i="18"/>
  <c r="E2830" i="18"/>
  <c r="E2829" i="18"/>
  <c r="E2828" i="18"/>
  <c r="E2827" i="18"/>
  <c r="E2826" i="18"/>
  <c r="E2825" i="18"/>
  <c r="E2824" i="18"/>
  <c r="E2823" i="18"/>
  <c r="E2822" i="18"/>
  <c r="E2821" i="18"/>
  <c r="E2820" i="18"/>
  <c r="E2819" i="18"/>
  <c r="E2818" i="18"/>
  <c r="E2817" i="18"/>
  <c r="E2816" i="18"/>
  <c r="E2815" i="18"/>
  <c r="E2814" i="18"/>
  <c r="E2813" i="18"/>
  <c r="E2812" i="18"/>
  <c r="E2811" i="18"/>
  <c r="E2810" i="18"/>
  <c r="E2809" i="18"/>
  <c r="E2808" i="18"/>
  <c r="E2807" i="18"/>
  <c r="E2806" i="18"/>
  <c r="E2805" i="18"/>
  <c r="E2804" i="18"/>
  <c r="E2803" i="18"/>
  <c r="E2802" i="18"/>
  <c r="E2801" i="18"/>
  <c r="E2800" i="18"/>
  <c r="E2799" i="18"/>
  <c r="E2798" i="18"/>
  <c r="E2797" i="18"/>
  <c r="E2796" i="18"/>
  <c r="E2795" i="18"/>
  <c r="E2794" i="18"/>
  <c r="E2793" i="18"/>
  <c r="E2792" i="18"/>
  <c r="E2791" i="18"/>
  <c r="E2790" i="18"/>
  <c r="E2789" i="18"/>
  <c r="E2788" i="18"/>
  <c r="E2787" i="18"/>
  <c r="E2786" i="18"/>
  <c r="E2785" i="18"/>
  <c r="E2784" i="18"/>
  <c r="E2783" i="18"/>
  <c r="E2782" i="18"/>
  <c r="E2781" i="18"/>
  <c r="E2780" i="18"/>
  <c r="E2779" i="18"/>
  <c r="E2778" i="18"/>
  <c r="E2777" i="18"/>
  <c r="E2776" i="18"/>
  <c r="E2775" i="18"/>
  <c r="E2774" i="18"/>
  <c r="E2773" i="18"/>
  <c r="E2772" i="18"/>
  <c r="E2771" i="18"/>
  <c r="E2770" i="18"/>
  <c r="E2769" i="18"/>
  <c r="E2768" i="18"/>
  <c r="E2767" i="18"/>
  <c r="E2766" i="18"/>
  <c r="E2765" i="18"/>
  <c r="E2764" i="18"/>
  <c r="E2763" i="18"/>
  <c r="E2762" i="18"/>
  <c r="E2761" i="18"/>
  <c r="E2760" i="18"/>
  <c r="E2759" i="18"/>
  <c r="E2758" i="18"/>
  <c r="E2757" i="18"/>
  <c r="E2756" i="18"/>
  <c r="E2755" i="18"/>
  <c r="E2754" i="18"/>
  <c r="E2753" i="18"/>
  <c r="E2752" i="18"/>
  <c r="E2751" i="18"/>
  <c r="E2750" i="18"/>
  <c r="E2749" i="18"/>
  <c r="E2748" i="18"/>
  <c r="E2747" i="18"/>
  <c r="E2746" i="18"/>
  <c r="E2745" i="18"/>
  <c r="E2744" i="18"/>
  <c r="E2743" i="18"/>
  <c r="E2742" i="18"/>
  <c r="E2741" i="18"/>
  <c r="E2740" i="18"/>
  <c r="E2739" i="18"/>
  <c r="E2738" i="18"/>
  <c r="E2737" i="18"/>
  <c r="E2736" i="18"/>
  <c r="E2735" i="18"/>
  <c r="E2734" i="18"/>
  <c r="E2733" i="18"/>
  <c r="E2732" i="18"/>
  <c r="E2731" i="18"/>
  <c r="E2730" i="18"/>
  <c r="E2729" i="18"/>
  <c r="E2728" i="18"/>
  <c r="E2727" i="18"/>
  <c r="E2726" i="18"/>
  <c r="E2725" i="18"/>
  <c r="E2724" i="18"/>
  <c r="E2723" i="18"/>
  <c r="E2722" i="18"/>
  <c r="E2721" i="18"/>
  <c r="E2720" i="18"/>
  <c r="E2719" i="18"/>
  <c r="E2718" i="18"/>
  <c r="E2717" i="18"/>
  <c r="E2716" i="18"/>
  <c r="E2715" i="18"/>
  <c r="E2714" i="18"/>
  <c r="E2713" i="18"/>
  <c r="E2712" i="18"/>
  <c r="E2711" i="18"/>
  <c r="E2710" i="18"/>
  <c r="E2709" i="18"/>
  <c r="E2708" i="18"/>
  <c r="E2707" i="18"/>
  <c r="E2706" i="18"/>
  <c r="E2705" i="18"/>
  <c r="E2704" i="18"/>
  <c r="E2703" i="18"/>
  <c r="E2702" i="18"/>
  <c r="E2701" i="18"/>
  <c r="E2700" i="18"/>
  <c r="E2699" i="18"/>
  <c r="E2698" i="18"/>
  <c r="E2697" i="18"/>
  <c r="E2696" i="18"/>
  <c r="E2695" i="18"/>
  <c r="E2694" i="18"/>
  <c r="E2693" i="18"/>
  <c r="E2692" i="18"/>
  <c r="E2691" i="18"/>
  <c r="E2690" i="18"/>
  <c r="E2689" i="18"/>
  <c r="E2688" i="18"/>
  <c r="E2687" i="18"/>
  <c r="E2686" i="18"/>
  <c r="E2685" i="18"/>
  <c r="E2684" i="18"/>
  <c r="E2683" i="18"/>
  <c r="E2682" i="18"/>
  <c r="E2681" i="18"/>
  <c r="E2680" i="18"/>
  <c r="E2679" i="18"/>
  <c r="E2678" i="18"/>
  <c r="E2677" i="18"/>
  <c r="E2676" i="18"/>
  <c r="E2675" i="18"/>
  <c r="E2674" i="18"/>
  <c r="E2673" i="18"/>
  <c r="E2672" i="18"/>
  <c r="E2671" i="18"/>
  <c r="E2670" i="18"/>
  <c r="E2669" i="18"/>
  <c r="E2668" i="18"/>
  <c r="E2667" i="18"/>
  <c r="E2666" i="18"/>
  <c r="E2665" i="18"/>
  <c r="E2664" i="18"/>
  <c r="E2663" i="18"/>
  <c r="E2662" i="18"/>
  <c r="E2661" i="18"/>
  <c r="E2660" i="18"/>
  <c r="E2659" i="18"/>
  <c r="E2658" i="18"/>
  <c r="E2657" i="18"/>
  <c r="E2656" i="18"/>
  <c r="E2655" i="18"/>
  <c r="E2654" i="18"/>
  <c r="E2653" i="18"/>
  <c r="E2652" i="18"/>
  <c r="E2651" i="18"/>
  <c r="E2650" i="18"/>
  <c r="E2649" i="18"/>
  <c r="E2648" i="18"/>
  <c r="E2647" i="18"/>
  <c r="E2646" i="18"/>
  <c r="E2645" i="18"/>
  <c r="E2644" i="18"/>
  <c r="E2643" i="18"/>
  <c r="E2642" i="18"/>
  <c r="E2641" i="18"/>
  <c r="E2640" i="18"/>
  <c r="E2639" i="18"/>
  <c r="E2638" i="18"/>
  <c r="E2637" i="18"/>
  <c r="E2636" i="18"/>
  <c r="E2635" i="18"/>
  <c r="E2634" i="18"/>
  <c r="E2633" i="18"/>
  <c r="E2632" i="18"/>
  <c r="E2631" i="18"/>
  <c r="E2630" i="18"/>
  <c r="E2629" i="18"/>
  <c r="E2628" i="18"/>
  <c r="E2627" i="18"/>
  <c r="E2626" i="18"/>
  <c r="E2625" i="18"/>
  <c r="E2624" i="18"/>
  <c r="E2623" i="18"/>
  <c r="E2622" i="18"/>
  <c r="E2621" i="18"/>
  <c r="E2620" i="18"/>
  <c r="E2619" i="18"/>
  <c r="E2618" i="18"/>
  <c r="E2617" i="18"/>
  <c r="E2616" i="18"/>
  <c r="E2615" i="18"/>
  <c r="E2614" i="18"/>
  <c r="E2613" i="18"/>
  <c r="E2612" i="18"/>
  <c r="E2611" i="18"/>
  <c r="E2610" i="18"/>
  <c r="E2609" i="18"/>
  <c r="E2608" i="18"/>
  <c r="E2607" i="18"/>
  <c r="E2606" i="18"/>
  <c r="E2605" i="18"/>
  <c r="E2604" i="18"/>
  <c r="E2603" i="18"/>
  <c r="E2602" i="18"/>
  <c r="E2601" i="18"/>
  <c r="E2600" i="18"/>
  <c r="E2599" i="18"/>
  <c r="E2598" i="18"/>
  <c r="E2597" i="18"/>
  <c r="E2596" i="18"/>
  <c r="E2595" i="18"/>
  <c r="E2594" i="18"/>
  <c r="E2593" i="18"/>
  <c r="E2592" i="18"/>
  <c r="E2591" i="18"/>
  <c r="E2590" i="18"/>
  <c r="E2589" i="18"/>
  <c r="E2588" i="18"/>
  <c r="E2587" i="18"/>
  <c r="E2586" i="18"/>
  <c r="E2585" i="18"/>
  <c r="E2584" i="18"/>
  <c r="E2583" i="18"/>
  <c r="E2582" i="18"/>
  <c r="E2581" i="18"/>
  <c r="E2580" i="18"/>
  <c r="E2579" i="18"/>
  <c r="E2578" i="18"/>
  <c r="E2577" i="18"/>
  <c r="E2576" i="18"/>
  <c r="E2575" i="18"/>
  <c r="E2574" i="18"/>
  <c r="E2573" i="18"/>
  <c r="E2572" i="18"/>
  <c r="E2571" i="18"/>
  <c r="E2570" i="18"/>
  <c r="E2569" i="18"/>
  <c r="E2568" i="18"/>
  <c r="E2567" i="18"/>
  <c r="E2566" i="18"/>
  <c r="E2565" i="18"/>
  <c r="E2564" i="18"/>
  <c r="E2563" i="18"/>
  <c r="E2562" i="18"/>
  <c r="E2561" i="18"/>
  <c r="E2560" i="18"/>
  <c r="E2559" i="18"/>
  <c r="E2558" i="18"/>
  <c r="E2557" i="18"/>
  <c r="E2556" i="18"/>
  <c r="E2555" i="18"/>
  <c r="E2554" i="18"/>
  <c r="E2553" i="18"/>
  <c r="E2552" i="18"/>
  <c r="E2551" i="18"/>
  <c r="E2550" i="18"/>
  <c r="E2549" i="18"/>
  <c r="E2548" i="18"/>
  <c r="E2547" i="18"/>
  <c r="E2546" i="18"/>
  <c r="E2545" i="18"/>
  <c r="E2544" i="18"/>
  <c r="E2543" i="18"/>
  <c r="E2542" i="18"/>
  <c r="E2541" i="18"/>
  <c r="E2540" i="18"/>
  <c r="E2539" i="18"/>
  <c r="E2538" i="18"/>
  <c r="E2537" i="18"/>
  <c r="E2536" i="18"/>
  <c r="E2535" i="18"/>
  <c r="E2534" i="18"/>
  <c r="E2533" i="18"/>
  <c r="E2532" i="18"/>
  <c r="E2531" i="18"/>
  <c r="E2530" i="18"/>
  <c r="E2529" i="18"/>
  <c r="E2528" i="18"/>
  <c r="E2527" i="18"/>
  <c r="E2526" i="18"/>
  <c r="E2525" i="18"/>
  <c r="E2524" i="18"/>
  <c r="E2523" i="18"/>
  <c r="E2522" i="18"/>
  <c r="E2521" i="18"/>
  <c r="E2520" i="18"/>
  <c r="E2519" i="18"/>
  <c r="E2518" i="18"/>
  <c r="E2517" i="18"/>
  <c r="E2516" i="18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98" i="18"/>
  <c r="E2497" i="18"/>
  <c r="E2496" i="18"/>
  <c r="E2495" i="18"/>
  <c r="E2494" i="18"/>
  <c r="E2493" i="18"/>
  <c r="E2492" i="18"/>
  <c r="E2491" i="18"/>
  <c r="E2490" i="18"/>
  <c r="E2489" i="18"/>
  <c r="E2488" i="18"/>
  <c r="E2487" i="18"/>
  <c r="E2486" i="18"/>
  <c r="E2485" i="18"/>
  <c r="E2484" i="18"/>
  <c r="E2483" i="18"/>
  <c r="E2482" i="18"/>
  <c r="E2481" i="18"/>
  <c r="E2480" i="18"/>
  <c r="E2479" i="18"/>
  <c r="E2478" i="18"/>
  <c r="E2477" i="18"/>
  <c r="E2476" i="18"/>
  <c r="E2475" i="18"/>
  <c r="E2474" i="18"/>
  <c r="E2473" i="18"/>
  <c r="E2472" i="18"/>
  <c r="E2471" i="18"/>
  <c r="E2470" i="18"/>
  <c r="E2469" i="18"/>
  <c r="E2468" i="18"/>
  <c r="E2467" i="18"/>
  <c r="E2466" i="18"/>
  <c r="E2465" i="18"/>
  <c r="E2464" i="18"/>
  <c r="E2463" i="18"/>
  <c r="E2462" i="18"/>
  <c r="E2461" i="18"/>
  <c r="E2460" i="18"/>
  <c r="E2459" i="18"/>
  <c r="E2458" i="18"/>
  <c r="E2457" i="18"/>
  <c r="E2456" i="18"/>
  <c r="E2455" i="18"/>
  <c r="E2454" i="18"/>
  <c r="E2453" i="18"/>
  <c r="E2452" i="18"/>
  <c r="E2451" i="18"/>
  <c r="E2450" i="18"/>
  <c r="E2449" i="18"/>
  <c r="E2448" i="18"/>
  <c r="E2447" i="18"/>
  <c r="E2446" i="18"/>
  <c r="E2445" i="18"/>
  <c r="E2444" i="18"/>
  <c r="E2443" i="18"/>
  <c r="E2442" i="18"/>
  <c r="E2441" i="18"/>
  <c r="E2440" i="18"/>
  <c r="E2439" i="18"/>
  <c r="E2438" i="18"/>
  <c r="E2437" i="18"/>
  <c r="E2436" i="18"/>
  <c r="E2435" i="18"/>
  <c r="E2434" i="18"/>
  <c r="E2433" i="18"/>
  <c r="E2432" i="18"/>
  <c r="E2431" i="18"/>
  <c r="E2430" i="18"/>
  <c r="E2429" i="18"/>
  <c r="E2428" i="18"/>
  <c r="E2427" i="18"/>
  <c r="E2426" i="18"/>
  <c r="E2425" i="18"/>
  <c r="E2424" i="18"/>
  <c r="E2423" i="18"/>
  <c r="E2422" i="18"/>
  <c r="E2421" i="18"/>
  <c r="E2420" i="18"/>
  <c r="E2419" i="18"/>
  <c r="E2418" i="18"/>
  <c r="E2417" i="18"/>
  <c r="E2416" i="18"/>
  <c r="E2415" i="18"/>
  <c r="E2414" i="18"/>
  <c r="E2413" i="18"/>
  <c r="E2412" i="18"/>
  <c r="E2411" i="18"/>
  <c r="E2410" i="18"/>
  <c r="E2409" i="18"/>
  <c r="E2408" i="18"/>
  <c r="E2407" i="18"/>
  <c r="E2406" i="18"/>
  <c r="E2405" i="18"/>
  <c r="E2404" i="18"/>
  <c r="E2403" i="18"/>
  <c r="E2402" i="18"/>
  <c r="E2401" i="18"/>
  <c r="E2400" i="18"/>
  <c r="E2399" i="18"/>
  <c r="E2398" i="18"/>
  <c r="E2397" i="18"/>
  <c r="E2396" i="18"/>
  <c r="E2395" i="18"/>
  <c r="E2394" i="18"/>
  <c r="E2393" i="18"/>
  <c r="E2392" i="18"/>
  <c r="E2391" i="18"/>
  <c r="E2390" i="18"/>
  <c r="E2389" i="18"/>
  <c r="E2388" i="18"/>
  <c r="E2387" i="18"/>
  <c r="E2386" i="18"/>
  <c r="E2385" i="18"/>
  <c r="E2384" i="18"/>
  <c r="E2383" i="18"/>
  <c r="E2382" i="18"/>
  <c r="E2381" i="18"/>
  <c r="E2380" i="18"/>
  <c r="E2379" i="18"/>
  <c r="E2378" i="18"/>
  <c r="E2377" i="18"/>
  <c r="E2376" i="18"/>
  <c r="E2375" i="18"/>
  <c r="E2374" i="18"/>
  <c r="E2373" i="18"/>
  <c r="E2372" i="18"/>
  <c r="E2371" i="18"/>
  <c r="E2370" i="18"/>
  <c r="E2369" i="18"/>
  <c r="E2368" i="18"/>
  <c r="E2367" i="18"/>
  <c r="E2366" i="18"/>
  <c r="E2365" i="18"/>
  <c r="E2364" i="18"/>
  <c r="E2363" i="18"/>
  <c r="E2362" i="18"/>
  <c r="E2361" i="18"/>
  <c r="E2360" i="18"/>
  <c r="E2359" i="18"/>
  <c r="E2358" i="18"/>
  <c r="E2357" i="18"/>
  <c r="E2356" i="18"/>
  <c r="E2355" i="18"/>
  <c r="E2354" i="18"/>
  <c r="E2353" i="18"/>
  <c r="E2352" i="18"/>
  <c r="E2351" i="18"/>
  <c r="E2350" i="18"/>
  <c r="E2349" i="18"/>
  <c r="E2348" i="18"/>
  <c r="E2347" i="18"/>
  <c r="E2346" i="18"/>
  <c r="E2345" i="18"/>
  <c r="E2344" i="18"/>
  <c r="E2343" i="18"/>
  <c r="E2342" i="18"/>
  <c r="E2341" i="18"/>
  <c r="E2340" i="18"/>
  <c r="E2339" i="18"/>
  <c r="E2338" i="18"/>
  <c r="E2337" i="18"/>
  <c r="E2336" i="18"/>
  <c r="E2335" i="18"/>
  <c r="E2334" i="18"/>
  <c r="E2333" i="18"/>
  <c r="E2332" i="18"/>
  <c r="E2331" i="18"/>
  <c r="E2330" i="18"/>
  <c r="E2329" i="18"/>
  <c r="E2328" i="18"/>
  <c r="E2327" i="18"/>
  <c r="E2326" i="18"/>
  <c r="E2325" i="18"/>
  <c r="E2324" i="18"/>
  <c r="E2323" i="18"/>
  <c r="E2322" i="18"/>
  <c r="E2321" i="18"/>
  <c r="E2320" i="18"/>
  <c r="E2319" i="18"/>
  <c r="E2318" i="18"/>
  <c r="E2317" i="18"/>
  <c r="E2316" i="18"/>
  <c r="E2315" i="18"/>
  <c r="E2314" i="18"/>
  <c r="E2313" i="18"/>
  <c r="E2312" i="18"/>
  <c r="E2311" i="18"/>
  <c r="E2310" i="18"/>
  <c r="E2309" i="18"/>
  <c r="E2308" i="18"/>
  <c r="E2307" i="18"/>
  <c r="E2306" i="18"/>
  <c r="E2305" i="18"/>
  <c r="E2304" i="18"/>
  <c r="E2303" i="18"/>
  <c r="E2302" i="18"/>
  <c r="E2301" i="18"/>
  <c r="E2300" i="18"/>
  <c r="E2299" i="18"/>
  <c r="E2298" i="18"/>
  <c r="E2297" i="18"/>
  <c r="E2296" i="18"/>
  <c r="E2295" i="18"/>
  <c r="E2294" i="18"/>
  <c r="E2293" i="18"/>
  <c r="E2292" i="18"/>
  <c r="E2291" i="18"/>
  <c r="E2290" i="18"/>
  <c r="E2289" i="18"/>
  <c r="E2288" i="18"/>
  <c r="E2287" i="18"/>
  <c r="E2286" i="18"/>
  <c r="E2285" i="18"/>
  <c r="E2284" i="18"/>
  <c r="E2283" i="18"/>
  <c r="E2282" i="18"/>
  <c r="E2281" i="18"/>
  <c r="E2280" i="18"/>
  <c r="E2279" i="18"/>
  <c r="E2278" i="18"/>
  <c r="E2277" i="18"/>
  <c r="E2276" i="18"/>
  <c r="E2275" i="18"/>
  <c r="E2274" i="18"/>
  <c r="E2273" i="18"/>
  <c r="E2272" i="18"/>
  <c r="E2271" i="18"/>
  <c r="E2270" i="18"/>
  <c r="E2269" i="18"/>
  <c r="E2268" i="18"/>
  <c r="E2267" i="18"/>
  <c r="E2266" i="18"/>
  <c r="E2265" i="18"/>
  <c r="E2264" i="18"/>
  <c r="E2263" i="18"/>
  <c r="E2262" i="18"/>
  <c r="E2261" i="18"/>
  <c r="E2260" i="18"/>
  <c r="E2259" i="18"/>
  <c r="E2258" i="18"/>
  <c r="E2257" i="18"/>
  <c r="E2256" i="18"/>
  <c r="E2255" i="18"/>
  <c r="E2254" i="18"/>
  <c r="E2253" i="18"/>
  <c r="E2252" i="18"/>
  <c r="E2251" i="18"/>
  <c r="E2250" i="18"/>
  <c r="E2249" i="18"/>
  <c r="E2248" i="18"/>
  <c r="E2247" i="18"/>
  <c r="E2246" i="18"/>
  <c r="E2245" i="18"/>
  <c r="E2244" i="18"/>
  <c r="E2243" i="18"/>
  <c r="E2242" i="18"/>
  <c r="E2241" i="18"/>
  <c r="E2240" i="18"/>
  <c r="E2239" i="18"/>
  <c r="E2238" i="18"/>
  <c r="E2237" i="18"/>
  <c r="E2236" i="18"/>
  <c r="E2235" i="18"/>
  <c r="E2234" i="18"/>
  <c r="E2233" i="18"/>
  <c r="E2232" i="18"/>
  <c r="E2231" i="18"/>
  <c r="E2230" i="18"/>
  <c r="E2229" i="18"/>
  <c r="E2228" i="18"/>
  <c r="E2227" i="18"/>
  <c r="E2226" i="18"/>
  <c r="E2225" i="18"/>
  <c r="E2224" i="18"/>
  <c r="E2223" i="18"/>
  <c r="E2222" i="18"/>
  <c r="E2221" i="18"/>
  <c r="E2220" i="18"/>
  <c r="E2219" i="18"/>
  <c r="E2218" i="18"/>
  <c r="E2217" i="18"/>
  <c r="E2216" i="18"/>
  <c r="E2215" i="18"/>
  <c r="E2214" i="18"/>
  <c r="E2213" i="18"/>
  <c r="E2212" i="18"/>
  <c r="E2211" i="18"/>
  <c r="E2210" i="18"/>
  <c r="E2209" i="18"/>
  <c r="E2208" i="18"/>
  <c r="E2207" i="18"/>
  <c r="E2206" i="18"/>
  <c r="E2205" i="18"/>
  <c r="E2204" i="18"/>
  <c r="E2203" i="18"/>
  <c r="E2202" i="18"/>
  <c r="E2201" i="18"/>
  <c r="E2200" i="18"/>
  <c r="E2199" i="18"/>
  <c r="E2198" i="18"/>
  <c r="E2197" i="18"/>
  <c r="E2196" i="18"/>
  <c r="E2195" i="18"/>
  <c r="E2194" i="18"/>
  <c r="E2193" i="18"/>
  <c r="E2192" i="18"/>
  <c r="E2191" i="18"/>
  <c r="E2190" i="18"/>
  <c r="E2189" i="18"/>
  <c r="E2188" i="18"/>
  <c r="E2187" i="18"/>
  <c r="E2186" i="18"/>
  <c r="E2185" i="18"/>
  <c r="E2184" i="18"/>
  <c r="E2183" i="18"/>
  <c r="E2182" i="18"/>
  <c r="E2181" i="18"/>
  <c r="E2180" i="18"/>
  <c r="E2179" i="18"/>
  <c r="E2178" i="18"/>
  <c r="E2177" i="18"/>
  <c r="E2176" i="18"/>
  <c r="E2175" i="18"/>
  <c r="E2174" i="18"/>
  <c r="E2173" i="18"/>
  <c r="E2172" i="18"/>
  <c r="E2171" i="18"/>
  <c r="E2170" i="18"/>
  <c r="E2169" i="18"/>
  <c r="E2168" i="18"/>
  <c r="E2167" i="18"/>
  <c r="E2166" i="18"/>
  <c r="E2165" i="18"/>
  <c r="E2164" i="18"/>
  <c r="E2163" i="18"/>
  <c r="E2162" i="18"/>
  <c r="E2161" i="18"/>
  <c r="E2160" i="18"/>
  <c r="E2159" i="18"/>
  <c r="E2158" i="18"/>
  <c r="E2157" i="18"/>
  <c r="E2156" i="18"/>
  <c r="E2155" i="18"/>
  <c r="E2154" i="18"/>
  <c r="E2153" i="18"/>
  <c r="E2152" i="18"/>
  <c r="E2151" i="18"/>
  <c r="E2150" i="18"/>
  <c r="E2149" i="18"/>
  <c r="E2148" i="18"/>
  <c r="E2147" i="18"/>
  <c r="E2146" i="18"/>
  <c r="E2145" i="18"/>
  <c r="E2144" i="18"/>
  <c r="E2143" i="18"/>
  <c r="E2142" i="18"/>
  <c r="E2141" i="18"/>
  <c r="E2140" i="18"/>
  <c r="E2139" i="18"/>
  <c r="E2138" i="18"/>
  <c r="E2137" i="18"/>
  <c r="E2136" i="18"/>
  <c r="E2135" i="18"/>
  <c r="E2134" i="18"/>
  <c r="E2133" i="18"/>
  <c r="E2132" i="18"/>
  <c r="E2131" i="18"/>
  <c r="E2130" i="18"/>
  <c r="E2129" i="18"/>
  <c r="E2128" i="18"/>
  <c r="E2127" i="18"/>
  <c r="E2126" i="18"/>
  <c r="E2125" i="18"/>
  <c r="E2124" i="18"/>
  <c r="E2123" i="18"/>
  <c r="E2122" i="18"/>
  <c r="E2121" i="18"/>
  <c r="E2120" i="18"/>
  <c r="E2119" i="18"/>
  <c r="E2118" i="18"/>
  <c r="E2117" i="18"/>
  <c r="E2116" i="18"/>
  <c r="E2115" i="18"/>
  <c r="E2114" i="18"/>
  <c r="E2113" i="18"/>
  <c r="E2112" i="18"/>
  <c r="E2111" i="18"/>
  <c r="E2110" i="18"/>
  <c r="E2109" i="18"/>
  <c r="E2108" i="18"/>
  <c r="E2107" i="18"/>
  <c r="E2106" i="18"/>
  <c r="E2105" i="18"/>
  <c r="E2104" i="18"/>
  <c r="E2103" i="18"/>
  <c r="E2102" i="18"/>
  <c r="E2101" i="18"/>
  <c r="E2100" i="18"/>
  <c r="E2099" i="18"/>
  <c r="E2098" i="18"/>
  <c r="E2097" i="18"/>
  <c r="E2096" i="18"/>
  <c r="E2095" i="18"/>
  <c r="E2094" i="18"/>
  <c r="E2093" i="18"/>
  <c r="E2092" i="18"/>
  <c r="E2091" i="18"/>
  <c r="E2090" i="18"/>
  <c r="E2089" i="18"/>
  <c r="E2088" i="18"/>
  <c r="E2087" i="18"/>
  <c r="E2086" i="18"/>
  <c r="E2085" i="18"/>
  <c r="E2084" i="18"/>
  <c r="E2083" i="18"/>
  <c r="E2082" i="18"/>
  <c r="E2081" i="18"/>
  <c r="E2080" i="18"/>
  <c r="E2079" i="18"/>
  <c r="E2078" i="18"/>
  <c r="E2077" i="18"/>
  <c r="E2076" i="18"/>
  <c r="E2075" i="18"/>
  <c r="E2074" i="18"/>
  <c r="E2073" i="18"/>
  <c r="E2072" i="18"/>
  <c r="E2071" i="18"/>
  <c r="E2070" i="18"/>
  <c r="E2069" i="18"/>
  <c r="E2068" i="18"/>
  <c r="E2067" i="18"/>
  <c r="E2066" i="18"/>
  <c r="E2065" i="18"/>
  <c r="E2064" i="18"/>
  <c r="E2063" i="18"/>
  <c r="E2062" i="18"/>
  <c r="E2061" i="18"/>
  <c r="E2060" i="18"/>
  <c r="E2059" i="18"/>
  <c r="E2058" i="18"/>
  <c r="E2057" i="18"/>
  <c r="E2056" i="18"/>
  <c r="E2055" i="18"/>
  <c r="E2054" i="18"/>
  <c r="E2053" i="18"/>
  <c r="E2052" i="18"/>
  <c r="E2051" i="18"/>
  <c r="E2050" i="18"/>
  <c r="E2049" i="18"/>
  <c r="E2048" i="18"/>
  <c r="E2047" i="18"/>
  <c r="E2046" i="18"/>
  <c r="E2045" i="18"/>
  <c r="E2044" i="18"/>
  <c r="E2043" i="18"/>
  <c r="E2042" i="18"/>
  <c r="E2041" i="18"/>
  <c r="E2040" i="18"/>
  <c r="E2039" i="18"/>
  <c r="E2038" i="18"/>
  <c r="E2037" i="18"/>
  <c r="E2036" i="18"/>
  <c r="E2035" i="18"/>
  <c r="E2034" i="18"/>
  <c r="E2033" i="18"/>
  <c r="E2032" i="18"/>
  <c r="E2031" i="18"/>
  <c r="E2030" i="18"/>
  <c r="E2029" i="18"/>
  <c r="E2028" i="18"/>
  <c r="E2027" i="18"/>
  <c r="E2026" i="18"/>
  <c r="E2025" i="18"/>
  <c r="E2024" i="18"/>
  <c r="E2023" i="18"/>
  <c r="E2022" i="18"/>
  <c r="E2021" i="18"/>
  <c r="E2020" i="18"/>
  <c r="E2019" i="18"/>
  <c r="E2018" i="18"/>
  <c r="E2017" i="18"/>
  <c r="E2016" i="18"/>
  <c r="E2015" i="18"/>
  <c r="E2014" i="18"/>
  <c r="E2013" i="18"/>
  <c r="E2012" i="18"/>
  <c r="E2011" i="18"/>
  <c r="E2010" i="18"/>
  <c r="E2009" i="18"/>
  <c r="E2008" i="18"/>
  <c r="E2007" i="18"/>
  <c r="E2006" i="18"/>
  <c r="E2005" i="18"/>
  <c r="E2004" i="18"/>
  <c r="E2003" i="18"/>
  <c r="E2002" i="18"/>
  <c r="E2001" i="18"/>
  <c r="E2000" i="18"/>
  <c r="E1999" i="18"/>
  <c r="E1998" i="18"/>
  <c r="E1997" i="18"/>
  <c r="E1996" i="18"/>
  <c r="E1995" i="18"/>
  <c r="E1994" i="18"/>
  <c r="E1993" i="18"/>
  <c r="E1992" i="18"/>
  <c r="E1991" i="18"/>
  <c r="E1990" i="18"/>
  <c r="E1989" i="18"/>
  <c r="E1988" i="18"/>
  <c r="E1987" i="18"/>
  <c r="E1986" i="18"/>
  <c r="E1985" i="18"/>
  <c r="E1984" i="18"/>
  <c r="E1983" i="18"/>
  <c r="E1982" i="18"/>
  <c r="E1981" i="18"/>
  <c r="E1980" i="18"/>
  <c r="E1979" i="18"/>
  <c r="E1978" i="18"/>
  <c r="E1977" i="18"/>
  <c r="E1976" i="18"/>
  <c r="E1975" i="18"/>
  <c r="E1974" i="18"/>
  <c r="E1973" i="18"/>
  <c r="E1972" i="18"/>
  <c r="E1971" i="18"/>
  <c r="E1970" i="18"/>
  <c r="E1969" i="18"/>
  <c r="E1968" i="18"/>
  <c r="E1967" i="18"/>
  <c r="E1966" i="18"/>
  <c r="E1965" i="18"/>
  <c r="E1964" i="18"/>
  <c r="E1963" i="18"/>
  <c r="E1962" i="18"/>
  <c r="E1961" i="18"/>
  <c r="E1960" i="18"/>
  <c r="E1959" i="18"/>
  <c r="E1958" i="18"/>
  <c r="E1957" i="18"/>
  <c r="E1956" i="18"/>
  <c r="E1955" i="18"/>
  <c r="E1954" i="18"/>
  <c r="E1953" i="18"/>
  <c r="E1952" i="18"/>
  <c r="E1951" i="18"/>
  <c r="E1950" i="18"/>
  <c r="E1949" i="18"/>
  <c r="E1948" i="18"/>
  <c r="E1947" i="18"/>
  <c r="E1946" i="18"/>
  <c r="E1945" i="18"/>
  <c r="E1944" i="18"/>
  <c r="E1943" i="18"/>
  <c r="E1942" i="18"/>
  <c r="E1941" i="18"/>
  <c r="E1940" i="18"/>
  <c r="E1939" i="18"/>
  <c r="E1938" i="18"/>
  <c r="E1937" i="18"/>
  <c r="E1936" i="18"/>
  <c r="E1935" i="18"/>
  <c r="E1934" i="18"/>
  <c r="E1933" i="18"/>
  <c r="E1932" i="18"/>
  <c r="E1931" i="18"/>
  <c r="E1930" i="18"/>
  <c r="E1929" i="18"/>
  <c r="E1928" i="18"/>
  <c r="E1927" i="18"/>
  <c r="E1926" i="18"/>
  <c r="E1925" i="18"/>
  <c r="E1924" i="18"/>
  <c r="E1923" i="18"/>
  <c r="E1922" i="18"/>
  <c r="E1921" i="18"/>
  <c r="E1920" i="18"/>
  <c r="E1919" i="18"/>
  <c r="E1918" i="18"/>
  <c r="E1917" i="18"/>
  <c r="E1916" i="18"/>
  <c r="E1915" i="18"/>
  <c r="E1914" i="18"/>
  <c r="E1913" i="18"/>
  <c r="E1912" i="18"/>
  <c r="E1911" i="18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F2404" i="15"/>
  <c r="E2404" i="15"/>
  <c r="C2" i="15" s="1"/>
  <c r="D2404" i="15"/>
  <c r="E7312" i="18" l="1"/>
  <c r="D478" i="14"/>
  <c r="C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78" i="14" s="1"/>
  <c r="C2" i="14"/>
  <c r="C105" i="12"/>
  <c r="C2" i="12"/>
  <c r="C2354" i="11"/>
  <c r="C2" i="11" s="1"/>
  <c r="C3154" i="9"/>
  <c r="C2" i="9"/>
  <c r="C627" i="7"/>
  <c r="C2" i="7" s="1"/>
  <c r="C13" i="4"/>
  <c r="E12" i="4"/>
  <c r="E13" i="4" s="1"/>
  <c r="E11" i="4"/>
  <c r="C7" i="4"/>
  <c r="E6" i="4"/>
  <c r="E7" i="4" s="1"/>
  <c r="C2" i="4" s="1"/>
  <c r="C2003" i="3"/>
  <c r="C2" i="3"/>
  <c r="D2" i="4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<sst xmlns="http://schemas.openxmlformats.org/spreadsheetml/2006/main" count="34511" uniqueCount="13241">
  <si>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</si>
  <si>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</si>
  <si>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</si>
  <si>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</si>
  <si>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</si>
  <si>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</si>
  <si>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</si>
  <si>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участие в групповой реабилитационной программе Нешевой Кристины</t>
  </si>
  <si>
    <t>Оплата за участие в групповой реабилитационной программе Горбачева Виктора</t>
  </si>
  <si>
    <t>Оплата за психологическую и логопедическую реабилитацию Маметаевой Дианы</t>
  </si>
  <si>
    <t>Оплата за системную психо-физическую диагностику и реабилитационную программу для Паньшиной Арины</t>
  </si>
  <si>
    <t>Оплата за системную психо-физическую диагностику и реабилитационную программу для Яфарова Шамиля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</si>
  <si>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</si>
  <si>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Оплата за участие в групповой реабилитационной программе Бурнаева Дмитрия</t>
  </si>
  <si>
    <t>Оплата за системную психо-физическую диагностику и реабилитационную программу для Позняка Семена</t>
  </si>
  <si>
    <t>Оплата за системную психо-физическую диагностику и реабилитационную программу для Малышевой Есении</t>
  </si>
  <si>
    <t>Оплата за психологическую и логопедическую реабилитацию Юматова Семена</t>
  </si>
  <si>
    <t>Оплата за участие в групповой реабилитационной программе Малойкина Николая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</si>
  <si>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</si>
  <si>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</si>
  <si>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</si>
  <si>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</si>
  <si>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</si>
  <si>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</si>
  <si>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</si>
  <si>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</si>
  <si>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</si>
  <si>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</si>
  <si>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</si>
  <si>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</si>
  <si>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</si>
  <si>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</si>
  <si>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</si>
  <si>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</si>
  <si>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</si>
  <si>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</si>
  <si>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</si>
  <si>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</si>
  <si>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</si>
  <si>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</si>
  <si>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</si>
  <si>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</si>
  <si>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</si>
  <si>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</si>
  <si>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</si>
  <si>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</si>
  <si>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</si>
  <si>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</si>
  <si>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</si>
  <si>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</si>
  <si>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</si>
  <si>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</si>
  <si>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>А ВАДИМ ДМИТРИЕВИЧ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</si>
  <si>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</si>
  <si>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</si>
  <si>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</si>
  <si>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</si>
  <si>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</si>
  <si>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</si>
  <si>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</si>
  <si>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</si>
  <si>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6434</t>
  </si>
  <si>
    <t>2846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</si>
  <si>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</si>
  <si>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</si>
  <si>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</si>
  <si>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</si>
  <si>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</si>
  <si>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</si>
  <si>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</si>
  <si>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</si>
  <si>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</si>
  <si>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</si>
  <si>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</si>
  <si>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</si>
  <si>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</si>
  <si>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</si>
  <si>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</si>
  <si>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</si>
  <si>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EFIMOV</t>
  </si>
  <si>
    <t>Отчет о полученных пожертвованиях, перечисленных на расчетный счет в АО "Райффайзенбанк" (в том числе платежи по СБП - QR-код), за апрель 2021 г.</t>
  </si>
  <si>
    <t>Отчет о полученных пожертвованиях, перечисленных на транзитный валютный счет в АО "Райффайзенбанк", за апрель 2021 г.</t>
  </si>
  <si>
    <t>Отчет о пожертвованиях, перечисленных в рамках партнёрской программы с ПАО "ВТБ", за апрель 2021 г.</t>
  </si>
  <si>
    <t>Перечисления клиентов Сбербанка, за апрель 2021 г.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</si>
  <si>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апрель 2021 г.</t>
  </si>
  <si>
    <t>Отчет о пожертвованиях, поступивших на номер 7535,
а также о пожертованиях на номер 3443 с префиксом ПОМОГАЮ, за апрель 2021 г.</t>
  </si>
  <si>
    <t>Отчет о пожертвованиях, перечисленных на сайте www.bfkh.ru, 
через платежную систему Платрон, за апрель 2021 г.</t>
  </si>
  <si>
    <t>Отчет о пожертвованиях, перечисленных через платёжную систему CloudPayments, за апрель 2021 г.</t>
  </si>
  <si>
    <t>Отчет о пожертвованиях, перечисленных через платёжную систему QIWI, за апрель 2021 г.</t>
  </si>
  <si>
    <t>Отчет о пожертвованиях, перечисленных через Яндекс.Кассу (в том числе на сайте интернет-магазина косметики Yves Rocher в рамках проекта "Добрая сдача"), за апрель 2021 г.</t>
  </si>
  <si>
    <t>Отчет о пожертвованиях, перечисленных через платёжную систему PayPal, за апрель 2021 г.</t>
  </si>
  <si>
    <t>Отчет о пожертвованиях, перечисленных через платёжную систему Элекснет, за апрель 2021 г.</t>
  </si>
  <si>
    <t>Отчет о пожертвованиях, перечисленных с помощью платформы Dobro.mail.ru, 
за апрель 2021 г.</t>
  </si>
  <si>
    <t>Отчет о пожертвованиях, перечисленных с помощью платформы Благо.ру
за апрель 2021 г.</t>
  </si>
  <si>
    <t>Отчет о пожертвованиях, перечисленных с помощью платформы DonatePay
за апрель 2021 г.</t>
  </si>
  <si>
    <t>АО "Райффайзенбанк" г. Москва</t>
  </si>
  <si>
    <t>С Константин Юрьевич</t>
  </si>
  <si>
    <t>Т Антон Дмитриевич</t>
  </si>
  <si>
    <t>С ДМИТРИЙ ВЛАДИМИРОВИЧ</t>
  </si>
  <si>
    <t>ООО "СПЭМ"</t>
  </si>
  <si>
    <t>ООО "ДОЛЕС"</t>
  </si>
  <si>
    <t>ИП ЮРОВСКИХ ЛЮДМИЛА МИХАЙЛОВНА</t>
  </si>
  <si>
    <t>Барабанов Алексей Игоревич ИП</t>
  </si>
  <si>
    <t>Гедуадже Рустам Шамсудинович ИП</t>
  </si>
  <si>
    <t>Глебов Никита Александрович ИП</t>
  </si>
  <si>
    <t>Падарова Светлана Викторовна (ИП)</t>
  </si>
  <si>
    <t>ООО "ПРОТОН"</t>
  </si>
  <si>
    <t>Ш Айдар Ильясович</t>
  </si>
  <si>
    <t>Благотворительное пожертвование. НДС не облагается</t>
  </si>
  <si>
    <t>ПОПКОВ СЕМЁН СЕРГЕЕВИЧ (ИП)</t>
  </si>
  <si>
    <t>У АЛЕКСЕЙ ИГОРЕВИЧ</t>
  </si>
  <si>
    <t>ПОПКОВ СЕРГЕЙ ИВАНОВИЧ (ИП)</t>
  </si>
  <si>
    <t>С ЛЕОНИД СЕРГЕЕВИЧ</t>
  </si>
  <si>
    <t>В ГЕОРГИЕВИЧ ЛЕОНЧИКОВ</t>
  </si>
  <si>
    <t>К ОЛЕГ ПАВЛОВИЧ</t>
  </si>
  <si>
    <t>С МАРИЯ АЛЕКСАНДРОВНА</t>
  </si>
  <si>
    <t>ООО "КВК-ПРОЕКТ"</t>
  </si>
  <si>
    <t>Мельникова Эльвира Раифовна (ИП)</t>
  </si>
  <si>
    <t>П АЛЕКСАНДР СЕРГЕЕВИЧ</t>
  </si>
  <si>
    <t>Н ДМИТРИЙ АЛЕКСАНДРОВИЧ</t>
  </si>
  <si>
    <t>А ЕЛЕНА НИКОЛАЕВНА</t>
  </si>
  <si>
    <t>Воробьев Иван Сергеевич (ИП)</t>
  </si>
  <si>
    <t>ООО "ПРЕМЬЕР ДИЗАЙН"</t>
  </si>
  <si>
    <t>Б ДЕНИС ВАСИЛЬЕВИЧ</t>
  </si>
  <si>
    <t>Д АЛЕКСАНДР АЛЕКСАНДРОВИЧ</t>
  </si>
  <si>
    <t>М ЮРЬЕВИЧ БЫКОВ</t>
  </si>
  <si>
    <t>ООО Автотест плюс</t>
  </si>
  <si>
    <t>Ш МАКСИМ НИКОЛАЕВИЧ</t>
  </si>
  <si>
    <t>Я ОЛЕГ РАМАЗАНОВИЧ</t>
  </si>
  <si>
    <t>Благотворительное пожертвование по Договору пожертвования №0103-01 от "01" марта 2021 года. НДС не облагается</t>
  </si>
  <si>
    <t>Е МАРИЯ МИХАЙЛОВНА</t>
  </si>
  <si>
    <t>Л АЛЕКСЕЙ ВИТАЛЬЕВИЧ</t>
  </si>
  <si>
    <t>ПАО "СКБ-БАНК"</t>
  </si>
  <si>
    <t>Благотворительное пожертвование по Договору #0103-01 от 01 марта 2021 года Без НДС</t>
  </si>
  <si>
    <t>В ЕЛЕНА КОНСТАНТИНОВНА</t>
  </si>
  <si>
    <t>ООО "Бюро Асессор"</t>
  </si>
  <si>
    <t>И ВАРВАРА ВЛАДИМИРОВНА</t>
  </si>
  <si>
    <t>М Дмитрий Евгеньевич</t>
  </si>
  <si>
    <t>ООО "ИНТЭРЭКТИВ"</t>
  </si>
  <si>
    <t>ООО "ИДЕИ"</t>
  </si>
  <si>
    <t>Перевод денежных средств в рамках соглашения № 1/13-01-20 от 13 января 2020г. НДС не облагается.</t>
  </si>
  <si>
    <t>ООО "МИР РЕКЛАМЫ"</t>
  </si>
  <si>
    <t>Н СЕРГЕЙ ВАСИЛЬЕВИЧ</t>
  </si>
  <si>
    <t>П ПАВЕЛ ВИКТОРОВИЧ</t>
  </si>
  <si>
    <t>ООО "ГРАНД-КЛИНИК НА НОВОСЛОБОДСКОЙ"</t>
  </si>
  <si>
    <t>Перечисление по Договору пожертвования № 2/25-01-21 от 25.01.2021 без НДС</t>
  </si>
  <si>
    <t>Благотворительное пожертвование по Договору пожертвования № 1/18-11-20 от 05 августа 2020 года,. за март 2021 г.,. НДС не облагается</t>
  </si>
  <si>
    <t>Ш ДМИТРИЙ СЕРГЕЕВИЧ</t>
  </si>
  <si>
    <t>ООО АВАНГАРД СИСТЕМС</t>
  </si>
  <si>
    <t>ООО "РОН-ИНВЕСТ"</t>
  </si>
  <si>
    <t>Пожертвование в Благотворительный Фонд Константина Хабенского на основание Решения №1/2021 от 12 марта 2021г в сумме 150000 рублей Сумма: 150000-00, НДС не облагается.</t>
  </si>
  <si>
    <t>Шейхзада Махди (ИП)</t>
  </si>
  <si>
    <t>ООО "ЛОНГ"</t>
  </si>
  <si>
    <t>ООО "МЕГАТОРГ"</t>
  </si>
  <si>
    <t>ООО "ФОРРА"</t>
  </si>
  <si>
    <t>ООО "МАРКЕТПЛЭЙС"</t>
  </si>
  <si>
    <t>ООО "ФАКТОР РАЗВИТИЯ"</t>
  </si>
  <si>
    <t>Попков Семён Сергеевич (ИП)</t>
  </si>
  <si>
    <t>К НАТАЛЬЯ ВЛАДИМИРОВНА</t>
  </si>
  <si>
    <t>М ЕЛЕНА АЛЕКСЕЕВНА</t>
  </si>
  <si>
    <t>Х СВЕТЛАНА ВЛАДИМИРОВНА</t>
  </si>
  <si>
    <t>Б МАРИЯ СТАНИСЛАВОВНА</t>
  </si>
  <si>
    <t>Д МАРИЯ СЕРГЕЕВНА</t>
  </si>
  <si>
    <t>Ж АНДРЕЙ МИХАЙЛОВИЧ</t>
  </si>
  <si>
    <t>А ВЛАДИСЛАВ ИГОРЕВИЧ</t>
  </si>
  <si>
    <t>С Альбина Наильевна</t>
  </si>
  <si>
    <t>Назаров Андрей Александрович (ИП)</t>
  </si>
  <si>
    <t>ЕГОРОВ СЕРГЕЙ НИКИТИЧ</t>
  </si>
  <si>
    <t>М АНДРЕЙ ОЛЕГОВИЧ</t>
  </si>
  <si>
    <t>А МАРАТ ФАРИДОВИЧ</t>
  </si>
  <si>
    <t>С АЛЕКСАНДР СЕРГЕЕВИЧ</t>
  </si>
  <si>
    <t>М ДМИТРИЙ ЮРЬЕВИЧ</t>
  </si>
  <si>
    <t>В СЕРГЕЙ ВЛАДИМИРОВИЧ</t>
  </si>
  <si>
    <t>Пилипенко Сергей Алексеевич (ИП)</t>
  </si>
  <si>
    <t>М МАРИНА АЛЕКСАНДРОВНА</t>
  </si>
  <si>
    <t>ООО "СВЕТОЧ"</t>
  </si>
  <si>
    <t>ИП Максимович Юлия Ринатовна</t>
  </si>
  <si>
    <t>Благотворительное пожертвование по Договору пожертвования № 1/27-01-21 от "27" января 2021 года Без НДС</t>
  </si>
  <si>
    <t>Благотворительное пожертвование по Договору пожертвования № 1/02-04-21 от "02" апреля 2021 года. НДС не облагается</t>
  </si>
  <si>
    <t>Благотворительное пожертвование по Договору пожертвования 1/08-06-20 от 8 июня 2020 В том числе НДС 0 % - 0,00 рублей</t>
  </si>
  <si>
    <t>Б ОЛЬГА ЮРЬЕВНА</t>
  </si>
  <si>
    <t>АО "ВДНХ"</t>
  </si>
  <si>
    <t>Благотворительное пожертвования согл. дог.N 247/21/27 от 04.03.2021 г. Без НДС</t>
  </si>
  <si>
    <t>ООО "МИРТОН"</t>
  </si>
  <si>
    <t>ООО "СОТЭКС"</t>
  </si>
  <si>
    <t>ООО "НЭКСТ"</t>
  </si>
  <si>
    <t>ООО "АМАН"</t>
  </si>
  <si>
    <t>ООО ООО "АНКЛАВ"</t>
  </si>
  <si>
    <t>ООО СОТОР</t>
  </si>
  <si>
    <t>ООО "Фактор"</t>
  </si>
  <si>
    <t>Л ДМИТРИЙ СЕРГЕЕВИЧ</t>
  </si>
  <si>
    <t>ООО "ФОРМАТ"</t>
  </si>
  <si>
    <t>ООО "КОРКС"</t>
  </si>
  <si>
    <t>ООО "ЛАНДИЯ"</t>
  </si>
  <si>
    <t>ООО "ДИКСОН"</t>
  </si>
  <si>
    <t>ООО "СТРОЙМИКС"</t>
  </si>
  <si>
    <t>ООО "ТАМП"</t>
  </si>
  <si>
    <t>ООО "ГРАДСТРОЙ"</t>
  </si>
  <si>
    <t>Н ДМИТРИЙ ВЛАДИМИРОВИЧ</t>
  </si>
  <si>
    <t>Перевод денежных средств по заявлению клиента при закрытии счета. Индивидуальный Предприниматель Макарова Оксана Валерьевна ИНН: 272700274642. Без НДС.</t>
  </si>
  <si>
    <t>П ДМИТРИЙ ВАЛЕНТИНОВИЧ</t>
  </si>
  <si>
    <t>Н ВАЛЕРЬЕВНА ЧАСОВСКАЯ</t>
  </si>
  <si>
    <t>БЕРЕЗОВСКИЙ СЕМЁН ОЛЕГОВИЧ (ИП)</t>
  </si>
  <si>
    <t>ИП Готман Петр Валерьевич</t>
  </si>
  <si>
    <t>ООО "ВЕРСИЯ"</t>
  </si>
  <si>
    <t>Ц ОЛЬГА АНДРЕЕВНА</t>
  </si>
  <si>
    <t>Г НАТАЛЬЯ ВЛАДИМИРОВНА</t>
  </si>
  <si>
    <t>Б ДЕНИС АЛЕКСАНДРОВИЧ</t>
  </si>
  <si>
    <t>М ПАВЕЛ АЛЕКСАНДРОВИЧ</t>
  </si>
  <si>
    <t>ИП КАМДИН АЛЕКСАНДР НИКОЛАЕВИЧ</t>
  </si>
  <si>
    <t>Р АЛЕКСАНДР ГРИГОРЬЕВИЧ</t>
  </si>
  <si>
    <t>ИП ИСАНИН АЛЕКСАНДР ИГОРЬЕВИЧ</t>
  </si>
  <si>
    <t>Р Мадина Искандаровна</t>
  </si>
  <si>
    <t>Л МАРИЯ ЮРЬЕВНА</t>
  </si>
  <si>
    <t>П ТАТЬЯНА СЕРГЕЕВНА</t>
  </si>
  <si>
    <t>Б АЛЕКСАНДР ПАВЛОВИЧ</t>
  </si>
  <si>
    <t>М ВЛАДИМИР СЕРГЕЕВИЧ</t>
  </si>
  <si>
    <t>С ЛЕЙСАН ФАИЛОВНА</t>
  </si>
  <si>
    <t>И ЕФИМОВИЧ ЖИГОРА</t>
  </si>
  <si>
    <t>Ш АЛЕКСАНДР ДМИТРИЕВИЧ</t>
  </si>
  <si>
    <t>Л ОКСАНА ВАЛЕРЬЕВНА</t>
  </si>
  <si>
    <t>Борисов Александр Вадимович (ИП)</t>
  </si>
  <si>
    <t>Б Алексей Михайлович</t>
  </si>
  <si>
    <t>ПРАСОЛОВ СТАНИСЛАВ СЕРГЕЕВИЧ (ИП)</t>
  </si>
  <si>
    <t>ООО "ПИРАМИДА СТРОЙ"</t>
  </si>
  <si>
    <t>КБ "ЛОКО-Банк" (АО)</t>
  </si>
  <si>
    <t>Перечисление денежных средств в рамках Соглашения от 11.08.2015г. за МАРТ 2021г. Без налога (НДС).</t>
  </si>
  <si>
    <t>ООО "ЗНАК-АВТО"</t>
  </si>
  <si>
    <t>ООО "КУРС-ЛОГИСТИКА"</t>
  </si>
  <si>
    <t>Благотворительное пожертвование согласно договору №2/3-01-21 от 03.02.2021 г. Сумма 10000-00 Без налога (НДС)</t>
  </si>
  <si>
    <t>ООО "Компания АРС"</t>
  </si>
  <si>
    <t>Перечисление денежных средств в рамках Соглашения от 11.08.2015г. за МАРТ 2021г. Без налога (НДС)</t>
  </si>
  <si>
    <t>Перечисление денежных средств в рамках Соглашения от 11.08.2015г. за МАРТ 2021г.  Без налога (НДС).</t>
  </si>
  <si>
    <t>Благотворительное пожертвование по Договору пожертвования № 1/17-07-20 от 17.07.2020г.  НДС не облагается</t>
  </si>
  <si>
    <t>ООО "КЛИНИКА ЭСТЕТИЧЕСКОЙ МЕДИЦИНЫ "ДОКТОР"</t>
  </si>
  <si>
    <t>Благотворительное пожертвование по договору № 2/11-02-21 от 11 февраля 2021 г. НДС не облагается.</t>
  </si>
  <si>
    <t>А Борис Исаевич</t>
  </si>
  <si>
    <t>Благотворительное пожертвование по договору № 2/29-03-21 от 29.03.2021г. НДС не облагается</t>
  </si>
  <si>
    <t>Благотворительное пожертвование по Договору пожертвования №3/20-07-20 от 20 июля 2020 года за период с 01.03.2021 г. по 31.02.2021 г. НДС не облагается</t>
  </si>
  <si>
    <t>Д ПАВЕЛ ВЛАДИМИРОВИЧ</t>
  </si>
  <si>
    <t>ООО "Пактум"</t>
  </si>
  <si>
    <t>Андреев Лев Сергеевич (ИП)</t>
  </si>
  <si>
    <t>ООО "ВЕТЕР"</t>
  </si>
  <si>
    <t>Гурьев Сергей Александрович (ИП)</t>
  </si>
  <si>
    <t>ООО "ГАЛАКТИКА"</t>
  </si>
  <si>
    <t>ООО "СТАНДАРТ-2021"</t>
  </si>
  <si>
    <t>ООО "ХИЛЗ"</t>
  </si>
  <si>
    <t>ООО "АКЦЕНТ"</t>
  </si>
  <si>
    <t>ООО "ДРИМС"</t>
  </si>
  <si>
    <t>Садков Егор Андреевич (ИП)</t>
  </si>
  <si>
    <t>ООО "ПЯТЫЙ ЛЕПЕСТОК"</t>
  </si>
  <si>
    <t>ООО "Смолстрой"</t>
  </si>
  <si>
    <t>М АЛЛА ДМИТРИЕВНА</t>
  </si>
  <si>
    <t>А РОМАН ОЛЕГОВИЧ</t>
  </si>
  <si>
    <t>В НИКОЛАЙ ВЛАДИМИРОВИЧ</t>
  </si>
  <si>
    <t>П АНДРЕЙ ЮРЬЕВИЧ</t>
  </si>
  <si>
    <t>П МАКСИМ НИКОЛАЕВИЧ</t>
  </si>
  <si>
    <t>Л ЕВГЕНИЯ ВЯЧЕСЛАВОВНА</t>
  </si>
  <si>
    <t>У Юлия Геннадьевна</t>
  </si>
  <si>
    <t>ООО "АКТИВ"</t>
  </si>
  <si>
    <t>ИП АФОНИНА ЮЛИЯ АЛЕКСАНДРОВНА</t>
  </si>
  <si>
    <t>ООО " АТЛАНТИК"</t>
  </si>
  <si>
    <t>С ЮРИЙ АЛЕКСАНДРОВИЧ</t>
  </si>
  <si>
    <t>О ЕЛЕНА АНДРЕЕВНА</t>
  </si>
  <si>
    <t>К ВИТАЛИЙ ВЛАДИМИРОВИЧ</t>
  </si>
  <si>
    <t>П ОЛЬГА ВИКТОРОВНА</t>
  </si>
  <si>
    <t>ООО "МЕТАЛЛОБАЗА ГРАНД"</t>
  </si>
  <si>
    <t>ООО "ЮКГ"</t>
  </si>
  <si>
    <t>С ЕЛЕНА ГЕННАДЬЕВНА</t>
  </si>
  <si>
    <t>ООО "ЮРИДИЧЕСКОЕ БЮРО "КОРПУС ЮРИС"</t>
  </si>
  <si>
    <t>ИП ЗИЯДУЛЛАЕВ САИДАКМАЛ НАБИЕВИЧ</t>
  </si>
  <si>
    <t>Перечисление денежных средств по Договору пожертвования №1/01-03-19 от 01 марта 2019 г. (Март 2021 г.) Без НДС</t>
  </si>
  <si>
    <t>К  Парвиз  Юсуфович</t>
  </si>
  <si>
    <t>М АРТЕМ ВИКТОРОВИЧ</t>
  </si>
  <si>
    <t>Г ДЕНИС СЕРГЕЕВИЧ</t>
  </si>
  <si>
    <t>ООО "РР КОНСАЛТИНГ ГРУПП"</t>
  </si>
  <si>
    <t>Комаричев Олег Павлович (ИП)</t>
  </si>
  <si>
    <t>ИП МЕЩАНИНОВА ЭЛЬВИРА ИВАНОВНА</t>
  </si>
  <si>
    <t>ООО "Викинг"</t>
  </si>
  <si>
    <t>П Аркадий Геннадьевич</t>
  </si>
  <si>
    <t>Л АСЛАНОВНА СУЛТАНОВА</t>
  </si>
  <si>
    <t>Ф ЕКАТЕРИНА ВАЛЕРЬЕВНА</t>
  </si>
  <si>
    <t>ИП Березовский Тимон Олегович</t>
  </si>
  <si>
    <t>БЕРЕЗОВСКИЙ ТИМОН ОЛЕГОВИЧ (ИП)</t>
  </si>
  <si>
    <t>Б ОЛЬГА ВАДИМОВНА</t>
  </si>
  <si>
    <t>Л ЕЛЕНА АЛЕКСАНДРОВНА</t>
  </si>
  <si>
    <t>ООО "Магнат"</t>
  </si>
  <si>
    <t>З АЛЕКСАНДР ВЛАДИМИРОВИЧ</t>
  </si>
  <si>
    <t>К НАТАЛЬЯ ЛЕОНИДОВНА</t>
  </si>
  <si>
    <t>Ц Алексей Генадьевич</t>
  </si>
  <si>
    <t>ИП КОВАЛЕВСКАЯ ЛЮДМИЛА СЕМЕНОВНА</t>
  </si>
  <si>
    <t>О МИХАИЛ АЛЕКСАНДРОВИЧ</t>
  </si>
  <si>
    <t>ООО СК "МИР-СТРОЙ"</t>
  </si>
  <si>
    <t>О ЕЛЕНА ВИКТОРОВНА</t>
  </si>
  <si>
    <t>Б АЛЕКСАНДР ВАСИЛЬЕВИЧ</t>
  </si>
  <si>
    <t>Ш ЕЛЕНА ВЛАДИМИРОВНА</t>
  </si>
  <si>
    <t>Ф Камила Дамировна</t>
  </si>
  <si>
    <t>Благотворительное пожертвование по договору пожертвования №1/07-08-18 от 7 августа 2018 года. НДС не облагается.</t>
  </si>
  <si>
    <t>Г ТАРАС ПЕТРОВИЧ</t>
  </si>
  <si>
    <t>К СВЕТЛАНА НИКОЛАЕВНА</t>
  </si>
  <si>
    <t>И МАРИЯ ГЕННАДЬЕВНА</t>
  </si>
  <si>
    <t>ООО "ТД "АЛЬЯНС КОМПЛЕКТ"</t>
  </si>
  <si>
    <t>ДОГОВОР ПОЖЕРТВОВАНИЯ № 1/05-08-19 от  05 августа 2019 г  НДС не облагается</t>
  </si>
  <si>
    <t>ООО "Сфера-2В"</t>
  </si>
  <si>
    <t>Благотворительное пожертвование по Договору пожертвования № 1/11-03-21  от 11.03.2021 г., НДС не облагается.</t>
  </si>
  <si>
    <t>ООО Простые Технологии</t>
  </si>
  <si>
    <t>АНО "СТР "ОПЕРЕНИЕ-ИВАНОВО"</t>
  </si>
  <si>
    <t>Оплата по договору пожертвования № 1/31-03-21 от 31.03.2021г. Сумма 25000-00 Без налога (НДС)</t>
  </si>
  <si>
    <t>Г ЕЛЕНА ВАСИЛЬЕВНА</t>
  </si>
  <si>
    <t>Конкин Алексей Викторович (ИП)</t>
  </si>
  <si>
    <t>ООО "ТОГАС ОНЛАЙН"</t>
  </si>
  <si>
    <t>Оплата по Договор пожертвования №2/13-10-20 от 13.10.2020 Сумма 138800-00Без налога (НДС)</t>
  </si>
  <si>
    <t>ООО "СибЭлКом"</t>
  </si>
  <si>
    <t>Благотворительное пожертвование по Договору пожертвования № 1/06-04-21 от 06.04.21 НДС не облагается Сумма 250000-00</t>
  </si>
  <si>
    <t>ООО "ОПТИМ"</t>
  </si>
  <si>
    <t>ООО "КОРДЭКС"</t>
  </si>
  <si>
    <t>ООО "ТЕХНО"</t>
  </si>
  <si>
    <t>ОРЕШКИН АЛЕКСАНДР ЮРЬЕВИЧ (ИП)</t>
  </si>
  <si>
    <t>ООО СИНОБИ</t>
  </si>
  <si>
    <t>ООО "ФЛИСС"</t>
  </si>
  <si>
    <t>Радионова Евгения Алексеевна (ИП)</t>
  </si>
  <si>
    <t>ООО "ТРАСТ"</t>
  </si>
  <si>
    <t>ООО "ГРОС"</t>
  </si>
  <si>
    <t>Доровский Роман Алексеевич (ИП)</t>
  </si>
  <si>
    <t>ООО "РУБИН"</t>
  </si>
  <si>
    <t>ООО "МАКСВЕЛ"</t>
  </si>
  <si>
    <t>ООО "ДЖЕРФ"</t>
  </si>
  <si>
    <t>ПУСТОВАЛОВА ЛАРИСА ВЛАДИМИРОВНА (ИП)</t>
  </si>
  <si>
    <t>ООО "ТАУРУС"</t>
  </si>
  <si>
    <t>ООО "ТЕХНОПОЛИС"</t>
  </si>
  <si>
    <t>С КСЕНИЯ ВЛАДИМИРОВНА</t>
  </si>
  <si>
    <t>Зекох Темир Русланович (ИП)</t>
  </si>
  <si>
    <t>ООО "Премьера"</t>
  </si>
  <si>
    <t>ООО "Надежда"</t>
  </si>
  <si>
    <t>ООО "МАНИКС"</t>
  </si>
  <si>
    <t>Ж Людмила Борисовна</t>
  </si>
  <si>
    <t>Ф НАДЕЖДА ВИКТОРОВНА</t>
  </si>
  <si>
    <t>М НАТАЛИЯ ВИКТОРОВНА</t>
  </si>
  <si>
    <t>С НАТАЛЬЯ АНАТОЛЬЕВНА</t>
  </si>
  <si>
    <t>К ДЕНИС АЛЕКСАНДРОВИЧ</t>
  </si>
  <si>
    <t>М ИРИНА НИКОЛАЕВНА</t>
  </si>
  <si>
    <t>ООО "ХАРБОР КЭПИТАЛ"</t>
  </si>
  <si>
    <t>М ДАРЬЯ СЕРГЕЕВНА</t>
  </si>
  <si>
    <t>ООО Управляющая компания Базис групп</t>
  </si>
  <si>
    <t>Пожертвования по договору 2/01-03-19 от 01.03.2019 Без НДС</t>
  </si>
  <si>
    <t>ООО "ОптикСвязьСтрой"</t>
  </si>
  <si>
    <t>Благотворительное пожертвование по Договору пожертвования №1/24-05-19 от 01.07.2019 г. Сумма 44789-85 Без налога (НДС)</t>
  </si>
  <si>
    <t>ООО "Датурум"</t>
  </si>
  <si>
    <t>К РАВИЛЯ МАНСУРОВНА</t>
  </si>
  <si>
    <t>ООО "ПРОСТОР"</t>
  </si>
  <si>
    <t>Журенко Леонид Геннадьевич (ИП)</t>
  </si>
  <si>
    <t>ООО "САЙД"</t>
  </si>
  <si>
    <t>ООО "ЭСТЭР"</t>
  </si>
  <si>
    <t>ООО "АМБРЕ"</t>
  </si>
  <si>
    <t>ООО "ФОРСАЖ"</t>
  </si>
  <si>
    <t>ООО "ДОРИАН"</t>
  </si>
  <si>
    <t>ООО "САЙМАР"</t>
  </si>
  <si>
    <t>ООО "ДАКАР"</t>
  </si>
  <si>
    <t>ООО "СИВУЧ"</t>
  </si>
  <si>
    <t>С Виталий Олегович</t>
  </si>
  <si>
    <t>ООО "БЭНГ"</t>
  </si>
  <si>
    <t>К ИРИНА СЕРГЕЕВНА</t>
  </si>
  <si>
    <t>М ОЛЕСЯ АНАТОЛЬЕВНА</t>
  </si>
  <si>
    <t>Сафронов Владимир Иванович (ИП)</t>
  </si>
  <si>
    <t>Л КИРИЛЛ ПЕТРОВИЧ</t>
  </si>
  <si>
    <t>Г ТАТЬЯНА КОНСТАНТИНОВНА</t>
  </si>
  <si>
    <t>А АРТУР АЛЕКСАНДРОВИЧ</t>
  </si>
  <si>
    <t>В АЛЕКСЕЙ СЕРГЕЕВИЧ</t>
  </si>
  <si>
    <t>Т ВЛАДИМИР АЛЕКСАНДРОВИЧ</t>
  </si>
  <si>
    <t>С ЕЛЕНА МИХАЙЛОВНА</t>
  </si>
  <si>
    <t>Н АРТЕМ РУБЕНОВИЧ</t>
  </si>
  <si>
    <t>ООО "ФЕРРО СТИЛЬ"</t>
  </si>
  <si>
    <t>А НАТАЛЬЯ АНАТОЛЬЕВНА</t>
  </si>
  <si>
    <t>ООО АДМ-групп</t>
  </si>
  <si>
    <t>С АРТАК АРТУШОВИЧ</t>
  </si>
  <si>
    <t>ООО НПФ Пакер</t>
  </si>
  <si>
    <t>ООО "ВИЯ-А"</t>
  </si>
  <si>
    <t>Г АННА ВЛАДИМИРОВНА</t>
  </si>
  <si>
    <t>В КСЕНИЯ ЮРЬЕВНА</t>
  </si>
  <si>
    <t>ООО ЛАБОРАТОРИЯ 01</t>
  </si>
  <si>
    <t>Пожертвование на благотворительную деятельность Сумма 10000-00 Без налога (НДС)</t>
  </si>
  <si>
    <t>Пожертвование Без НДС</t>
  </si>
  <si>
    <t>ООО "СТРОЙКАТЕГОРИЯ"</t>
  </si>
  <si>
    <t>ООО "ЛОГОГРАФИЯ"</t>
  </si>
  <si>
    <t>ООО "ТОП КОНЦЕРТ"</t>
  </si>
  <si>
    <t>Оплата по договору пожертвования №3/19-03-21 от 19 марта 2021 года, без НДС</t>
  </si>
  <si>
    <t>ИП ГЕРМОГЕНОВА АЛЬБИНА ЕГОРОВНА</t>
  </si>
  <si>
    <t>ООО "ТЕРРА"</t>
  </si>
  <si>
    <t>ООО "СЕФОРА"</t>
  </si>
  <si>
    <t>Короткова Надежда Сергеевна (ИП)</t>
  </si>
  <si>
    <t>ООО "АСТРА"</t>
  </si>
  <si>
    <t>ООО "ИНВЕСТ"</t>
  </si>
  <si>
    <t>ООО "ИНЭКС"</t>
  </si>
  <si>
    <t>ООО "АЛЬФА-1"</t>
  </si>
  <si>
    <t>Я СЕРГЕЙ МИХАЙЛОВИЧ</t>
  </si>
  <si>
    <t>Ахмеджанов Артём Тимурович (ИП)</t>
  </si>
  <si>
    <t>Мамий Руслан Асланович (ИП)</t>
  </si>
  <si>
    <t>Д СЕРГЕЙ АЛЕКСАНДРОВИЧ</t>
  </si>
  <si>
    <t>Лесин Игорь Александрович (ИП)</t>
  </si>
  <si>
    <t>ООО "ТРАНССТРОЙ-ЖБИ-5"</t>
  </si>
  <si>
    <t>ООО "Бриллиант"</t>
  </si>
  <si>
    <t>Д АЛЕКСЕЙ АЛЕКСЕЕВИЧ</t>
  </si>
  <si>
    <t>Я СВЕТЛАНА ВЛАДИМИРОВНА</t>
  </si>
  <si>
    <t>А ДМИТРИЙ АЛЕКСЕЕВИЧ</t>
  </si>
  <si>
    <t>С МАРИНА ЛЕОНИДОВНА</t>
  </si>
  <si>
    <t>Г Оксана Леонидовна</t>
  </si>
  <si>
    <t>С ЕЛЕНА АЛЕКСАНДРОВНА</t>
  </si>
  <si>
    <t>К АННА АЛЕКСАНДРОВНА</t>
  </si>
  <si>
    <t>К ИРИНА ВЛАДИМИРОВНА</t>
  </si>
  <si>
    <t>К АЛЕКСЕЙ АЛЕКСАНДРОВИЧ</t>
  </si>
  <si>
    <t>Я МИХАИЛ АРТЕМОВИЧ</t>
  </si>
  <si>
    <t>Д АЛЕКСЕЕВИЧ КРИСАНОВ</t>
  </si>
  <si>
    <t>А ИРИНА АНАТОЛЬЕВНА</t>
  </si>
  <si>
    <t>Д ОЛЬГА ВЛАДИМИРОВНА</t>
  </si>
  <si>
    <t>К РОМАН ВИКТОРОВИЧ</t>
  </si>
  <si>
    <t>Д КАРИНА РИНАТОВНА</t>
  </si>
  <si>
    <t>Г АЙГУЛЬ РУСТЕМОВНА</t>
  </si>
  <si>
    <t>К ЕВГЕНИЙ ВЛАДИМИРОВИЧ</t>
  </si>
  <si>
    <t>Л МАРИНА МИХАЙЛОВНА</t>
  </si>
  <si>
    <t>А ОЛЬГА АЛЕКСАНДРОВНА</t>
  </si>
  <si>
    <t>Г АЛЕКСЕЙ ЮРЬЕВИЧ</t>
  </si>
  <si>
    <t>Г АНТОН ВЛАДИМИРОВИЧ</t>
  </si>
  <si>
    <t>П СВЕТЛАНА ЮРЬЕВНА</t>
  </si>
  <si>
    <t>З ПАВЕЛ ПАВЛОВИЧ</t>
  </si>
  <si>
    <t>О АНДРЕЙ АЛЕКСАНДРОВИЧ</t>
  </si>
  <si>
    <t>К НАДЕЖДА ИГОРЕВНА</t>
  </si>
  <si>
    <t>ООО"Деником"</t>
  </si>
  <si>
    <t>К ДМИТРИЙ АЛЕКСАНДРОВИЧ</t>
  </si>
  <si>
    <t>Я ИРИНА ВЛАДИМИРОВНА</t>
  </si>
  <si>
    <t>Б Влада Ивановна</t>
  </si>
  <si>
    <t>К ВЛАДИМИР АЛЕКСАНДРОВИЧ</t>
  </si>
  <si>
    <t>П СЕРГЕЙ СЕРГЕЕВИЧ</t>
  </si>
  <si>
    <t>К СВЕТЛАНА ЮРЬЕВНА</t>
  </si>
  <si>
    <t>З ЕКАТЕРИНА ГЕОРГИЕВНА</t>
  </si>
  <si>
    <t>Д Михаил Викторович</t>
  </si>
  <si>
    <t>Г АЛЕКСАНДР ВЛАДИМИРОВИЧ</t>
  </si>
  <si>
    <t>Благотворительное пожертвования за Март 2021 г. от продажи акционного товара: "Сироп с фруктово-ягодным соком "Иммувенок" по договору пожертвования N 2/06-02-20 от 01.06.20г. Без НДС</t>
  </si>
  <si>
    <t>ООО "РАДСТРОЙ"</t>
  </si>
  <si>
    <t>Бахтин Александр Александрович (ИП)</t>
  </si>
  <si>
    <t>ООО "ДЖЕЛИКС"</t>
  </si>
  <si>
    <t>ООО "СТРОЙТЕХКОМПЛЕКТ"</t>
  </si>
  <si>
    <t>Мартынюк Галина Васильевна (ИП)</t>
  </si>
  <si>
    <t>С АНДРЕЙ АНДРЕЕВИЧ</t>
  </si>
  <si>
    <t>К АЛЕКСАНДР ГЕННАДЬЕВИЧ</t>
  </si>
  <si>
    <t>С ТАМИЛА АНАТОЛЬЕВНА</t>
  </si>
  <si>
    <t>ООО "Колизей"</t>
  </si>
  <si>
    <t>ООО "СметИнжиниринг"</t>
  </si>
  <si>
    <t>К ЕЛЕНА АНАТОЛЬЕВНА</t>
  </si>
  <si>
    <t>ООО "Константа"</t>
  </si>
  <si>
    <t>НКО ИНКАХРАН (АО)</t>
  </si>
  <si>
    <t>ООО КМР и СНГ</t>
  </si>
  <si>
    <t>Благотворительное пожертвование по Договору пожертвования № 2/15-03-21 от 15.03.2021. Сумма 3500000-00 без НДС</t>
  </si>
  <si>
    <t>АРХИПОВ ПАВЕЛ СЕРГЕЕВИЧ (ИП)</t>
  </si>
  <si>
    <t>ООО "ГРАНИТ"</t>
  </si>
  <si>
    <t>Морозов Сергей Андреевич (ИП)</t>
  </si>
  <si>
    <t>Орлов Дмитрий Евгеньевич (ИП)</t>
  </si>
  <si>
    <t>Чураков Артем Сергеевич (ИП)</t>
  </si>
  <si>
    <t>ООО "БАСТИОН"</t>
  </si>
  <si>
    <t>ООО "ЮПИТЕР"</t>
  </si>
  <si>
    <t>Демина Ольга Георгиевна (ИП)</t>
  </si>
  <si>
    <t>ООО "ОРИОН"</t>
  </si>
  <si>
    <t>ООО "ЦУБИХ"</t>
  </si>
  <si>
    <t>ООО "КРЫЛОВ"</t>
  </si>
  <si>
    <t>Величко Игорь Владимирович (ИП)</t>
  </si>
  <si>
    <t>Шишко Сергей Владимирович (ИП)</t>
  </si>
  <si>
    <t>Исаев Евгений Геннадьевич (ИП)</t>
  </si>
  <si>
    <t>ООО "АРМАДА"</t>
  </si>
  <si>
    <t>ООО "АРЕС МСК"</t>
  </si>
  <si>
    <t>Клевцова Кристина Шарифовна (ИП)</t>
  </si>
  <si>
    <t>ООО "ХЕОПС"</t>
  </si>
  <si>
    <t>ООО "СТРОЙ ПАРТНЕР"</t>
  </si>
  <si>
    <t>А ЮЛИЯ ВИКТОРОВНА</t>
  </si>
  <si>
    <t>К Дина Борисовна</t>
  </si>
  <si>
    <t>О НАТАЛЬЯ ВАЛЕРЬЕВНА</t>
  </si>
  <si>
    <t>Н ИРИНА ВАСИЛЬЕВНА</t>
  </si>
  <si>
    <t>ООО "СИЛА ТЕХНОЛОГИЙ"</t>
  </si>
  <si>
    <t>Исанина Надежда Владимировна (ИП)</t>
  </si>
  <si>
    <t>С РОМАН АЛЕКСАНДРОВИЧ</t>
  </si>
  <si>
    <t>ИП ПАЛАГИН ВЛАДИМИР НИКОЛАЕВИЧ</t>
  </si>
  <si>
    <t>ИП Исанина Надежда Владимировна</t>
  </si>
  <si>
    <t>Л МИХАИЛ ГРИГОРЬЕВИЧ</t>
  </si>
  <si>
    <t>ООО "ПРОЭКСПЕРТ"</t>
  </si>
  <si>
    <t>Д ВАДИМ ПАВЛОВИЧ</t>
  </si>
  <si>
    <t>Леоненко Светлана Михайловна (ИП)</t>
  </si>
  <si>
    <t>П СЕРГЕЙ ВИКТОРОВИЧ</t>
  </si>
  <si>
    <t>Б КИРИЛЛ ИГОРЕВИЧ</t>
  </si>
  <si>
    <t>В ПАВЕЛ АЛЕКСАНДРОВИЧ</t>
  </si>
  <si>
    <t>ООО "ПЕРВАЯ ТЕКСТИЛЬНАЯ ЛИНИЯ"</t>
  </si>
  <si>
    <t>УСТИНОВ ЕВГЕНИЙ ГЕННАДЬЕВИЧ (ИП)</t>
  </si>
  <si>
    <t>ООО Трэвел Ритейл Домодедово</t>
  </si>
  <si>
    <t>Оплата по Договору пожертвования № 1/19-02-19 от 19.02.2019 г ( отчет о собранных денежных средствах от 05.04.2021 г ) Сумма 41934-00 Без налога (НДС)</t>
  </si>
  <si>
    <t>ООО "Спейс"</t>
  </si>
  <si>
    <t>Благотворительное пожертвование по Договору пожертвования №4/17-2020/СПС от "1" октября 2020 года. НДС не облагается. (Без НДС)</t>
  </si>
  <si>
    <t>ООО Фауна Плюс</t>
  </si>
  <si>
    <t>ООО "КЛЕОС"</t>
  </si>
  <si>
    <t>Кудрявцев Игорь Сергеевич (ИП)</t>
  </si>
  <si>
    <t>Гринько Алексей Андреевич (ИП)</t>
  </si>
  <si>
    <t>Химич Руслан Николаевич (ИП)</t>
  </si>
  <si>
    <t>Ганюшин Денис Павлович (ИП)</t>
  </si>
  <si>
    <t>Алёхин Алексей Сергеевич (ИП)</t>
  </si>
  <si>
    <t>Финогенов Василий Федорович (ИП)</t>
  </si>
  <si>
    <t>Малишевский Николай Николаевич (ИП)</t>
  </si>
  <si>
    <t>К КИРИЛЛ ЮРЬЕВИЧ</t>
  </si>
  <si>
    <t>Поповский Александр Юрьевич (ИП)</t>
  </si>
  <si>
    <t>ООО "АСТРО-ГРОМ"</t>
  </si>
  <si>
    <t>ООО "МАНУФИКС"</t>
  </si>
  <si>
    <t>Бельмехова Дарина Руслановна (ИП)</t>
  </si>
  <si>
    <t>ООО "ДЖЕТ"</t>
  </si>
  <si>
    <t>Бекух Каплан Адамович (ИП)</t>
  </si>
  <si>
    <t>ООО "ГИПОС"</t>
  </si>
  <si>
    <t>Т Валерий Сергеевич</t>
  </si>
  <si>
    <t>С АЛАН СОЛТАНОВИЧ</t>
  </si>
  <si>
    <t>С Вера Николаевна</t>
  </si>
  <si>
    <t>ООО "ЭСКом"</t>
  </si>
  <si>
    <t>Г Георгий Викторович</t>
  </si>
  <si>
    <t>Г МАРИНА ЕВГЕНЬЕВНА</t>
  </si>
  <si>
    <t>Ж Елена Юрьевна</t>
  </si>
  <si>
    <t>К ЯНА НИКОЛАЕВНА</t>
  </si>
  <si>
    <t>Е ВАЛЕРИЙ ЮРЬЕВИЧ</t>
  </si>
  <si>
    <t>Палагин Владимир Николаевич (ИП)</t>
  </si>
  <si>
    <t>Ш ЕВГЕНИЙ ИВАНОВИЧ</t>
  </si>
  <si>
    <t>Т Данила Олегович</t>
  </si>
  <si>
    <t>М АЛЕКСЕЙ ВИКТОРОВИЧ</t>
  </si>
  <si>
    <t>Благотворительное пожертвование по договору №1/11-02-21.НДС не облагается без НДС</t>
  </si>
  <si>
    <t>П ИВАН ЮРЬЕВИЧ</t>
  </si>
  <si>
    <t>С ДИАНА ЭДУАРДОВНА</t>
  </si>
  <si>
    <t>ООО "ФОРТИМ"</t>
  </si>
  <si>
    <t>Благотворительное пожертвование в рамках договора 1/14-04-20 от 14.04.2020 без НДС</t>
  </si>
  <si>
    <t>К Олег Станиславович</t>
  </si>
  <si>
    <t>Э БАДМА НИКОЛАЕВИЧ</t>
  </si>
  <si>
    <t>ООО "БевиТэк"</t>
  </si>
  <si>
    <t>ИП Дятлов Олег Николаевич</t>
  </si>
  <si>
    <t>БФ "Нужна помощь"</t>
  </si>
  <si>
    <t>Пожертвование в рамках благотворительной программы "Нужна помощь" по договору № 54БПУЦ/17 от 01.04.17 НДС не облагается.</t>
  </si>
  <si>
    <t>Благотворительное пожертвование по Договору пожертвования №03/30-03-21 от 30.03.2021г. НДС не облагается на основании подпункта 12 пункта 3 статьи 149 Налогового кодекса РФ.</t>
  </si>
  <si>
    <t>ООО "ВАЛЛОТА"</t>
  </si>
  <si>
    <t>ООО "ТРЭКС"</t>
  </si>
  <si>
    <t>ООО "КАМЕЛИЯ"</t>
  </si>
  <si>
    <t>ООО "АЛМАЗ"</t>
  </si>
  <si>
    <t>ООО "САТРА"</t>
  </si>
  <si>
    <t>Тихонова Ольга Владимировна (ИП)</t>
  </si>
  <si>
    <t>ООО "КРОТ"</t>
  </si>
  <si>
    <t>ООО "АРОС"</t>
  </si>
  <si>
    <t>ООО "МИРАЖ"</t>
  </si>
  <si>
    <t>ООО "ТД ГК СБЫТПРОМ"</t>
  </si>
  <si>
    <t>Баранов Максим Алексеевич (ИП)</t>
  </si>
  <si>
    <t>Г СЕРГЕЙ СЕРГЕЕВИЧ</t>
  </si>
  <si>
    <t>Быков Дмитрий Владимирович (ИП)</t>
  </si>
  <si>
    <t>ООО "БРЕЙ-ФАСТ"</t>
  </si>
  <si>
    <t>ООО "КЭМП-ОНЗ"</t>
  </si>
  <si>
    <t>Куприн Роман Александрович (ИП)</t>
  </si>
  <si>
    <t>Хуаде Артур Мадинович (ИП)</t>
  </si>
  <si>
    <t>Быстров Владислав Антонович (ИП)</t>
  </si>
  <si>
    <t>ООО "ДРЕВОСТРОЙ"</t>
  </si>
  <si>
    <t>Д ЮРИЙ ИВАНОВИЧ</t>
  </si>
  <si>
    <t>Т АЛЬФИЯ МАРАТОВНА</t>
  </si>
  <si>
    <t>Г ВИКТОРИЯ ЕВГЕНЬЕВНА</t>
  </si>
  <si>
    <t>П МИХАИЛ СЕРГЕЕВИЧ</t>
  </si>
  <si>
    <t>Малахов Сергей Валерьевич (ИП)</t>
  </si>
  <si>
    <t>Л ИГОРЬ ГЕННАДЬЕВИЧ</t>
  </si>
  <si>
    <t>Я Семен Владимирович</t>
  </si>
  <si>
    <t>Б ВАЛЕНТИНА АЛЕКСЕЕВНА</t>
  </si>
  <si>
    <t>Ф ЭЛЛА ВАСИЛЬЕВНа</t>
  </si>
  <si>
    <t>Л НИНА ВЛАДИМИРОВНА</t>
  </si>
  <si>
    <t>Н МИХАЙЛОВНА ДАНИЛОВА</t>
  </si>
  <si>
    <t>С ОЛЕГ АЛЕКСАНДРОВИЧ</t>
  </si>
  <si>
    <t>К ДЕНИС ЮРЬЕВИЧ</t>
  </si>
  <si>
    <t>Л ДЕНИС АНДРЕЕВИЧ</t>
  </si>
  <si>
    <t>Федоренко Игорь Викторович (ИП)</t>
  </si>
  <si>
    <t>ООО "БАРСЕТ"</t>
  </si>
  <si>
    <t>Лунегов Михаил Васильевич (ИП)</t>
  </si>
  <si>
    <t>ООО "БАЙКАЛ"</t>
  </si>
  <si>
    <t>Накоскина Валентина Романовна (ИП)</t>
  </si>
  <si>
    <t>ООО "СТАНДАРТ"</t>
  </si>
  <si>
    <t>ООО "ДАР"</t>
  </si>
  <si>
    <t>ООО "ТРИГАР"</t>
  </si>
  <si>
    <t>ООО ВИКЕЙ</t>
  </si>
  <si>
    <t>Бобровский Алексей Аркадьевич (ИП)</t>
  </si>
  <si>
    <t>ООО "ВЕНДИ"</t>
  </si>
  <si>
    <t>Оборин Александр Владимирович (ИП)</t>
  </si>
  <si>
    <t>ООО ПРОРЫВ</t>
  </si>
  <si>
    <t>ООО "ПАЛИТРА"</t>
  </si>
  <si>
    <t>ООО "ТРАССА"</t>
  </si>
  <si>
    <t>ООО "ЛЕРМ-ОН"</t>
  </si>
  <si>
    <t>Семиченко Михаил Иванович (ИП)</t>
  </si>
  <si>
    <t>Калин Евгений Вадимович (ИП)</t>
  </si>
  <si>
    <t>Кулажин Виталий Владимирович (ИП)</t>
  </si>
  <si>
    <t>ООО "ФРАЙ-СТАФФ"</t>
  </si>
  <si>
    <t>Дресвянин Геннадий Николаевич (ИП)</t>
  </si>
  <si>
    <t>Крылов Олег Александрович (ИП)</t>
  </si>
  <si>
    <t>Васильев Дмитрий Александрович (ИП)</t>
  </si>
  <si>
    <t>ООО "ШЕРОС"</t>
  </si>
  <si>
    <t>ООО "ПУЛЬСАР"</t>
  </si>
  <si>
    <t>ООО "АТМОСФЕРА"</t>
  </si>
  <si>
    <t>ООО "ДЕЗЛАБ"</t>
  </si>
  <si>
    <t>ООО "ТСК"</t>
  </si>
  <si>
    <t>К ВАЛЕНТИНА СЕРГЕЕВНА</t>
  </si>
  <si>
    <t>М СЕРГЕЙ СЕМЕНОВИЧ</t>
  </si>
  <si>
    <t>П ЕЛЕНА ЮРЬЕВНА</t>
  </si>
  <si>
    <t>Х АРТУР МИРГАЯЗОВИЧ</t>
  </si>
  <si>
    <t>Л Сергей Михайлович</t>
  </si>
  <si>
    <t>Я СТАНИСЛАВ ИГОРЕВИЧ</t>
  </si>
  <si>
    <t>Х Геворг Владимирович</t>
  </si>
  <si>
    <t>Б АЛЕКСАНДРА ДМИТРИЕВНА</t>
  </si>
  <si>
    <t>Перевод денежных средств в связи с закрытием договора корпоративной карты на основании письма организации от 03/03/2021 г.</t>
  </si>
  <si>
    <t>ООО "АСКАН"</t>
  </si>
  <si>
    <t>Ц Егор Владимирович</t>
  </si>
  <si>
    <t>Б АНТОН ЕВГЕНЬЕВИЧ</t>
  </si>
  <si>
    <t>А ВАДИМОВНА КОЛЕДИНА</t>
  </si>
  <si>
    <t>К Виталий Валентинович</t>
  </si>
  <si>
    <t>К ИЛЬЯ АНДРЕЕВИЧ</t>
  </si>
  <si>
    <t>ООО "ИНАР"</t>
  </si>
  <si>
    <t>А ДМИТРИЙ СЕРГЕЕВИЧ</t>
  </si>
  <si>
    <t>Б АНДРЕЙ ВЛАДИМИРОВИЧ</t>
  </si>
  <si>
    <t>Б ОЛЕГ ИГОРЕВИЧ</t>
  </si>
  <si>
    <t>Б Максим Генрихович</t>
  </si>
  <si>
    <t>ООО "БЛОК"</t>
  </si>
  <si>
    <t>ООО ТЕОПАК</t>
  </si>
  <si>
    <t>ООО "ТАЙФУН"</t>
  </si>
  <si>
    <t>ООО "БИНОКЛЬ"</t>
  </si>
  <si>
    <t>ООО "ВЫСОТА"</t>
  </si>
  <si>
    <t>ООО "ВЫМПЕЛ"</t>
  </si>
  <si>
    <t>ООО "ВЕГАС"</t>
  </si>
  <si>
    <t>ООО "ВИРАЖ"</t>
  </si>
  <si>
    <t>ООО "РУТСТРОЙ"</t>
  </si>
  <si>
    <t>ООО "ЛАГУНА"</t>
  </si>
  <si>
    <t>Прокопенко Алексей Васильевич (ИП)</t>
  </si>
  <si>
    <t>Бекух Зарема Джанхотовна (ИП)</t>
  </si>
  <si>
    <t>Назаренко Василий Викторович (ИП)</t>
  </si>
  <si>
    <t>Еременко Николай Александрович (ИП)</t>
  </si>
  <si>
    <t>Н ЕЛИЗАВЕТА ОЛЕГОВНА</t>
  </si>
  <si>
    <t>ИДНОЕВИ МАХИРА</t>
  </si>
  <si>
    <t>К ЕВГЕНИЙ ВАЛЕРЬЕВИЧ</t>
  </si>
  <si>
    <t>К РАМИЛЬ РЯИСОВИЧ</t>
  </si>
  <si>
    <t>ООО "КОМПЛЕКС"</t>
  </si>
  <si>
    <t>ц полина александровна</t>
  </si>
  <si>
    <t>ООО "ВСП"</t>
  </si>
  <si>
    <t>А СЕРГЕЕВИЧ ЧИРКОВ</t>
  </si>
  <si>
    <t>И ОЛЬГА ВИКТОРОВНА</t>
  </si>
  <si>
    <t>Д АНДРЕЙ ВИКТОРОВИЧ</t>
  </si>
  <si>
    <t>УФПС Г. МОСКВЫ</t>
  </si>
  <si>
    <t>С ЕЛЕНА ВЯЧЕСЛАВОВНА</t>
  </si>
  <si>
    <t>ООО "ТЕХНО Лизинг"</t>
  </si>
  <si>
    <t>Благотворительное пожертвование по Договору пожертвования 2/14-08-19 от 14.08.2019. НДС не облагается.</t>
  </si>
  <si>
    <t>Б КОНСТАНТИН ВЯЧЕСЛАВОВИЧ</t>
  </si>
  <si>
    <t>ООО "АВТОРИТЕТ"</t>
  </si>
  <si>
    <t>ООО "АРС-ДВ"</t>
  </si>
  <si>
    <t>ООО ООО "ИЗДАТЕЛЬСТВО "ЭКСМО"</t>
  </si>
  <si>
    <t>Оплата роялти по Актамм 2, 3, 4, 5, 6 к Дог.01.05/1529 (роялти за электронные книги) Без НДС</t>
  </si>
  <si>
    <t>Б ТАТЬЯНА ВАЛЕНТИНОВНА</t>
  </si>
  <si>
    <t>Оплата роялти по Актамм 2, 3, 4, 5, 6 к Дог.01.05/1529 (роялти за бумажные книги) Без НДС</t>
  </si>
  <si>
    <t>Представительство "Сафин Хэнделз Лтд."</t>
  </si>
  <si>
    <t>ООО "ТК "ПРОСТОРЫ СИБИРИ"</t>
  </si>
  <si>
    <t>Черемных Владислав Валерьевич (ИП)</t>
  </si>
  <si>
    <t>ИП КАРИМОВ ТАГИР РАФАИЛОВИЧ</t>
  </si>
  <si>
    <t>Твердохлебова Наталья Дмитриевна (ИП)</t>
  </si>
  <si>
    <t>Черемных Яна Михайловна (ИП)</t>
  </si>
  <si>
    <t>ООО "МОНТЕНТ"</t>
  </si>
  <si>
    <t>ООО "ЭЛЕВИТ"</t>
  </si>
  <si>
    <t>Кузнецов Виталий Евгеньевич (ИП)</t>
  </si>
  <si>
    <t>ООО "ЛИДЕР"</t>
  </si>
  <si>
    <t>Разумов Иван Александрович (ИП)</t>
  </si>
  <si>
    <t>Т АНТОНИНА ЛЕОНИДОВНА</t>
  </si>
  <si>
    <t>К РОМАН ВЛАДИМИРОВИЧ</t>
  </si>
  <si>
    <t>Л ЛИЛЯ ГЕОРГИЕВНА</t>
  </si>
  <si>
    <t>Ч ИРИНА АЛЕКСЕЕВНА</t>
  </si>
  <si>
    <t>ООО СМАРТ</t>
  </si>
  <si>
    <t>Ч Сергей Викторович</t>
  </si>
  <si>
    <t>Б ДМИТРИЙ АЛЕКСАНДРОВИЧ</t>
  </si>
  <si>
    <t>К ЕЛЕНА ЮРЬЕВНА</t>
  </si>
  <si>
    <t>Т МИХАИЛ ВЛАДИМИРОВИЧ</t>
  </si>
  <si>
    <t>М Юрий Игоревич</t>
  </si>
  <si>
    <t>ООО "Комеди Клаб продакшн"</t>
  </si>
  <si>
    <t>Оплата по договору ККП-ДНМ2-344-03-21 от 01.03.2021 Без налога (НДС) Благотворительное пожертвование по Договору пожертвования N ККП-ДНМ2-344-03-21 от 01 марта 2021 года. НДС не облагается</t>
  </si>
  <si>
    <t>ООО "Теплосервис - плюс"</t>
  </si>
  <si>
    <t>ООО ТК "ГОРИЗОНТ"</t>
  </si>
  <si>
    <t>Зайцева Татьяна Александровна (ИП)</t>
  </si>
  <si>
    <t>ООО "БРОСС"</t>
  </si>
  <si>
    <t>ООО "АБСОЛЮТ"</t>
  </si>
  <si>
    <t>ООО "ТИТУЛ"</t>
  </si>
  <si>
    <t>ООО "ТРЕЙД-ПРЕМИУМ"</t>
  </si>
  <si>
    <t>Андреев Иван Владимирович (ИП)</t>
  </si>
  <si>
    <t>Шишко Андрей Владимирович (ИП)</t>
  </si>
  <si>
    <t>Лебедев Дмитрий Эдуардович (ИП)</t>
  </si>
  <si>
    <t>Фаталиев Марат Кахриманович (ИП)</t>
  </si>
  <si>
    <t>Сыщикова Ирина Павловна (ИП)</t>
  </si>
  <si>
    <t>Шамардина Наталья Николаевна (ИП)</t>
  </si>
  <si>
    <t>С ЛЮДМИЛА МИХАЙЛОВНА</t>
  </si>
  <si>
    <t>Умаров Абубакр Давлатович (ИП)</t>
  </si>
  <si>
    <t>ООО "ПРОМ-АУДИТ"</t>
  </si>
  <si>
    <t>Багинский Дмитрий Павлович (ИП)</t>
  </si>
  <si>
    <t>З Искандер Бобоевич</t>
  </si>
  <si>
    <t>Газизов Александр Андреевич (ИП)</t>
  </si>
  <si>
    <t>С АНАСТАСИЯ СЕРГЕЕВНА</t>
  </si>
  <si>
    <t>Финогенова Анастасия Алексеевна (ИП)</t>
  </si>
  <si>
    <t>С Марина Евгеньевна</t>
  </si>
  <si>
    <t>ООО АРТСТРОЙ</t>
  </si>
  <si>
    <t>В СВЕТЛАНА АЛЕКСАНДРОВНА</t>
  </si>
  <si>
    <t>ООО "ГОЛД СТРОЙ ТЕХ"</t>
  </si>
  <si>
    <t>Б МИХАИЛ ЮРЬЕВИЧ</t>
  </si>
  <si>
    <t>С Виталий Валерьевич</t>
  </si>
  <si>
    <t>ООО "КОМФЛАЙФ"</t>
  </si>
  <si>
    <t>ООО ТОП СЕРВИС РИТЕЙЛ</t>
  </si>
  <si>
    <t>А АЛЕКСАНДРОВНА РОМАНОВА</t>
  </si>
  <si>
    <t>Ж АЛЕКСЕЙ ВЛАДИМИРОВИЧ</t>
  </si>
  <si>
    <t>В АНДРЕЙ АЛЕКСЕЕВИЧ</t>
  </si>
  <si>
    <t>ООО ОРТОТРАНС</t>
  </si>
  <si>
    <t>М СЕРГЕЙ НАИЛЬЕВИЧ</t>
  </si>
  <si>
    <t>С АЛЕКСАНДР ЮРЬЕВИЧ</t>
  </si>
  <si>
    <t>Маркина Марина Валерьевна (ИП)</t>
  </si>
  <si>
    <t>ООО "СЕЙД - Западная Сибирь"</t>
  </si>
  <si>
    <t>Чернышова Лариса Владимировна (ИП)</t>
  </si>
  <si>
    <t>Благотворительное пожертвование по Договору пожертвования №2/02-03-21 от 02.03.21г. Сумма 276402-71 Без налога (НДС)</t>
  </si>
  <si>
    <t>ООО "АЦИДАНТЕРА"</t>
  </si>
  <si>
    <t>ООО "БРУННЕРА"</t>
  </si>
  <si>
    <t>ИП ВИШНЯКОВ ЕВГЕНИЙ ВЯЧЕСЛАВОВИЧ</t>
  </si>
  <si>
    <t>АН ВАСИЛИЙ ВИКТОРОВИЧ (ИП)</t>
  </si>
  <si>
    <t>ТСН "ТЕПЛЫЙ КЛЮЧ"</t>
  </si>
  <si>
    <t>ООО "РИВЬЕРА"</t>
  </si>
  <si>
    <t>ООО "СТРОЙМОНТАЖ"</t>
  </si>
  <si>
    <t>ООО "САПФИР"</t>
  </si>
  <si>
    <t>Тимонина Кристина Витальевна (ИП)</t>
  </si>
  <si>
    <t>Ч ДМИТРИЙ ЕВГЕНЬЕВИЧ</t>
  </si>
  <si>
    <t>ООО "ВОСТОК"</t>
  </si>
  <si>
    <t>С ОЛЬГА ИВАНОВНА</t>
  </si>
  <si>
    <t>Констанян Роман Романович (ИП)</t>
  </si>
  <si>
    <t>Приходько Светлана Юнусовна (ИП)</t>
  </si>
  <si>
    <t>А ВИКТОРИЯ ВЯЧЕСЛАВОВНА</t>
  </si>
  <si>
    <t>ООО "АВИСТА"</t>
  </si>
  <si>
    <t>Грошева Мария Геннадьевна (ИП)</t>
  </si>
  <si>
    <t>Л ВИКТОР НИКОЛАЕВИЧ</t>
  </si>
  <si>
    <t>Б МАКСИМ АЛЕКСЕЕВИЧ</t>
  </si>
  <si>
    <t>РЕПИН АЛЕКСАНДР АНАТОЛЬЕВИЧ (ИП)</t>
  </si>
  <si>
    <t>Оплата по дог №3/20-04-21 от 20.04.21 Безвозмездно е благотворительное пожертвование. Cумма 100000-00,без налога (НДС).</t>
  </si>
  <si>
    <t>ООО "ДОМ ИНВЕСТ"</t>
  </si>
  <si>
    <t>ООО "АКОНИТ"</t>
  </si>
  <si>
    <t>Новоселова Татьяна Викторовна (ИП)</t>
  </si>
  <si>
    <t>ООО "ДИАСЦИЯ"</t>
  </si>
  <si>
    <t>ООО "АСТРАЦИЯ"</t>
  </si>
  <si>
    <t>ООО "БОКАРНЕЯ"</t>
  </si>
  <si>
    <t>Мельник Андрей Сергеевич (ИП)</t>
  </si>
  <si>
    <t>ООО "ОКТАН"</t>
  </si>
  <si>
    <t>ООО "МОНОЛИТ"</t>
  </si>
  <si>
    <t>Сатторов Мухаммад Убайдуллоевич (ИП)</t>
  </si>
  <si>
    <t>М Федор Романович</t>
  </si>
  <si>
    <t>ООО "АСГАРД"</t>
  </si>
  <si>
    <t>ООО "ЭСТЭТ"</t>
  </si>
  <si>
    <t>Могильников Вячеслав Анатольевич (ИП)</t>
  </si>
  <si>
    <t>Фёклин Александр Сергеевич (ИП)</t>
  </si>
  <si>
    <t>Ф ЕЛЕНА ЛЕОНИДОВНА</t>
  </si>
  <si>
    <t>ООО "МК-ГРУПП"</t>
  </si>
  <si>
    <t>ООО "СМХ ЛИДЕР"</t>
  </si>
  <si>
    <t>ООО "ГЛОБАЛ ГЕЙТ"</t>
  </si>
  <si>
    <t>ООО "СОЮЗ"</t>
  </si>
  <si>
    <t>ООО "МЦД СЗ"</t>
  </si>
  <si>
    <t>Клементьев Андрей Владимирович (ИП)</t>
  </si>
  <si>
    <t>Г ЮЛИЯ СЕРГЕЕВНА</t>
  </si>
  <si>
    <t>ООО "АПОРТ"</t>
  </si>
  <si>
    <t>ООО "ЛОГИКА"</t>
  </si>
  <si>
    <t>ООО "ВОСХОД"</t>
  </si>
  <si>
    <t>ООО "СПЕЦИНДУСТРИЯ"</t>
  </si>
  <si>
    <t>ООО "ВИНКОМ"</t>
  </si>
  <si>
    <t>ООО "МЕТАЛЛТРЕЙД"</t>
  </si>
  <si>
    <t>Б АННА МИХАЙЛОВНА</t>
  </si>
  <si>
    <t>С ДАРЬЯ ГЕННАДЬЕВНА</t>
  </si>
  <si>
    <t>А Роман Николаевич</t>
  </si>
  <si>
    <t>Ж ВЯЧЕСЛАВ ВИКТОРОВИЧ</t>
  </si>
  <si>
    <t>С ЕКАТЕРИНА ИГОРЕВНА</t>
  </si>
  <si>
    <t>П НИКИТА ВАЛЕНТИНОВИЧ</t>
  </si>
  <si>
    <t>К ТАТЬЯНА СЕРГЕЕВНА</t>
  </si>
  <si>
    <t>К АЛЕКСАНДР ВИКТОРОВИЧ</t>
  </si>
  <si>
    <t>Б ЕВГЕНИЙ ВЛАДИМИРОВИЧ</t>
  </si>
  <si>
    <t>Ж ДЕНИС НИКОЛАЕВИЧ</t>
  </si>
  <si>
    <t>Л ОКСАНА ВАСИЛЬЕВНА</t>
  </si>
  <si>
    <t>С УЛЬЯНА ОЛЕГОВНА</t>
  </si>
  <si>
    <t>Л СТАНИСЛАВ МИХАЙЛОВИЧ</t>
  </si>
  <si>
    <t>Ш ЭЛЬМИРА ЛУТФУЛЛАЕВНА</t>
  </si>
  <si>
    <t>М ИННА ДМИТРИЕВНА</t>
  </si>
  <si>
    <t>Д ГАЯНЭ АНДРОНИКОВНА</t>
  </si>
  <si>
    <t>П ЕЛЕНА СТАНИСЛАВОВНА</t>
  </si>
  <si>
    <t>Б ИЛЬЯ РОМАНОВИЧ</t>
  </si>
  <si>
    <t>Б НИКОЛАЙ ВАЛЕРЬЕВИЧ</t>
  </si>
  <si>
    <t>ООО "ИНСЕНСУС"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</si>
  <si>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</si>
  <si>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</si>
  <si>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АБ "Проспект" (г.Москва)</t>
  </si>
  <si>
    <t>ООО "Волна"</t>
  </si>
  <si>
    <t>ООО "СОЮЗ-СТРОЙ"</t>
  </si>
  <si>
    <t>Силаев Михаил Александрович (ИП)</t>
  </si>
  <si>
    <t>ООО "СИМПЛ"</t>
  </si>
  <si>
    <t>ООО "АНМАКС"</t>
  </si>
  <si>
    <t>ООО "ЭВЕРЕСТ"</t>
  </si>
  <si>
    <t>ООО "ПРИМУС"</t>
  </si>
  <si>
    <t>ООО "ЛАМРГО"</t>
  </si>
  <si>
    <t>ООО "ПИКАПРС"</t>
  </si>
  <si>
    <t>Акимов Максим Александрович (ИП)</t>
  </si>
  <si>
    <t>Лиске Кристиан Вильгельмович (ИП)</t>
  </si>
  <si>
    <t>ООО "БАЙЛИС"</t>
  </si>
  <si>
    <t>Болдырева Ольга Владимировна (ИП)</t>
  </si>
  <si>
    <t>ООО "ПОБЕДА"</t>
  </si>
  <si>
    <t>Галкин Григорий Владимирович (ИП)</t>
  </si>
  <si>
    <t>Марцинкевич Алексей Юрьевич (ИП)</t>
  </si>
  <si>
    <t>ООО "БОСФОР"</t>
  </si>
  <si>
    <t>ООО "КОМФОРТ"</t>
  </si>
  <si>
    <t>Кабицкой Владимир Сергеевич (ИП)</t>
  </si>
  <si>
    <t>Гузь Андрей Сергеевич (ИП)</t>
  </si>
  <si>
    <t>Закреничный Владимир Владимирович (ИП)</t>
  </si>
  <si>
    <t>Лысенко Данил Владимирович (ИП)</t>
  </si>
  <si>
    <t>ООО "ГРАНД-СТРОЙ"</t>
  </si>
  <si>
    <t>ООО "ДВ"</t>
  </si>
  <si>
    <t>ООО "СПЕЦСНАБ"</t>
  </si>
  <si>
    <t>Добринский Степан Алексеевич (ИП)</t>
  </si>
  <si>
    <t>И СВЕТЛАНА ГЕННАДЬЕВНА</t>
  </si>
  <si>
    <t>Д АЗАМАТ ВАЛЕРЬЕВИЧ</t>
  </si>
  <si>
    <t>Т ТАТЬЯНА ВАЛЕРЬЕВНА</t>
  </si>
  <si>
    <t>В ЕЛЕНА АЛЕКСАНДРОВНА</t>
  </si>
  <si>
    <t>Л ЮРИЙ АЛЕКСАНДРОВИЧ</t>
  </si>
  <si>
    <t>ООО "СТАНДАРТ ИНВЕСТ"</t>
  </si>
  <si>
    <t>ООО"ТОЧКА РОСТА"</t>
  </si>
  <si>
    <t>Якшиева Зиля Габдулгазизовна (ИП)</t>
  </si>
  <si>
    <t>Исаев Евгений Андреевич (ИП)</t>
  </si>
  <si>
    <t>ООО "МЕРКУРИЙ"</t>
  </si>
  <si>
    <t>Х ДАНИЛ ВИКТОРОВИЧ</t>
  </si>
  <si>
    <t>ИП ЗЫКОВ ВЛАДИМИР СЕРГЕЕВИЧ</t>
  </si>
  <si>
    <t>Половников Евгений Сергеевич (ИП)</t>
  </si>
  <si>
    <t>Маслов Никита Андреевич (ИП)</t>
  </si>
  <si>
    <t>Маранов Павел Николаевич (ИП)</t>
  </si>
  <si>
    <t>ООО "ТРИО-1"</t>
  </si>
  <si>
    <t>Фокин Алексей Викторович (ИП)</t>
  </si>
  <si>
    <t>ООО "Изумруд"</t>
  </si>
  <si>
    <t>ООО "МАКСВЕЛЛ"</t>
  </si>
  <si>
    <t>ООО "ВАНТРЕЙД"</t>
  </si>
  <si>
    <t>ООО "ТОРГ БУМ"</t>
  </si>
  <si>
    <t>ООО "БИКТЭК"</t>
  </si>
  <si>
    <t>ООО "Галерея"</t>
  </si>
  <si>
    <t>Сычева Галина Юрьевна (ИП)</t>
  </si>
  <si>
    <t>ООО "Орхидея"</t>
  </si>
  <si>
    <t>ООО "ХААСС МЕДИКАЛ"</t>
  </si>
  <si>
    <t>БФ "АНГЕЛЫ"</t>
  </si>
  <si>
    <t>П НИКОЛАЙ ДМИТРИЕВИЧ</t>
  </si>
  <si>
    <t>Федорова Полина Александровна (ИП)</t>
  </si>
  <si>
    <t>Гаврилов Владимир Вячеславович (ИП)</t>
  </si>
  <si>
    <t>ООО "ТРИО"</t>
  </si>
  <si>
    <t>ООО "СТРОЙМАРКЕТ"</t>
  </si>
  <si>
    <t>М НАТАЛЬЯ СЕРГЕЕВНА</t>
  </si>
  <si>
    <t>Колосов Борис Анатольевич (ИП)</t>
  </si>
  <si>
    <t>Ассоциация (союз) ЛЮБИТЕЛЕЙ МОТОСПОРТА</t>
  </si>
  <si>
    <t>Зыков Павел Александрович (ИП)</t>
  </si>
  <si>
    <t>ООО "БЕСТВЭЙ СЕВЕР"</t>
  </si>
  <si>
    <t>ООО "ДЭЛИАН"</t>
  </si>
  <si>
    <t>Пахомов Алексей Валерьевич (ИП)</t>
  </si>
  <si>
    <t>Рахимова Ася Олеговна (ИП)</t>
  </si>
  <si>
    <t>Хубиев Магомет Алиевич (ИП)</t>
  </si>
  <si>
    <t>Зверева Юлия Сергеевна (ИП)</t>
  </si>
  <si>
    <t>Миракян Володя Григорович (ИП)</t>
  </si>
  <si>
    <t>Исаев Владимир Андреевич (ИП)</t>
  </si>
  <si>
    <t>Иванова Валерия Владиславовна (ИП)</t>
  </si>
  <si>
    <t>Андрюшин Владислав Юрьевич (ИП)</t>
  </si>
  <si>
    <t>ООО "МИРСНАБ"</t>
  </si>
  <si>
    <t>ООО "ЦТК ЭВАКУАЦИЯ"</t>
  </si>
  <si>
    <t>О АЛИНА АНДРЕЕВНА</t>
  </si>
  <si>
    <t>Магомедов Магомедхабиб Муртазалиевич (ИП)</t>
  </si>
  <si>
    <t>Д МИХАИЛ ОЛЕГОВИЧ</t>
  </si>
  <si>
    <t>Н ОЛЬГА ВЛАДИМИРОВНА</t>
  </si>
  <si>
    <t>Т ЕВГЕНИЙ ВЛАДИМИРОВИЧ</t>
  </si>
  <si>
    <t>С АНАТОЛЬЕВИЧ КАБАЦКИЙ</t>
  </si>
  <si>
    <t>Хрипун Константин Александрович (ИП)</t>
  </si>
  <si>
    <t>ИП ГРОШЕВА МАРИЯ ГЕННАДЬЕВНА</t>
  </si>
  <si>
    <t>М ПАВЕЛ ЮРЬЕВИЧ</t>
  </si>
  <si>
    <t>ООО "Спецмаш"</t>
  </si>
  <si>
    <t>Благотворительные пожертвования(Договор пожертвования №2/18-07-19 от 18.07.19) НДС не облагается.</t>
  </si>
  <si>
    <t>ООО МФК "Займер"</t>
  </si>
  <si>
    <t>Оплата по договору о благотворительном пожертвовании № 2-10-03-21 от 26.03.2021. НДС не облагается. Сумма 10000-00 Без налога (НДС)</t>
  </si>
  <si>
    <t>ООО "СФЕРА-2В"</t>
  </si>
  <si>
    <t>Благотворительное пожертвование по Договору пожертвования № 02/03/02-20 от 20.03.2019 г. НДС не облагается.</t>
  </si>
  <si>
    <t>М ВИОЛЕТТА АЛЕКСАНДРОВНА</t>
  </si>
  <si>
    <t>МУТИНА АННА ВЛАДИМИРОВНА (ИП)</t>
  </si>
  <si>
    <t>Договор пожертвования №1/15-02-21 от 15.02.21 НДС не облагается</t>
  </si>
  <si>
    <t>ООО "ПЕРЕВОЗКИН 24"</t>
  </si>
  <si>
    <t>А Константин Борисович</t>
  </si>
  <si>
    <t>Перечисление средств по договору 5/16-04-21 от 16.04.2021, Сумма 45000-00 Без налога (НДС)</t>
  </si>
  <si>
    <t>Перечисление средств по договору 5.2./16-04-21 от 16.04.2021, Сумма 55000-00 Без налога (НДС)</t>
  </si>
  <si>
    <t>Перечисление средств по договору 5.4/16-04-21 от 16.04.2021, Сумма 60000-00 Без налога (НДС)</t>
  </si>
  <si>
    <t>Перечисление средств по договору 5/16-04-21 от 16.04.2021, Сумма 60000-00 Без налога (НДС)</t>
  </si>
  <si>
    <t>Перечисление средств по договору 5.3./16-04-21 от 16.04.2021, Сумма 60000-00 Без налога (НДС)</t>
  </si>
  <si>
    <t>ООО "ТЕЛЕКОМ РИТЕЙЛ"</t>
  </si>
  <si>
    <t>ДОГОВОР № 1/28-04-21 ОБ ОСУЩЕСТВЛЕНИИ БЕЗВОЗМЕЗДНОЙ БЛАГОТВОРИТЕЛЬНОЙ ДЕЯТЕЛЬНОСТИ (ПОЖЕРТВОВАНИЯ). НДС не облагается</t>
  </si>
  <si>
    <t>Ильмакачев Наиль Назмуханович (ИП)</t>
  </si>
  <si>
    <t>ООО "РПК РЕПРО"</t>
  </si>
  <si>
    <t>Хисматулин Матвей Сергеевич (ИП)</t>
  </si>
  <si>
    <t>КАМАЛЯН ВИТАЛИЙ ИГОРЕВИЧ (ИП)</t>
  </si>
  <si>
    <t>Ершова Дарья Александровна (ИП)</t>
  </si>
  <si>
    <t>Габриелян Спартак Нерсесович (ИП)</t>
  </si>
  <si>
    <t>Геттингер Федор Викторович (ИП)</t>
  </si>
  <si>
    <t>Харитонов Илья Сергеевич (ИП)</t>
  </si>
  <si>
    <t>Грюкаленко Елизавета Дмитриевна (ИП)</t>
  </si>
  <si>
    <t>Неустроев Кирилл Евгеньевич (ИП)</t>
  </si>
  <si>
    <t>Н ЕКАТЕРИНА НИКОЛАЕВНА</t>
  </si>
  <si>
    <t>ООО "ТРИАН"</t>
  </si>
  <si>
    <t>Одинцов Иван Вячеславович (ИП)</t>
  </si>
  <si>
    <t>Тарвердиев Руслан Натигович (ИП)</t>
  </si>
  <si>
    <t>ООО "МАРАТЭК"</t>
  </si>
  <si>
    <t>ООО "СИЛТЕК"</t>
  </si>
  <si>
    <t>ООО НЕЛЬФА</t>
  </si>
  <si>
    <t>ООО "ТАДГОРД"</t>
  </si>
  <si>
    <t>ООО "ВАРИКА"</t>
  </si>
  <si>
    <t>Овчинников Андрей Леонтьевич (ИП)</t>
  </si>
  <si>
    <t>БЛИНОВ ДАНИЛА ПАВЛОВИЧ (ИП)</t>
  </si>
  <si>
    <t>Семочкина Елена Вячеславовна (ИП)</t>
  </si>
  <si>
    <t>Ерофеев Николай Николаевич (ИП)</t>
  </si>
  <si>
    <t>Матвеев Александр Викторович (ИП)</t>
  </si>
  <si>
    <t>Туренков Сергей Петрович (ИП)</t>
  </si>
  <si>
    <t>Филонов Александр Николаевич (ИП)</t>
  </si>
  <si>
    <t>Петров Геннадий Павлович (ИП)</t>
  </si>
  <si>
    <t>Абдуллина Дарья Низаметдиновна (ИП)</t>
  </si>
  <si>
    <t>ООО "СТРОЙСИТИ"</t>
  </si>
  <si>
    <t>Чечурина Анна Сергеевна (ИП)</t>
  </si>
  <si>
    <t>ООО "МОСШТАБ"</t>
  </si>
  <si>
    <t>ООО "ОКТАВА"</t>
  </si>
  <si>
    <t>ООО "РИЗОЛИТ"</t>
  </si>
  <si>
    <t>Власова Елена Валерьевна (ИП)</t>
  </si>
  <si>
    <t>Волченко Алексей Александрович (ИП)</t>
  </si>
  <si>
    <t>Шувалов Владислав Евгеньевич (ИП)</t>
  </si>
  <si>
    <t>Ч Ольга Игоревна</t>
  </si>
  <si>
    <t>Макуров Сергей Иванович (ИП)</t>
  </si>
  <si>
    <t>Пикалова Светлана Геннадьевна (ИП)</t>
  </si>
  <si>
    <t>Л МАРИЯ СЕРГЕЕВНА</t>
  </si>
  <si>
    <t>Ш Лания Фарисовна</t>
  </si>
  <si>
    <t>К НАДЕЖДА МИХАЙЛОВНА</t>
  </si>
  <si>
    <t>К СЕРГЕЙ ЮРЬЕВИЧ</t>
  </si>
  <si>
    <t>Л ОЛЬГА ВАЛЕРЬЕВНА</t>
  </si>
  <si>
    <t>Н АЛЕКСАНДР АЛЕКСАНДРОВИЧ</t>
  </si>
  <si>
    <t>ООО "СК "БАЗИС"</t>
  </si>
  <si>
    <t>К ТАТЬЯНА НИКОЛАЕВНА</t>
  </si>
  <si>
    <t>ООО "Тюмень-ПАК"</t>
  </si>
  <si>
    <t>Н АЛМАЗ АНСАРОВИЧ</t>
  </si>
  <si>
    <t>Прокофьева Ольга Валерьевна (ИП)</t>
  </si>
  <si>
    <t>Благотворительное пожертвование по Договору пожертвования № 2/10-03-20 от 10  марта 2020 годаСумма 70000-00Без налога (НДС)</t>
  </si>
  <si>
    <t>Благотворительное пожертвование по Договору пожертвования № 2/10-03-20 от 10  марта 2020 годаСумма 250000-00Без налога (НДС)</t>
  </si>
  <si>
    <t>Иванников Антон Александрович (ИП)</t>
  </si>
  <si>
    <t>Мосев Денис Петрович (ИП)</t>
  </si>
  <si>
    <t>ООО "НОВИС"</t>
  </si>
  <si>
    <t>Триколич Татьяна Владимировна (ИП)</t>
  </si>
  <si>
    <t>Гусманова Гульнара Габдулгазизовна (ИП)</t>
  </si>
  <si>
    <t>ООО "ИЛЛИЗИУМ"</t>
  </si>
  <si>
    <t>ООО "ИНКОРС"</t>
  </si>
  <si>
    <t>ООО "АЙСБЕРГ"</t>
  </si>
  <si>
    <t>ООО "ТК РЕГИОН"</t>
  </si>
  <si>
    <t>ООО "ЛУЧШИЙ ДИЛЕР"</t>
  </si>
  <si>
    <t>Мамонтов Иван Павлович (ИП)</t>
  </si>
  <si>
    <t>ООО "БЬЮТИ"</t>
  </si>
  <si>
    <t>ООО "ПОБЕДА 90"</t>
  </si>
  <si>
    <t>Купченко Алина Михайловна (ИП)</t>
  </si>
  <si>
    <t>Семашкин Константин Владимирович (ИП)</t>
  </si>
  <si>
    <t>Савельева Христина Владимировна (ИП)</t>
  </si>
  <si>
    <t>Молчанов Роман Максимович (ИП)</t>
  </si>
  <si>
    <t>К АЛИНА ВАСИЛЬЕВНА</t>
  </si>
  <si>
    <t>Петер Диана Сергеевна (ИП)</t>
  </si>
  <si>
    <t>Заремблюк Екатерина Сергеевна (ИП)</t>
  </si>
  <si>
    <t>ООО "МАГНИТИКУМ"</t>
  </si>
  <si>
    <t>Царьков Вячеслав Андреевич (ИП)</t>
  </si>
  <si>
    <t>ООО "НЕАПОЛЬ"</t>
  </si>
  <si>
    <t>Пирогов Алексей Геннадьевич (ИП)</t>
  </si>
  <si>
    <t>Петракова Елизавета Андреевна (ИП)</t>
  </si>
  <si>
    <t>Абашева Валентина Сергеевна (ИП)</t>
  </si>
  <si>
    <t>Дадакбаев Амантай Бактыбекович (ИП)</t>
  </si>
  <si>
    <t>Баранов Анатолий Анатольевич (ИП)</t>
  </si>
  <si>
    <t>Лоскутов Александр Сергеевич (ИП)</t>
  </si>
  <si>
    <t>Сухарев Максим Сергеевич (ИП)</t>
  </si>
  <si>
    <t>Дёмин Алексей Валерьевич (ИП)</t>
  </si>
  <si>
    <t>ООО ПРАЙНС</t>
  </si>
  <si>
    <t>Чирикбая Даур Гасанбеевич (ИП)</t>
  </si>
  <si>
    <t>Григорчук Анастасия Евгеньевна (ИП)</t>
  </si>
  <si>
    <t>ООО "ИРИСКА"</t>
  </si>
  <si>
    <t>Колдина Наталья Сергеевна (ИП)</t>
  </si>
  <si>
    <t>Леонова Юлия Дмитриевна (ИП)</t>
  </si>
  <si>
    <t>Ливинченко Александр Николаевич (ИП)</t>
  </si>
  <si>
    <t>Усиков Денис Иванович (ИП)</t>
  </si>
  <si>
    <t>ООО "АСОЛЬ"</t>
  </si>
  <si>
    <t>Капранова Татьяна Константиновна (ИП)</t>
  </si>
  <si>
    <t>Британская Ангелина Генадьевна (ИП)</t>
  </si>
  <si>
    <t>Шайкин Михаил Вадимович (ИП)</t>
  </si>
  <si>
    <t>Назаров Сергей Михайлович (ИП)</t>
  </si>
  <si>
    <t>Дударев Арсений Александрович (ИП)</t>
  </si>
  <si>
    <t>ООО "АЛЬФА ПРО"</t>
  </si>
  <si>
    <t>ООО "КИП-ФОРТ"</t>
  </si>
  <si>
    <t>Плоц Виктория Ивановна (ИП)</t>
  </si>
  <si>
    <t>ООО "АРЕС"</t>
  </si>
  <si>
    <t>Шлыков Валерий Денисович (ИП)</t>
  </si>
  <si>
    <t>Левкин Валерий Вячеславович (ИП)</t>
  </si>
  <si>
    <t>ООО "ПРОФИ"</t>
  </si>
  <si>
    <t>ИП ГРИГОРЬЕВ КОНСТАНТИН ИВАНОВИЧ</t>
  </si>
  <si>
    <t>Днепров Антон Александрович (ИП)</t>
  </si>
  <si>
    <t>ООО "СПАРТАК"</t>
  </si>
  <si>
    <t>Старкова Анастасия Андреевна (ИП)</t>
  </si>
  <si>
    <t>ООО "ЛЕРОН"</t>
  </si>
  <si>
    <t>ООО "ФРАНКЛИН"</t>
  </si>
  <si>
    <t>ООО "САНСКО"</t>
  </si>
  <si>
    <t>ООО "ЛАНТЕК"</t>
  </si>
  <si>
    <t>Ухов Борис Сергеевич (ИП)</t>
  </si>
  <si>
    <t>ООО "АВАНГАРД"</t>
  </si>
  <si>
    <t>ООО "БИЛД"</t>
  </si>
  <si>
    <t>ООО "КУЛЬТХАБ"</t>
  </si>
  <si>
    <t>ООО "АЛГОРИТМ"</t>
  </si>
  <si>
    <t>Шубина Наталья Сергеевна (ИП)</t>
  </si>
  <si>
    <t>ИП Березовский Семён Олегович</t>
  </si>
  <si>
    <t>ООО "ТК ВЕГА"</t>
  </si>
  <si>
    <t>Марачевская Екатерина Николаевна (ИП)</t>
  </si>
  <si>
    <t>Азаров Виталий Викторович (ИП)</t>
  </si>
  <si>
    <t>Николаенко Владислав Евгеньевич (ИП)</t>
  </si>
  <si>
    <t>Уревский Илья Дмитриевич (ИП)</t>
  </si>
  <si>
    <t>ООО "АМУР"</t>
  </si>
  <si>
    <t>ООО "ВЕСТА"</t>
  </si>
  <si>
    <t>ООО "Бригадир"</t>
  </si>
  <si>
    <t>Г ОЛЬГА ОЛЕГОВНА</t>
  </si>
  <si>
    <t>ООО "АЛЬТЕРРА"</t>
  </si>
  <si>
    <t>ООО "МИР"</t>
  </si>
  <si>
    <t>ООО "ФЕНИКС"</t>
  </si>
  <si>
    <t>ООО Студия Природного Камня</t>
  </si>
  <si>
    <t>Н АНДРЕЙ ЮРЬЕВИЧ</t>
  </si>
  <si>
    <t>В ВЛАДИМИР АЛЕКСЕЕВИЧ</t>
  </si>
  <si>
    <t>М ОКСАНА ВАЛЕРЬЕВНА</t>
  </si>
  <si>
    <t>В АНДРЕЙ ПАВЛОВИЧ</t>
  </si>
  <si>
    <t>Г АЛЕКСЕЙ АНАТОЛЬЕВИЧ</t>
  </si>
  <si>
    <t>С Алла Геннадиевна</t>
  </si>
  <si>
    <t>С Георгий Сергеевич</t>
  </si>
  <si>
    <t>К СЕРГЕЙ ВАЛЕНТИНОВИЧ</t>
  </si>
  <si>
    <t>Д МИРОСЛАВА САВВОВНА</t>
  </si>
  <si>
    <t>Б КОНСТАНТИН НИКОЛАЕВИЧ</t>
  </si>
  <si>
    <t>ООО ФКПЧФ БОБИМЭКС ТМ</t>
  </si>
  <si>
    <t>ООО "ЛОГИСТИКА ПЛЮС"</t>
  </si>
  <si>
    <t>ООО "Пальмира инжиниринг"</t>
  </si>
  <si>
    <t>ООО Юридическое бюро "Данилюк, Шкунов и партнеры"</t>
  </si>
  <si>
    <t>ООО "Пальмира сервис"</t>
  </si>
  <si>
    <t>ООО "ФРЕШ ЭЙР"</t>
  </si>
  <si>
    <t>ООО "АЛЬКОН"</t>
  </si>
  <si>
    <t>ООО "ГАЛС"</t>
  </si>
  <si>
    <t>ООО "Промтэк"</t>
  </si>
  <si>
    <t>ООО "СК-Трейд"</t>
  </si>
  <si>
    <t>ООО "МОНОХРОМ"</t>
  </si>
  <si>
    <t>ООО "МАЯК2020"</t>
  </si>
  <si>
    <t>ООО "ГРУЗ-ТРАНС"</t>
  </si>
  <si>
    <t>ООО "28"</t>
  </si>
  <si>
    <t>ООО "Клиника на Соколе"</t>
  </si>
  <si>
    <t>ООО "КЛИНИКА ИННОВАЦИОННЫХ МЕДИЦИНСКИХ ТЕХНОЛОГИЙ - ВЕКТОР"</t>
  </si>
  <si>
    <t>ООО "Светлый город"</t>
  </si>
  <si>
    <t>ООО "Эверест Лимитед"</t>
  </si>
  <si>
    <t>ООО "ФОРТУНА ЭЛЬ"</t>
  </si>
  <si>
    <t>ООО "ЭКОДЕВИВА"</t>
  </si>
  <si>
    <t>ООО "КЕМБРИДЖ"</t>
  </si>
  <si>
    <t>ООО "ТАУРУС" Р/С 40702810423450002468</t>
  </si>
  <si>
    <t>ООО "КОЛЛ ТУ ПРИНТ"</t>
  </si>
  <si>
    <t>ООО "ЖилКом"</t>
  </si>
  <si>
    <t>ООО "БУКУРИЯ"</t>
  </si>
  <si>
    <t>ООО "ЖИЛКОМ"</t>
  </si>
  <si>
    <t>ООО "МАКСИМУС"</t>
  </si>
  <si>
    <t>ООО "Эпик Медиа"</t>
  </si>
  <si>
    <t>ООО "ЭксИм Пасифик"</t>
  </si>
  <si>
    <t>ООО "БЕНИЛЮКС"</t>
  </si>
  <si>
    <t>ООО ТОРГОВЫЙ ДОМ "НЕВАСТРОЙ"</t>
  </si>
  <si>
    <t>ООО "РОСТРТИ"</t>
  </si>
  <si>
    <t>ООО "СТИЛЛЕР"</t>
  </si>
  <si>
    <t>ООО "ТОРГОВАЯ КОМПАНИЯ "БЕЗОПАСНОЕ СТЕКЛО"</t>
  </si>
  <si>
    <t>ООО "УРЕНГОЙСПЕЦИЗЫСКАНИЯ"</t>
  </si>
  <si>
    <t>ООО ПКФ "ФЕРРОКОН-УРАЛ"</t>
  </si>
  <si>
    <t>ООО "ФАФ ПРОДАКШН"</t>
  </si>
  <si>
    <t>ООО "ОЛТРЕЙД"</t>
  </si>
  <si>
    <t>ООО "МОЛОЧНАЯ ФЕРМА "ПОЛЯРНАЯ ЗВЕЗДА"</t>
  </si>
  <si>
    <t>ООО "КАРИОКАР"</t>
  </si>
  <si>
    <t>ООО "ИНДУСТРИЯ ЖБИ"</t>
  </si>
  <si>
    <t>ООО "Тим Филмз"</t>
  </si>
  <si>
    <t>ИП КИСЕЛЕВ НИКОЛАЙ ВЛАДИМИРОВИЧ</t>
  </si>
  <si>
    <t>ИП ШИЛКИН НИКОЛАЙ ВЛАДИМИРОВИЧ</t>
  </si>
  <si>
    <t>ИП РАСУЛОВА АИДА САХИБ КЫЗЫ</t>
  </si>
  <si>
    <t>ИП ПОПКОВ СЕРГЕЙ ИВАНОВИЧ</t>
  </si>
  <si>
    <t>ИП СЕДОВ АВЕНИР МИХАЙЛОВИЧ</t>
  </si>
  <si>
    <t>ИП ИСУПОВ АЛЕКСЕЙ ЮРЬЕВИЧ</t>
  </si>
  <si>
    <t>ИП Шабалин Михаил Анатольевич</t>
  </si>
  <si>
    <t>ИП Ольшанский Владимир Викторович</t>
  </si>
  <si>
    <t>ИП Клубов Роман Васильевич</t>
  </si>
  <si>
    <t>ИП СЛЫВАР ОЛЬГА ВЛАДИМИРОВНА</t>
  </si>
  <si>
    <t>ИП Слывар Николай Владимирович</t>
  </si>
  <si>
    <t>ИП СЛЫВАР ЮЛИЯ ИГОРЕВНА</t>
  </si>
  <si>
    <t>ИП МЕЖОВ АЛЕКСАНДР ИГОРЕВИЧ</t>
  </si>
  <si>
    <t>ИП БОГУС ЭДУАРД НУРБИЕВИЧ</t>
  </si>
  <si>
    <t>ИП МАЛЮЧЕНКО ВАЛЕРИЯ ЕВГЕНЬЕВНА</t>
  </si>
  <si>
    <t>ИП Фетцова Светлана Викторовна</t>
  </si>
  <si>
    <t>ИП Мартюшова Наталья Юрьевна</t>
  </si>
  <si>
    <t>ИП УМАНЦЕВ АНДРЕЙ НИКОЛАЕВИЧ</t>
  </si>
  <si>
    <t>ИП БРЮХАНОВА ВИКТОРИЯ ВЛАДИМИРОВНА</t>
  </si>
  <si>
    <t>ИП СИДИКОВ МУКИМЖОН ЭМИНЖАНОВИЧ</t>
  </si>
  <si>
    <t>ИП Макарова Оксана Валерьевна</t>
  </si>
  <si>
    <t>ИП Ильиных Иван Александрович</t>
  </si>
  <si>
    <t>ИП ШАБЛИЦКИЙ ВИТАЛИЙ ФЕДОРОВИЧ</t>
  </si>
  <si>
    <t>ИП ТЭР АНАСТАСИЯ СЕРГЕЕВНА</t>
  </si>
  <si>
    <t>ИП Колосов Максим Игоревич</t>
  </si>
  <si>
    <t>ИП Арутюнов Артур Рантович</t>
  </si>
  <si>
    <t>ИП ИВАНОВА ВАЛЕНТИНА АЛЕКСЕЕВНА</t>
  </si>
  <si>
    <t>ИП Кузнецова Юлия Николаевна</t>
  </si>
  <si>
    <t>ИП Жирнова Людмила Андреевна</t>
  </si>
  <si>
    <t>ИП Агибайлова Марина Юрьевна</t>
  </si>
  <si>
    <t>ИП Киреева Анна Ивановна</t>
  </si>
  <si>
    <t>ИП СОЛОМАТОВ ДМИТРИЙ АЛЕКСАНДРОВИЧ</t>
  </si>
  <si>
    <t>ИП Камдин Александр Николаевич</t>
  </si>
  <si>
    <t>ИП Афонина Юлия Александровна</t>
  </si>
  <si>
    <t>ИП Дамдинов Игорь Цыренович</t>
  </si>
  <si>
    <t>ИП Супруненко Александр Юрьевич</t>
  </si>
  <si>
    <t>ИП ЖИГАЛИН АНДРЕЙ ВЯЧЕСЛАВОВИЧ</t>
  </si>
  <si>
    <t>ИП ГАВРИЛЕНКОВ КОНСТАНТИН ВЛАДИМИРОВИЧ</t>
  </si>
  <si>
    <t>ИП МИНАЕВ МИХАИЛ РОМАНОВИЧ</t>
  </si>
  <si>
    <t>ИП ЗЕКОХ ТЕМИР РУСЛАНОВИЧ</t>
  </si>
  <si>
    <t>ИП Кондрашева Анастасия Викторовна</t>
  </si>
  <si>
    <t>ИП Кондрашев Андрей Викторович</t>
  </si>
  <si>
    <t>ИП Хорольский Валентин Никитович</t>
  </si>
  <si>
    <t>ИП Гавриленков Константин Владимирович</t>
  </si>
  <si>
    <t>ИП Щукарев Антон Михайлович</t>
  </si>
  <si>
    <t>ИП Миракян Володя Григорович</t>
  </si>
  <si>
    <t>ИП Морозова Нина Георгиевна</t>
  </si>
  <si>
    <t>ИП СИДИКОВ МУХАММАДОЗОД ГАЙРАТОВИЧ</t>
  </si>
  <si>
    <t>ИП Бабушкин Дмитрий Николаевич</t>
  </si>
  <si>
    <t>ИП Афанасьев Игорь Михайлович</t>
  </si>
  <si>
    <t>ИП Молева Елена Александровна</t>
  </si>
  <si>
    <t>ИП АХМЕДЖАНОВ АРТЁМ ТИМУРОВИЧ</t>
  </si>
  <si>
    <t>ИП Косарева Ирина Михайловна</t>
  </si>
  <si>
    <t>ИП ДЬЯЧЕНКО ДАРЬЯ АЛЕКСАНДРОВНА</t>
  </si>
  <si>
    <t>ИП Назаренко Евгений Александрович</t>
  </si>
  <si>
    <t>ИП САМОЙЛОВ СЕРГЕЙ ВАСИЛЬЕВИЧ</t>
  </si>
  <si>
    <t>ИП Кручевская Наталья Николаевна</t>
  </si>
  <si>
    <t>ИП КЛЕВЦОВА КРИСТИНА ШАРИФОВНА</t>
  </si>
  <si>
    <t>ИП Бездоровникова Оксана Юрьевна</t>
  </si>
  <si>
    <t>ИП Палагин Владимир Николаевич</t>
  </si>
  <si>
    <t>ИП Исаев Самир Саявушевич</t>
  </si>
  <si>
    <t>ИП Зосименко Игорь Евгеньевич</t>
  </si>
  <si>
    <t>ИП Исанин Евгений Викторович</t>
  </si>
  <si>
    <t>ИП Музыченко Дарья Юрьевна</t>
  </si>
  <si>
    <t>ИП ЖУКОВ МАКСИМ СЕРГЕЕВИЧ</t>
  </si>
  <si>
    <t>ИП Гудым Наталья Владимировна</t>
  </si>
  <si>
    <t>ИП ЛИТВИНОВ ОЛЕГ ЕВГЕНЬЕВИЧ</t>
  </si>
  <si>
    <t>ИП Литвинов Олег Евгеньевич</t>
  </si>
  <si>
    <t>ИП ДЖУРАЕВ РАХМАТ АДИЗОВИЧ</t>
  </si>
  <si>
    <t>ИП Болотов Евгений Сергеевич</t>
  </si>
  <si>
    <t>ИП ВОРОНЦОВА ЕЛЕНА ЮРЬЕВНА</t>
  </si>
  <si>
    <t>ИП Иванов Владимир Павлович</t>
  </si>
  <si>
    <t>ИП ЛЫШНОВА ВИКТОРИЯ ДМИТРИЕВНА</t>
  </si>
  <si>
    <t>ИП Cамсонова Анна Сергеевна</t>
  </si>
  <si>
    <t>ИП МЕЛЬНИК ДМИТРИЙ ПЕТРОВИЧ</t>
  </si>
  <si>
    <t>ИП ОСЕПЯН РАФАЭЛЬ АЛЬБЕРТОВИЧ</t>
  </si>
  <si>
    <t>ИП Гладун Мария Евгеньевна</t>
  </si>
  <si>
    <t>ИП Аплетаев Максим Александрович</t>
  </si>
  <si>
    <t>ИП Ни Татьяна Владимировна</t>
  </si>
  <si>
    <t>ИП Юршенене Зинаида Григорьевна</t>
  </si>
  <si>
    <t>ИП Бессонова Екатерина Владимировна</t>
  </si>
  <si>
    <t>ИП ПАВЛИНОВА ТАТЬЯНА НИКОЛАЕВНА</t>
  </si>
  <si>
    <t>ИП Шувалов Владислав Евгеньевич</t>
  </si>
  <si>
    <t>ИП СОЛОМАТОВ КОНСТАНТИН ЕВГЕНЬЕВИЧ</t>
  </si>
  <si>
    <t>ИП Еременко Никита Владимирович</t>
  </si>
  <si>
    <t>ИП КОНСТАНТИНОВА АЛИНА ЕВГЕНЬЕВНА</t>
  </si>
  <si>
    <t>ИП КОШЕВАЯ ЮЛИЯ СЕРГЕЕВНА</t>
  </si>
  <si>
    <t>ИП Лысенко Данил Владимирович</t>
  </si>
  <si>
    <t>ИП Петросян Луиза Оганесовна</t>
  </si>
  <si>
    <t>ИП Легкая Полина Юрьевна</t>
  </si>
  <si>
    <t>ИП УСТЬЯНЦЕВА АЛЕКСАНДРА СЕРГЕЕВНА</t>
  </si>
  <si>
    <t>ИП ЧЕРЕЗОВ ИВАН НИКОЛАЕВИЧ</t>
  </si>
  <si>
    <t>ИП МОСОЯН АРМЕН РУДИКОВИЧ</t>
  </si>
  <si>
    <t>ИП ЧИЖИКОВА СВЕТЛАНА ВАЛЕРЬЕВНА</t>
  </si>
  <si>
    <t>ИП РЮМШИН ВЛАДИМИР ВЛАДИМИРОВИЧ</t>
  </si>
  <si>
    <t>ИП Лукьянчук Светлана Николаевна</t>
  </si>
  <si>
    <t>ИП Козловский Сергей Витальевич</t>
  </si>
  <si>
    <t>ИП Нурулин Салават Наильевич</t>
  </si>
  <si>
    <t>ИП ОСОВИН СЕРГЕЙ ВИКТОРОВИЧ</t>
  </si>
  <si>
    <t>ИП МОРОЗОВ ВЛАДИМИР ИГОРЕВИЧ</t>
  </si>
  <si>
    <t>ИП Ан Василий Викторович</t>
  </si>
  <si>
    <t>ИП ХАМИДУЛЛОВА ЛИЛИЯ РАВИЛЬЕВНА</t>
  </si>
  <si>
    <t>ИП АБДРАФИГИН РУСТАМ АХМАДУЛЛОВИЧ</t>
  </si>
  <si>
    <t>ИП САВЧУК НИКИТА АЛЕКСАНДРОВИЧ</t>
  </si>
  <si>
    <t>ИП ЖЕЛОНКИН ДМИТРИЙ ВИКТОРОВИЧ</t>
  </si>
  <si>
    <t>ИП РЕПИН АЛЕКСЕЙ МИХАЙЛОВИЧ</t>
  </si>
  <si>
    <t>ИП Соколова Елена Леонидовна</t>
  </si>
  <si>
    <t>ИП Шкода Мария Алексеевна</t>
  </si>
  <si>
    <t>ИП СЕМЕНЬКОВ АЛЕКСАНДР ВАСИЛЬЕВИЧ</t>
  </si>
  <si>
    <t>ИП ЛИМ СТАНИСЛАВ ЕВГЕНИЕВИЧ</t>
  </si>
  <si>
    <t>ИП УСМОНОВ ФУРКАТ САИДОВИЧ</t>
  </si>
  <si>
    <t>ИП Кондакчян Сергей Сергеевич</t>
  </si>
  <si>
    <t>ИП Сафарян Севак Бабкенович</t>
  </si>
  <si>
    <t>ИП Крючкова Лариса Александровна</t>
  </si>
  <si>
    <t>ИП Федько Сергей Викторович</t>
  </si>
  <si>
    <t>ИП Токарева Марина Сергеевна</t>
  </si>
  <si>
    <t>ИП Малышкин Николай Николаевич</t>
  </si>
  <si>
    <t>ИП Николаенко Владислав Евгеньевич</t>
  </si>
  <si>
    <t>ИП Волченко Алексей Александрович</t>
  </si>
  <si>
    <t>ИП КУЗНЕЦОВ АНДРЕЙ ЛЕОНИДОВИЧ</t>
  </si>
  <si>
    <t>ИП Харченко Алла Сергеевна</t>
  </si>
  <si>
    <t>ИП ПЕРЧУН НАТАЛЬЯ НИКОЛАЕВНА</t>
  </si>
  <si>
    <t>ИП Фетцова Ангелина Олеговна</t>
  </si>
  <si>
    <t>ИП Андреев Дамир Владимирович</t>
  </si>
  <si>
    <t>ИП ТОКАРЕВА НАТАЛЬЯ АЛЕКСЕЕВНА</t>
  </si>
  <si>
    <t>ИП Слесарев Василий Васильевич</t>
  </si>
  <si>
    <t>ИП Гребенникова Зоя Сергеевна</t>
  </si>
  <si>
    <t>ИП Устенко Артем Анатольевич</t>
  </si>
  <si>
    <t>ИП Голодова Даяна Домировна</t>
  </si>
  <si>
    <t>ИП ВАХИТОВА НАТАЛЬЯ АЛЕКСЕЕВНА</t>
  </si>
  <si>
    <t>ИП Сотник Владимир Григорьевич</t>
  </si>
  <si>
    <t>Пожертвования, собранные в ящики для сбора пожертвований на концерте Мари Крамбрери 11.04.2021 в ADRENALINE STADIUM по адресу г. Москва, Ленинградский пр-т, д. 80, стр. 17</t>
  </si>
  <si>
    <t xml:space="preserve">Пожертвования, собранные в ящики для сбора пожертвований на концерте Мари Крамбрери 17.04.2021 в клубе А2 Green Concert по адресу: г. Санкт-Петербург, проспект Медиков, д. 3 </t>
  </si>
  <si>
    <t>Благотворительное пожертвование, переданное по Договору пожертвования №2/16-04-21 от 16.04.2021</t>
  </si>
  <si>
    <t>Благотворительное пожертвование, переданное по Договору пожертвования №4/20-04-21 от 20.04.2021</t>
  </si>
  <si>
    <t>Пожертвования, собранные в ящики для сбора пожертвований на благотворительной акции в Британской школе MCS 16.04.2021 по адресу: г. Москва, переулок Чернышевского д. 4, стр. 1</t>
  </si>
  <si>
    <t xml:space="preserve">Пожертвования, собранные в ящики для сбора пожертвований в рамках литературного-театрального проекта «Беспринципные чтения» К.Хабенский и А.Цыпкин с программой «ИНТУИЦИЯ» 21.04.2021 в Московском театре Современник по адресу: г. Москва, Чистопрудный бульвар, д. 19, стр. 1 </t>
  </si>
  <si>
    <t>Пожертвования, собранные в ящики для сбора пожертвований в рамках литературного-театрального проекта «Беспринципные чтения» К.Хабенский и А.Цыпкин с программой «Наконец-то» 22.04.2021 в театре Мюзик-Холл по адресу: г. Санкт-Петербург, Александровский парк, д. 4</t>
  </si>
  <si>
    <t>Зачисление процентов, начисленных на остаток на счете АО "Райффайзенбанк" г. Москва</t>
  </si>
  <si>
    <t>Благотворительные пожертвования, собранные в ящики для сбора пожертвований в рамках Благотворительного вечера «Поколение» 06.04.2021</t>
  </si>
  <si>
    <t>АО "ДАТАБАНК"</t>
  </si>
  <si>
    <t>БАБАНОВ СЕРГЕЙ ЮРЬЕВИЧ (ИП)</t>
  </si>
  <si>
    <t>Борисов Павел Васильевич (ИП)</t>
  </si>
  <si>
    <t>ЕГОРОВ АНТОН СВЯТОСЛАВОВИЧ (ИП)</t>
  </si>
  <si>
    <t>Жуланов Валерий Петрович (ИП)</t>
  </si>
  <si>
    <t xml:space="preserve">ИП ГУРАЛЁВА ЛЮБОВЬ НИКОЛАЕВНА </t>
  </si>
  <si>
    <t>ИП ЕФРЕМОВ ВЛАДИМИР ВЛАДИМИРОВИЧ</t>
  </si>
  <si>
    <t>ИП ИЛЬЯШЕНКО ЕВГЕНИЙ АЛЕКСАНДРОВИЧ</t>
  </si>
  <si>
    <t>ИП КАРАУЛОВА ВИКТОРИЯ КОНСТАНТИНОВНА</t>
  </si>
  <si>
    <t>ИП КУЗНЕЦОВ АНДРЕЙ СЕРГЕЕВИЧ</t>
  </si>
  <si>
    <t>ИП ЛОЖКИН АЛЕКСЕЙ ВЛАДИМИРОВИЧ</t>
  </si>
  <si>
    <t>ИП Лопатин Станислав Анатольевич</t>
  </si>
  <si>
    <t xml:space="preserve">ИП МОРОЗОВ АЛЕКСАНДР ЮРЬЕВИЧ </t>
  </si>
  <si>
    <t>ИП РАЗДОЛЬЕВ НИКИТА АНДРЕЕВИЧ</t>
  </si>
  <si>
    <t xml:space="preserve">ИП РЕДЬКО РУСЛАН АНАТОЛЬЕВИЧ </t>
  </si>
  <si>
    <t>ИП СЕМИБРАТОВ СЕРГЕЙ ВИКТОРОВИЧ</t>
  </si>
  <si>
    <t xml:space="preserve">ИП СТОЛЬНИКОВ СЕРГЕЙ АЛЕКСАНДРОВИЧ </t>
  </si>
  <si>
    <t>ИП ТОЖИМАМАТОВА НАСИБАХОН ФАЗИЛЖАНОВНА</t>
  </si>
  <si>
    <t>Каменев Павел Дмитриевич (ИП)</t>
  </si>
  <si>
    <t>К Даля Миколо</t>
  </si>
  <si>
    <t>Мальгин Анатолий Михайлович (ИП)</t>
  </si>
  <si>
    <t>МЕРКУЛЕНКО МАКСИМ КОНСТАНТИНОВИЧ (ИП)</t>
  </si>
  <si>
    <t>Мигулкин Владимир Николаевич (ИП)</t>
  </si>
  <si>
    <t>ООО "АПК ОЛИУМ"</t>
  </si>
  <si>
    <t>ООО "КОНТУР"</t>
  </si>
  <si>
    <t>ООО "МК-АГРО"</t>
  </si>
  <si>
    <t>ООО "ПСК"</t>
  </si>
  <si>
    <t>ООО "РУНА" ДЕНТАЛ МЕДИКА"</t>
  </si>
  <si>
    <t xml:space="preserve">ООО "ЯРКИЙЯ" </t>
  </si>
  <si>
    <t>ООО ЗЕРНОВОЗ</t>
  </si>
  <si>
    <t>ООО ЛОГОС</t>
  </si>
  <si>
    <t>ООО УРОЖАЙ</t>
  </si>
  <si>
    <t>ООО ЭНСИС</t>
  </si>
  <si>
    <t>А АЙКАНУШ</t>
  </si>
  <si>
    <t>Б РАУФ ВАГИФ ОГЛЫ</t>
  </si>
  <si>
    <t>Г ЕВГЕНИЙ</t>
  </si>
  <si>
    <t xml:space="preserve">Сатторов Мухаммад Убайдуллоевич (ИП) </t>
  </si>
  <si>
    <t>Субботин Алексей Сергеевич (ИП)</t>
  </si>
  <si>
    <t>С Александр Никитич</t>
  </si>
  <si>
    <t>Тудвасев Данил Алексеевич (ИП)</t>
  </si>
  <si>
    <t>Янин Д.М.</t>
  </si>
  <si>
    <t>К Татьяна Ивановна</t>
  </si>
  <si>
    <t>Г Азер Тебриз Оглы</t>
  </si>
  <si>
    <t>К Иван Александрович</t>
  </si>
  <si>
    <t>М Александр Викторович</t>
  </si>
  <si>
    <t>Б Александр Анатольевич</t>
  </si>
  <si>
    <t>С Антон Олегович</t>
  </si>
  <si>
    <t>А Владимир Викторович</t>
  </si>
  <si>
    <t>С Владимир Владимирович</t>
  </si>
  <si>
    <t>Кривец А.В.</t>
  </si>
  <si>
    <t>ФЕТЦОВА АНГЕЛИНА ОЛЕГОВНА (ИП)</t>
  </si>
  <si>
    <t>Пожертвование для  Артема Теленко</t>
  </si>
  <si>
    <t>Пожертвование для  Елены Базелевой</t>
  </si>
  <si>
    <t>Пожертвование для Анисы Садиковой</t>
  </si>
  <si>
    <t>Пожертвование для Наумушкина Тимофея</t>
  </si>
  <si>
    <t>Пожертвование для Каролины Аршакян. НДС не облагается.</t>
  </si>
  <si>
    <t>Пожертвования для Ивана Карауша</t>
  </si>
  <si>
    <t>На уставную деятельность</t>
  </si>
  <si>
    <t>6222</t>
  </si>
  <si>
    <t>4161</t>
  </si>
  <si>
    <t>7723</t>
  </si>
  <si>
    <t>7101</t>
  </si>
  <si>
    <t>0638</t>
  </si>
  <si>
    <t>6426</t>
  </si>
  <si>
    <t>2231</t>
  </si>
  <si>
    <t>3781</t>
  </si>
  <si>
    <t>1214</t>
  </si>
  <si>
    <t>4508</t>
  </si>
  <si>
    <t>9999</t>
  </si>
  <si>
    <t>5705</t>
  </si>
  <si>
    <t>0503</t>
  </si>
  <si>
    <t>3852</t>
  </si>
  <si>
    <t>6000</t>
  </si>
  <si>
    <t>8508</t>
  </si>
  <si>
    <t>5416</t>
  </si>
  <si>
    <t>7374</t>
  </si>
  <si>
    <t>7687</t>
  </si>
  <si>
    <t>8036</t>
  </si>
  <si>
    <t>9371</t>
  </si>
  <si>
    <t>6059</t>
  </si>
  <si>
    <t>4149</t>
  </si>
  <si>
    <t>0030</t>
  </si>
  <si>
    <t>6351</t>
  </si>
  <si>
    <t>7737</t>
  </si>
  <si>
    <t>7632</t>
  </si>
  <si>
    <t>7011</t>
  </si>
  <si>
    <t>6699</t>
  </si>
  <si>
    <t>0701</t>
  </si>
  <si>
    <t>1747</t>
  </si>
  <si>
    <t>8223</t>
  </si>
  <si>
    <t>5766</t>
  </si>
  <si>
    <t>1245</t>
  </si>
  <si>
    <t>3601</t>
  </si>
  <si>
    <t>0559</t>
  </si>
  <si>
    <t>3914</t>
  </si>
  <si>
    <t>9145</t>
  </si>
  <si>
    <t>1087</t>
  </si>
  <si>
    <t>2885</t>
  </si>
  <si>
    <t>1745</t>
  </si>
  <si>
    <t>4498</t>
  </si>
  <si>
    <t>6733</t>
  </si>
  <si>
    <t>8965</t>
  </si>
  <si>
    <t>3078</t>
  </si>
  <si>
    <t>6689</t>
  </si>
  <si>
    <t>3848</t>
  </si>
  <si>
    <t>5868</t>
  </si>
  <si>
    <t>8563</t>
  </si>
  <si>
    <t>9369</t>
  </si>
  <si>
    <t>5665</t>
  </si>
  <si>
    <t>3040</t>
  </si>
  <si>
    <t>1786</t>
  </si>
  <si>
    <t>3095</t>
  </si>
  <si>
    <t>3346</t>
  </si>
  <si>
    <t>4728</t>
  </si>
  <si>
    <t>5009</t>
  </si>
  <si>
    <t>9139</t>
  </si>
  <si>
    <t>5478</t>
  </si>
  <si>
    <t>0077</t>
  </si>
  <si>
    <t>7941</t>
  </si>
  <si>
    <t>0667</t>
  </si>
  <si>
    <t>4752</t>
  </si>
  <si>
    <t>0031</t>
  </si>
  <si>
    <t>1264</t>
  </si>
  <si>
    <t>5953</t>
  </si>
  <si>
    <t>2377</t>
  </si>
  <si>
    <t>2626</t>
  </si>
  <si>
    <t>6978</t>
  </si>
  <si>
    <t>0929</t>
  </si>
  <si>
    <t>0824</t>
  </si>
  <si>
    <t>8535</t>
  </si>
  <si>
    <t>9005</t>
  </si>
  <si>
    <t>9410</t>
  </si>
  <si>
    <t>6440</t>
  </si>
  <si>
    <t>0290</t>
  </si>
  <si>
    <t>3419</t>
  </si>
  <si>
    <t>0000</t>
  </si>
  <si>
    <t>3032</t>
  </si>
  <si>
    <t>1612</t>
  </si>
  <si>
    <t>5122</t>
  </si>
  <si>
    <t>8870</t>
  </si>
  <si>
    <t>7649</t>
  </si>
  <si>
    <t>0341</t>
  </si>
  <si>
    <t>1980</t>
  </si>
  <si>
    <t>9134</t>
  </si>
  <si>
    <t>3133</t>
  </si>
  <si>
    <t>1408</t>
  </si>
  <si>
    <t>9810</t>
  </si>
  <si>
    <t>2158</t>
  </si>
  <si>
    <t>6345</t>
  </si>
  <si>
    <t>0312</t>
  </si>
  <si>
    <t>5631</t>
  </si>
  <si>
    <t>3945</t>
  </si>
  <si>
    <t>8378</t>
  </si>
  <si>
    <t>5012</t>
  </si>
  <si>
    <t>3011</t>
  </si>
  <si>
    <t>0996</t>
  </si>
  <si>
    <t>7135</t>
  </si>
  <si>
    <t>4116</t>
  </si>
  <si>
    <t>5716</t>
  </si>
  <si>
    <t>1613</t>
  </si>
  <si>
    <t>7388</t>
  </si>
  <si>
    <t>5465</t>
  </si>
  <si>
    <t>0776</t>
  </si>
  <si>
    <t>1090</t>
  </si>
  <si>
    <t>9337</t>
  </si>
  <si>
    <t>6591</t>
  </si>
  <si>
    <t>0453</t>
  </si>
  <si>
    <t>3812</t>
  </si>
  <si>
    <t>0622</t>
  </si>
  <si>
    <t>5914</t>
  </si>
  <si>
    <t>6712</t>
  </si>
  <si>
    <t>1616</t>
  </si>
  <si>
    <t>4866</t>
  </si>
  <si>
    <t>7113</t>
  </si>
  <si>
    <t>4556</t>
  </si>
  <si>
    <t>4436</t>
  </si>
  <si>
    <t>8618</t>
  </si>
  <si>
    <t>5000</t>
  </si>
  <si>
    <t>2077</t>
  </si>
  <si>
    <t>5180</t>
  </si>
  <si>
    <t>6654</t>
  </si>
  <si>
    <t>2201</t>
  </si>
  <si>
    <t>3973</t>
  </si>
  <si>
    <t>7826</t>
  </si>
  <si>
    <t>5600</t>
  </si>
  <si>
    <t>3336</t>
  </si>
  <si>
    <t>0364</t>
  </si>
  <si>
    <t>2001</t>
  </si>
  <si>
    <t>2111</t>
  </si>
  <si>
    <t>6539</t>
  </si>
  <si>
    <t>0159</t>
  </si>
  <si>
    <t>2829</t>
  </si>
  <si>
    <t>6145</t>
  </si>
  <si>
    <t>8383</t>
  </si>
  <si>
    <t>6750</t>
  </si>
  <si>
    <t>0709</t>
  </si>
  <si>
    <t>6296</t>
  </si>
  <si>
    <t>9977</t>
  </si>
  <si>
    <t>1080</t>
  </si>
  <si>
    <t>8710</t>
  </si>
  <si>
    <t>1886</t>
  </si>
  <si>
    <t>4859</t>
  </si>
  <si>
    <t>7878</t>
  </si>
  <si>
    <t>6498</t>
  </si>
  <si>
    <t>1272</t>
  </si>
  <si>
    <t>7360</t>
  </si>
  <si>
    <t>6172</t>
  </si>
  <si>
    <t>0082</t>
  </si>
  <si>
    <t>4335</t>
  </si>
  <si>
    <t>9747</t>
  </si>
  <si>
    <t>5503</t>
  </si>
  <si>
    <t>6375</t>
  </si>
  <si>
    <t>6177</t>
  </si>
  <si>
    <t>7639</t>
  </si>
  <si>
    <t>1785</t>
  </si>
  <si>
    <t>5371</t>
  </si>
  <si>
    <t>3444</t>
  </si>
  <si>
    <t>2007</t>
  </si>
  <si>
    <t>1265</t>
  </si>
  <si>
    <t>0707</t>
  </si>
  <si>
    <t>4100</t>
  </si>
  <si>
    <t>5577</t>
  </si>
  <si>
    <t>2743</t>
  </si>
  <si>
    <t>7713</t>
  </si>
  <si>
    <t>6223</t>
  </si>
  <si>
    <t>3928</t>
  </si>
  <si>
    <t>5585</t>
  </si>
  <si>
    <t>5508</t>
  </si>
  <si>
    <t>2355</t>
  </si>
  <si>
    <t>8110</t>
  </si>
  <si>
    <t>9775</t>
  </si>
  <si>
    <t>4499</t>
  </si>
  <si>
    <t>9137</t>
  </si>
  <si>
    <t>9686</t>
  </si>
  <si>
    <t>6740</t>
  </si>
  <si>
    <t>2244</t>
  </si>
  <si>
    <t>8193</t>
  </si>
  <si>
    <t>8873</t>
  </si>
  <si>
    <t>3339</t>
  </si>
  <si>
    <t>2080</t>
  </si>
  <si>
    <t>4980</t>
  </si>
  <si>
    <t>5850</t>
  </si>
  <si>
    <t>4457</t>
  </si>
  <si>
    <t>4407</t>
  </si>
  <si>
    <t>8505</t>
  </si>
  <si>
    <t>9111</t>
  </si>
  <si>
    <t>8818</t>
  </si>
  <si>
    <t>0005</t>
  </si>
  <si>
    <t>2865</t>
  </si>
  <si>
    <t>5263</t>
  </si>
  <si>
    <t>5351</t>
  </si>
  <si>
    <t>0230</t>
  </si>
  <si>
    <t>2057</t>
  </si>
  <si>
    <t>1004</t>
  </si>
  <si>
    <t>4428</t>
  </si>
  <si>
    <t>9029</t>
  </si>
  <si>
    <t>8869</t>
  </si>
  <si>
    <t>8978</t>
  </si>
  <si>
    <t>5050</t>
  </si>
  <si>
    <t>7890</t>
  </si>
  <si>
    <t>1163</t>
  </si>
  <si>
    <t>8281</t>
  </si>
  <si>
    <t>4206</t>
  </si>
  <si>
    <t>9141</t>
  </si>
  <si>
    <t>4938</t>
  </si>
  <si>
    <t>9708</t>
  </si>
  <si>
    <t>5706</t>
  </si>
  <si>
    <t>6230</t>
  </si>
  <si>
    <t>9688</t>
  </si>
  <si>
    <t>8799</t>
  </si>
  <si>
    <t>5505</t>
  </si>
  <si>
    <t>3216</t>
  </si>
  <si>
    <t>3593</t>
  </si>
  <si>
    <t>4703</t>
  </si>
  <si>
    <t>3280</t>
  </si>
  <si>
    <t>8949</t>
  </si>
  <si>
    <t>1919</t>
  </si>
  <si>
    <t>3166</t>
  </si>
  <si>
    <t>2279</t>
  </si>
  <si>
    <t>8637</t>
  </si>
  <si>
    <t>9997</t>
  </si>
  <si>
    <t>6077</t>
  </si>
  <si>
    <t>3231</t>
  </si>
  <si>
    <t>7895</t>
  </si>
  <si>
    <t>9034</t>
  </si>
  <si>
    <t>2971</t>
  </si>
  <si>
    <t>8272</t>
  </si>
  <si>
    <t>9115</t>
  </si>
  <si>
    <t>3178</t>
  </si>
  <si>
    <t>0099</t>
  </si>
  <si>
    <t>2803</t>
  </si>
  <si>
    <t>8801</t>
  </si>
  <si>
    <t>1074</t>
  </si>
  <si>
    <t>9148</t>
  </si>
  <si>
    <t>9079</t>
  </si>
  <si>
    <t>6550</t>
  </si>
  <si>
    <t>5395</t>
  </si>
  <si>
    <t>0685</t>
  </si>
  <si>
    <t>5307</t>
  </si>
  <si>
    <t>7705</t>
  </si>
  <si>
    <t>7773</t>
  </si>
  <si>
    <t>8008</t>
  </si>
  <si>
    <t>8237</t>
  </si>
  <si>
    <t>4593</t>
  </si>
  <si>
    <t>7542</t>
  </si>
  <si>
    <t>6043</t>
  </si>
  <si>
    <t>2528</t>
  </si>
  <si>
    <t>5684</t>
  </si>
  <si>
    <t>6490</t>
  </si>
  <si>
    <t>8215</t>
  </si>
  <si>
    <t>4717</t>
  </si>
  <si>
    <t>7076</t>
  </si>
  <si>
    <t>0809</t>
  </si>
  <si>
    <t>0111</t>
  </si>
  <si>
    <t>5888</t>
  </si>
  <si>
    <t>4300</t>
  </si>
  <si>
    <t>2100</t>
  </si>
  <si>
    <t>9974</t>
  </si>
  <si>
    <t>8630</t>
  </si>
  <si>
    <t>6687</t>
  </si>
  <si>
    <t>0723</t>
  </si>
  <si>
    <t>3331</t>
  </si>
  <si>
    <t>5951</t>
  </si>
  <si>
    <t>2592</t>
  </si>
  <si>
    <t>2019</t>
  </si>
  <si>
    <t>3797</t>
  </si>
  <si>
    <t>7775</t>
  </si>
  <si>
    <t>3753</t>
  </si>
  <si>
    <t>2362</t>
  </si>
  <si>
    <t>5359</t>
  </si>
  <si>
    <t>8888</t>
  </si>
  <si>
    <t>9748</t>
  </si>
  <si>
    <t>7700</t>
  </si>
  <si>
    <t>6682</t>
  </si>
  <si>
    <t>2552</t>
  </si>
  <si>
    <t>4261</t>
  </si>
  <si>
    <t>3511</t>
  </si>
  <si>
    <t>3568</t>
  </si>
  <si>
    <t>9696</t>
  </si>
  <si>
    <t>8390</t>
  </si>
  <si>
    <t>4412</t>
  </si>
  <si>
    <t>7010</t>
  </si>
  <si>
    <t>8316</t>
  </si>
  <si>
    <t>3111</t>
  </si>
  <si>
    <t>6350</t>
  </si>
  <si>
    <t>3411</t>
  </si>
  <si>
    <t>6777</t>
  </si>
  <si>
    <t>0086</t>
  </si>
  <si>
    <t>7397</t>
  </si>
  <si>
    <t>0001</t>
  </si>
  <si>
    <t>1655</t>
  </si>
  <si>
    <t>0899</t>
  </si>
  <si>
    <t>3866</t>
  </si>
  <si>
    <t>6485</t>
  </si>
  <si>
    <t>7722</t>
  </si>
  <si>
    <t>7977</t>
  </si>
  <si>
    <t>8715</t>
  </si>
  <si>
    <t>2692</t>
  </si>
  <si>
    <t>6774</t>
  </si>
  <si>
    <t>5929</t>
  </si>
  <si>
    <t>4228</t>
  </si>
  <si>
    <t>5472</t>
  </si>
  <si>
    <t>7100</t>
  </si>
  <si>
    <t>2653</t>
  </si>
  <si>
    <t>6970</t>
  </si>
  <si>
    <t>7487</t>
  </si>
  <si>
    <t>2412</t>
  </si>
  <si>
    <t>6899</t>
  </si>
  <si>
    <t>5878</t>
  </si>
  <si>
    <t>2379</t>
  </si>
  <si>
    <t>L ELENA</t>
  </si>
  <si>
    <t xml:space="preserve">PROFIT ENTRY LIMITED </t>
  </si>
  <si>
    <t>ООО "АГРОКОНПЛЮС"</t>
  </si>
  <si>
    <t>ИП Григорьев Евгений Анатольевич</t>
  </si>
  <si>
    <t>ООО "ТЕРРИТОРИЯ КОМФОРТА"</t>
  </si>
  <si>
    <t>ООО "ТВОЙ МАРШРУТ"</t>
  </si>
  <si>
    <t>ИП Коробков Евгений Александрович</t>
  </si>
  <si>
    <t>ИП ДАВЛЕТШИН АЗАТ ДЖАУДАТОВИЧ</t>
  </si>
  <si>
    <t>ИП ШЛЯХОВ АЛЕКСАНДР ВЯЧЕСЛАВОВИЧ</t>
  </si>
  <si>
    <t>ИП Оканев Виктор Сергеевич</t>
  </si>
  <si>
    <t>ООО "ЦАРСТАТ"</t>
  </si>
  <si>
    <t>ООО "СТРОЙМОДЕРН"</t>
  </si>
  <si>
    <t>ООО "ОРЕОН"</t>
  </si>
  <si>
    <t>ООО "АТЛАС"</t>
  </si>
  <si>
    <t>ООО "КУРС"</t>
  </si>
  <si>
    <t>ООО "МАРКЕТОЛОК"</t>
  </si>
  <si>
    <t>ИП Ярославцева Ирина Николаевна</t>
  </si>
  <si>
    <t>ИП Панова Марина Николаевна</t>
  </si>
  <si>
    <t>ИП МЕДВЕДЕВА ТАТЬЯНА ДМИТРИЕВНА</t>
  </si>
  <si>
    <t>ООО "ТГК"</t>
  </si>
  <si>
    <t>ООО "СТРОЙХАТА"</t>
  </si>
  <si>
    <t>ИП Стасевич Игорь Витальевич</t>
  </si>
  <si>
    <t>ООО "МЕДИЭЛЬ"</t>
  </si>
  <si>
    <t>ИП Мезенцев Павел Александрович</t>
  </si>
  <si>
    <t>ИП Близнец Кирилл Игоревич</t>
  </si>
  <si>
    <t>ООО Авторут Логистикс</t>
  </si>
  <si>
    <t>ИП ОБРАЗЦОВ ПАВЕЛ АНДРЕЕВИЧ</t>
  </si>
  <si>
    <t>ООО МЕДИЭЛЬ</t>
  </si>
  <si>
    <t>ООО НАДЕЖДА</t>
  </si>
  <si>
    <t>ИП ОСКОЛКОВА ВАЛЕНТИНА ЕПИФАНОВНА</t>
  </si>
  <si>
    <t>ООО СТРОЙЭНЕРГО</t>
  </si>
  <si>
    <t>ИП Ильенков Евгений Александрович</t>
  </si>
  <si>
    <t>ООО СТАНДАРТ-ТРЕЙД</t>
  </si>
  <si>
    <t>ИП Москвин Александр Михайлович</t>
  </si>
  <si>
    <t>ИП Строев Андрей Викторович</t>
  </si>
  <si>
    <t>ИП Свечников Максим Владимирович</t>
  </si>
  <si>
    <t>ИП Баранова Наталия Викторовна</t>
  </si>
  <si>
    <t>ИП Норбоева Сарюна Батожаповна</t>
  </si>
  <si>
    <t>ИП Кокорин Владислав Алексеевич</t>
  </si>
  <si>
    <t>ИП Дьяков Максим Олегович</t>
  </si>
  <si>
    <t>ИП Ткаченко Александр Николаевич</t>
  </si>
  <si>
    <t>ООО "БОНУС"</t>
  </si>
  <si>
    <t>ИП Юдин Павел Николаевич</t>
  </si>
  <si>
    <t>АО "РК "ВЯТКА"</t>
  </si>
  <si>
    <t>ООО "СЕВЕРСТРОЙ"</t>
  </si>
  <si>
    <t>ООО  "МИКРОСИС"</t>
  </si>
  <si>
    <t>ООО 3259404.РУ</t>
  </si>
  <si>
    <t>ООО "Н-КОНСТРАКШН"</t>
  </si>
  <si>
    <t>ИП Уваров Роман Романович</t>
  </si>
  <si>
    <t>ИП ИВКИНА ОЛЬГА ВАЛЕРЬЕВНА</t>
  </si>
  <si>
    <t>ИП Зенин Евгений Васильевич</t>
  </si>
  <si>
    <t>ИП Доркина Зинаида Ивановна</t>
  </si>
  <si>
    <t>ИП Бутаков Михаил Николаевич</t>
  </si>
  <si>
    <t>МЕЛЬНИКОВ ОЛЕГ АЛЕКСАНДРОВИЧ (ИП)</t>
  </si>
  <si>
    <t>ИП КОРМАН ЕЛЕНА АЛЕКСЕЕВНА</t>
  </si>
  <si>
    <t>ООО ВАШ БУХГАЛТЕР</t>
  </si>
  <si>
    <t>ИП Бурова Наталия Викторовна</t>
  </si>
  <si>
    <t>ИП Кузнецова Кристина Владимировна</t>
  </si>
  <si>
    <t>ИП КУЗНЕЦОВА АЛЕКСАНДРА ВАЛЕРЬЕВНА</t>
  </si>
  <si>
    <t>ООО "АГРО-ОРЕЛ"</t>
  </si>
  <si>
    <t>ООО ФЕНИКС</t>
  </si>
  <si>
    <t>ИП ШЕВЧЕНКО ЛИДИЯ ЮРЬЕВНА</t>
  </si>
  <si>
    <t>ООО "Стивенсон Рус"</t>
  </si>
  <si>
    <t>ИП Коровина Лариса Геннадьевна</t>
  </si>
  <si>
    <t>ИП Сунцов Антон Вячеславович</t>
  </si>
  <si>
    <t>ИП КАРЕТНИКОВ РОМАН НИКОЛАЕВИЧ</t>
  </si>
  <si>
    <t>ИП Зорин Вячеслав Владимирович</t>
  </si>
  <si>
    <t>ООО "Плебс"</t>
  </si>
  <si>
    <t>ИП Кузнецова Ольга Николаевна</t>
  </si>
  <si>
    <t>ИП Антонова Юлия Михайловна</t>
  </si>
  <si>
    <t>ООО "РОСТ"</t>
  </si>
  <si>
    <t>ИП Казаков Виктор Михайлович</t>
  </si>
  <si>
    <t>ООО "АЛЬБА"</t>
  </si>
  <si>
    <t>ИП МОРОЗОВ СЕРГЕЙ СЕРГЕЕВИЧ</t>
  </si>
  <si>
    <t>ООО "ООО "СИЛЬФИДА"</t>
  </si>
  <si>
    <t>ИП АРИДОВ ВЛАДИМИР ПАВЛОВИЧ</t>
  </si>
  <si>
    <t>ИП САФОНОВА СВЕТЛАНА ВЛАДИМИРОВНА</t>
  </si>
  <si>
    <t>ИП Слобода Александра Викторовна</t>
  </si>
  <si>
    <t>ООО "ПРОМЕТЕЙ"</t>
  </si>
  <si>
    <t>ИП Беслер Ирина Александровна</t>
  </si>
  <si>
    <t>ИП Штырёв Владимир Владимирович</t>
  </si>
  <si>
    <t>ООО ООО Фаворит</t>
  </si>
  <si>
    <t>ООО "ГРЮВЕР"</t>
  </si>
  <si>
    <t>ИП Салахетдинов Ренат Шагимович</t>
  </si>
  <si>
    <t>ИП Кулешов Виталий Александрович</t>
  </si>
  <si>
    <t>ИП Королёв Вячеслав Викторович</t>
  </si>
  <si>
    <t>ИП Раевская Анна Михайловна</t>
  </si>
  <si>
    <t>ИП Кузнецов Владимир Николаевич</t>
  </si>
  <si>
    <t>ИП Ахмеднабиева Светлана Ивановна</t>
  </si>
  <si>
    <t>ИП Трифонов Николай Викторович</t>
  </si>
  <si>
    <t>ИП Субботин Николай Викторович</t>
  </si>
  <si>
    <t>ИП Рылов Алексей Вячеславович</t>
  </si>
  <si>
    <t>ООО "ОГНИ ГОРОДА"</t>
  </si>
  <si>
    <t>ИП Евдокимов Юрий Александрович</t>
  </si>
  <si>
    <t>ИП Гатауллин Ильназ Данисович</t>
  </si>
  <si>
    <t>ИП ПАСТУХОВА ТАТЬЯНА ВАЛЕНТИНОВНА</t>
  </si>
  <si>
    <t>ИП ФОМИН ЕВГЕНИЙ ВЛАДИМИРОВИЧ</t>
  </si>
  <si>
    <t>ИП КЕЗИН СЕРГЕЙ МИХАЙЛОВИЧ</t>
  </si>
  <si>
    <t>ИП ВДОВЕНКОВ ЕВГЕНИЙ АЛЕКСАНДРОВИЧ</t>
  </si>
  <si>
    <t>ИП Иванова Екатерина Васильевна</t>
  </si>
  <si>
    <t>ООО БОРЕЙ ГРУПП</t>
  </si>
  <si>
    <t>ИП Болдыгин Геннадий Анатольевич</t>
  </si>
  <si>
    <t>ИП Григорьев Тимофей Алексеевич</t>
  </si>
  <si>
    <t>ИП Поданев Евгений Александрович</t>
  </si>
  <si>
    <t>ООО "АРБУГА"</t>
  </si>
  <si>
    <t>ИП Нуритдинова Дарья Феритовна</t>
  </si>
  <si>
    <t>ИП Лаптева Ольга Михайловна</t>
  </si>
  <si>
    <t>ИП Шпотов Роман Васильевич</t>
  </si>
  <si>
    <t>ИП ХАЧАТРЯН ХОРЕН РУБЕНОВИЧ</t>
  </si>
  <si>
    <t>Общество с  ограниченной ответственностью "Инженерные Системы"</t>
  </si>
  <si>
    <t>СССПК "КОЛОС"</t>
  </si>
  <si>
    <t>ИП Жаботинская Ирина Николаевна</t>
  </si>
  <si>
    <t>ИП ПИЛЬЩИКОВА СВЕТЛАНА ЛЬВОВНА</t>
  </si>
  <si>
    <t>ИП Девянин Станислав Сергеевич</t>
  </si>
  <si>
    <t>ИП Воробьев Андрей Викторович</t>
  </si>
  <si>
    <t>ИП Волосенков Алексей Владимирович</t>
  </si>
  <si>
    <t>ООО "БТС"</t>
  </si>
  <si>
    <t>ИП Янко Светлана Викторовна</t>
  </si>
  <si>
    <t>ИП Шапцев Дмитрий Николаевич</t>
  </si>
  <si>
    <t>ИП Зяблицкий Андрей Петрович</t>
  </si>
  <si>
    <t>ИП Никифоров Александр Николаевич</t>
  </si>
  <si>
    <t>ИП ЕФАНОВ АЛЕКСАНДР СЕРГЕЕВИЧ</t>
  </si>
  <si>
    <t>ИП Зыкова Альбина Петровна</t>
  </si>
  <si>
    <t>ИП Блинников Алексей Сергеевич</t>
  </si>
  <si>
    <t>ИП Садрутдинов Роман Гумерович</t>
  </si>
  <si>
    <t>ИП ТАРУТИН СЕРГЕЙ ВЛАДИМИРОВИЧ</t>
  </si>
  <si>
    <t>ИП ПЛАТОНОВА ГАЛИНА ВАСИЛЬЕВНА</t>
  </si>
  <si>
    <t>ООО "ДИАЛОГ"</t>
  </si>
  <si>
    <t>ИП ВЕРШИНИН МИХАИЛ АЛЕКСЕЕВИЧ</t>
  </si>
  <si>
    <t>ООО "ВИНГС НОРД"</t>
  </si>
  <si>
    <t>ООО "ФЛАГМАН"</t>
  </si>
  <si>
    <t>ИП Таранова Маргарита Владимировна</t>
  </si>
  <si>
    <t>ИП КОЧКИН ЮРИЙ ВЕНИАМИНОВИЧ</t>
  </si>
  <si>
    <t>ИП Шевченко Александр Владимирович</t>
  </si>
  <si>
    <t>ООО "ЭНЕРГОРЕСУРС"</t>
  </si>
  <si>
    <t>ИП Шептухин Антон Суренович</t>
  </si>
  <si>
    <t>ИП КАПИТАНОВ ВИТАЛИЙ ЮРЬЕВИЧ</t>
  </si>
  <si>
    <t>ИП Азизов Фарход Носирхужаевич</t>
  </si>
  <si>
    <t>ИП ПАВЛОВА НАТАЛЬЯ СЕРГЕЕВНА</t>
  </si>
  <si>
    <t>ИП БУТОРИНА НАТАЛЬЯ СЕРГЕЕВНА</t>
  </si>
  <si>
    <t>ООО "МОДУЛЬ"</t>
  </si>
  <si>
    <t>АРТАМОНОВ ИГОРЬ ПЕТРОВИЧ (ИП)</t>
  </si>
  <si>
    <t>ИП Гужова Елена Федоровна</t>
  </si>
  <si>
    <t>ООО "Май-Сервис"</t>
  </si>
  <si>
    <t>ИП СЕКАЕВ АЛЬБЕРТ КАМИЛЕВИЧ</t>
  </si>
  <si>
    <t>ООО "АБП"</t>
  </si>
  <si>
    <t>ИП ЗАЛЕССКИЙ ДЕНИС АЛЕКСАНДРОВИЧ</t>
  </si>
  <si>
    <t>ИП Акопян Татос Бабкенович</t>
  </si>
  <si>
    <t>ООО "МОСКОВСКАЯ ТОРГОВАЯ КОМПАНИЯ"</t>
  </si>
  <si>
    <t>ИП БЕЛОЗЕРОВА ОЛЕСЯ ЕВГЕНЬЕВНА</t>
  </si>
  <si>
    <t>ООО "СК Логист и Ко"</t>
  </si>
  <si>
    <t>ООО Руссервис</t>
  </si>
  <si>
    <t>ИП Антипова Галина Владимировна</t>
  </si>
  <si>
    <t>ИП ИВАНОВ ЕВГЕНИЙ ДМИТРИЕВИЧ</t>
  </si>
  <si>
    <t>ООО "СИГМА"</t>
  </si>
  <si>
    <t>ООО "Л.В.СТРОЙ"</t>
  </si>
  <si>
    <t>ИП Аслан Байрамали Илимдарович</t>
  </si>
  <si>
    <t>ООО Виконика</t>
  </si>
  <si>
    <t>ООО "ЭЛЕКТРОСКАДА"</t>
  </si>
  <si>
    <t>ИП Чуриков Сергей Олегович</t>
  </si>
  <si>
    <t>ООО «ЭТП 24»</t>
  </si>
  <si>
    <t>ИП Шипицына Тамара Петровна</t>
  </si>
  <si>
    <t>ИП Лапина Ульяна Ивановна</t>
  </si>
  <si>
    <t>ИП Хамдеев Ферид Галелтдинович</t>
  </si>
  <si>
    <t>ИП Лаптева Ольга Вячеславна</t>
  </si>
  <si>
    <t>ИП Ланцев Дмитрий Львович</t>
  </si>
  <si>
    <t>ИП ДАНИЛЬЧЕНКО ВЯЧЕСЛАВ СЕРГЕЕВИЧ</t>
  </si>
  <si>
    <t>ИП Цыганов Сергей Сергеевич</t>
  </si>
  <si>
    <t>ИП Печников Павел Евгеньевич</t>
  </si>
  <si>
    <t>ИП Зорина Юлия Владимировна</t>
  </si>
  <si>
    <t>ИП Игнатьева Ирина Геннадиевна</t>
  </si>
  <si>
    <t>ИП Задорожный Александр Валерьевич</t>
  </si>
  <si>
    <t>ИП Стан Евгений Сергеевич</t>
  </si>
  <si>
    <t>ИП Порохин Евгений Александрович</t>
  </si>
  <si>
    <t>ООО"ИНТУР-ИСТ-ТЮМЕНЬ"</t>
  </si>
  <si>
    <t>ИП ГАЛИМОВ ВИТАЛИЙ ИГОРЕВИЧ</t>
  </si>
  <si>
    <t>ТСЖ "КЛАРЫ ЦЕТКИН 25"</t>
  </si>
  <si>
    <t>ООО "ГРАНД-МЕДИКА"</t>
  </si>
  <si>
    <t>ИП Шемет Ирина Александровна</t>
  </si>
  <si>
    <t>ИП МЕЛЕШИНА НАТАЛЬЯ ВИКТОРОВНА</t>
  </si>
  <si>
    <t>ИП ШЕФЕР ЯНА МИХАЙЛОВНА</t>
  </si>
  <si>
    <t>ГКФХ СОЛОГУБОВ ЭДУАРД ВАСИЛЬЕВИЧ</t>
  </si>
  <si>
    <t>ИП ЛЫСЕНКО ВЛАДИМИР АЛЕКСАНДРОВИЧ</t>
  </si>
  <si>
    <t>ООО "Импульс"</t>
  </si>
  <si>
    <t>ИП Шепелев Александр Сергеевич</t>
  </si>
  <si>
    <t>ИП ВЕСЕЛОВ АЛЕКСАНДР СЕРГЕЕВИЧ</t>
  </si>
  <si>
    <t>ИП ДАВЫДЕНКО ЕЛЕНА ЮРЬЕВНА</t>
  </si>
  <si>
    <t>ИП Колтунов Сергей Александрович</t>
  </si>
  <si>
    <t>ИП Ефимов Александр Александрович</t>
  </si>
  <si>
    <t>ООО "Форт"</t>
  </si>
  <si>
    <t>ИП Низаметдинов Усман Анверович</t>
  </si>
  <si>
    <t>ИП БУКИН АНАТОЛИЙ АЛЕКСАНДРОВИЧ</t>
  </si>
  <si>
    <t>ИП САМОРОДОВ СЕРГЕЙ АНАТОЛЬЕВИЧ</t>
  </si>
  <si>
    <t>ИП Матюхин Сергей Геннадьевич</t>
  </si>
  <si>
    <t>ООО"СИНЕРГИЯ"</t>
  </si>
  <si>
    <t>ООО "ЕЕ КАПИТАЛ"</t>
  </si>
  <si>
    <t>ИП ЛИКУЕВА ЕЛЕНА ВЛАДИМИРОВНА</t>
  </si>
  <si>
    <t>ИП ПИТУХИНА КРИСТИНА МИХАЙЛОВНА</t>
  </si>
  <si>
    <t>ИП Геронтьев Александр Андреевич</t>
  </si>
  <si>
    <t>ИП Саргсян Михаел Акоби</t>
  </si>
  <si>
    <t>ИП Пастухов Сергей Юрьевич</t>
  </si>
  <si>
    <t>ИП ПОПОВА ЮЛИЯ РАВИЛЕВНА</t>
  </si>
  <si>
    <t>ИП Брагин Андрей Сергеевич</t>
  </si>
  <si>
    <t>ИП Алексеев Сергей Владимирович</t>
  </si>
  <si>
    <t>ИП Иванов Николай Римович</t>
  </si>
  <si>
    <t>ИП Еремин Сергей Евгеньевич</t>
  </si>
  <si>
    <t>ИП Упаев Антон Борисович</t>
  </si>
  <si>
    <t>ООО "ЕВРОФЛЕКС"</t>
  </si>
  <si>
    <t>ООО "ЭНЕРГОСВЯЗЬ"</t>
  </si>
  <si>
    <t>ИП СКОКОВА ОЛЬГА НИКОЛАЕВНА</t>
  </si>
  <si>
    <t>ООО "ИНТЕХ"</t>
  </si>
  <si>
    <t>ИП Исаченко Кирилл Александрович</t>
  </si>
  <si>
    <t>ИП Зимина Ксения Владимировна</t>
  </si>
  <si>
    <t>ИП Шаргородский Леонид Николаевич</t>
  </si>
  <si>
    <t>Глава Крестьянского (Фермерского) Хозяйства Зяблов Василий Николаевич</t>
  </si>
  <si>
    <t>ИП Крылов Андрей Владимирович</t>
  </si>
  <si>
    <t>ИП Мордасов Владимир Михайлович</t>
  </si>
  <si>
    <t>ИП СЫРКИН ИГОРЬ ВЛАДИМИРОВИЧ</t>
  </si>
  <si>
    <t>ИП Деревягина Ольга Николаевна</t>
  </si>
  <si>
    <t>ООО ООО "ЛЭДКУЛ"</t>
  </si>
  <si>
    <t>ИП СЫТЕНКО ЕВГЕНИЯ ВИТАЛЬЕВНА</t>
  </si>
  <si>
    <t>ИП Шафигуллин Фанис Гадиевич</t>
  </si>
  <si>
    <t>ООО "БК"</t>
  </si>
  <si>
    <t>Глава Крестьянского (Фермерского) Хозяйства Рожков Илья Александрович</t>
  </si>
  <si>
    <t>ООО ВЕРТИКАЛЬ</t>
  </si>
  <si>
    <t>ИП Клюквин Александр Владимирович</t>
  </si>
  <si>
    <t>ИП Шерматов Марат Рашидович</t>
  </si>
  <si>
    <t>ИП Романов Олег Сергеевич</t>
  </si>
  <si>
    <t>ИП Великий Дмитрий Сергеевич</t>
  </si>
  <si>
    <t>ИП ПАХОМОВ ВЯЧЕСЛАВ ВАДИМОВИЧ</t>
  </si>
  <si>
    <t>ИП АНТРОПОВ ВЛАДИМИР ВЛАДИМИРОВИЧ</t>
  </si>
  <si>
    <t>ИП ПЕРВЫШИНА СВЕТЛАНА ВИКТОРОВНА</t>
  </si>
  <si>
    <t>ИП Чуланов Юрий Иванович</t>
  </si>
  <si>
    <t>ИП МИКФЕЛЬД ЯНА ОТТОВНА</t>
  </si>
  <si>
    <t>ИП Лантрат Дмитрий Евгеньевич</t>
  </si>
  <si>
    <t>ООО "ОПТИМА-АГРО"</t>
  </si>
  <si>
    <t>ИП Данилов Александр Александрович</t>
  </si>
  <si>
    <t>ИП Репин Николай Александрович</t>
  </si>
  <si>
    <t>ООО "АВТОТЕХСТРОЙ"</t>
  </si>
  <si>
    <t>ИП ПОЛЯХ АЛЕКСАНДР ЮРЬЕВИЧ</t>
  </si>
  <si>
    <t>ИП Земсков Михаил Юрьевич</t>
  </si>
  <si>
    <t>ИП Давыдова Юлия Анатольевна</t>
  </si>
  <si>
    <t>ИП НЕМЧЕНКО ВАЛЕРИЙ ВЛАДИМИРОВИЧ</t>
  </si>
  <si>
    <t>ИП КАЗАНЦЕВА ЛЮДМИЛА ИВАНОВНА</t>
  </si>
  <si>
    <t>ИП Бучельникова Елена Владимировна</t>
  </si>
  <si>
    <t>ИП Зверев Дмитрий Анатольевич</t>
  </si>
  <si>
    <t>ИП ТАРАСОВА ИРИНА МИХАЙЛОВНА</t>
  </si>
  <si>
    <t>ООО АП "ЧЕТЫРЕ СЕЗОНА"</t>
  </si>
  <si>
    <t>ИП Косицын Олег Викторович</t>
  </si>
  <si>
    <t>ИП ЛОПАТИН СЕРГЕЙ ВИКТОРОВИЧ</t>
  </si>
  <si>
    <t>ИП Макаров Сергей Яковлевич</t>
  </si>
  <si>
    <t>ИП Готовец Степан Прокопьевич</t>
  </si>
  <si>
    <t>ИП Митяев Алексей Александрович</t>
  </si>
  <si>
    <t>ИП ЛУКМАНОВА ГУЗЕЛЬ РИНАТОВНА</t>
  </si>
  <si>
    <t>КОЧКИН ЮРИЙ ВЕНИАМИНОВИЧ (ИП)</t>
  </si>
  <si>
    <t>ИП ИП Ткаченко Артем Петрович</t>
  </si>
  <si>
    <t>ИП ИВАНОВСКАЯ СВЕТЛАНА АЛЕКСАНДРОВНА</t>
  </si>
  <si>
    <t>ИП Втюрина Наталья Валерьевна</t>
  </si>
  <si>
    <t>ИП Ошаров Михаил Викторович</t>
  </si>
  <si>
    <t>ИП Евдокименков Андрей Владимирович</t>
  </si>
  <si>
    <t>ИП Бахтеева Зульфия Булатовна</t>
  </si>
  <si>
    <t>ИП ОСЕТРОВА АННА ВЛАДИМИРОВНА</t>
  </si>
  <si>
    <t>ИП Кодиров Оламафруз Тавакалович</t>
  </si>
  <si>
    <t>ИП ГАЙНУТДИНОВ РАФАЭЛЬ ЮРЬЕВИЧ</t>
  </si>
  <si>
    <t>ООО БИОЛИТ ПЛЮС</t>
  </si>
  <si>
    <t>ИП Брынько Мария Александровна</t>
  </si>
  <si>
    <t>ИП Мамедова Сульхия Муштаба Кызы</t>
  </si>
  <si>
    <t>ООО "РЕМКОМФОРТ"</t>
  </si>
  <si>
    <t>ООО "Хозяин"</t>
  </si>
  <si>
    <t>ИП Чебан Ирина Вячеславовна</t>
  </si>
  <si>
    <t>ООО "ЛОТОС"</t>
  </si>
  <si>
    <t>ИП БАТИЗАТ ГЕННАДИЙ ЮРЬЕВИЧ</t>
  </si>
  <si>
    <t>ИП ТЮПИН ПАВЕЛ ПАВЛОВИЧ</t>
  </si>
  <si>
    <t>ИП Рогунова Надежда Викторовна</t>
  </si>
  <si>
    <t>ООО "РЕАЛ"</t>
  </si>
  <si>
    <t>ИП Савельев Никита Алексеевич</t>
  </si>
  <si>
    <t>ООО "ТРОЙКА-РИТЕЙЛ"</t>
  </si>
  <si>
    <t>ИП Шубина Екатерина Сергеевна</t>
  </si>
  <si>
    <t>ИП Муратов Шакиржон Байрамович</t>
  </si>
  <si>
    <t>ООО "ЖИГУЛИТРАНС"</t>
  </si>
  <si>
    <t>ООО "ФОРЕСТ"</t>
  </si>
  <si>
    <t>ООО "РАДУГА-МЕД"</t>
  </si>
  <si>
    <t>ИП РЫБИН СТАНИСЛАВ ВИКТОРОВИЧ</t>
  </si>
  <si>
    <t>ИП ГРЯДУНОВА ЕКАТЕРИНА ОЛЕГОВНА</t>
  </si>
  <si>
    <t>ООО ТОРГОВЫЙ ДОМ "ПРОДСЕРВИС-М"</t>
  </si>
  <si>
    <t>ООО "РемСтрой"</t>
  </si>
  <si>
    <t>ИП Гоманюк Евгений Иванович</t>
  </si>
  <si>
    <t>ИП Олейникова Ирина Валерьевна</t>
  </si>
  <si>
    <t>ООО "ИНДУСТРИАЛ"</t>
  </si>
  <si>
    <t>ИП Мосова Юлия Сергеевна</t>
  </si>
  <si>
    <t>ИП Шимко Евгений Геннадьевич</t>
  </si>
  <si>
    <t>ИП Лущиков Алексей Николаевич</t>
  </si>
  <si>
    <t>ИП Мансуров Андрей Николаевич</t>
  </si>
  <si>
    <t>ИП Зиновьева Эмма Владимировна</t>
  </si>
  <si>
    <t>ООО "Контакт"</t>
  </si>
  <si>
    <t>ИП ПРИМАК ЕЛЕНА АЛЕКСАНДРОВНА</t>
  </si>
  <si>
    <t>ИП ГОДОВИКОВ АЛЕКСАНДР ГРИГОРЬЕВИЧ</t>
  </si>
  <si>
    <t>ИП ПРИВЕЗЕНЦЕВА НАТАЛЬЯ ВЛАДИМИРОВНА</t>
  </si>
  <si>
    <t>ИП АРТАМОНОВ ИГОРЬ ПЕТРОВИЧ</t>
  </si>
  <si>
    <t>ИП Чепель Елена Ивановна</t>
  </si>
  <si>
    <t>ООО "ТИАРА"</t>
  </si>
  <si>
    <t>ИП Шилова Валентина Николаевна</t>
  </si>
  <si>
    <t>ИП КАРАПЕТЯН ЭДУАРД РАФИКОВИЧ</t>
  </si>
  <si>
    <t>ООО "ПРОМБИТ"</t>
  </si>
  <si>
    <t>ИП Сайфутдинова Елена Владимировна</t>
  </si>
  <si>
    <t>ИП Пиранишвили Каха Джемалович</t>
  </si>
  <si>
    <t>ИП Сидякин Аркадий Валентинович</t>
  </si>
  <si>
    <t>ООО "СТРОЙ БЕЗОПАСНОСТЬ"</t>
  </si>
  <si>
    <t>ИП Литвиненко Елена Васильевна</t>
  </si>
  <si>
    <t>ИП Парыгин Александр Николаевич</t>
  </si>
  <si>
    <t>ИП Павлова Юлия Александровна</t>
  </si>
  <si>
    <t>ИП ГАЛИУЛЛИН ИЛЬНАР КИЯМУТДИНОВИЧ</t>
  </si>
  <si>
    <t>ИП ВАСНЕВА ТАТЬЯНА ИВАНОВНА</t>
  </si>
  <si>
    <t>ИП АБДУЛЛАЕВА ХАВВА ГУРБАН КЫЗЫ</t>
  </si>
  <si>
    <t>ИП УТИНА ЮЛИЯ НИКОЛАЕВНА</t>
  </si>
  <si>
    <t>ИП Мольков Илья Анатольевич</t>
  </si>
  <si>
    <t>ИП Сидорова Гузалия Ревовна</t>
  </si>
  <si>
    <t>ООО "КВС"</t>
  </si>
  <si>
    <t>ООО "Верона"</t>
  </si>
  <si>
    <t>ИП ХОДЫРЕВ СЕРГЕЙ НИКОЛАЕВИЧ</t>
  </si>
  <si>
    <t>ИП Лебедева Ирина Павловна</t>
  </si>
  <si>
    <t>ИП Крывчан Виталий Викторович</t>
  </si>
  <si>
    <t>ИП Кистанов Вячеслав Никитович</t>
  </si>
  <si>
    <t>ИП Ковшар Юлия Андреевна</t>
  </si>
  <si>
    <t>ООО "СтиллМС"</t>
  </si>
  <si>
    <t>ИП Ордина Людмила Павловна</t>
  </si>
  <si>
    <t>ООО "МАКСИУМ"</t>
  </si>
  <si>
    <t>ИП ОГОРОДНИКОВ ОЛЕГ АЛЕКСАНДРОВИЧ</t>
  </si>
  <si>
    <t>ИП КИМ ДМИТРИЙ ЮРЬЕВИЧ</t>
  </si>
  <si>
    <t>ООО "ЕЗКАР"</t>
  </si>
  <si>
    <t>ИП Инкин Максим Иванович</t>
  </si>
  <si>
    <t>ИП Пряхина Оксана Владимировна</t>
  </si>
  <si>
    <t>ИП КУЗНЕЦОВ АЛЕКСЕЙ СЕРГЕЕВИЧ</t>
  </si>
  <si>
    <t>ИП Караванова Инна Ильгизовна</t>
  </si>
  <si>
    <t>ИП Синюкова Юлия Николаевна</t>
  </si>
  <si>
    <t>ИП Фильчукова Ульяна Сергеевна</t>
  </si>
  <si>
    <t>ООО "ТПП "КАРАВАН"</t>
  </si>
  <si>
    <t>ИП НАЗАРОВА ОЛЕСЯ ВИКТОРОВНА</t>
  </si>
  <si>
    <t>ИП Булочников Игорь Владимирович</t>
  </si>
  <si>
    <t>ИП Долгов Сергей Владиславович</t>
  </si>
  <si>
    <t>ИП ЖИЖИН АНДРЕЙ НИКОЛАЕВИЧ</t>
  </si>
  <si>
    <t>ООО "СК ИНВЕСТ"</t>
  </si>
  <si>
    <t>Адвокат, учредивший адвокатский кабинет, Лукьяненко Натела Давидовна</t>
  </si>
  <si>
    <t>ИП Мурдасов Дмитрий Андреевич</t>
  </si>
  <si>
    <t>ИП Алимов Руслан Халимович</t>
  </si>
  <si>
    <t>ИП Реберт Марина Сергеевна</t>
  </si>
  <si>
    <t>ИП Горячева Дарья Алексеевна</t>
  </si>
  <si>
    <t>ООО "ВЕЛЕС"</t>
  </si>
  <si>
    <t>ИП Чернышева Анжела Юрьевна</t>
  </si>
  <si>
    <t>ЧПОУ "Академия "Май"</t>
  </si>
  <si>
    <t>ИП Плотникова Юлия Ивановна</t>
  </si>
  <si>
    <t>ИП ХУНДИМИРОВА ОЛЬГА СЕРГЕЕВНА</t>
  </si>
  <si>
    <t>ИП Фролов Андрей Васильевич</t>
  </si>
  <si>
    <t>ИП Буянов Николай Анатольевич</t>
  </si>
  <si>
    <t>ИП ЖИРОВ ОЛЕГ ВЕНИАМИНОВИЧ</t>
  </si>
  <si>
    <t>ООО "АКИРА Товары для семьи"</t>
  </si>
  <si>
    <t>ООО "Бизнес Сервис"</t>
  </si>
  <si>
    <t>ООО "Ай-Эф-Си-Джи Рус"</t>
  </si>
  <si>
    <t>ООО ДИНАМИКА</t>
  </si>
  <si>
    <t>ООО "АЛЬФА-ДЕВЕЛОПМЕНТ"</t>
  </si>
  <si>
    <t>ИП Данилова Любовь Вадимовна</t>
  </si>
  <si>
    <t>ООО "ТМ"</t>
  </si>
  <si>
    <t>ООО "ТМ ПЛЮС"</t>
  </si>
  <si>
    <t>ООО "ТЕПЛОКОМ"</t>
  </si>
  <si>
    <t>ООО "ЦКФ"</t>
  </si>
  <si>
    <t>ИП Юревич Олег Сергеевич</t>
  </si>
  <si>
    <t>ИП ТРОШИНА ЕКАТЕРИНА ВАСИЛЬЕВНА</t>
  </si>
  <si>
    <t>ИП ЕРМАКОВ АЛЕКСЕЙ ВЛАДИМИРОВИЧ</t>
  </si>
  <si>
    <t>ИП Козлов Александр Иванович</t>
  </si>
  <si>
    <t>ИП ПЕТРОВ АНДРЕЙ ВИКТОРОВИЧ</t>
  </si>
  <si>
    <t>ООО "ДИЛИЖАНС-Л"</t>
  </si>
  <si>
    <t>ООО "НИКОЛЬ"</t>
  </si>
  <si>
    <t>ИП НОВОСЕЛОВА ОЛЬГА ВИКТОРОВНА</t>
  </si>
  <si>
    <t>ИП Степанова Елена Борисовна</t>
  </si>
  <si>
    <t>ООО "ОПТИМЭН"</t>
  </si>
  <si>
    <t>ИП ХАЛЯКИН ЕВГЕНИЙ ГЕННАДЬЕВИЧ</t>
  </si>
  <si>
    <t>ИП ТИМОШИНА НАТАЛЬЯ АЛЕКСАНДРОВНА</t>
  </si>
  <si>
    <t>ИП ДЕМИДОВА СВЕТЛАНА МИХАЙЛОВНА</t>
  </si>
  <si>
    <t>ИП КОЛЕСНИКОВА ЕКАТЕРИНА АЛЕКСАНДРОВНА</t>
  </si>
  <si>
    <t>ИП Акопян Юлия Валерьевна</t>
  </si>
  <si>
    <t>ООО "АЛЛА"</t>
  </si>
  <si>
    <t>ИП Позолотина Наталия Николаевна</t>
  </si>
  <si>
    <t>ООО "ТД ТТК"</t>
  </si>
  <si>
    <t>ООО "ВИНТАЖ"</t>
  </si>
  <si>
    <t>ИП Телесин Юрий Александрович</t>
  </si>
  <si>
    <t>ООО МК "СНАБСТРОЙ"</t>
  </si>
  <si>
    <t>ИП МАУЭР СТЕПАН АЛЕКСАНДРОВИЧ</t>
  </si>
  <si>
    <t>ИП Ардашев Андрей Александрович</t>
  </si>
  <si>
    <t>ИП КОРОЛЕВА ИРИНА АНАТОЛЬЕВНА</t>
  </si>
  <si>
    <t>ИП Кривушин Алексей Владимирович</t>
  </si>
  <si>
    <t>ИП Акульшина Екатерина Олеговна</t>
  </si>
  <si>
    <t>ИП Макаренкова Светлана Михайловна</t>
  </si>
  <si>
    <t>ИП БОРИСОВА ОЛЬГА ВАСИЛЬЕВНА</t>
  </si>
  <si>
    <t>ООО "КОЛОСС"</t>
  </si>
  <si>
    <t>ООО "ОСНОВА ЖИЗНИ"</t>
  </si>
  <si>
    <t>ИП Авдеев Дмитрий Викторович</t>
  </si>
  <si>
    <t>ИП ГРИШКОВЕЦ СЕРГЕЙ АЛЕКСЕЕВИЧ</t>
  </si>
  <si>
    <t>ИП Григорьев Сергей Александрович</t>
  </si>
  <si>
    <t>ООО "ТЕХНОЛОГИЯ РОСТА"</t>
  </si>
  <si>
    <t>ИП Шарафджони Мирсубхон</t>
  </si>
  <si>
    <t>ИП Теплоухова Евгения Дмитриевна</t>
  </si>
  <si>
    <t>ИП Шкурко Юлия Вениаминовна</t>
  </si>
  <si>
    <t>ИП Перун Михаил Александрович</t>
  </si>
  <si>
    <t>ИП КИСЕНКОВ МАКСИМ АНАТОЛЬЕВИЧ</t>
  </si>
  <si>
    <t>ООО КомАйТи</t>
  </si>
  <si>
    <t>ИП Туманова Елена Викторовна</t>
  </si>
  <si>
    <t>ООО "АЛЬФА ВЕНДИНГ"</t>
  </si>
  <si>
    <t>ИП Гаврилов Сергей Анатольевич</t>
  </si>
  <si>
    <t>ИП МАЛЫШЕВ ВАЛЕРИЙ ВЛАДИМИРОВИЧ</t>
  </si>
  <si>
    <t>ИП БЫКОВ ДМИТРИЙ ЮРЬЕВИЧ</t>
  </si>
  <si>
    <t>ИП Махов Валерий Станиславович</t>
  </si>
  <si>
    <t>ООО "СТРОЙ СИТЭК"</t>
  </si>
  <si>
    <t>ИП Шодиев Далер Назрихуджаевич</t>
  </si>
  <si>
    <t>ООО "ПродТорг"</t>
  </si>
  <si>
    <t>ООО "СПЕКТР"</t>
  </si>
  <si>
    <t>ООО "АДТ"</t>
  </si>
  <si>
    <t>ИП Черемисина Валентина Ивановна</t>
  </si>
  <si>
    <t>ИП Швайц Галина Борисовна</t>
  </si>
  <si>
    <t>ИП Кравченко Оксана Ивановна</t>
  </si>
  <si>
    <t>ИП Макарова Дагзама Николаевна</t>
  </si>
  <si>
    <t>ИП ШТРЫКИН СЕРГЕЙ ВЛАДИМИРОВИЧ</t>
  </si>
  <si>
    <t>ИП КОВАЛЕВА МАРИЯ СЕРГЕЕВНА</t>
  </si>
  <si>
    <t>АНО "АПРАЙЗЕР ГРУПП"</t>
  </si>
  <si>
    <t>ИП Минасян Арман Владимирович</t>
  </si>
  <si>
    <t>ООО "ИНТЕР ГЕО-СЕРВИС"</t>
  </si>
  <si>
    <t>ООО "ПКФ ЮНИСТАЛЬПРОМ"</t>
  </si>
  <si>
    <t>ООО "МЕТСНАБ"</t>
  </si>
  <si>
    <t>ИП Реброва Дина Александровна</t>
  </si>
  <si>
    <t>ИП Ратушняк Сергей Александрович</t>
  </si>
  <si>
    <t>ИП Капля Виктор Александрович</t>
  </si>
  <si>
    <t>ИП Лукин Артём Александрович</t>
  </si>
  <si>
    <t>ИП Юсов Александр Федорович</t>
  </si>
  <si>
    <t>ИП СТАРОДУБЦЕВ ВЛАДИМИР ЕГОРОВИЧ</t>
  </si>
  <si>
    <t>ООО "ВОСЬМОЕ НЕБО"</t>
  </si>
  <si>
    <t>ИП Саакян Генрих Армавирович</t>
  </si>
  <si>
    <t>ИП ПАНТУС ПЕТР ПЕТРОВИЧ</t>
  </si>
  <si>
    <t>ИП Демидас Николай Дмитриевич</t>
  </si>
  <si>
    <t>ИП ГИЛЕВ ЮРИЙ НИКОЛАЕВИЧ</t>
  </si>
  <si>
    <t>ИП Цветков Никита Кириллович</t>
  </si>
  <si>
    <t>ИП ВИЗГЕРТ АНДРЕЙ АНДРЕЕВИЧ</t>
  </si>
  <si>
    <t>ИП Никитин Александр Константинович</t>
  </si>
  <si>
    <t>ИП Криворотов Александр Александрович</t>
  </si>
  <si>
    <t>Глава Крестьянского (Фермерского) Хозяйства Коняшин Валентин Федорович</t>
  </si>
  <si>
    <t>ИП Гарифуллин Рустам Салимович</t>
  </si>
  <si>
    <t>ИП Полянских Максим Викторович</t>
  </si>
  <si>
    <t>ООО ООО "Аутсорсинговая компания "Церта"</t>
  </si>
  <si>
    <t>ООО "ВЕГА"</t>
  </si>
  <si>
    <t>ООО ГРИН</t>
  </si>
  <si>
    <t>ИП Лобаненков Александр Сергеевич</t>
  </si>
  <si>
    <t>ИП Малюченков Дмитрий Михайлович</t>
  </si>
  <si>
    <t>ИП Бекназаров Дониш Абдулназарович</t>
  </si>
  <si>
    <t>ООО "ПРОМАГРОПРОЕКТ"</t>
  </si>
  <si>
    <t>ИП Авдеева Евгения Александровна</t>
  </si>
  <si>
    <t>ИП Чертов Константин Владимирович</t>
  </si>
  <si>
    <t>ООО "ЭКОПАРТНЕР"</t>
  </si>
  <si>
    <t>ООО "КОНТИНЕНТ"</t>
  </si>
  <si>
    <t>К ИГОРЬ ВИКТОРОВИЧ</t>
  </si>
  <si>
    <t>Г НАЗИЯ РАФИКОВНА</t>
  </si>
  <si>
    <t>п артем викторович</t>
  </si>
  <si>
    <t>Н НИНА ПЕТРОВНА</t>
  </si>
  <si>
    <t>Ч КРИСТИНА ВАЛЕРЬЕВНА</t>
  </si>
  <si>
    <t>У КИРИЛЛ ВЛАДИМИРОВИЧ</t>
  </si>
  <si>
    <t>К Дмитрий Вадимович</t>
  </si>
  <si>
    <t>А АЛМАЗ ХУСАИНОВИЧ</t>
  </si>
  <si>
    <t>М МАНАС БЕКТАНОВИЧ</t>
  </si>
  <si>
    <t>П Лилия Николаевна</t>
  </si>
  <si>
    <t>Ж Анна Владимировна</t>
  </si>
  <si>
    <t>У ЖАННА ВЛАДИМИРОВНА</t>
  </si>
  <si>
    <t>П ДАНИЛА СЕРГЕЕВИЧ</t>
  </si>
  <si>
    <t>Х ДАРИГА ХАБДУЛОВНА</t>
  </si>
  <si>
    <t>К ЛЮДМИЛА НИКОЛАЕВНА</t>
  </si>
  <si>
    <t>С АНАТОЛИЙ СЕРГЕЕВИЧ</t>
  </si>
  <si>
    <t>Я НАТАЛИЯ ВЯЧЕСЛАВОВНА</t>
  </si>
  <si>
    <t>Л ТАТЬЯНА АЛЕКСЕЕВНА</t>
  </si>
  <si>
    <t>П ТАТЬЯНА ВЛАДИМИРОВНА</t>
  </si>
  <si>
    <t>К ОЛЬГА ВАСИЛЬЕВНА</t>
  </si>
  <si>
    <t>Ф ВАДИМ ДАВИДОВИЧ</t>
  </si>
  <si>
    <t>П ДМИТРИЙ АЛЕКСЕЕВИЧ</t>
  </si>
  <si>
    <t>Е АРТЕМ АЛЕКСАНДРОВИЧ</t>
  </si>
  <si>
    <t>В ГАЛИНА ВЛАДИМИРОВНА</t>
  </si>
  <si>
    <t>К ЕКАТЕРИНА ЮРЬЕВНА</t>
  </si>
  <si>
    <t>К ЕЛЕНА ВИКТОРОВНА</t>
  </si>
  <si>
    <t>М АЙРАТ ИЛЬДАРОВИЧ</t>
  </si>
  <si>
    <t>Я Александр Сергеевич</t>
  </si>
  <si>
    <t>К СЕРГЕЙ СЕРГЕЕВИЧ</t>
  </si>
  <si>
    <t>Г ВИКТОРИЯ ВАЛЕРЬЕВНА</t>
  </si>
  <si>
    <t>Б ОЛЬГА ЛЕОНИДОВНА</t>
  </si>
  <si>
    <t>У ДАВИД КОНДРАТЬЕВИЧ</t>
  </si>
  <si>
    <t>Ш АЛЕКСЕЙ ЮРЬЕВИЧ</t>
  </si>
  <si>
    <t>П ИЛЬЯ ВЛАДИМИРОВИЧ</t>
  </si>
  <si>
    <t>Ш МАРИНА ВИКТОРОВНА</t>
  </si>
  <si>
    <t>К СВЕТЛАНА СЕРГЕЕВНА</t>
  </si>
  <si>
    <t>С ЕЛЕНА ИВАНОВНА</t>
  </si>
  <si>
    <t>Г ОЛЬГА ЭМИЛЬЕВНА</t>
  </si>
  <si>
    <t>Л ЕЛЕНА СВЯТОСЛАВОВНА</t>
  </si>
  <si>
    <t>К НАТАЛЬЯ СЕРГЕЕВНА</t>
  </si>
  <si>
    <t>Т ИРИНА ГЕННАДЬЕВНА</t>
  </si>
  <si>
    <t>К Андрей Витальевич</t>
  </si>
  <si>
    <t>Р ДМИТРИЙ НИКОЛАЕВИЧ</t>
  </si>
  <si>
    <t>К Гульназ Горхмазовна</t>
  </si>
  <si>
    <t>Ш АНДРЕЙ МИХАЙЛОВИЧ</t>
  </si>
  <si>
    <t>К ВЯЧЕСЛАВ НИКОЛАЕВИЧ</t>
  </si>
  <si>
    <t>С АНТОНИНА ИГОРЕВНА</t>
  </si>
  <si>
    <t>П ВИКТОРИЯ ВИКТОРОВНА</t>
  </si>
  <si>
    <t>М ОЛЕГ АНАТОЛЬЕВИЧ</t>
  </si>
  <si>
    <t>М ВИКТОРИЯ НИКОЛАЕВНА</t>
  </si>
  <si>
    <t>Б МАРИЯ АЛЕКСАНДРОВНА</t>
  </si>
  <si>
    <t>М НАТАЛЬЯ МИХАЙЛОВНА</t>
  </si>
  <si>
    <t>Ч МАРИНА ГЕННАДЬЕВНА</t>
  </si>
  <si>
    <t>С ЭЛИНА СЕРГЕЕВНА</t>
  </si>
  <si>
    <t>В АНДРЕЙ ИВАНОВИЧ</t>
  </si>
  <si>
    <t>А МАРАТ ШАВКЕТОВИЧ</t>
  </si>
  <si>
    <t>У НАДЕЖДА АЛЕКСАНДРОВНА</t>
  </si>
  <si>
    <t>С ИРИНА ИВАНОВНА</t>
  </si>
  <si>
    <t>А ОЛЬГА БОРИСОВНА</t>
  </si>
  <si>
    <t>Е ЕКАТЕРИНА НИКОЛАЕВНА</t>
  </si>
  <si>
    <t>С ОКСАНА СТАНИСЛАВОВНА</t>
  </si>
  <si>
    <t>Д ВЛАДИМИР ВАЛЕРЬЕВИЧ</t>
  </si>
  <si>
    <t>П ЕВГЕНИЯ ЕВГЕНЬЕВНА</t>
  </si>
  <si>
    <t>К АНАСТАСИЯ СЕРГЕЕВНА</t>
  </si>
  <si>
    <t>Г ЗУРАБ ВИТАЛЬЕВИЧ</t>
  </si>
  <si>
    <t>Ч НИКОЛАЙ ГЕОРГИЕВИЧ</t>
  </si>
  <si>
    <t>Н МАРИНА НИКОЛАЕВНА</t>
  </si>
  <si>
    <t>Г РЕГИНА ФАРИТОВНА</t>
  </si>
  <si>
    <t>И ЕКАТЕРИНА СЕРГЕЕВНА</t>
  </si>
  <si>
    <t>А ЭЛЬМИРА ФЕДИСОВНА</t>
  </si>
  <si>
    <t>К ИГОРЬ АНАТОЛЬЕВИЧ</t>
  </si>
  <si>
    <t>И НАТАЛИЯ ГЕННАДЬЕВНА</t>
  </si>
  <si>
    <t>В ДМИТРИЙ ИГОРЕВИЧ</t>
  </si>
  <si>
    <t>О НАТАЛЬЯ ГЕННАДЬЕВНА</t>
  </si>
  <si>
    <t>Г ОЛЕСЯ ПАВЛОВНА</t>
  </si>
  <si>
    <t>А ОЛЕСЯ ПЕТРОВНА</t>
  </si>
  <si>
    <t>С ВЛАДИМИР ЕВГЕНЬЕВИЧ</t>
  </si>
  <si>
    <t>А МАРИНА РАЯНОВНА</t>
  </si>
  <si>
    <t>Л АЛЕКСАНДР АНАТОЛЬЕВИЧ</t>
  </si>
  <si>
    <t>Б ЕВГЕНИЙ СЕРГЕЕВИЧ</t>
  </si>
  <si>
    <t>К АЛЕКСАНДР АЛЕКСЕЕВИЧ</t>
  </si>
  <si>
    <t>Б НАТАЛЬЯ ПАВЛОВНА</t>
  </si>
  <si>
    <t>К КСЕНИЯ ВАДИМОВНА</t>
  </si>
  <si>
    <t>А МИХАИЛ ВЛАДИМИРОВИЧ</t>
  </si>
  <si>
    <t>С МАРАТ ВАЛЕРЬЕВИЧ</t>
  </si>
  <si>
    <t>М НАТАЛЬЯ АНДРЕЕВНА</t>
  </si>
  <si>
    <t>Д АНАСТАСИЯ ГЕННАДЬЕВНА</t>
  </si>
  <si>
    <t>Б НАТАЛЬЯ СЕРГЕЕВНА</t>
  </si>
  <si>
    <t>Ж МАРИНА ВЛАДИМИРОВНА</t>
  </si>
  <si>
    <t>К АЛЕКСЕЙ СЕРГЕЕВИЧ</t>
  </si>
  <si>
    <t>Г ТАИСИЯ ЮРЬЕВНА</t>
  </si>
  <si>
    <t>А ЛАРИСА ГЕННАДЬЕВНА</t>
  </si>
  <si>
    <t>С ЭЛЬНАРА ТИМЕРБАЕВНА</t>
  </si>
  <si>
    <t>Б ЕЛЕНА ВАЛЕРЬЕВНА</t>
  </si>
  <si>
    <t>Ш ИРИНА ВИКТОРОВНА</t>
  </si>
  <si>
    <t>Ж ВАЛЕНТИНА ВИКТОРОВНА</t>
  </si>
  <si>
    <t>С СВЕТЛАНА ЖАВДАТОВНА</t>
  </si>
  <si>
    <t>Т СВЕТЛАНА СЕРГЕЕВНА</t>
  </si>
  <si>
    <t>К АННА БОРИСОВНА</t>
  </si>
  <si>
    <t>Г ДМИТРИЙ ВЛАДИМИРОВИЧ</t>
  </si>
  <si>
    <t>В ЕЛЕНА ВИКТОРОВНА</t>
  </si>
  <si>
    <t>С НИКИТА КИРИЛЛОВИЧ</t>
  </si>
  <si>
    <t>Я АННА ВАЛЕРИЕВНА</t>
  </si>
  <si>
    <t>Н МИХАИЛ СЕРГЕЕВИЧ</t>
  </si>
  <si>
    <t>П ЕКАТЕРИНА ИГОРЕВНА</t>
  </si>
  <si>
    <t>Г ЮЛИЯ АЛЕКСАНДРОВНА</t>
  </si>
  <si>
    <t>К БЕЛЕК КЕМЕЛОВИЧ</t>
  </si>
  <si>
    <t>С ВЯЧЕСЛАВ ГАРИЕВИЧ</t>
  </si>
  <si>
    <t>К ВАДИМ ЛЕОНИДОВИЧ</t>
  </si>
  <si>
    <t>Т ОЛЬГА НИКОЛАЕВНА</t>
  </si>
  <si>
    <t>Н ЕВГЕНИЙ ВАЛЕРЬЕВИЧ</t>
  </si>
  <si>
    <t>Ф ОЛЬГА БОРИСОВНА</t>
  </si>
  <si>
    <t>Е ОЛЬГА АНАТОЛЬЕВНА</t>
  </si>
  <si>
    <t>Б МИХАИЛ МИХАЙЛОВИЧ</t>
  </si>
  <si>
    <t>Я РУСЛАН АНДРЕЕВИЧ</t>
  </si>
  <si>
    <t>Х ИЛЬМИРА НАИЛЕВНА</t>
  </si>
  <si>
    <t>З СВЕТЛАНА АЛЕКСАНДРОВНА</t>
  </si>
  <si>
    <t>С ДМИТРИЙ ЕВГЕНЬЕВИЧ</t>
  </si>
  <si>
    <t>Н ЕЛЕНА ИГОРЕВНА</t>
  </si>
  <si>
    <t>Я ИРИНА БОРИСОВНА</t>
  </si>
  <si>
    <t>С АНАСТАСИЯ РИНАТОВНА</t>
  </si>
  <si>
    <t>Ф ВАДИМ ПАВЛОВИЧ</t>
  </si>
  <si>
    <t>С ВЛАДИСЛАВ ОЛЕГОВИЧ</t>
  </si>
  <si>
    <t>А НАТАЛЬЯ АЛЕКСАНДРОВНА</t>
  </si>
  <si>
    <t>К АЛЕКСЕЙ ГЕННАДЬЕВИЧ</t>
  </si>
  <si>
    <t>Н ДЕНИС ВАСИЛЬЕВИЧ</t>
  </si>
  <si>
    <t>С ПЕТР БОРИСОВИЧ</t>
  </si>
  <si>
    <t>О АЛЛА РУДОЛЬФОВНА</t>
  </si>
  <si>
    <t>А БОРИС БРЛЕСОВИЧ</t>
  </si>
  <si>
    <t>В СЕРГЕЙ СЕРГЕЕВИЧ</t>
  </si>
  <si>
    <t>С МАКСИМ ИГОРЕВИЧ</t>
  </si>
  <si>
    <t>В АНДРЕЙ ВИКТОРОВИЧ</t>
  </si>
  <si>
    <t>К МАРГАРИТА МИРЭКОВНА</t>
  </si>
  <si>
    <t>У НАТАЛЬЯ ЭДУАРДОВНА</t>
  </si>
  <si>
    <t>С КАЙСАР МИРАМГАЛИЕВИЧ</t>
  </si>
  <si>
    <t>М ЛЮДМИЛА ВЛАДИМИРОВНА</t>
  </si>
  <si>
    <t>К ВАДИМ АЛЕКСЕЕВИЧ</t>
  </si>
  <si>
    <t>И ОЛЬГА ЭДУАРДОВНА</t>
  </si>
  <si>
    <t>Е НАТАЛИЯ БОРИСОВНА</t>
  </si>
  <si>
    <t>М ОЛЬГА АЛЕКСАНДРОВНА</t>
  </si>
  <si>
    <t>П ВИТАЛИЙ ВАДИМОВИЧ</t>
  </si>
  <si>
    <t>М ОЛЬГА ПАВЛОВНА</t>
  </si>
  <si>
    <t>Г ДАРЬЯ АЛЕКСАНДРОВНА</t>
  </si>
  <si>
    <t>Т ВИКТОРИЯ ВЯЧЕСЛАВОВНА</t>
  </si>
  <si>
    <t>Н АНАСТАСИЯ МИХАЙЛОВНА</t>
  </si>
  <si>
    <t>С ДАНИИЛ ГЕННАДЬЕВИЧ</t>
  </si>
  <si>
    <t>М СЕРГЕЙ АЛЕКСЕЕВИЧ</t>
  </si>
  <si>
    <t>М ИРИНА ВЯЧЕСЛАВОВНА</t>
  </si>
  <si>
    <t>Б Сергей Сергеевич</t>
  </si>
  <si>
    <t>Х АЛЕКСАНДРА РОМАНОВНА</t>
  </si>
  <si>
    <t>К ВИКТОР ПАВЛОВИЧ</t>
  </si>
  <si>
    <t>Л АННА ГЕННАДЬЕВНА</t>
  </si>
  <si>
    <t>Ч ЕЛЕНА ВАЛЕРЬЕВНА</t>
  </si>
  <si>
    <t>И Ольга Васильевна</t>
  </si>
  <si>
    <t>С ОЛЬГА ВАЛЕРЬЕВНА</t>
  </si>
  <si>
    <t>К ЕЛЕНА ПЕТРОВНА</t>
  </si>
  <si>
    <t>М ЭЛЬДАР ПАВЛОВИЧ</t>
  </si>
  <si>
    <t>Д ВИКТОР ВИКТОРОВИЧ</t>
  </si>
  <si>
    <t>С НАДЕЖДА ВАСИЛЬЕВНА</t>
  </si>
  <si>
    <t>С ИРИНА ВЛАДИМИРОВНА</t>
  </si>
  <si>
    <t>М МАРИЯ АЛЕКСАНДРОВНА</t>
  </si>
  <si>
    <t>Х ХАЛИМА МУКИМЖАНОВНА</t>
  </si>
  <si>
    <t>А МАРИНА ЕВГЕНЬЕВНА</t>
  </si>
  <si>
    <t>М СВЕТЛАНА ВАЛЕНТИНОВНА</t>
  </si>
  <si>
    <t>Т ИРИНА ВЛАДИМИРОВНА</t>
  </si>
  <si>
    <t>К КСЕНИЯ ВИКТОРОВНА</t>
  </si>
  <si>
    <t>В НАТАЛЬЯ АЛЕКСАНДРОВНА</t>
  </si>
  <si>
    <t>Ж КСЕНИЯ АЛЕКСАНДРОВНА</t>
  </si>
  <si>
    <t>С СЕРГЕЙ БОРИСОВИЧ</t>
  </si>
  <si>
    <t>Л ОЛЕГ ГРИГОРЬЕВИЧ</t>
  </si>
  <si>
    <t>Г НАДЕЖДА ВЯЧЕСЛАВОВНА</t>
  </si>
  <si>
    <t>С ЛИАНА ИНЗИЛОВНА</t>
  </si>
  <si>
    <t>М ФЛЁРА ФИДАИЛОВНА</t>
  </si>
  <si>
    <t>Б НАДЕЖДА ВЛАДИМИРОВНА</t>
  </si>
  <si>
    <t>М АЛЕКСАНДР ВИКТОРОВИЧ</t>
  </si>
  <si>
    <t>О МАРИНА ВЛАДИМИРОВНА</t>
  </si>
  <si>
    <t>Л МАРИЯ СТАНИСЛАВОВНА</t>
  </si>
  <si>
    <t>Х СЕРГЕЙ ЮРЬЕВИЧ</t>
  </si>
  <si>
    <t>П ОЛЬГА ВЛАДИЛЕНОВНА</t>
  </si>
  <si>
    <t>К ЕЛЕНА АЛЕКСАНДРОВНА</t>
  </si>
  <si>
    <t>В ВЛАДИСЛАВ ВАЛЕРЬЕВИЧ</t>
  </si>
  <si>
    <t>Б АНАСТАСИЯ СЕРГЕЕВНА</t>
  </si>
  <si>
    <t>Т ЛЮДМИЛА ВЛАДИМИРОВНА</t>
  </si>
  <si>
    <t>З СВЕТЛАНА ПЕТРОВНА</t>
  </si>
  <si>
    <t>Е ИРИНА ФЕДОРОВНА</t>
  </si>
  <si>
    <t>О ОЛЬГА АЛЕКСАНДРОВНА</t>
  </si>
  <si>
    <t>Ф ДАРЬЯ АНДРЕЕВНА</t>
  </si>
  <si>
    <t>Б АЛЕКСАНДР ИГОРЕВИЧ</t>
  </si>
  <si>
    <t>К ИРИНА АЛЕКСАНДРОВНА</t>
  </si>
  <si>
    <t>С ЛЮБОВЬ ГЕННАДЬЕВНА</t>
  </si>
  <si>
    <t>К СЕРГЕЙ НИКОЛАЕВИЧ</t>
  </si>
  <si>
    <t>М СЕРГЕЙ ГЕННАДЬЕВИЧ</t>
  </si>
  <si>
    <t>Т РИММА АЛЕКСАНДРОВНА</t>
  </si>
  <si>
    <t>Р ЕВГЕНИЙ НИКОЛАЕВИЧ</t>
  </si>
  <si>
    <t>Г АРТЕМ АНДРЕЕВИЧ</t>
  </si>
  <si>
    <t>М ОЛЬГА НИКОЛАЕВНА</t>
  </si>
  <si>
    <t>А МАКСИМ БОРИСОВИЧ</t>
  </si>
  <si>
    <t>Б Антон Валерьевич</t>
  </si>
  <si>
    <t>П АНТОН ЮРЬЕВИЧ</t>
  </si>
  <si>
    <t>Р ТАТЬЯНА ВАЛЕРЬЕВНА</t>
  </si>
  <si>
    <t>А АЛЕКСАНДРА МИХАЙЛОВНА</t>
  </si>
  <si>
    <t>Х ЧУЛПАН ФИРСУНОВНА</t>
  </si>
  <si>
    <t>К НАТАЛЬЯ НИКОЛАЕВНА</t>
  </si>
  <si>
    <t>З РОМАН ОЛЕГОВИЧ</t>
  </si>
  <si>
    <t>И ЛАРИСА РАФАИЛОВНА</t>
  </si>
  <si>
    <t>К РОМАН КОНСТАНТИНОВИЧ</t>
  </si>
  <si>
    <t>П АНАСТАСИЯ ВИКТОРОВНА</t>
  </si>
  <si>
    <t>П АНАТОЛИЙ ВАСИЛЬЕВИЧ</t>
  </si>
  <si>
    <t>Т КАРЕН АЛЕКСЕЕВИЧ</t>
  </si>
  <si>
    <t>К ДМИТРИЙ СЕРГЕЕВИЧ</t>
  </si>
  <si>
    <t>П ВАЛЕНТИН НИКОЛАЕВИЧ</t>
  </si>
  <si>
    <t>М СЕРГЕЙ ПАВЛОВИЧ</t>
  </si>
  <si>
    <t>В ГАЛИНА НИКОЛАЕВНА</t>
  </si>
  <si>
    <t>А ИГОРЬ ВЛАДИМИРОВИЧ</t>
  </si>
  <si>
    <t>А ЛЮДМИЛА ВЯЧЕСЛАВОВНА</t>
  </si>
  <si>
    <t>С САВЕЛИЙ АЛЕКСАНДРОВИЧ</t>
  </si>
  <si>
    <t>С ЕВГЕНИЯ ВЛАДИМИРОВНА</t>
  </si>
  <si>
    <t>Е РОМАН ЮРЬЕВИЧ</t>
  </si>
  <si>
    <t>К НАТАЛЬЯ ЮРЬЕВНА</t>
  </si>
  <si>
    <t>Т ПАВЕЛ СЕРГЕЕВИЧ</t>
  </si>
  <si>
    <t>Д НИНА ИВАНОВНА</t>
  </si>
  <si>
    <t>Г АЛЕКСАНДР СЕРГЕЕВИЧ</t>
  </si>
  <si>
    <t>К ИРИНА ЭДУАРДОВНА</t>
  </si>
  <si>
    <t>В АНДРЕЙ ЛЕОНИДОВИЧ</t>
  </si>
  <si>
    <t>Г АЗАТ РАШИТОВИЧ</t>
  </si>
  <si>
    <t>Р ИГОРЬ ВИКТОРОВИЧ</t>
  </si>
  <si>
    <t>Ф ДМИТРИЙ СЕРГЕЕВИЧ</t>
  </si>
  <si>
    <t>И НАТАЛЬЯ МИХАЙЛОВНА</t>
  </si>
  <si>
    <t>В ВЯЧЕСЛАВ ВЛАДИМИРОВИЧ</t>
  </si>
  <si>
    <t>А СЕДА АРСЕНОВНА</t>
  </si>
  <si>
    <t>Ш НАТАЛЬЯ ВИКТОРОВНА</t>
  </si>
  <si>
    <t>М КСЕНИЯ ВИКТОРОВНА</t>
  </si>
  <si>
    <t>М ОЛЬГА ЮРЬЕВНА</t>
  </si>
  <si>
    <t>М ВЛАДИМИР ВЯЧЕСЛАВОВИЧ</t>
  </si>
  <si>
    <t>М СЕРГЕЙ СЕРГЕЕВИЧ</t>
  </si>
  <si>
    <t>Д ИЛЬМИР ИЛЬШАТОВИЧ</t>
  </si>
  <si>
    <t>М АНТОНИНА ЮРЬЕВНА</t>
  </si>
  <si>
    <t>П СВЕТЛАНА ВИКТОРОВНА</t>
  </si>
  <si>
    <t>К КОНСТАНТИН ВАСИЛЬЕВИЧ</t>
  </si>
  <si>
    <t>Л Павел Владимирович</t>
  </si>
  <si>
    <t>Х АНДРЕЙ ВАЛЕНТИНОВИЧ</t>
  </si>
  <si>
    <t>Ч АРТЕМ АНДРЕЕВИЧ</t>
  </si>
  <si>
    <t>К ПАВЕЛ АЛЕКСАНДРОВИЧ</t>
  </si>
  <si>
    <t>Е ИВАН СЕРГЕЕВИЧ</t>
  </si>
  <si>
    <t>К МАКСИМ ВИТАЛЬЕВИЧ</t>
  </si>
  <si>
    <t>Г ИЛЬЯ АНДРЕЕВИЧ</t>
  </si>
  <si>
    <t>К АНАСТАСИЯ АЛЕКСЕЕВНА</t>
  </si>
  <si>
    <t>Ч ДМИТРИЙ ВАЛЕРЬЕВИЧ</t>
  </si>
  <si>
    <t>С НИКОЛАЙ ВЛАДИМИРОВИЧ</t>
  </si>
  <si>
    <t>С МАРИЯ АЛЕКСЕЕВНА</t>
  </si>
  <si>
    <t>Х АЛЬФИЯ ИСМАГИЛОВНА</t>
  </si>
  <si>
    <t>В ВАЛЕРИЙ ВЯЧЕСЛАВОВИЧ</t>
  </si>
  <si>
    <t>Д АРТЕМ САСУНОВИЧ</t>
  </si>
  <si>
    <t>Ф ЭДУАРД АЛЕКСАНДРОВИЧ</t>
  </si>
  <si>
    <t>Д ВИКТОР АЛЕКСЕЕВИЧ</t>
  </si>
  <si>
    <t>Х НИКОЛАЙ НИКОЛАЕВИЧ</t>
  </si>
  <si>
    <t>Е МАРИНА СЕРГЕЕВНА</t>
  </si>
  <si>
    <t>Ч Виктория Михайловна</t>
  </si>
  <si>
    <t>К ИРИНА АНАТОЛЬЕВНА</t>
  </si>
  <si>
    <t>К ЮЛИЯ АЛЕКСАНДРОВНА</t>
  </si>
  <si>
    <t>И ЛЕОНИД ЮРЬЕВИЧ</t>
  </si>
  <si>
    <t>Т НАТАЛЬЯ ГРИГОРЬЕВНА</t>
  </si>
  <si>
    <t>Х ИРИНА АНАТОЛЬЕВНА</t>
  </si>
  <si>
    <t>С ОЛЬГА ВЛАДИМИРОВНА</t>
  </si>
  <si>
    <t>М МАРИНА ВИКТОРОВНА</t>
  </si>
  <si>
    <t>М ИРИНА ШАМИЛЬЕВНА</t>
  </si>
  <si>
    <t>Х МАКСИМ ЕВГЕНЬЕВИЧ</t>
  </si>
  <si>
    <t>К ОКСАНА АЛЕКСАНДРОВНА</t>
  </si>
  <si>
    <t>Р ЕЛЕНА АЛЕКСАНДРОВНА</t>
  </si>
  <si>
    <t>С ТАТЬЯНА АНДРЕЕВНА</t>
  </si>
  <si>
    <t>Л СЕМЁН ГЛЕБОВИЧ</t>
  </si>
  <si>
    <t>Г АНАСТАСИЯ ИГОРЕВНА</t>
  </si>
  <si>
    <t>С ДАРЬЯ МИХАЙЛОВНА</t>
  </si>
  <si>
    <t>В ТАТЬЯНА АНАТОЛЬЕВНА</t>
  </si>
  <si>
    <t>М ДИЛЯРА НАИЛЬЕВНА</t>
  </si>
  <si>
    <t>Н РЕГИНА РАДИКОВНА</t>
  </si>
  <si>
    <t>С АЛЕКСАНДР АЛЕКСАНДРОВИЧ</t>
  </si>
  <si>
    <t>М ДМИТРИЙ СЕРГЕЕВИЧ</t>
  </si>
  <si>
    <t>А ДМИТРИЙ КИРИЛЛОВИЧ</t>
  </si>
  <si>
    <t>В ИРИНА МИХАЙЛОВНА</t>
  </si>
  <si>
    <t>М АНТОН ИГОРЕВИЧ</t>
  </si>
  <si>
    <t>С УЛЬЯНА ВСЕВОЛОДОВНА</t>
  </si>
  <si>
    <t>Л СЕРГЕЙ СЕРГЕЕВИЧ</t>
  </si>
  <si>
    <t>Б ТАТЬЯНА ЛЕОНИДОВНА</t>
  </si>
  <si>
    <t>Б ЕКАТЕРИНА АНАТОЛЬЕВНА</t>
  </si>
  <si>
    <t>А ЗАРИНА РУСЛАНОВНА</t>
  </si>
  <si>
    <t>П ЛЮДМИЛА ОЛЕГОВНА</t>
  </si>
  <si>
    <t>Г АЛЕКСАНДР АЛЕКСЕЕВИЧ</t>
  </si>
  <si>
    <t>К АЛЕКСАНДР АНДРЕЕВИЧ</t>
  </si>
  <si>
    <t>С РОМАН АНДРЕЕВИЧ</t>
  </si>
  <si>
    <t>П ИРИНА ВЛАДИМИРОВНА</t>
  </si>
  <si>
    <t>Д СЕРГЕЙ ВАЛЕРЬЕВИЧ</t>
  </si>
  <si>
    <t>П МАКСИМ ВЛАДИМИРОВИЧ</t>
  </si>
  <si>
    <t>Г ЭЛЬВИРА АЛЕКСАНДРОВНА</t>
  </si>
  <si>
    <t>П РОМАН ОЛЕГОВИЧ</t>
  </si>
  <si>
    <t>П ЕКАТЕРИНА АНДРЕЕВНА</t>
  </si>
  <si>
    <t>К ТАТЬЯНА ВЛАДИМИРОВНА</t>
  </si>
  <si>
    <t>В КСЕНИЯ ПАВЛОВНА</t>
  </si>
  <si>
    <t>К НАТАЛЬЯ АЛЕКСАНДРОВНА</t>
  </si>
  <si>
    <t>М ИРИНА СЕРГЕЕВНА</t>
  </si>
  <si>
    <t>С ЕЛЕНА ВАЛЕРИЕВНА</t>
  </si>
  <si>
    <t>К ДАМИРА РАВИЛЬЕВНА</t>
  </si>
  <si>
    <t>Ш ОЛЬГА ВЯЧЕСЛАВОВНА</t>
  </si>
  <si>
    <t>Г ЮЛИЯ ГЕННАДЬЕВНА</t>
  </si>
  <si>
    <t>К АЛЬБЕРТ НАИЛЕВИЧ</t>
  </si>
  <si>
    <t>М ВЛАДИМИР ВЛАДИМИРОВИЧ</t>
  </si>
  <si>
    <t>П АННА ВИКТОРОВНА</t>
  </si>
  <si>
    <t>Я СВЕТЛАНА КОНСТАНТИНОВНА</t>
  </si>
  <si>
    <t>С АННА КОНСТАНТИНОВНА</t>
  </si>
  <si>
    <t>К ТАТЬЯНА ВАЛЕРЬЕВНА</t>
  </si>
  <si>
    <t>С АНДРЕЙ СЕЙМУРОВИЧ</t>
  </si>
  <si>
    <t>Б ИРИНА ВАЛЕРЬЕВНА</t>
  </si>
  <si>
    <t>Б РОМАН АНДРЕЕВИЧ</t>
  </si>
  <si>
    <t>Б ЕВГЕНИЙ НИКОЛАЕВИЧ</t>
  </si>
  <si>
    <t>М МАРИНА ВЛАДИМИРОВНА</t>
  </si>
  <si>
    <t>Г ЕВГЕНИЯ АЛЕКСАНДРОВНА</t>
  </si>
  <si>
    <t>П Алексей Олегович</t>
  </si>
  <si>
    <t>Р ТАТЬЯНА СЕРГЕЕВНА</t>
  </si>
  <si>
    <t>К ЯКОВ АРСЕНТЬЕВИЧ</t>
  </si>
  <si>
    <t>П ЕВГЕНИЙ ВАЛЕРЬЕВИЧ</t>
  </si>
  <si>
    <t>Ж КОНСТАНТИН ВАСИЛЬЕВИЧ</t>
  </si>
  <si>
    <t>Ф ЕВГЕНИЙ ВЛАДИМИРОВИЧ</t>
  </si>
  <si>
    <t>П АНДРЕЙ АНАТОЛЬЕВИЧ</t>
  </si>
  <si>
    <t>И ДМИТРИЙ СЕРГЕЕВИЧ</t>
  </si>
  <si>
    <t>Ш РОМАН ВЛАДИМИРОВИЧ</t>
  </si>
  <si>
    <t>Ф Николай Сергеевич</t>
  </si>
  <si>
    <t>П ЕВГЕНИЙ СЕРГЕЕВИЧ</t>
  </si>
  <si>
    <t>Ц ЮЛИЯ ЕВГЕНЬЕВНА</t>
  </si>
  <si>
    <t>В АННА ОЛЕГОВНА</t>
  </si>
  <si>
    <t>К ДАНИЛА АЛЕКСЕЕВИЧ</t>
  </si>
  <si>
    <t>Е АЛЕНА АЛЕКСАНДРОВНА</t>
  </si>
  <si>
    <t>М КОНСТАНТИН АЛЕКСАНДРОВИЧ</t>
  </si>
  <si>
    <t>П ЕВГЕНИЯ ОЛЕГОВНА</t>
  </si>
  <si>
    <t>А АЛЕКСАНДР ИГОРЕВИЧ</t>
  </si>
  <si>
    <t>Я ФИЛИПП ВЛАДИМИРОВИЧ</t>
  </si>
  <si>
    <t>Т ЕКАТЕРИНА ПЕТРОВНА</t>
  </si>
  <si>
    <t>О ЗАИРА МУРАДОВНА</t>
  </si>
  <si>
    <t>Ж ЕВГЕНИЙ НИКОЛАЕВИЧ</t>
  </si>
  <si>
    <t>Я ЕЛЕНА АЛЕКСАНДРОВНА</t>
  </si>
  <si>
    <t>Ю ВИКТОРИЯ ДМИТРИЕВНА</t>
  </si>
  <si>
    <t>Ч НЕЛЛИ ИГОРЕВНА</t>
  </si>
  <si>
    <t>С МИХАИЛ ВЛАДИМИРОВИЧ</t>
  </si>
  <si>
    <t>З АНАСТАСИЯ СЕРГЕЕВНА</t>
  </si>
  <si>
    <t>Р УЛЬЯНА СЕРГЕЕВНА</t>
  </si>
  <si>
    <t>С НИКИТА ВЛАДИМИРОВИЧ</t>
  </si>
  <si>
    <t>Ш НАТАЛЬЯ ВЛАДИМИРОВНА</t>
  </si>
  <si>
    <t>Т МАРИЯ ВЛАДИМИРОВНА</t>
  </si>
  <si>
    <t>С ВАЛЕНТИНА ВАЛЕРЬЕВНА</t>
  </si>
  <si>
    <t>Г АЛЬБИНА ВАЛЕРЬЕВНА</t>
  </si>
  <si>
    <t>Г ВАСИЛИЙ МИХАЙЛОВИЧ</t>
  </si>
  <si>
    <t>М ВАДИМ ИГОРЕВИЧ</t>
  </si>
  <si>
    <t>Т ИЛЬЯ ОЛЕГОВИЧ</t>
  </si>
  <si>
    <t>С ОЛЬГА ЮРЬЕВНА</t>
  </si>
  <si>
    <t>Н НАТАЛЬЯ ИГОРЕВНА</t>
  </si>
  <si>
    <t>К МАРИНА МИХАЙЛОВНА</t>
  </si>
  <si>
    <t>Ф Юлия Владимировна</t>
  </si>
  <si>
    <t>А РЕНАТ АНСАРОВИЧ</t>
  </si>
  <si>
    <t>Ш ЕВГЕНИЯ ВИКТОРОВНА</t>
  </si>
  <si>
    <t>С ВЛАДИМИР НИКОЛАЕВИЧ</t>
  </si>
  <si>
    <t>Р ПАВЕЛ ЮРЬЕВИЧ</t>
  </si>
  <si>
    <t>В АЛЕКСАНДР ИВАНОВИЧ</t>
  </si>
  <si>
    <t>Г РУСЛАНА АЛЕКСЕЕВНА</t>
  </si>
  <si>
    <t>Д ТАТЬЯНА СЕРГЕЕВНА</t>
  </si>
  <si>
    <t>К ЕКАТЕРИНА СЕРГЕЕВНА</t>
  </si>
  <si>
    <t>И АЛЕКСАНДР ВИКТОРОВИЧ</t>
  </si>
  <si>
    <t>О СЕРГЕЙ АНАТОЛЬЕВИЧ</t>
  </si>
  <si>
    <t>К АНДРЕЙ ЕВГЕНЬЕВИЧ</t>
  </si>
  <si>
    <t>Р АНАТОЛИЙ СЕРГЕЕВИЧ</t>
  </si>
  <si>
    <t>С КИРИЛЛ АЛЕКСАНДРОВИЧ</t>
  </si>
  <si>
    <t>К ОЛЕГ АНАТОЛЬЕВИЧ</t>
  </si>
  <si>
    <t>К АНТОН АЛЕКСАНДРОВИЧ</t>
  </si>
  <si>
    <t>Т ДМИТРИЙ СЕРГЕЕВИЧ</t>
  </si>
  <si>
    <t>З РУСЛАН МАХИРОВИЧ</t>
  </si>
  <si>
    <t>Ч АЛЕКСЕЙ ГРИГОРЬЕВИЧ</t>
  </si>
  <si>
    <t>Б Алина Радионовна</t>
  </si>
  <si>
    <t>Х ЕЛЕНА ФЕДОРОВНА</t>
  </si>
  <si>
    <t>А НАТАЛЬЯ ЭДУАРДОВНА</t>
  </si>
  <si>
    <t>В МАРИНА ВЯЧЕСЛАВОВНА</t>
  </si>
  <si>
    <t>К СЕРГЕЙ ВАЛЕРЬЕВИЧ</t>
  </si>
  <si>
    <t>Н ИВАН ПАВЛОВИЧ</t>
  </si>
  <si>
    <t>Ш ЯНА ОЛЕГОВНА</t>
  </si>
  <si>
    <t>Г НАТАЛЬЯ НИКОЛАЕВНА</t>
  </si>
  <si>
    <t>Б АЛЕКСЕЙ ВЛАДИМИРОВИЧ</t>
  </si>
  <si>
    <t>Ш КОНСТАНТИН ОЛЕГОВИЧ</t>
  </si>
  <si>
    <t>П ТАТЬЯНА ЮРЬЕВНА</t>
  </si>
  <si>
    <t>К АНДРЕЙ ВЛАДИМИРОВИЧ</t>
  </si>
  <si>
    <t>Х ЕВГЕНИЙ ПАВЛОВИЧ</t>
  </si>
  <si>
    <t>М СВЕТЛАНА ПАВЛОВНА</t>
  </si>
  <si>
    <t>С ВЛАД ВЛАДИМИРОВИЧ</t>
  </si>
  <si>
    <t>И ВЛАДИМИР СЕРГЕЕВИЧ</t>
  </si>
  <si>
    <t>Л ВЛАДИМИР СЕРГЕЕВИЧ</t>
  </si>
  <si>
    <t>Г АЙНУР МИННУРОВИЧ</t>
  </si>
  <si>
    <t>К МАРИНА ВАСИЛЬЕВНА</t>
  </si>
  <si>
    <t>Ш ГАЛИНА ВЛАДИМИРОВНА</t>
  </si>
  <si>
    <t>П НАДЕЖДА ЮРЬЕВНА</t>
  </si>
  <si>
    <t>Ч ЕЛЕНА АЛЕКСАНДРОВНА</t>
  </si>
  <si>
    <t>Р РОМАН СЕРГЕЕВИЧ</t>
  </si>
  <si>
    <t>Г ТАТЬЯНА ВЛАДИМИРОВНА</t>
  </si>
  <si>
    <t>Т ДАНИЛ АЛЕКСАНДРОВИЧ</t>
  </si>
  <si>
    <t>Ч ИРИНА ГРИГОРЬЕВНА</t>
  </si>
  <si>
    <t>С ЭЛЬВИРА ГЕННАДЬЕВНА</t>
  </si>
  <si>
    <t>В ЛИДИЯ ЭДУАРДОВНА</t>
  </si>
  <si>
    <t>Т ЕЛЕНА НИКОЛАЕВНА</t>
  </si>
  <si>
    <t>Г ЕКАТЕРИНА МАРАТОВНА</t>
  </si>
  <si>
    <t>Ш МАРИЯ АЛЕКСАНДРОВНА</t>
  </si>
  <si>
    <t>Н ИРИНА АЛЕКСАНДРОВНА</t>
  </si>
  <si>
    <t>Р НАТАЛИЯ АЛЕКСАНДРОВНА</t>
  </si>
  <si>
    <t>Б ЕКАТЕРИНА АЛЕКСАНДРОВНА</t>
  </si>
  <si>
    <t>К ЕЛЕНА НИКОЛАЕВНА</t>
  </si>
  <si>
    <t>К ОКСАНА ВИКТОРОВНА</t>
  </si>
  <si>
    <t>Б АЛЕКСАНДРА ВИТАЛЬЕВНА</t>
  </si>
  <si>
    <t>К ВАДИМ ПАВЛОВИЧ</t>
  </si>
  <si>
    <t>К ВАЛЕРИЙ МИХАЙЛОВИЧ</t>
  </si>
  <si>
    <t>Х АНТОН ВЛАДИМИРОВИЧ</t>
  </si>
  <si>
    <t>Ф ЕЛИЗАВЕТА АЛЕКСЕЕВНА</t>
  </si>
  <si>
    <t>М МАРИЯ ВАЛЕРЬЕВНА</t>
  </si>
  <si>
    <t>А АЛИЯ МАРСОВНА</t>
  </si>
  <si>
    <t>Б КОНСТАНТИН ВЛАДИМИРОВИЧ</t>
  </si>
  <si>
    <t>Р ИРИНА ВЛАДИМИРОВНА</t>
  </si>
  <si>
    <t>К НАДЕЖДА ВАСИЛЬЕВНА</t>
  </si>
  <si>
    <t>П СЕРГЕЙ МИХАЙЛОВИЧ</t>
  </si>
  <si>
    <t>Г МАКСИМ ВЯЧЕСЛАВОВИЧ</t>
  </si>
  <si>
    <t>К ТАТЬЯНА ВАЛЕНТИНОВНА</t>
  </si>
  <si>
    <t>С ПАВЕЛ АНДРЕЕВИЧ</t>
  </si>
  <si>
    <t>М ЗАРИНА РУСТАМЖАНОВНА</t>
  </si>
  <si>
    <t>С ЕКАТЕРИНА ВИКТОРОВНА</t>
  </si>
  <si>
    <t>Б ДЕНИС ВАЛЕРЬЕВИЧ</t>
  </si>
  <si>
    <t>Щ ЕВГЕНИЙ ВЯЧЕСЛАВОВИЧ</t>
  </si>
  <si>
    <t>Н ЮЛИЯ ВАЛЕРЬЕВНА</t>
  </si>
  <si>
    <t>Р ДМИТРИЙ АЛЕКСАНДРОВИЧ</t>
  </si>
  <si>
    <t>А АРТУР ЮРЬЕВИЧ</t>
  </si>
  <si>
    <t>С ЛОЛИТА ИГОРЕВНА</t>
  </si>
  <si>
    <t>Б СОФЬЯ ШИКЮРОВНА</t>
  </si>
  <si>
    <t>Г Сергей Олегович</t>
  </si>
  <si>
    <t>Е ДМИТРИЙ ЛЕОНИДОВИЧ</t>
  </si>
  <si>
    <t>О АЛЕНА ПАВЛОВНА</t>
  </si>
  <si>
    <t>Ю Анастасия Владимировна</t>
  </si>
  <si>
    <t>Т ОЛЬГА СЕРГЕЕВНА</t>
  </si>
  <si>
    <t>Ж ЗОЯ ВЯЧЕСЛАВОВНА</t>
  </si>
  <si>
    <t>Л САНИЯ ШАМИЛЬЕВНА</t>
  </si>
  <si>
    <t>П АННА ВЯЧЕСЛАВОВНА</t>
  </si>
  <si>
    <t>Г МАРИНА КУРБАНОВНА</t>
  </si>
  <si>
    <t>К ЛАРИСА МИХАЙЛОВНА</t>
  </si>
  <si>
    <t>О АЛЕКСЕЙ КОНСТАНТИНОВИЧ</t>
  </si>
  <si>
    <t>Б КИРИЛЛ НИКОЛАЕВИЧ</t>
  </si>
  <si>
    <t>Р ИРИНА АЛЕКСЕЕВНА</t>
  </si>
  <si>
    <t>Д Ольга Викторовна</t>
  </si>
  <si>
    <t>Б НИКОЛАЙ НИКОЛАЕВИЧ</t>
  </si>
  <si>
    <t>Э ОЛЬГА ВИКТОРОВНА</t>
  </si>
  <si>
    <t>К БОГДАН ВАЛЕРЬЕВИЧ</t>
  </si>
  <si>
    <t>С АНАСТАСИЯ АЛЕКСЕЕВНА</t>
  </si>
  <si>
    <t>М МАРИЯ КИРЗИМОВНА</t>
  </si>
  <si>
    <t>С ЯРОСЛАВ ВАДИМОВИЧ</t>
  </si>
  <si>
    <t>П МИХАИЛ ЮРЬЕВИЧ</t>
  </si>
  <si>
    <t>М ЛЮБОВЬ МИХАЙЛОВНА</t>
  </si>
  <si>
    <t>М АНДРЕЙ ВИКТОРОВИЧ</t>
  </si>
  <si>
    <t>А ФАРИД РАФАЭЛЕВИЧ</t>
  </si>
  <si>
    <t>П КИРИЛЛ ВЛАДИМИРОВИЧ</t>
  </si>
  <si>
    <t>П ЕКАТЕРИНА ФЕДОРОВНА</t>
  </si>
  <si>
    <t>П ДМИТРИЙ АЛЕКСАНДРОВИЧ</t>
  </si>
  <si>
    <t>Л АЛЕКСАНДР КОНСТАНТИНОВИЧ</t>
  </si>
  <si>
    <t>Ч НАТАЛЬЯ НИКОЛАЕВНА</t>
  </si>
  <si>
    <t>К ИЛЬЯ ВЛАДИМИРОВИЧ</t>
  </si>
  <si>
    <t>Д ВАДИМ БОРИСОВИЧ</t>
  </si>
  <si>
    <t>Н ЕКАТЕРИНА СЕРГЕЕВНА</t>
  </si>
  <si>
    <t>В НАТАЛЬЯ СЕРГЕЕВНА</t>
  </si>
  <si>
    <t>Н Леонид Виссарионович</t>
  </si>
  <si>
    <t>Т РОМАН ГЕРМАНОВИЧ</t>
  </si>
  <si>
    <t>А ВАЛЕНТИН ВИКТОРОВИЧ</t>
  </si>
  <si>
    <t>Б ЕЛЕНА ЕВГЕНЬЕВНА</t>
  </si>
  <si>
    <t>К МАКСИМ АЛЕКСАНДРОВИЧ</t>
  </si>
  <si>
    <t>М АЛЕКСАНДР ВАЛЕРЬЕВИЧ</t>
  </si>
  <si>
    <t>Д ТАТЬЯНА АЛЕКСАНДРОВНА</t>
  </si>
  <si>
    <t>Г ЕВГЕНИЯ ИГОРЕВНА</t>
  </si>
  <si>
    <t>П ГЕРМАН СЕРГЕЕВИЧ</t>
  </si>
  <si>
    <t>Н АЛЕКСАНДР СЕРГЕЕВИЧ</t>
  </si>
  <si>
    <t>Т СВЕТЛАНА ГЕННАДЬЕВНА</t>
  </si>
  <si>
    <t>С ИГОРЬ ВИКТОРОВИЧ</t>
  </si>
  <si>
    <t>Я ЮРИЙ АЛЕКСАНДРОВИЧ</t>
  </si>
  <si>
    <t>К ИРИНА АНДРЕЕВНА</t>
  </si>
  <si>
    <t>Т АЛЬБИНА ИМАНМАЛИКОВНА</t>
  </si>
  <si>
    <t>Д ЕЛЕНА ВЛАДИМИРОВНА</t>
  </si>
  <si>
    <t>Ч НАТАЛИЯ МИХАЙЛОВНА</t>
  </si>
  <si>
    <t>С АЛЬБЕРТ РИВКАТОВИЧ</t>
  </si>
  <si>
    <t>Б АЙРАТ АХАТОВИЧ</t>
  </si>
  <si>
    <t>Ю ЛИЛИЯ СЕРГЕЕВНА</t>
  </si>
  <si>
    <t>К РАИС РАМИСОВИЧ</t>
  </si>
  <si>
    <t>Ч АЛЕКСЕЙ ОЛЕГОВИЧ</t>
  </si>
  <si>
    <t>Т АЛИНА ИГОРЕВНА</t>
  </si>
  <si>
    <t>В ПАВЕЛ НИКОЛАЕВИЧ</t>
  </si>
  <si>
    <t>В НАДЕЖДА ПАВЛОВНА</t>
  </si>
  <si>
    <t>Я ПАВЕЛ МИХАЙЛОВИЧ</t>
  </si>
  <si>
    <t>Б АЛЕКСАНДР СЕРГЕЕВИЧ</t>
  </si>
  <si>
    <t>И ОКСАНА ЛЕОНИДОВНА</t>
  </si>
  <si>
    <t>Ф ВАЛЕРИЯ АРМЕНОВНА</t>
  </si>
  <si>
    <t>Р НАТАЛЬЯ ВЛАДИМИРОВНА</t>
  </si>
  <si>
    <t>Ж ПАВЕЛ СЕРГЕЕВИЧ</t>
  </si>
  <si>
    <t>Д АЛЕКСЕЙ НИКОЛАЕВИЧ</t>
  </si>
  <si>
    <t>Б МАРИНА СЕРГЕЕВНА</t>
  </si>
  <si>
    <t>К ИРИНА КОНСТАНТИНОВНА</t>
  </si>
  <si>
    <t>К АННА СТАНИСЛАВОВНА</t>
  </si>
  <si>
    <t>Е КРИСТИНА ВАЛЕРЬЕВНА</t>
  </si>
  <si>
    <t>Б ЕЛЕНА АЛЕКСЕЕВНА</t>
  </si>
  <si>
    <t>Т АЛЕКСАНДР АЛЕКСЕЕВИЧ</t>
  </si>
  <si>
    <t>Е НАТАЛЬЯ ВАЛЕНТИНОВНА</t>
  </si>
  <si>
    <t>С ОЛЬГА МАКСИМОВНА</t>
  </si>
  <si>
    <t>В ТАТЬЯНА АЛЕКСАНДРОВНА</t>
  </si>
  <si>
    <t>С АЛЕКСЕЙ ВАЛЕНТИНОВИЧ</t>
  </si>
  <si>
    <t>Г КИРИЛЛ МИХАЙЛОВИЧ</t>
  </si>
  <si>
    <t>Б МАКСИМ РУДОЛЬФОВИЧ</t>
  </si>
  <si>
    <t>Е ЕВГЕНИЯ БОРИСОВНА</t>
  </si>
  <si>
    <t>Ф ИРИНА АЛЕКСАНДРОВНА</t>
  </si>
  <si>
    <t>С ЛЮДМИЛА АЛЕКСАНДРОВНА</t>
  </si>
  <si>
    <t>Д ПОЛИНА ВЛАДИМИРОВНА</t>
  </si>
  <si>
    <t>М МАРИЯ АНДРЕЕВНА</t>
  </si>
  <si>
    <t>О СВЕТЛАНА ВЛАДИМИРОВНА</t>
  </si>
  <si>
    <t>К АЛЕКСАНДР АНАТОЛЬЕВИЧ</t>
  </si>
  <si>
    <t>М ДМИТРИЙ ГЕННАДЬЕВИЧ</t>
  </si>
  <si>
    <t>Ш ТАТЬЯНА ВЯЧЕСЛАВОВНА</t>
  </si>
  <si>
    <t>С ПОЛИНА-ЕВГЕНИЯ НИКОЛАЕВНА</t>
  </si>
  <si>
    <t>В ГУЛЬНАРА МИННЕФИРДАВИСОВНА</t>
  </si>
  <si>
    <t>С ОКСАНА СЕРГЕЕВНА</t>
  </si>
  <si>
    <t>П АРТЕМ АЛЕКСАНДРОВИЧ</t>
  </si>
  <si>
    <t>П АЛЕКСАНДР ВАДИМОВИЧ</t>
  </si>
  <si>
    <t>Т ИРИНА ДМИТРИЕВНА</t>
  </si>
  <si>
    <t>С ЛАРИСА ВИКТОРОВНА</t>
  </si>
  <si>
    <t>З ДИАНА РАВИЛЕВНА</t>
  </si>
  <si>
    <t>С НАТАЛЬЯ ИВАНОВНА</t>
  </si>
  <si>
    <t>Ш ЕКАТЕРИНА АЛЕКСАНДРОВНА</t>
  </si>
  <si>
    <t>К ИРИНА ФАХРИТДИНОВНА</t>
  </si>
  <si>
    <t>К ДМИТРИЙ БОРИСОВИЧ</t>
  </si>
  <si>
    <t>П ГЕОРГИЙ АНАТОЛЬЕВИЧ</t>
  </si>
  <si>
    <t>Ж ТАТЬЯНА СЕРГЕЕВНА</t>
  </si>
  <si>
    <t>О ВЛАДИМИР ВАЛЕРЬЕВИЧ</t>
  </si>
  <si>
    <t>Р ЮЛИЯ АНАТОЛЬЕВНА</t>
  </si>
  <si>
    <t>Г ОЛЬГА ИВАНОВНА</t>
  </si>
  <si>
    <t>Г ОЛЕСЯ ВЯЧЕСЛАВОВНА</t>
  </si>
  <si>
    <t>Щ ЕВГЕНИЯ ОЛЕГОВНА</t>
  </si>
  <si>
    <t>Е АЛЕКСЕЙ ВЛАДИМИРОВИЧ</t>
  </si>
  <si>
    <t>Т ГЕЛЬСИНЭ РАСИМОВНА</t>
  </si>
  <si>
    <t>Р СЕРГЕЙ ВАЛЕНТИНОВИЧ</t>
  </si>
  <si>
    <t>Л НАДЕЖДА ВЕНИАМИНОВНА</t>
  </si>
  <si>
    <t>К ШАРИФА ВЛАДИМИРОВНА</t>
  </si>
  <si>
    <t>С КСЕНИЯ АНАТОЛЬЕВНА</t>
  </si>
  <si>
    <t>К НАТАЛЬЯ ИГОРЕВНА</t>
  </si>
  <si>
    <t>К ШАМСУДИН ЕРСАНЕНОВИЧ</t>
  </si>
  <si>
    <t>Б СЕРГЕЙ ОЛЕГОВИЧ</t>
  </si>
  <si>
    <t>М ЮЛИЯ АЛЕКСАНДРОВНА</t>
  </si>
  <si>
    <t>В ОЛЬГА ВЛАДИМИРОВНА</t>
  </si>
  <si>
    <t>П ОЛЬГА НИКОЛАЕВНА</t>
  </si>
  <si>
    <t>К РОМАН ОЛЕГОВИЧ</t>
  </si>
  <si>
    <t>О ЛЮДМИЛА ЛЬВОВНА</t>
  </si>
  <si>
    <t>К ЛЮБОВЬ АЛЕКСАНДРОВНА</t>
  </si>
  <si>
    <t>Т Александр Борисович</t>
  </si>
  <si>
    <t>В АНДРЕЙ ГРИГОРЬЕВИЧ</t>
  </si>
  <si>
    <t>Г АЛЕКСАНДР АЛЕКСАНДРОВИЧ</t>
  </si>
  <si>
    <t>З КИРИЛЛ ВАЛЕРЬЕВИЧ</t>
  </si>
  <si>
    <t>Е ЕКАТЕРИНА СЕРГЕЕВНА</t>
  </si>
  <si>
    <t>Г АННА НИКОЛАЕВНА</t>
  </si>
  <si>
    <t>А ОЛЬГА ЕВГЕНЬЕВНА</t>
  </si>
  <si>
    <t>А АЛЕКСАНДР ПАВЛОВИЧ</t>
  </si>
  <si>
    <t>Н ЮРИЙ СЕРГЕЕВИЧ</t>
  </si>
  <si>
    <t>Ч АЛЛА ЕВГЕНЬЕВНА</t>
  </si>
  <si>
    <t>П ДМИТРИЙ ВИКТОРОВИЧ</t>
  </si>
  <si>
    <t>К ОЛЬГА НИКОЛАЕВНА</t>
  </si>
  <si>
    <t>Ф ИННА ВЛАДИМИРОВНА</t>
  </si>
  <si>
    <t>Ш КСЕНИЯ СЕРГЕЕВНА</t>
  </si>
  <si>
    <t>К ПАВЕЛ ВЛАДИМИРОВИЧ</t>
  </si>
  <si>
    <t>В ЕВГЕНИЙ АЛЕКСАНДРОВИЧ</t>
  </si>
  <si>
    <t>Л АЛЕКСАНДР НИКОЛАЕВИЧ</t>
  </si>
  <si>
    <t>Щ АЛЕКСАНДР ИВАНОВИЧ</t>
  </si>
  <si>
    <t>Х ВЛАДИМИР АЛЕКСЕЕВИЧ</t>
  </si>
  <si>
    <t>Т КОНСТАНТИН МИХАЙЛОВИЧ</t>
  </si>
  <si>
    <t>Х АНДРЕЙ ДАВИДОВИЧ</t>
  </si>
  <si>
    <t>У АЛЕКСАНДР ВЛАДИМИРОВИЧ</t>
  </si>
  <si>
    <t>А ИСЛАМ ТОЙМАМБЕТОВИЧ</t>
  </si>
  <si>
    <t>М МИХАИЛ АЛЕКСАНДРОВИЧ</t>
  </si>
  <si>
    <t>о пётр николаевич</t>
  </si>
  <si>
    <t>К КИРИЛЛ АЛЕКСЕЕВИЧ</t>
  </si>
  <si>
    <t>Л АНДРЕЙ ЛЕОНИДОВИЧ</t>
  </si>
  <si>
    <t>М ЕЛЕНА СЕРГЕЕВНА</t>
  </si>
  <si>
    <t>Б МИХАИЛ ВИТАЛЬЕВИЧ</t>
  </si>
  <si>
    <t>Х ИНГА ВАЛЕРЬЕВНА</t>
  </si>
  <si>
    <t>Н МАКСИМ ГЕННАДЬЕВИЧ</t>
  </si>
  <si>
    <t>Щ АНАСТАСИЯ АЛЕКСЕЕВНА</t>
  </si>
  <si>
    <t>Б АЛЕКСАНДР ВЛАДИМИРОВИЧ</t>
  </si>
  <si>
    <t>Л ДЕНИС ЕВГЕНЬЕВИЧ</t>
  </si>
  <si>
    <t>Г СВЕТЛАНА АЛЕКСАНДРОВНА</t>
  </si>
  <si>
    <t>К НАТАЛИЯ ГЕННАДЬЕВНА</t>
  </si>
  <si>
    <t>С СВЕТЛАНА ЮРЬЕВНА</t>
  </si>
  <si>
    <t>Н ИРИНА ИГОРЕВНА</t>
  </si>
  <si>
    <t>Б СТЕПАН АЛЕКСАНДРОВИЧ</t>
  </si>
  <si>
    <t>К ВАЛЕРИЯ АНДРЕЕВНА</t>
  </si>
  <si>
    <t>К АННА ДМИТРИЕВНА</t>
  </si>
  <si>
    <t>К ГАЛИЕРА САНАЕВНА</t>
  </si>
  <si>
    <t>Ф ЕВГЕНИЙ ВАСИЛЬЕВИЧ</t>
  </si>
  <si>
    <t>Ш ЕЛИЗАВЕТА СЕРГЕЕВНА</t>
  </si>
  <si>
    <t>Т ИГОРЬ АЛЕКСАНДРОВИЧ</t>
  </si>
  <si>
    <t>Х СВЕТЛАНА ЕВГЕНЬЕВНА</t>
  </si>
  <si>
    <t>К НИКОЛАЙ ВИКТОРОВИЧ</t>
  </si>
  <si>
    <t>К ТАТЬЯНА МИХАЙЛОВНА</t>
  </si>
  <si>
    <t>Г ЛАРИСА ИВАНОВНА</t>
  </si>
  <si>
    <t>П Ирина Юрьевна</t>
  </si>
  <si>
    <t>Х ВЛАДИМИР СЕРГЕЕВИЧ</t>
  </si>
  <si>
    <t>М ОКСАНА НИКОЛАЕВНА</t>
  </si>
  <si>
    <t>Я МАРИЯ ВИКТОРОВНА</t>
  </si>
  <si>
    <t>Я ОЛЕГ ВЛАДИМИРОВИЧ</t>
  </si>
  <si>
    <t>Б ТАТЬЯНА ГЕННАДЬЕВНА</t>
  </si>
  <si>
    <t>Р ДМИТРИЙ СЕРГЕЕВИЧ</t>
  </si>
  <si>
    <t>Д НАДЕЖДА ВЛАДИМИРОВНА</t>
  </si>
  <si>
    <t>Д АЛЕКСАНДР ВИКТОРОВИЧ</t>
  </si>
  <si>
    <t>Р ЮЛИЯ КОНСТАНТИНОВНА</t>
  </si>
  <si>
    <t>К ДЕНИС ПЕТРОВИЧ</t>
  </si>
  <si>
    <t>Л ОЛЬГА БОРИСОВНА</t>
  </si>
  <si>
    <t>З ИРИНА НИКОЛАЕВНА</t>
  </si>
  <si>
    <t>Я СЕРГЕЙ НИКОЛАЕВИЧ</t>
  </si>
  <si>
    <t>М ЗИНАИДА НИКОЛАЕВНА</t>
  </si>
  <si>
    <t>Б ИННА МИХАЙЛОВНА</t>
  </si>
  <si>
    <t>Б ЮЛИЯ АЛЕКСАНДРОВНА</t>
  </si>
  <si>
    <t>П СЕРГЕЙ ВЛАДИМИРОВИЧ</t>
  </si>
  <si>
    <t>Я КОНСТАНТИН ИГОРЕВИЧ</t>
  </si>
  <si>
    <t>И ЭЛЬДАР ХАМИДОВИЧ</t>
  </si>
  <si>
    <t>С Денис Владимирович</t>
  </si>
  <si>
    <t>К МАРИЯ ВАЛЕРЬЕВНА</t>
  </si>
  <si>
    <t>К МАРИНА ВАЛЕРЬЕВНА</t>
  </si>
  <si>
    <t>М МАРИЯ ДМИТРИЕВНА</t>
  </si>
  <si>
    <t>Г НАТАЛЬЯ АЛЕКСАНДРОВНА</t>
  </si>
  <si>
    <t>С ИРИНА ГЕННАДЬЕВНА</t>
  </si>
  <si>
    <t>Ч ДМИТРИЙ ГРИГОРЬЕВИЧ</t>
  </si>
  <si>
    <t>Д ВЛАДИМИР ИРСАЙЕВИЧ</t>
  </si>
  <si>
    <t>С ВАЛЕНТИНА ИВАНОВНА</t>
  </si>
  <si>
    <t>К МАРИНА ЛЕОНИДОВНА</t>
  </si>
  <si>
    <t>А ИРИНА ДМИТРИЕВНА</t>
  </si>
  <si>
    <t>С ЕЛЕНА СЕРГЕЕВНА</t>
  </si>
  <si>
    <t>Б АЛЕКСАНДР АЛЕКСАНДРОВИЧ</t>
  </si>
  <si>
    <t>А АЛЕКСЕЙ ВЛАДИМИРОВИЧ</t>
  </si>
  <si>
    <t>С ОЛЬГА ВЯЧЕСЛАВОВНА</t>
  </si>
  <si>
    <t>А АЛЕКСАНДРА ПЕТРОВНА</t>
  </si>
  <si>
    <t>С АНТОН ГЕННАДИЕВИЧ</t>
  </si>
  <si>
    <t>И ОЛЬГА ВЕНИАМИНОВНА</t>
  </si>
  <si>
    <t>Б АЛПИГЕТ МЕДЖИДОВНА</t>
  </si>
  <si>
    <t>В Наталья Борисовна</t>
  </si>
  <si>
    <t>Ж СЕРГЕЙ ВЛАДИМИРОВИЧ</t>
  </si>
  <si>
    <t>Е ОКСАНА ВИКТОРОВНА</t>
  </si>
  <si>
    <t>К КОНСТАНТИН ВИКТОРОВИЧ</t>
  </si>
  <si>
    <t>Д ЯРОСЛАВ ИГОРЕВИЧ</t>
  </si>
  <si>
    <t>С ПАВЕЛ ВАЛЕРЬЕВИЧ</t>
  </si>
  <si>
    <t>А ОЛЬГА СЕРГЕЕВНА</t>
  </si>
  <si>
    <t>Р ЕВГЕНИЯ ВИКТОРОВНА</t>
  </si>
  <si>
    <t>В АЛЕКСАНДР ГАЛИЕВИЧ</t>
  </si>
  <si>
    <t>К АНТОН ВИКТОРОВИЧ</t>
  </si>
  <si>
    <t>Г ИГОРЬ ВЛАДИМИРОВИЧ</t>
  </si>
  <si>
    <t>Г ЮРИЙ АНАТОЛЬЕВИЧ</t>
  </si>
  <si>
    <t>К МАРИЯ ЕВГЕНЬЕВНА</t>
  </si>
  <si>
    <t>Я АЛСУ ФАННУРОВНА</t>
  </si>
  <si>
    <t>М ДЕНИС НИКОЛАЕВИЧ</t>
  </si>
  <si>
    <t>Р ЕКАТЕРИНА ВИКТОРОВНА</t>
  </si>
  <si>
    <t>Т НАТАЛЬЯ АЛЕКСАНДРОВНА</t>
  </si>
  <si>
    <t>К ЕКАТЕРИНА ВЛАДИМИРОВНА</t>
  </si>
  <si>
    <t>Р НАТАЛЬЯ ЕВГЕНЬЕВНА</t>
  </si>
  <si>
    <t>Х НАТАЛЬЯ ВЯЧЕСЛАВОВНА</t>
  </si>
  <si>
    <t>С НИКОЛАЙ ИВАНОВИЧ</t>
  </si>
  <si>
    <t>А ВЛАДИМИР АЛЕКСАНДРОВИЧ</t>
  </si>
  <si>
    <t>Г ИВАН НИКОЛАЕВИЧ</t>
  </si>
  <si>
    <t>Д ДАВИД ЛЕНОРОВИЧ</t>
  </si>
  <si>
    <t>М ВЛАДИМИР ЕВГЕНЬЕВИЧ</t>
  </si>
  <si>
    <t>Д ВЛАДИМИР МИХАЙЛОВИЧ</t>
  </si>
  <si>
    <t>П ЕЛЕНА АЛЕКСЕЕВНА</t>
  </si>
  <si>
    <t>А ИННА ИГОРЕВНА</t>
  </si>
  <si>
    <t>А ЛИЛИЯ ЮНИРОВНА</t>
  </si>
  <si>
    <t>Л ТАТЬЯНА ИГОРЕВНА</t>
  </si>
  <si>
    <t>К ИРИНА ИВАНОВНА</t>
  </si>
  <si>
    <t>С ОЛЬГА АЛЕКСАНДРОВНА</t>
  </si>
  <si>
    <t>В КОНСТАНТИН ДМИТРИЕВИЧ</t>
  </si>
  <si>
    <t>Ч ТАТЬЯНА БОРИСОВНА</t>
  </si>
  <si>
    <t>З СЕРГЕЙ АНДРЕЕВИЧ</t>
  </si>
  <si>
    <t>А АНДРЕЙ ВИТАЛЬЕВИЧ</t>
  </si>
  <si>
    <t>Д ЛЮДМИЛА ЛЬВОВНА</t>
  </si>
  <si>
    <t>Х ВИЛЬДАР ГУСМАНОВИЧ</t>
  </si>
  <si>
    <t>Г НАТАЛЬЯ АЛЕКСЕЕВНА</t>
  </si>
  <si>
    <t>Ц ЕЛЕНА АНАТОЛЬЕВНА</t>
  </si>
  <si>
    <t>К ТАТЬЯНА БОРИСОВНА</t>
  </si>
  <si>
    <t>П ЕВГЕНИЙ АЛЕКСАНДРОВИЧ</t>
  </si>
  <si>
    <t>Б ЛУИЗА РАДИЕВНА</t>
  </si>
  <si>
    <t>Д ГАЛИНА АЛЕКСАНДРОВНА</t>
  </si>
  <si>
    <t>С Марина Андреевна</t>
  </si>
  <si>
    <t>П ЕКАТЕРИНА ИВАНОВНА</t>
  </si>
  <si>
    <t>Я АНЖЕЛЛА МИХАЙЛОВНА</t>
  </si>
  <si>
    <t>Т СВЕТЛАНА ВИКТОРОВНА</t>
  </si>
  <si>
    <t>Ш ФИЛИПП ФИЛИППОВИЧ</t>
  </si>
  <si>
    <t>К ТАТЬЯНА АЛЕКСЕЕВНА</t>
  </si>
  <si>
    <t>З АРТЁМ СЕРГЕЕВИЧ</t>
  </si>
  <si>
    <t>Т МАДИНА НИГМАТОВНА</t>
  </si>
  <si>
    <t>З СВЕТЛАНА ВИКТОРОВНА</t>
  </si>
  <si>
    <t>Е МАРИЯ ВАСИЛЬЕВНА</t>
  </si>
  <si>
    <t>Ф ДМИТРИЙ ИГОРЕВИЧ</t>
  </si>
  <si>
    <t>Б АЛЬБИНА ГРИГОРЬЕВНА</t>
  </si>
  <si>
    <t>Т АНАСТАСИЯ ЕВГЕНЬЕВНА</t>
  </si>
  <si>
    <t>К ОЛЬГА ГЕННАДЬЕВНА</t>
  </si>
  <si>
    <t>Р СЕРГЕЙ ИГОРЕВИЧ</t>
  </si>
  <si>
    <t>Г ЕКАТЕРИНА ВИКТОРОВНА</t>
  </si>
  <si>
    <t>Н КОНСТАНТИН АНДРЕЕВИЧ</t>
  </si>
  <si>
    <t>М АЛЕКСАНДРА АРКАДЬЕВНА</t>
  </si>
  <si>
    <t>М СВЯТОСЛАВ ИГОРЕВИЧ</t>
  </si>
  <si>
    <t>Л ОКСАНА СЕРГЕЕВНА</t>
  </si>
  <si>
    <t>Г ДМИТРИЙ ИГОРЕВИЧ</t>
  </si>
  <si>
    <t>Ж ПАВЕЛ НИКОЛАЕВИЧ</t>
  </si>
  <si>
    <t>Г ОЛЕСЯ СЕРГЕЕВНА</t>
  </si>
  <si>
    <t>Б ИРИНА НИКОЛАЕВНА</t>
  </si>
  <si>
    <t>Б ЕЛЕНА ВЯЧЕСЛАВОВНА</t>
  </si>
  <si>
    <t>С АЛЕКСЕЙ АЛЕКСЕЕВИЧ</t>
  </si>
  <si>
    <t>П ЕКАТЕРИНА ВАЛЕРЬЕВНА</t>
  </si>
  <si>
    <t>П АНДРЕЙ МИХАЙЛОВИЧ</t>
  </si>
  <si>
    <t>С ВЛАДИСЛАВ АЛЕКСАНДРОВИЧ</t>
  </si>
  <si>
    <t>У ЕЛЕНА АЛЕКСАНДРОВНА</t>
  </si>
  <si>
    <t>Б АЛЕКСАНДР НИКОЛАЕВИЧ</t>
  </si>
  <si>
    <t>М ТАТЬЯНА ВИКТОРОВНА</t>
  </si>
  <si>
    <t>Ф МАРИЯ СЕРГЕЕВНА</t>
  </si>
  <si>
    <t>А НАДЕЖДА ВЛАДИМИРОВНА</t>
  </si>
  <si>
    <t>П АНАСТАСИЯ АЛЕКСАНДРОВНА</t>
  </si>
  <si>
    <t>М АЛЕКСАНДР ПАВЛОВИЧ</t>
  </si>
  <si>
    <t>К ЛИЛИЯ ВИКТОРОВНА</t>
  </si>
  <si>
    <t>Б АДИЛЯ МИНРАСЫКОВНА</t>
  </si>
  <si>
    <t>Р АЛЕКСАНДР ПАВЛОВИЧ</t>
  </si>
  <si>
    <t>О ЕЛЕНА НИКОЛАЕВНА</t>
  </si>
  <si>
    <t>Ф ДАРЬЯ ПЕТРОВНА</t>
  </si>
  <si>
    <t>Т ИВАН АНАТОЛЬЕВИЧ</t>
  </si>
  <si>
    <t>Ш ТАТЬЯНА ВАЛЕРЬЕВНА</t>
  </si>
  <si>
    <t>Н РУСЛАН ИВАНОВИЧ</t>
  </si>
  <si>
    <t>Т МАРИЯ ИВАНОВНА</t>
  </si>
  <si>
    <t>Б НАТАЛЬЯ ГЕННАДЬЕВНА</t>
  </si>
  <si>
    <t>С ТАТЬЯНА НИКОЛАЕВНА</t>
  </si>
  <si>
    <t>К ЛЮДМИЛА ЕВГЕНЬЕВНА</t>
  </si>
  <si>
    <t>С ВИТАЛИЙ ВИКТОРОВИЧ</t>
  </si>
  <si>
    <t>Щ ЕКАТЕРИНА СЕРГЕЕВНА</t>
  </si>
  <si>
    <t>З АНТОН ВЛАДИМИРОВИЧ</t>
  </si>
  <si>
    <t>З КСЕНИЯ РИНАТОВНА</t>
  </si>
  <si>
    <t>Ч ЕВГЕНИЯ ЕВГЕНЬЕВНА</t>
  </si>
  <si>
    <t>Т ЕЛЕНА ЮНУСОВНА</t>
  </si>
  <si>
    <t>Ж АНДРЕЙ ЛЕОНИДОВИЧ</t>
  </si>
  <si>
    <t>С МАРИЯ ВЛАДИМИРОВНА</t>
  </si>
  <si>
    <t>Л ИГОРЬ ВЛАДИМИРОВИЧ</t>
  </si>
  <si>
    <t>М АЛЕКСЕЙ НИКОЛАЕВИЧ</t>
  </si>
  <si>
    <t>К СВЕТЛАНА АЛЕКСАНДРОВНА</t>
  </si>
  <si>
    <t>К ОКСАНА ВАСИЛЬЕВНА</t>
  </si>
  <si>
    <t>М ВИКТОРИЯ ВИКТОРОВНА</t>
  </si>
  <si>
    <t>П КИРИЛЛ ЮРЬЕВИЧ</t>
  </si>
  <si>
    <t>С ЮЛИЯ ВАЛЕРИЕВНА</t>
  </si>
  <si>
    <t>П АНАСТАСИЯ СЕРГЕЕВНА</t>
  </si>
  <si>
    <t>А ИРИНА АЛЕКСАНДРОВНА</t>
  </si>
  <si>
    <t>С ВЛАДИСЛАВ ЮРЬЕВИЧ</t>
  </si>
  <si>
    <t>Р КРИСТИНА ИГОРЕВНА</t>
  </si>
  <si>
    <t>Г КСЕНИЯ ЮРЬЕВНА</t>
  </si>
  <si>
    <t>Д СЕРГЕЙ ВЯЧЕСЛАВОВИЧ</t>
  </si>
  <si>
    <t>К ЭЛЬМИРА РОСТЯМОВНА</t>
  </si>
  <si>
    <t>Ч ЕКАТЕРИНА ВИКТОРОВНА</t>
  </si>
  <si>
    <t>А КАРЕН МХИТАРОВИЧ</t>
  </si>
  <si>
    <t>К ВИКТОРИЯ ЮРЬЕВНА</t>
  </si>
  <si>
    <t>П ВЛАДИМИР АЛЕКСЕЕВИЧ</t>
  </si>
  <si>
    <t>З ЕЛЕНА ВЛАДИМИРОВНА</t>
  </si>
  <si>
    <t>З ВЕНЕРА МУЗИЛЕВНА</t>
  </si>
  <si>
    <t>Р АНАСТАСИЯ СЕРГЕЕВНА</t>
  </si>
  <si>
    <t>И ТАТЬЯНА ВИКТОРОВНА</t>
  </si>
  <si>
    <t>Г СЕРГЕЙ ИВАНОВИЧ</t>
  </si>
  <si>
    <t>М АЛЕКСАНДРА АЛЬБЕРТОВНА</t>
  </si>
  <si>
    <t>М ЮЛИЯ ВЛАДИМИРОВНА</t>
  </si>
  <si>
    <t>Г ГУЛЬНАРА АЛЬМИРОВНА</t>
  </si>
  <si>
    <t>Ш КОНСТАНТИН ВЛАДИМИРОВИЧ</t>
  </si>
  <si>
    <t>Р РОМАН ВЯЧЕСЛАВОВИЧ</t>
  </si>
  <si>
    <t>Г СЕРГЕЙ ВЯЧЕСЛАВОВИЧ</t>
  </si>
  <si>
    <t>Д НАСИБА НОВРУЗОВНА</t>
  </si>
  <si>
    <t>К ДИНА ГАЯЗОВНА</t>
  </si>
  <si>
    <t>Г НАТАЛЬЯ ИВАНОВНА</t>
  </si>
  <si>
    <t>Ш ДМИТРИЙ ОЛЕГОВИЧ</t>
  </si>
  <si>
    <t>Л ДМИТРИЙ АНДРЕЕВИЧ</t>
  </si>
  <si>
    <t>Б МАРИНА АЛЕКСАНДРОВНА</t>
  </si>
  <si>
    <t>Б ЕЛИЗАВЕТА ВЛАДИМИРОВНА</t>
  </si>
  <si>
    <t>П ИРИНА БОРИСОВНА</t>
  </si>
  <si>
    <t>П ЕКАТЕРИНА ВИКТОРОВНА</t>
  </si>
  <si>
    <t>К ВИТАЛИЙ ОЛЕГОВИЧ</t>
  </si>
  <si>
    <t>Ш ВИКТОРИЯ ЭДУАРДОВНА</t>
  </si>
  <si>
    <t>Ш ЛЮБОВЬ ИГОРЕВНА</t>
  </si>
  <si>
    <t>Т ПЕТР ВИКТОРОВИЧ</t>
  </si>
  <si>
    <t>С ВАЛЕНТИНА ПРОКОФЬЕВНА</t>
  </si>
  <si>
    <t>Л ГАЛИНА АЛЕКСЕЕВНА</t>
  </si>
  <si>
    <t>Т НАТАЛЬЯ СЕРГЕЕВНА</t>
  </si>
  <si>
    <t>К ЛАРИСА ИВАНОВНА</t>
  </si>
  <si>
    <t>И ЕКАТЕРИНА ВИКТОРОВНА</t>
  </si>
  <si>
    <t>С ЛИДИЯ ВЛАДИМИРОВНА</t>
  </si>
  <si>
    <t>Р Карина Сергеевна</t>
  </si>
  <si>
    <t>З ДАНИЛ ВЛАДИМИРОВИЧ</t>
  </si>
  <si>
    <t>К ИРИНА ГЕОРГИЕВНА</t>
  </si>
  <si>
    <t>Ч ДЕНИС ЕВГЕНЬЕВИЧ</t>
  </si>
  <si>
    <t>Р ЮЛИЯ МИХАЙЛОВНА</t>
  </si>
  <si>
    <t>В ОЛЬГА ВИКТОРОВНА</t>
  </si>
  <si>
    <t>К СВЕТЛАНА ИГОРЕВНА</t>
  </si>
  <si>
    <t>Б ВИКТОРИЯ НИКОЛАЕВНА</t>
  </si>
  <si>
    <t>Б РАМИЛЬ ГИНИЯТОВИЧ</t>
  </si>
  <si>
    <t>А ВИКТОР ВИКТОРОВИЧ</t>
  </si>
  <si>
    <t>Ш АЛЕКСАНДР ИГОРЕВИЧ</t>
  </si>
  <si>
    <t>Ф АЙДАР РЕВНИРОВИЧ</t>
  </si>
  <si>
    <t>П АНТОН ВЛАДИМИРОВИЧ</t>
  </si>
  <si>
    <t>П НАДЕЖА НИКОЛАЕВНА</t>
  </si>
  <si>
    <t>П АЛЕКСАНДР ВЛАДИМИРОВИЧ</t>
  </si>
  <si>
    <t>А ПАВЕЛ АНДРЕЕВИЧ</t>
  </si>
  <si>
    <t>Н НАТАЛИЯ ЕВГЕНЬЕВНА</t>
  </si>
  <si>
    <t>Р СВЕТЛАНА ВИТАЛЬЕВНА</t>
  </si>
  <si>
    <t>П СЕРГЕЙ ЕВГЕНЬЕВИЧ</t>
  </si>
  <si>
    <t>Д ТАТЬЯНА ВЯЧЕСЛАВОВНА</t>
  </si>
  <si>
    <t>Б ЕВГЕНИЯ ДМИТРИЕВНА</t>
  </si>
  <si>
    <t>в галина викторовна</t>
  </si>
  <si>
    <t>Х АРИНА СЕРГЕЕВНА</t>
  </si>
  <si>
    <t>С НИКИТА АЛЕКСАНДРОВИЧ</t>
  </si>
  <si>
    <t>П АНВАР МАХМУДАЛИЕВИЧ</t>
  </si>
  <si>
    <t>Х АНДРЕЙ ИГОРЕВИЧ</t>
  </si>
  <si>
    <t>А АРИНА АНДРЕЕВНА</t>
  </si>
  <si>
    <t>Т АЛАН РУСЛАНОВИЧ</t>
  </si>
  <si>
    <t>М ИРИНА ВАСИЛЬЕВНА</t>
  </si>
  <si>
    <t>П ВЛАДИМИР ВЛАДИМИРОВИЧ</t>
  </si>
  <si>
    <t>А МАРИЯ ЛЕОНИДОВНА</t>
  </si>
  <si>
    <t>С НАТАЛЬЯ ВЛАДИМИРОВНА</t>
  </si>
  <si>
    <t>К МАРИЯ ВАСИЛЬЕВНА</t>
  </si>
  <si>
    <t>А МАРИЯ ЮРЬЕВНА</t>
  </si>
  <si>
    <t>О ДМИТРИЙ ВИКТОРОВИЧ</t>
  </si>
  <si>
    <t>М ОЛЬГА СЕРГЕЕВНА</t>
  </si>
  <si>
    <t>В МИХАИЛ ВЛАДИМИРОВИЧ</t>
  </si>
  <si>
    <t>О МАРТА МИХАЙЛОВНА</t>
  </si>
  <si>
    <t>И ЕКАТЕРИНА МИХАЙЛОВНА</t>
  </si>
  <si>
    <t>Ц КСЕНИЯ СЕРГЕЕВНА</t>
  </si>
  <si>
    <t>А МИХАИЛ ГЕРОЛЬДОВИЧ</t>
  </si>
  <si>
    <t>Ш АРТЕМ ОЛЕГОВИЧ</t>
  </si>
  <si>
    <t>С ТАТЬЯНА ЮРЬЕВНА</t>
  </si>
  <si>
    <t>И ОКСАНА БОРИСОВНА</t>
  </si>
  <si>
    <t>П ВЕРА ВИТАЛЬЕВНА</t>
  </si>
  <si>
    <t>Е ЯНА СЕРГЕЕВНА</t>
  </si>
  <si>
    <t>К СЕРГЕЙ ВЛАДИМИРОВИЧ</t>
  </si>
  <si>
    <t>Е ОЛЬГА АЛЕКСАНДРОВНА</t>
  </si>
  <si>
    <t>К ЮЛИАНА ПЕТРОВНА</t>
  </si>
  <si>
    <t>С СВЕТЛАНА ВИТАЛЬЕВНА</t>
  </si>
  <si>
    <t>С СЕРГЕЙ МИХАЙЛОВИЧ</t>
  </si>
  <si>
    <t>Е ЮЛИЯ ИЛЬДУСОВНА</t>
  </si>
  <si>
    <t>П АЛЕКСАНДР АНДРЕЕВИЧ</t>
  </si>
  <si>
    <t>П НАТАЛЬЯ ЮРЬЕВНА</t>
  </si>
  <si>
    <t>Н ГУЛЬНУР ИБРАГИМОВНА</t>
  </si>
  <si>
    <t>Р ЕВГЕНИЙ ДМИТРИЕВИЧ</t>
  </si>
  <si>
    <t>А СВЕТЛАНА НИКОЛАЕВНА</t>
  </si>
  <si>
    <t>А ОЛЬГА ВЯЧЕСЛАВОВНА</t>
  </si>
  <si>
    <t>К ВАЛЕРИЯ МАКСИМОВНА</t>
  </si>
  <si>
    <t>А ЕРЛАН БУЛАТОВИЧ</t>
  </si>
  <si>
    <t>К ТАТЬЯНА ЕВГЕНЬЕВНА</t>
  </si>
  <si>
    <t>Е АНАСТАСИЯ ДМИТРИЕВНА</t>
  </si>
  <si>
    <t>А ЮЛИЯ ФАИЗОВНА</t>
  </si>
  <si>
    <t>П ОЛЬГА ОЛЕГОВНА</t>
  </si>
  <si>
    <t>В ИРИНА АНДРЕЕВНА</t>
  </si>
  <si>
    <t>И ВЕРОНИКА СЕРГЕЕВНА</t>
  </si>
  <si>
    <t>Я БУЛАТ АНВАРОВИЧ</t>
  </si>
  <si>
    <t>З ЮЛИЯ АНДРЕЕВНА</t>
  </si>
  <si>
    <t>М МИХАИЛ ДМИТРИЕВИЧ</t>
  </si>
  <si>
    <t>П ВИКТОРИЯ ГРИГОРЬЕВНА</t>
  </si>
  <si>
    <t>К ЮЛИЯ ФЕДОРОВНА</t>
  </si>
  <si>
    <t>К СЕРГЕЙ МИХАЙЛОВИЧ</t>
  </si>
  <si>
    <t>М ОЛЬГА ЛЕОНИДОВНА</t>
  </si>
  <si>
    <t>М Екатерина Анатольевна</t>
  </si>
  <si>
    <t>К ЛЮДМИЛА ФИЛИППОВНА</t>
  </si>
  <si>
    <t>М ДМИТРИЙ ВЛАДИМИРОВИЧ</t>
  </si>
  <si>
    <t>Л ОЛЕСЯ СТЕПАНОВНА</t>
  </si>
  <si>
    <t>П ПАВЕЛ АЛЕКСАНДРОВИЧ</t>
  </si>
  <si>
    <t>Х ПАВЕЛ ЛЕОНИДОВИЧ</t>
  </si>
  <si>
    <t>Д ИННА ВЛАДИМИРОВНА</t>
  </si>
  <si>
    <t>Г ТАГИР ИЛЬДАРОВИЧ</t>
  </si>
  <si>
    <t>М Александр Сергеевич</t>
  </si>
  <si>
    <t>М ОЛЬГА ВАЛЕРИАНОВНА</t>
  </si>
  <si>
    <t>Б НАДЕЖДА ВАЛЕНТИНОВНА</t>
  </si>
  <si>
    <t>К Валерия Сергеевна</t>
  </si>
  <si>
    <t>А СЕРГЕЙ КОНСТАНТИНОВИЧ</t>
  </si>
  <si>
    <t>О ТАТЬЯНА АЛЕКСАНДРОВНА</t>
  </si>
  <si>
    <t>И НАТАЛИЯ ВЛАДИМИРОВНА</t>
  </si>
  <si>
    <t>Ц ВАЛЕНТИНА ПАВЛОВНА</t>
  </si>
  <si>
    <t>К ВИТАЛИЙ НИКОЛАЕВИЧ</t>
  </si>
  <si>
    <t>С ТАТЬЯНА ВАСИЛЬЕВНА</t>
  </si>
  <si>
    <t>Х АМИР ХАЛИТОВИЧ</t>
  </si>
  <si>
    <t>К ТАТЬЯНА АЛЕКСАНДРОВНА</t>
  </si>
  <si>
    <t>П АЛЕКСАНДР ВАЛЕРЬЕВИЧ</t>
  </si>
  <si>
    <t>Ч АНАСТАСИЯ ЕВГЕНЬЕВНА</t>
  </si>
  <si>
    <t>Б НАИЛЬ РИФОВИЧ</t>
  </si>
  <si>
    <t>Ш АЛЕНА ЛЕОНИДОВНА</t>
  </si>
  <si>
    <t>А ВАДИМ МИХАЙЛОВИЧ</t>
  </si>
  <si>
    <t>Г СЕРГЕЙ ВАЛЕРЬЕВИЧ</t>
  </si>
  <si>
    <t>М ИННА АЛЕКСЕЕВНА</t>
  </si>
  <si>
    <t>М ИРИНА ВИТАЛЬЕВНА</t>
  </si>
  <si>
    <t>А АРТУР НИКОЛАЕВИЧ</t>
  </si>
  <si>
    <t>Г ЛЮДМИЛА ПАВЛОВНА</t>
  </si>
  <si>
    <t>Л ЕКАТЕРИНА ЛЕОНИДОВНА</t>
  </si>
  <si>
    <t>Б ОЛЕГ ВИКТОРОВИЧ</t>
  </si>
  <si>
    <t>Б ИГОРЬ ВАЛЕРЬЕВИЧ</t>
  </si>
  <si>
    <t>В ИВАН ДМИТРИЕВИЧ</t>
  </si>
  <si>
    <t>С ТАТЬЯНА ВЛАДИМИРОВНА</t>
  </si>
  <si>
    <t>П МАРГАРИТА МИХАЙЛОВНА</t>
  </si>
  <si>
    <t>К АЛЕКСАНДР ИГОРЕВИЧ</t>
  </si>
  <si>
    <t>К Александр Юрьевич</t>
  </si>
  <si>
    <t>С НАТАЛЬЯ МИХАЙЛОВНА</t>
  </si>
  <si>
    <t>У ОЛЕГ ИГОРЬЕВИЧ</t>
  </si>
  <si>
    <t>Б ВИКТОР ВЛАДИМИРОВИЧ</t>
  </si>
  <si>
    <t>А АЛЕКСЕЙ СЕРГЕЕВИЧ</t>
  </si>
  <si>
    <t>Т МИНИГУЛЬ МИНИВАЛИЕВНА</t>
  </si>
  <si>
    <t>М ЮЛИЯ ЮРЬЕВНА</t>
  </si>
  <si>
    <t>П ОКСАНА ЕВГЕНЬЕВНА</t>
  </si>
  <si>
    <t>Х РАИСА ТАЛАТОВНА</t>
  </si>
  <si>
    <t>Ж ВИКТОР СЕРГЕЕВИЧ</t>
  </si>
  <si>
    <t>Б БОРИС БОРИСОВИЧ</t>
  </si>
  <si>
    <t>К АЛЛА ЮРЬЕВНА</t>
  </si>
  <si>
    <t>М ОЛЬГА ВИКТОРОВНА</t>
  </si>
  <si>
    <t>Б ДМИТРИЙ ЕВГЕНЬЕВИЧ</t>
  </si>
  <si>
    <t>С ДМИТРИЙ ВАЛЕРИЕВИЧ</t>
  </si>
  <si>
    <t>К ЮЛИЯ ВИКТОРОВНА</t>
  </si>
  <si>
    <t>Ш АНТОН БОРИСОВИЧ</t>
  </si>
  <si>
    <t>П АННА ВАЛЕРИЕВНА</t>
  </si>
  <si>
    <t>Х ИРИНА СЕРГЕЕВНА</t>
  </si>
  <si>
    <t>П ИВАН ЕВГЕНЬЕВИЧ</t>
  </si>
  <si>
    <t>Ф ИРИНА АЛЕКСЕЕВНА</t>
  </si>
  <si>
    <t>Г ЕВГЕНИЙ ДМИТРИЕВИЧ</t>
  </si>
  <si>
    <t>Е ЕВГЕНИЙ АЛЕКСЕЕВИЧ</t>
  </si>
  <si>
    <t>П ПАВЕЛ ВЛАДИМИРОВИЧ</t>
  </si>
  <si>
    <t>Н ТАТЬЯНА ВИКТОРОВНА</t>
  </si>
  <si>
    <t>С ГУЗЕЛЬ МАРАТОВНА</t>
  </si>
  <si>
    <t>Ц ЛЮДМИЛА ЕВГЕНЬЕВНА</t>
  </si>
  <si>
    <t>Ф ДАРЬЯ ВАСИЛЬЕВНА</t>
  </si>
  <si>
    <t>К ЮЛИЯ ВЛАДИМИРОВНА</t>
  </si>
  <si>
    <t>В ТАТЬЯНА ВИКТОРОВНА</t>
  </si>
  <si>
    <t>Т СТАНИСЛАВ СЕРГЕЕВИЧ</t>
  </si>
  <si>
    <t>К ИРИНА СТАНИСЛАВОВНА</t>
  </si>
  <si>
    <t>З Светлана Николаевна</t>
  </si>
  <si>
    <t>А МИХАИЛ ЕВГЕНЬЕВИЧ</t>
  </si>
  <si>
    <t>З ВЛАДИСЛАВ ЮРЬЕВИЧ</t>
  </si>
  <si>
    <t>П ДМИТРИЙ ВЛАДИМИРОВИЧ</t>
  </si>
  <si>
    <t>Д ИРИНА ЕВГЕНЬЕВНА</t>
  </si>
  <si>
    <t>Л РУСЛАН РАДИКОВИЧ</t>
  </si>
  <si>
    <t>П ДМИТРИЙ ОЛЕГОВИЧ</t>
  </si>
  <si>
    <t>А ГАЛИНА МИХАЙЛОВНА</t>
  </si>
  <si>
    <t>Ш АНДРЕЙ ИГОРЕВИЧ</t>
  </si>
  <si>
    <t>К ЛАРИСА НИКОЛАЕВНА</t>
  </si>
  <si>
    <t>Л ЭДУАРД ГЕОРГИЕВИЧ</t>
  </si>
  <si>
    <t>И АРТЁМ ФЁДОРОВИЧ</t>
  </si>
  <si>
    <t>Т МАРГАРИТА ВЛАДИМИРОВНА</t>
  </si>
  <si>
    <t>Ч ДЕНИС АЛЕКСАНДРОВИЧ</t>
  </si>
  <si>
    <t>П ЕВГЕНИЙ ВЛАДИМИРОВИЧ</t>
  </si>
  <si>
    <t>З АННА АНАТОЛЬЕВНА</t>
  </si>
  <si>
    <t>Д Максим Андреевич</t>
  </si>
  <si>
    <t>С АЛЕКСАНДРА РАШИДОВНА</t>
  </si>
  <si>
    <t>Ш ТАТЬЯНА АНДРЕЕВНА</t>
  </si>
  <si>
    <t>З АНАСТАСИЯ ПЕТРОВНА</t>
  </si>
  <si>
    <t>Т ОЛЕГ ЕВГЕНЬЕВИЧ</t>
  </si>
  <si>
    <t>З НАДЕЖДА ДМИТРИЕВНА</t>
  </si>
  <si>
    <t>Е АЛЕНА ЮРЬЕВНА</t>
  </si>
  <si>
    <t>С ДМИТРИЙ АНАТОЛЬЕВИЧ</t>
  </si>
  <si>
    <t>Ж АНАСТАСИЯ СЕРГЕЕВНА</t>
  </si>
  <si>
    <t>К ОЛЕГ СЕРГЕЕВИЧ</t>
  </si>
  <si>
    <t>М ЭЛЬМИРА РИНАТОВНА</t>
  </si>
  <si>
    <t>Б Виктория Олеговна</t>
  </si>
  <si>
    <t>Ш ГАЛИНА РАИСОВНА</t>
  </si>
  <si>
    <t>Б ИЛЬЯ ГЕННАДЬЕВИЧ</t>
  </si>
  <si>
    <t>О ИРИНА ГЕННАДИЕВНА</t>
  </si>
  <si>
    <t>Ч НАТАЛЬЯ ВЛАДИМИРОВНА</t>
  </si>
  <si>
    <t>С АЛЕКСАНДРА СЕРГЕЕВНА</t>
  </si>
  <si>
    <t>Б ТАТЬЯНА ВЛАДИМИРОВНА</t>
  </si>
  <si>
    <t>И ЕЛЕНА ЕВГЕНЬЕВНА</t>
  </si>
  <si>
    <t>К ЕВГЕНИЯ АЛЕКСАНДРОВНА</t>
  </si>
  <si>
    <t>Е СЕРГЕЙ АЛЕКСАНДРОВИЧ</t>
  </si>
  <si>
    <t>К АНДРЕЙ НИКОЛАЕВИЧ</t>
  </si>
  <si>
    <t>О АЛЕКСЕЙ АНТОНОВИЧ</t>
  </si>
  <si>
    <t>П МАРИНА ВЛАДИМИРОВНА</t>
  </si>
  <si>
    <t>А АЛЕКСАНДР ЮРЬЕВИЧ</t>
  </si>
  <si>
    <t>П АНДРЕЙ ВИТАЛЬЕВИЧ</t>
  </si>
  <si>
    <t>М Юлия Сергеевна</t>
  </si>
  <si>
    <t>М ЕВГЕНИЙ СЕРГЕЕВИЧ</t>
  </si>
  <si>
    <t>Е ОЛЬГА ГЕННАДЬЕВНА</t>
  </si>
  <si>
    <t>К АЛЕКСАНДР АЛЕКСАНДРОВИЧ</t>
  </si>
  <si>
    <t>О ДМИТРИЙ ВЛАДИМИРОВИЧ</t>
  </si>
  <si>
    <t>М ГУЛЬНАРА АХТЯМОВНА</t>
  </si>
  <si>
    <t>Ф ЕКАТЕРИНА ВЛАДИМИРОВНА</t>
  </si>
  <si>
    <t>П АНАТОЛИЙ АНДРЕЕВИЧ</t>
  </si>
  <si>
    <t>М РАФАЭЛЬ ДМИТРИЕВИЧ</t>
  </si>
  <si>
    <t>Г ИРИНА ГЕОРГИЕВНА</t>
  </si>
  <si>
    <t>К ТАТЬЯНА ВИКТОРОВНА</t>
  </si>
  <si>
    <t>К ЕКАТЕРИНА АЛЕКСАНДРОВНА</t>
  </si>
  <si>
    <t>Г РЕГИНА РАФИКОВНА</t>
  </si>
  <si>
    <t>З ОЛЬГА ОЛЕГОВНА</t>
  </si>
  <si>
    <t>Б МАРИЯ АНДРЕЕВНА</t>
  </si>
  <si>
    <t>З ЮЛИЯ ПАВЛОВНА</t>
  </si>
  <si>
    <t>Б ИРИНА СЕРГЕЕВНА</t>
  </si>
  <si>
    <t>М АНДРЕЙ ВЛАДИМИРОВИЧ</t>
  </si>
  <si>
    <t>П ЕЛЕНА ВАЛЕРЬЕВНА</t>
  </si>
  <si>
    <t>Ч ЛИЛИЯ ФАНИЛЕВНА</t>
  </si>
  <si>
    <t>Р ЛАРИСА ЛЕОНИДОВНА</t>
  </si>
  <si>
    <t>Л АНТОН АЛЕКСАНДРОВИЧ</t>
  </si>
  <si>
    <t>Д НАТАЛЬЯ АЛЕКСАНДРОВНА</t>
  </si>
  <si>
    <t>Л АНДРЕЙ ВЯЧЕСЛАВОВИЧ</t>
  </si>
  <si>
    <t>Г МИЛЕНА ЮРЬЕВНА</t>
  </si>
  <si>
    <t>К ВЕРА МИХАЙЛОВНА</t>
  </si>
  <si>
    <t>М ЛЯЛЕ СЕРДАРОВНА</t>
  </si>
  <si>
    <t>С СВЕТЛАНА СЕРГЕЕВНА</t>
  </si>
  <si>
    <t>К АЛЕКСЕЙ ВЛАДИМИРОВИЧ</t>
  </si>
  <si>
    <t>З АЛЕКСАНДРА АЛЕКСЕЕВНА</t>
  </si>
  <si>
    <t>С АЛЕКСАНДР ВЛАДИМИРОВИЧ</t>
  </si>
  <si>
    <t>П ЮЛИЯ ЮРЬЕВНА</t>
  </si>
  <si>
    <t>К РИММА ТАЛГАТОВНА</t>
  </si>
  <si>
    <t>А АРТЕМ ГЕННАДЬЕВИЧ</t>
  </si>
  <si>
    <t>П АЛЕКСАНДРА ВАЛЕРЬЕВНА</t>
  </si>
  <si>
    <t>А РИНА РИНАТОВНА</t>
  </si>
  <si>
    <t>И ГРИГОРИЙ АНДРЕЕВИЧ</t>
  </si>
  <si>
    <t>Ш АЛЁНА РОМАНОВНА</t>
  </si>
  <si>
    <t>Ч ЕВГЕНИЯ ВИКТОРОВНА</t>
  </si>
  <si>
    <t>В МАКСИМ АНДРЕЕВИЧ</t>
  </si>
  <si>
    <t>Б ВЛАДИМИР ИВАНОВИЧ</t>
  </si>
  <si>
    <t>Л АНДРЕЙ ЮРЬЕВИЧ</t>
  </si>
  <si>
    <t>М ГАЛИНА ВЛАДИМИРОВНА</t>
  </si>
  <si>
    <t>Л АННА МИХАЙЛОВНА</t>
  </si>
  <si>
    <t>А ВИОЛЕТТА СЕРГЕЕВНА</t>
  </si>
  <si>
    <t>Б РИММА НИКОЛАЕВНА</t>
  </si>
  <si>
    <t>П ТАТЬЯНА НИКОЛАЕВНА</t>
  </si>
  <si>
    <t>Е АЛЕКСЕЙ ФЕДОРОВИЧ</t>
  </si>
  <si>
    <t>М ЕКАТЕРИНА ЕВГЕНЬЕВНА</t>
  </si>
  <si>
    <t>Е ТАТЬЯНА АЛЕКСАНДРОВНА</t>
  </si>
  <si>
    <t>Ш АНАСТАСИЯ ВИТАЛЬЕВНА</t>
  </si>
  <si>
    <t>Т ВЕРА МИХАЙЛОВНА</t>
  </si>
  <si>
    <t>К ЭЛЕНА ВИКТОРОВНА</t>
  </si>
  <si>
    <t>М ВАЛЕРИЙ ВАЛЕРЬЕВИЧ</t>
  </si>
  <si>
    <t>С СВЕТЛАНА АЛЕКСАНДРОВНА</t>
  </si>
  <si>
    <t>Ч АНАСТАСИЯ АНАТОЛЬЕВНА</t>
  </si>
  <si>
    <t>И АНАСТАСИЯ АНДРЕЕВНА</t>
  </si>
  <si>
    <t>Д СЕРГЕЙ ОЛЕГОВИЧ</t>
  </si>
  <si>
    <t>П ТАТЬЯНА ПЕТРОВНА</t>
  </si>
  <si>
    <t>Ж АННА ВИКТОРОВНА</t>
  </si>
  <si>
    <t>И ИРИНА АЛЕКСАНДРОВНА</t>
  </si>
  <si>
    <t>Д ПОЛИНА ДМИТРИЕВНА</t>
  </si>
  <si>
    <t>Ч ЕВГЕНИЙ ВИКТОРОВИЧ</t>
  </si>
  <si>
    <t>Т ЮРИЙ АЛЕКСЕЕВИЧ</t>
  </si>
  <si>
    <t>И АЛИНА ЗАГИДОВНА</t>
  </si>
  <si>
    <t>З МАКСИМ АЛЕКСАНДРОВИЧ</t>
  </si>
  <si>
    <t>П КИРИЛЛ ЛЕОНИДОВИЧ</t>
  </si>
  <si>
    <t>К ВЛАДИМИР ГЕОРГИЕВИЧ</t>
  </si>
  <si>
    <t>Б ИРИНА ЮРЬЕВНА</t>
  </si>
  <si>
    <t>С КИРИЛЛ СЕРГЕЕВИЧ</t>
  </si>
  <si>
    <t>К СЕРГЕЙ АЛЕКСАНДРОВИЧ</t>
  </si>
  <si>
    <t>К РОМАН ГЕННАДЬЕВИЧ</t>
  </si>
  <si>
    <t>В АЛЕКСАНДР АНАТОЛЬЕВИЧ</t>
  </si>
  <si>
    <t>П ИЛЬЯЗ РЕСТЕМОВИЧ</t>
  </si>
  <si>
    <t>Б ВИКТОРИЯ АЛЕКСАНДРОВНА</t>
  </si>
  <si>
    <t>Х ЕЛЕНА НИКОЛАЕВНА</t>
  </si>
  <si>
    <t>А ДМИТРИЙ АНДРЕЕВИЧ</t>
  </si>
  <si>
    <t>З АЛЕКСАНДР ОЛЕГОВИЧ</t>
  </si>
  <si>
    <t>В ДМИТРИЙ ГЕННАДЬЕВИЧ</t>
  </si>
  <si>
    <t>К МАРИЯ НИКОЛАЕВНА</t>
  </si>
  <si>
    <t>К ИВАН СЕРГЕЕВИЧ</t>
  </si>
  <si>
    <t>Г Алексей Валерьевич</t>
  </si>
  <si>
    <t>К АНАСТАСИЯ НИКОЛАЕВНА</t>
  </si>
  <si>
    <t>Г ЛЯЙСАН ИЛЯСОВНА</t>
  </si>
  <si>
    <t>И ВИТАЛИЙ ВЛАДИМИРОВИЧ</t>
  </si>
  <si>
    <t>К МАКСИМ АНАТОЛЬЕВИЧ</t>
  </si>
  <si>
    <t>Л ИРИНА ЕВГЕНЬЕВНА</t>
  </si>
  <si>
    <t>А ФЕДОР НИКОЛАЕВИЧ</t>
  </si>
  <si>
    <t>Е АЛЕКСЕЙ ЗАЙДУЛАЕВИЧ</t>
  </si>
  <si>
    <t>С РУСЛАН ФАТИХОВИЧ</t>
  </si>
  <si>
    <t>В АНЖЕЛА ВЛАДИМИРОВНА</t>
  </si>
  <si>
    <t>К СТАНИСЛАВ ЮРЬЕВИЧ</t>
  </si>
  <si>
    <t>Б ИВАН НИКОЛАЕВИЧ</t>
  </si>
  <si>
    <t>П ЕЛЕНА НИКОЛАЕВНА</t>
  </si>
  <si>
    <t>С СВЕТЛАНА ЕВГЕНЬЕВНА</t>
  </si>
  <si>
    <t>Е ДАРЬЯ АНДРЕЕВНА</t>
  </si>
  <si>
    <t>Ш ИГОРЬ АЛЕКСАНДРОВИЧ</t>
  </si>
  <si>
    <t>К СЕМЁН ГРИГОРЬЕВИЧ</t>
  </si>
  <si>
    <t>Ш ТАТЬЯНА ВИКТОРОВНА</t>
  </si>
  <si>
    <t>С КОНСТАНТИН АНДРЕЕВИЧ</t>
  </si>
  <si>
    <t>С АНДРЕЙ МИХАЙЛОВИЧ</t>
  </si>
  <si>
    <t>М АННА ВЯЧЕСЛАВОВНА</t>
  </si>
  <si>
    <t>О АННА СЕРГЕЕВНА</t>
  </si>
  <si>
    <t>Ш РОЗАЛИЯ ХАСАНОВНА</t>
  </si>
  <si>
    <t>О ЛОЛИТА ВИТАЛЬЕВНА</t>
  </si>
  <si>
    <t>В ДАРЬЯ ЕВГЕНЬЕВНА</t>
  </si>
  <si>
    <t>Р АЛЕКСЕЙ ГЕННАДЬЕВИЧ</t>
  </si>
  <si>
    <t>Д ЕКАТЕРИНА СЕРГЕЕВНА</t>
  </si>
  <si>
    <t>М ГЕННАДИЙ МНАЦАКАНОВИЧ</t>
  </si>
  <si>
    <t>Р ОЛЕСЯ НИКОЛАЕВНА</t>
  </si>
  <si>
    <t>С ДМИТРИЙ ВИКТОРОВИЧ</t>
  </si>
  <si>
    <t>К ДАНИЛА ЕВГЕНЬЕВИЧ</t>
  </si>
  <si>
    <t>Г ВЯЧЕСЛАВ СЕРГЕЕВИЧ</t>
  </si>
  <si>
    <t>Ф ЛЕНАР ИЛЬФАКОВИЧ</t>
  </si>
  <si>
    <t>Л ЕКАТЕРИНА ВИКТОРОВНА</t>
  </si>
  <si>
    <t>К ОЛЬГА ВЛАДИМИРОВНА</t>
  </si>
  <si>
    <t>Е ВЯЧЕСЛАВ АЛЕКСАНДРОВИЧ</t>
  </si>
  <si>
    <t>Б ИРИНА АНАТОЛЬЕВНА</t>
  </si>
  <si>
    <t>ч Ольга Викторовна</t>
  </si>
  <si>
    <t>Т ИЛЬЯ СЕРГЕЕВИЧ</t>
  </si>
  <si>
    <t>Н МАКСИМ АЛЕКСЕЕВИЧ</t>
  </si>
  <si>
    <t>Ш ЛЮДМИЛА АЛЕКСАНДРОВНА</t>
  </si>
  <si>
    <t>З ЕВГЕНИЙ АЛЕКСАНДРОВИЧ</t>
  </si>
  <si>
    <t>В ВЛАДИМИР АНДРЕЕВИЧ</t>
  </si>
  <si>
    <t>Б НАТАЛЬЯ ВЛАДИМИРОВНА</t>
  </si>
  <si>
    <t>Т ИРИНА ИВАНОВНА</t>
  </si>
  <si>
    <t>К ДМИТРИЙ НИКОЛАЕВИЧ</t>
  </si>
  <si>
    <t>К ДЕНИС АНАТОЛЬЕВИЧ</t>
  </si>
  <si>
    <t>Н ЮЛИЯ ИГОРЕВНА</t>
  </si>
  <si>
    <t>Г ИЛЬДАР РАДИКОВИЧ</t>
  </si>
  <si>
    <t>Л ЕЛЕНА ВЛАДИМИРОВНА</t>
  </si>
  <si>
    <t>А ЗАМИРА КАДЫРОВНА</t>
  </si>
  <si>
    <t>П ИГОРЬ ЕВГЕНЬЕВИЧ</t>
  </si>
  <si>
    <t>Ч ЕЛЕНА ЮРЬЕВНА</t>
  </si>
  <si>
    <t>Г ТАТЬЯНА АНАТОЛЬЕВНА</t>
  </si>
  <si>
    <t>М АРТЁМ ВИКТОРОВИЧ</t>
  </si>
  <si>
    <t>Ш ТИМУР СУЛТАНОВИЧ</t>
  </si>
  <si>
    <t>П ВИКТОР АЛЕКСЕЕВИЧ</t>
  </si>
  <si>
    <t>С АННА АНАТОЛЬЕВНА</t>
  </si>
  <si>
    <t>Ф АННА АЛЕКСАНДРОВНА</t>
  </si>
  <si>
    <t>Д ДЕНИС ИГОРЕВИЧ</t>
  </si>
  <si>
    <t>М ЛЕВАН ХОРЕНОВИЧ</t>
  </si>
  <si>
    <t>А ЕКАТЕРИНА СТАНИСЛАВОВНА</t>
  </si>
  <si>
    <t>К ДЕНИС ВЛАДИМИРОВИЧ</t>
  </si>
  <si>
    <t>С КРИСТИНА АНАТОЛЬЕВНА</t>
  </si>
  <si>
    <t>П ЮЛИЯ СЕРГЕЕВНА</t>
  </si>
  <si>
    <t>М ГАЛИНА НИКОЛАЕВНА</t>
  </si>
  <si>
    <t>Ю ИГОРЬ ВЛАДИМИРОВИЧ</t>
  </si>
  <si>
    <t>Р АЛЕКСАНДР ЮРЬЕВИЧ</t>
  </si>
  <si>
    <t>Ж ДЕНИС ВЛАДИМИРОВИЧ</t>
  </si>
  <si>
    <t>С АРТЕМ КОНСТАНТИНОВИЧ</t>
  </si>
  <si>
    <t>у саидкамол махаматуллаевич</t>
  </si>
  <si>
    <t>Г АННА ГРИГОРЬЕВНА</t>
  </si>
  <si>
    <t>Т МИХАИЛ ЕВГЕНЬЕВИЧ</t>
  </si>
  <si>
    <t>А ЯРОСЛАВ ВЛАДИМИРОВИЧ</t>
  </si>
  <si>
    <t>Д ВИКТОРИЯ ВИТАЛЬЕВНА</t>
  </si>
  <si>
    <t>С ЕКАТЕРИНА АНДРЕЕВНА</t>
  </si>
  <si>
    <t>А НАТАЛЬЯ ВАЛЕРЬЕВНА</t>
  </si>
  <si>
    <t>Ф АЛЕКСАНДРА МИХАЙЛОВНА</t>
  </si>
  <si>
    <t>Н АРСЕНИЙ ВЛАДИМИРОВИЧ</t>
  </si>
  <si>
    <t>Ж НАИЛЯ ЭДУАРТОВНА</t>
  </si>
  <si>
    <t>З КОНСТАНТИН ВИКТОРОВИЧ</t>
  </si>
  <si>
    <t>Ж ОЛЬГА МИХАЙЛОВНА</t>
  </si>
  <si>
    <t>З АЛЕКСАНДР АНАТОЛЬЕВИЧ</t>
  </si>
  <si>
    <t>Н ИНСАФ ГАЛИМУЛЛОВИЧ</t>
  </si>
  <si>
    <t>Ш ЕВГЕНИЯ АЛЕКСАНДРОВНА</t>
  </si>
  <si>
    <t>Н ОЛЕСЯ ВАСИЛЬЕВНА</t>
  </si>
  <si>
    <t>К ВЛАДИМИР ЯКОВЛЕВИЧ</t>
  </si>
  <si>
    <t>Ш ЮЛИЯ ВЛАДИМИРОВНА</t>
  </si>
  <si>
    <t>г анастасия николаевна</t>
  </si>
  <si>
    <t>А ЕВГЕНИЙ ВИТАЛЬЕВИЧ</t>
  </si>
  <si>
    <t>В Екатерина Дмитриевна</t>
  </si>
  <si>
    <t>М АНАСТАСИЯ ДМИТРИЕВНА</t>
  </si>
  <si>
    <t>Ч ДАРЬЯ АНДРЕЕВНА</t>
  </si>
  <si>
    <t>А ЛЮДМИЛА ИВАНОВНА</t>
  </si>
  <si>
    <t>С АЛЕКСАНДР ЛЕОНИДОВИЧ</t>
  </si>
  <si>
    <t>М МИЛАНА МИХАЙЛОВНА</t>
  </si>
  <si>
    <t>А ЮРИЙ ВЛАДИМИРОВИЧ</t>
  </si>
  <si>
    <t>С ТАТЬЯНА ВИКТОРОВНА</t>
  </si>
  <si>
    <t>П Станислав Владимирович</t>
  </si>
  <si>
    <t>Д АЛЕКСАНДРА СЕРГЕЕВНА</t>
  </si>
  <si>
    <t>С АЛЕКСЕЙ АЛЕКСАНДРОВИЧ</t>
  </si>
  <si>
    <t>И АНАСТАСИЯ МИХАЙЛОВНА</t>
  </si>
  <si>
    <t>У ТАТЬЯНА ВАСИЛЬЕВНА</t>
  </si>
  <si>
    <t>П КОНСТАНТИН АЛЕКСАНДРОВИЧ</t>
  </si>
  <si>
    <t>К ПОЛИНА ЮРЬЕВНА</t>
  </si>
  <si>
    <t>З АНДРЕЙ АНДРЕЕВИЧ</t>
  </si>
  <si>
    <t>Ж ДАРИЯ НИКОЛАЕВНА</t>
  </si>
  <si>
    <t>У АННА АНДРЕЕВНА</t>
  </si>
  <si>
    <t>Н АРТУР ВЛАДИМИРОВИЧ</t>
  </si>
  <si>
    <t>Б ЕЛЕНА ВЛАДИМИРОВНА</t>
  </si>
  <si>
    <t>Л ДАНИЛ СЕРГЕЕВИЧ</t>
  </si>
  <si>
    <t>К ЯНА ВЛАДИМИРОВНА</t>
  </si>
  <si>
    <t>З ЕЛЕНА ВЯЧЕСЛАВОВНА</t>
  </si>
  <si>
    <t>Д ТАТЬЯНА ЮРЬЕВНА</t>
  </si>
  <si>
    <t>С ОЛЬГА НИКОЛАЕВНА</t>
  </si>
  <si>
    <t>К ДАРЬЯ АЛЕКСЕЕВНА</t>
  </si>
  <si>
    <t>З АНДРЕЙ МИХАЙЛОВИЧ</t>
  </si>
  <si>
    <t>П Юлия Валерьевна</t>
  </si>
  <si>
    <t>П МАРИЯ АЛЕКСЕЕВНА</t>
  </si>
  <si>
    <t>К Максим Михайлович</t>
  </si>
  <si>
    <t>И АННА СЕМЕНОВНА</t>
  </si>
  <si>
    <t>Р АНТОН АЛЕКСАНДРОВИЧ</t>
  </si>
  <si>
    <t>К ЮРИЙ ВЕНИАМИНОВИЧ</t>
  </si>
  <si>
    <t>И АЛЕКСАНДРА СЕРГЕЕВНА</t>
  </si>
  <si>
    <t>Б ЕЛЕНА КЛАВДИЕВНА</t>
  </si>
  <si>
    <t>Е ОЛЕГ ИГОРЕВИЧ</t>
  </si>
  <si>
    <t>К АННА ОЛЕГОВНА</t>
  </si>
  <si>
    <t>М СВЕТЛАНА АЛЕКСАНДРОВНА</t>
  </si>
  <si>
    <t>Б РОМАН АНАТОЛЬЕВИЧ</t>
  </si>
  <si>
    <t>К ТИМОФЕЙ ОЛЕГОВИЧ</t>
  </si>
  <si>
    <t>П РОМАН ИГОРЕВИЧ</t>
  </si>
  <si>
    <t>С ВИТАЛИЙ ПЕТРОВИЧ</t>
  </si>
  <si>
    <t>П АЛЕКСАНДР АЛЕКСАНДРОВИЧ</t>
  </si>
  <si>
    <t>Ч СВЕТЛАНА АНАТОЛЬЕВНА</t>
  </si>
  <si>
    <t>К АНДРЕЙ ЭДУАРДОВИЧ</t>
  </si>
  <si>
    <t>Л ТАТЬЯНА ВАЛЕРЬЕВНА</t>
  </si>
  <si>
    <t>М ЕКАТЕРИНА СЕРГЕЕВНА</t>
  </si>
  <si>
    <t>П ЛЮБОВЬ НИКОЛАЕВНА</t>
  </si>
  <si>
    <t>Р РОМАН НИКОЛАЕВИЧ</t>
  </si>
  <si>
    <t>И ЕЛЕНА ВЛАДИМИРОВНА</t>
  </si>
  <si>
    <t>Щ ЕЛЕНА АЛЕКСЕЕВНА</t>
  </si>
  <si>
    <t>К Ринат Шамилевич</t>
  </si>
  <si>
    <t>П СЕРГЕЙ АЛЕКСАНДРОВИЧ</t>
  </si>
  <si>
    <t>С СОФИЯ ГРИГОРЬЕВНА</t>
  </si>
  <si>
    <t>К НАДЕЖДА ВАЛЕРЬЕВНА</t>
  </si>
  <si>
    <t>И ИЛЬГИЗА ГАЗИНУРОВНА</t>
  </si>
  <si>
    <t>П СВЕТЛАНА МИХАЙЛОВНА</t>
  </si>
  <si>
    <t>Ф ВАЛЕНТИНА АЛЕКСАНДРОВНА</t>
  </si>
  <si>
    <t>Л АЛЕКСЕЙ ВЛАДИМИРОВИЧ</t>
  </si>
  <si>
    <t>С АНДРЕЙ АЛЕКСАНДРОВИЧ</t>
  </si>
  <si>
    <t>К АЛЕКСЕЙ НИКОЛАЕВИЧ</t>
  </si>
  <si>
    <t>К АРИНА ДМИТРИЕВНА</t>
  </si>
  <si>
    <t>З ЕЛЕНА ВИКТОРОВНА</t>
  </si>
  <si>
    <t>Э НАИЛЯ ГАЙДАРОВНА</t>
  </si>
  <si>
    <t>Ч КИРИЛЛ ЕВГЕНЬЕВИЧ</t>
  </si>
  <si>
    <t>К АЛЕКСАНДР СЕРГЕЕВИЧ</t>
  </si>
  <si>
    <t>С ОЛЬГА ГРИГОРЬЕВНА</t>
  </si>
  <si>
    <t>З АЛЕКСЕЙ АЛЕКСАНДРОВИЧ</t>
  </si>
  <si>
    <t>Б АЛЁНА ЛЕОНИДОВНА</t>
  </si>
  <si>
    <t>Т ИРИНА НИКОЛАЕВНА</t>
  </si>
  <si>
    <t>Ч ВИКТОР НИКОЛАЕВИЧ</t>
  </si>
  <si>
    <t>Г РАСИМ ЭМИЛЕВИЧ</t>
  </si>
  <si>
    <t>К ЛЮБОВЬ СВЯТОСЛАВОВНА</t>
  </si>
  <si>
    <t>М МАКСИМ АЛЕКСЕЕВИЧ</t>
  </si>
  <si>
    <t>М ЕКАТЕРИНА СТЕПАНОВНА</t>
  </si>
  <si>
    <t>Б ЕВГЕНИЙ ВИКТОРОВИЧ</t>
  </si>
  <si>
    <t>Б ЮЛИЯ СЕРГЕЕВНА</t>
  </si>
  <si>
    <t>Р ВАСИЛИЙ АЛЕКСЕЕВИЧ</t>
  </si>
  <si>
    <t>Р ТАТЬЯНА ОЛЕГОВНА</t>
  </si>
  <si>
    <t>М ВЛАДИМИР ЮРЬЕВИЧ</t>
  </si>
  <si>
    <t>С ИРИНА КОНСТАНТИНОВНА</t>
  </si>
  <si>
    <t>Г АННА АЛЕКСАНДРОВНА</t>
  </si>
  <si>
    <t>Т РОМАН АНАТОЛЬЕВИЧ</t>
  </si>
  <si>
    <t>К ГРИГОРИЙ ВИТАЛЬЕВИЧ</t>
  </si>
  <si>
    <t>В АЛЬБИНА РИЗВАНОВНА</t>
  </si>
  <si>
    <t>С ОЛИЯ КАНДИЛГИЛЕМОВНА</t>
  </si>
  <si>
    <t>П ОЛЕСЯ ФЕДОРОВНА</t>
  </si>
  <si>
    <t>Л ЮЛИЯ ВЯЧЕСЛАВОВНА</t>
  </si>
  <si>
    <t>Т ВАСИЛИЙ СЕРГЕЕВИЧ</t>
  </si>
  <si>
    <t>Е АНЖЕЛИКА НИКОЛАЕВНА</t>
  </si>
  <si>
    <t>К ВЛАДИМИР ВЛАДИМИРОВИЧ</t>
  </si>
  <si>
    <t>З МАРИЯ ИВАНОВНА</t>
  </si>
  <si>
    <t>Щ СВЕТЛАНА ВЛАДИМИРОВНА</t>
  </si>
  <si>
    <t>К ДМИТРИЙ ВЛАДИМИРОВИЧ</t>
  </si>
  <si>
    <t>Т МАРИЯ АЛЕКСАНДРОВНА</t>
  </si>
  <si>
    <t>Ш ЕЛЕНА ИСМАИЛОВНА</t>
  </si>
  <si>
    <t>Х ВАЛЕРИЙ ВЛАДИСЛАВОВИЧ</t>
  </si>
  <si>
    <t>Х ГАЛЬФИЯ ФАГИМОВНА</t>
  </si>
  <si>
    <t>П ТАТЬЯНА АНАТОЛЬЕВНА</t>
  </si>
  <si>
    <t>Д Павел Александрович</t>
  </si>
  <si>
    <t>Б ЕВГЕНИЯ ЮРЬЕВНА</t>
  </si>
  <si>
    <t>Б РАИЛЬ СЕРИНОВИЧ</t>
  </si>
  <si>
    <t>Д АЛЕКСАНДР ВЛАДИМИРОВИЧ</t>
  </si>
  <si>
    <t>З ЯНА ГЕРМАНОВНА</t>
  </si>
  <si>
    <t>С АННА ВЛАДИМИРОВНА</t>
  </si>
  <si>
    <t>Р ЕКАТЕРИНА ПЕТРОВНА</t>
  </si>
  <si>
    <t>В АЛЕКСАНДР АЛЕКСАНДРОВИЧ</t>
  </si>
  <si>
    <t>Г ДМИТРИЙ СЕРГЕЕВИЧ</t>
  </si>
  <si>
    <t>Л АНТОН АНАТОЛЬЕВИЧ</t>
  </si>
  <si>
    <t>Ш ИРИНА НИКОЛАЕВНА</t>
  </si>
  <si>
    <t>Б ДАРЬЯ ПЕТРОВНА</t>
  </si>
  <si>
    <t>Т АНАТОЛИЙ ИГОРЕВИЧ</t>
  </si>
  <si>
    <t>Л АНТОН ЮРЬЕВИЧ</t>
  </si>
  <si>
    <t>Б ОКСАНА ДМИТРИЕВНА</t>
  </si>
  <si>
    <t>О АЛЕКСЕЙ ВЛАДИМИРОВИЧ</t>
  </si>
  <si>
    <t>Н ШАХРИЗОД ИСМОИЛОВИЧ</t>
  </si>
  <si>
    <t>Ф ЕЛЕНА ДМИТРИЕВНА</t>
  </si>
  <si>
    <t>Е МАКСИМ ВИКТОРОВИЧ</t>
  </si>
  <si>
    <t>Ф Вера Анатольевна</t>
  </si>
  <si>
    <t>М ИВАН ВАЛЕРЬЕВИЧ</t>
  </si>
  <si>
    <t>Л ВЯЧЕСЛАВ АЛЕКСЕЕВИЧ</t>
  </si>
  <si>
    <t>Н ЕВГЕНИЙ СЕРГЕЕВИЧ</t>
  </si>
  <si>
    <t>Н ДАРЬЯ ИГОРЕВНА</t>
  </si>
  <si>
    <t>В МАРИЯ ВЛАДИМИРОВНА</t>
  </si>
  <si>
    <t>Н ОЛЕГ ВАЛЕРЬЕВИЧ</t>
  </si>
  <si>
    <t>С КОНСТАНТИН ИГОРЕВИЧ</t>
  </si>
  <si>
    <t>Б ТАТЬЯНА АЛЕКСАНДРОВНА</t>
  </si>
  <si>
    <t>А МАРИЯ ЕВГЕНЬЕВНА</t>
  </si>
  <si>
    <t>О АНТОН СЕРГЕЕВИЧ</t>
  </si>
  <si>
    <t>Ш ОЛЬГА АЛЕКСАНДРОВНА</t>
  </si>
  <si>
    <t>С НИНА ВАСИЛЬЕВНА</t>
  </si>
  <si>
    <t>Н АЛЕКСАНДР БОРИСОВИЧ</t>
  </si>
  <si>
    <t>С ЛЮДМИЛА ВЛАДИМИРОВНА</t>
  </si>
  <si>
    <t>П ДЕНИС АЛЕКСЕЕВИЧ</t>
  </si>
  <si>
    <t>С АНТОН ВАЛЕНТИНОВИЧ</t>
  </si>
  <si>
    <t>С АЛЛА ИВАНОВНА</t>
  </si>
  <si>
    <t>М АЛЕКСАНДР АЛЕКСАНДРОВИЧ</t>
  </si>
  <si>
    <t>Ф КИРИЛЛ ВЯЧЕСЛАВОВИЧ</t>
  </si>
  <si>
    <t>Г АЛЕКСЕЙ ЕВГЕНЬЕВИЧ</t>
  </si>
  <si>
    <t>М АНТОН ВИКТОРОВИЧ</t>
  </si>
  <si>
    <t>М ИЛЬЯ СЕРГЕЕВИЧ</t>
  </si>
  <si>
    <t>Б ОЛЬГА ВЯЧЕСЛАВОВНА</t>
  </si>
  <si>
    <t>Г АЛЬБИНА РАШИТОВНА</t>
  </si>
  <si>
    <t>Л ЕКАТЕРИНА ВИТАЛЬЕВНА</t>
  </si>
  <si>
    <t>Б УЛЬЯНА СЕРГЕЕВНА</t>
  </si>
  <si>
    <t>М АРТУР ПАВЛОВИЧ</t>
  </si>
  <si>
    <t>С РУСЛАН НИКОЛАЕВИЧ</t>
  </si>
  <si>
    <t>В АНДРЕЙ ВАЛЕНТИНОВИЧ</t>
  </si>
  <si>
    <t>К ДИАНА ИГОРЕВНА</t>
  </si>
  <si>
    <t>Ж ДАВЛАТБЕК ЖАНИБЕКОВИЧ</t>
  </si>
  <si>
    <t>Е ЛЮЦИЯ ФАРУКОВНА</t>
  </si>
  <si>
    <t>М ПОЛИНА АЛЕКСЕЕВНА</t>
  </si>
  <si>
    <t>В АННА АЛЕКСАНДРОВНА</t>
  </si>
  <si>
    <t>Г КСЕНИЯ ВЛАДИМИРОВНА</t>
  </si>
  <si>
    <t>Е ЕВГЕНИЙ ЮРЬЕВИЧ</t>
  </si>
  <si>
    <t>Ш ТАТЬЯНА ВЛАДИМИРОВНА</t>
  </si>
  <si>
    <t>С РАДИК ЗАКИРОВИЧ</t>
  </si>
  <si>
    <t>Х ОЛЬГА НИКОЛАЕВНА</t>
  </si>
  <si>
    <t>М ТАТЬЯНА ПЕТРОВНА</t>
  </si>
  <si>
    <t>Р ДАРЬЯ АЛЕКСЕЕВНА</t>
  </si>
  <si>
    <t>О СВЕТЛАНА НИКОЛАЕВНА</t>
  </si>
  <si>
    <t>С СВЕТЛАНА АНДРЕЕВНА</t>
  </si>
  <si>
    <t>Б САИДА ВОЛГАЕВНА</t>
  </si>
  <si>
    <t>В ДМИТРИЙ ВЛАДИМИРОВИЧ</t>
  </si>
  <si>
    <t>Ш АЛЕКСЕЙ ВЛАДИМИРОВИЧ</t>
  </si>
  <si>
    <t>Р АНДРЕЙ ВЛАДИМИРОВИЧ</t>
  </si>
  <si>
    <t>Л СЕРГЕЙ ПАВЛОВИЧ</t>
  </si>
  <si>
    <t>М АЛЕКСАНДР ВЛАДИМИРОВИЧ</t>
  </si>
  <si>
    <t>Т ЛЮДМИЛА ЮРЬЕВНА</t>
  </si>
  <si>
    <t>М АНАСТАСИЯ АЛЕКСАНДРОВНА</t>
  </si>
  <si>
    <t>Н ЮЛИЯ ВЛАДИМИРОВНА</t>
  </si>
  <si>
    <t>М АРТЁМ МИХАЙЛОВИЧ</t>
  </si>
  <si>
    <t>Б ИРИНА ЕВГЕНЬЕВНА</t>
  </si>
  <si>
    <t>З КРИСТИНА ДМИТРИЕВНА</t>
  </si>
  <si>
    <t>З Константин Александрович</t>
  </si>
  <si>
    <t>Б ЕКАТЕРИНА ОЛЕГОВНА</t>
  </si>
  <si>
    <t>Л ДМИТРИЙ ВЕНИАМИНОВИЧ</t>
  </si>
  <si>
    <t>З НИКИТА СЕРГЕЕВИЧ</t>
  </si>
  <si>
    <t>М АНАТОЛИЙ АНАТОЛЬЕВИЧ</t>
  </si>
  <si>
    <t>О АНАСТАСИЯ ОЛЕГОВНА</t>
  </si>
  <si>
    <t>Я ИЛЬДАР РУСТАМОВИЧ</t>
  </si>
  <si>
    <t>К ТАТЬЯНА ИВАНОВНА</t>
  </si>
  <si>
    <t>Т ОКСАНА СЕРГЕЕВНА</t>
  </si>
  <si>
    <t>П ОЛЬГА АНАТОЛЬЕВНА</t>
  </si>
  <si>
    <t>Н СЕРГЕЙ НИКОЛАЕВИЧ</t>
  </si>
  <si>
    <t>Г ГУЛЬНАРА САЛАВАТОВНА</t>
  </si>
  <si>
    <t>Л МАРИЯ ГЕОРГИЕВНА</t>
  </si>
  <si>
    <t>Г ТАТЬЯНА ЕВГЕНЬЕВНА</t>
  </si>
  <si>
    <t>С ЕЛЕНА АРКАДЬЕВНА</t>
  </si>
  <si>
    <t>Ф Елена Николаевна</t>
  </si>
  <si>
    <t>Ф ИЛЬЯ ЮРЬЕВИЧ</t>
  </si>
  <si>
    <t>М АННА АЛЕКСАНДРОВНА</t>
  </si>
  <si>
    <t>Б АРТЁМ ДЕНИСОВИЧ</t>
  </si>
  <si>
    <t>М Инна Николаевна</t>
  </si>
  <si>
    <t>Б ВЛАДИМИР НИКОЛАЕВИЧ</t>
  </si>
  <si>
    <t>М ИРИНА ВЛАДИМИРОВНА</t>
  </si>
  <si>
    <t>Р ВАЛЕНТИНА ПЕТРОВНА</t>
  </si>
  <si>
    <t>Г ЕЛЕНА СТАНИСЛАВОВНА</t>
  </si>
  <si>
    <t>Ж ТАТЬЯНА ПЕТРОВНА</t>
  </si>
  <si>
    <t>П АНДРЕЙ ВАСИЛЬЕВИЧ</t>
  </si>
  <si>
    <t>Д АЛЕКСАНДР ЕВГЕНЬЕВИЧ</t>
  </si>
  <si>
    <t>Ц СЕРГЕЙ АЛЕКСЕЕВИЧ</t>
  </si>
  <si>
    <t>Ч ТАТЬЯНА ВИТАЛЬЕВНА</t>
  </si>
  <si>
    <t>Д Александр Михайлович</t>
  </si>
  <si>
    <t>К АЛЕКСАНДР ВЛАДИМИРОВИЧ</t>
  </si>
  <si>
    <t>Б МАРИНА ГЕННАДЬЕВНА</t>
  </si>
  <si>
    <t>Ф СЕРГЕЙ АНАТОЛЬЕВИЧ</t>
  </si>
  <si>
    <t>К АРТЕМ СЕРГЕЕВИЧ</t>
  </si>
  <si>
    <t>Г ЗОЯ АЛЕКСАНДРОВНА</t>
  </si>
  <si>
    <t>З ТАТЬЯНА ВАСИЛЬЕВНА</t>
  </si>
  <si>
    <t>Е АЛЕКСЕЙ ЛЕОНИДОВИЧ</t>
  </si>
  <si>
    <t>Х ИРИНА АЛЕКСАНДРОВНА</t>
  </si>
  <si>
    <t>М МАРГАРИТА ГЕННАДЬЕВНА</t>
  </si>
  <si>
    <t>К ИРИНА ВИКТОРОВНА</t>
  </si>
  <si>
    <t>Т НИКОЛАЙ ОЛЕГОВИЧ</t>
  </si>
  <si>
    <t>Е Наталья Михайловна</t>
  </si>
  <si>
    <t>К ЮЛИЯ ЕВГЕНЬЕВНА</t>
  </si>
  <si>
    <t>Ю РАШИДА ШАКИРОВНА</t>
  </si>
  <si>
    <t>Б МАРИЯ ИГОРЕВНА</t>
  </si>
  <si>
    <t>М КРИСТИНА СЕРГЕЕВНА</t>
  </si>
  <si>
    <t>П ЕВГЕНИЯ ВЛАДИМИРОВНА</t>
  </si>
  <si>
    <t>Б СВЕТЛАНА СЕРГЕЕВНА</t>
  </si>
  <si>
    <t>Х РАШАД ЭЛЬНУРОВИЧ</t>
  </si>
  <si>
    <t>П РИММА МАРАТОВНА</t>
  </si>
  <si>
    <t>О МАРИЯ ЖАМСАРАНОВНА</t>
  </si>
  <si>
    <t>М ВАДИМ ОЛЕГОВИЧ</t>
  </si>
  <si>
    <t>П ВИТАЛИЙ ВИКТОРОВИЧ</t>
  </si>
  <si>
    <t>Н НИКИТА ВЛАДИМИРОВИЧ</t>
  </si>
  <si>
    <t>Л КСЕНИЯ АЛЕКСАНДРОВНА</t>
  </si>
  <si>
    <t>П СЕРГЕЙ АЛЕКСЕЕВИЧ</t>
  </si>
  <si>
    <t>Л ЕЛЕНА НИКОЛАЕВНА</t>
  </si>
  <si>
    <t>С ИРИНА ВИТАЛЬЕВНА</t>
  </si>
  <si>
    <t>А ОЛЬГА ЛЕОНИДОВНА</t>
  </si>
  <si>
    <t>П ЮЛИЯ АНАТОЛЬЕВНА</t>
  </si>
  <si>
    <t>Р Елена Витальевна</t>
  </si>
  <si>
    <t>М ВЯЧЕСЛАВ ФЕДОРОВИЧ</t>
  </si>
  <si>
    <t>К ИРИНА МИХАЙЛОВНА</t>
  </si>
  <si>
    <t>Г ВИТАЛИЙ ЮРЬЕВИЧ</t>
  </si>
  <si>
    <t>Б ДАРЬЯ АНДРЕЕВНА</t>
  </si>
  <si>
    <t>Ш ОЛЕГ ВЛАДИМИРОВИЧ</t>
  </si>
  <si>
    <t>В ГАЛИНА АНДРЕЕВНА</t>
  </si>
  <si>
    <t>А АНДРЕЙ АЛЕКСЕЕВИЧ</t>
  </si>
  <si>
    <t>г алена николаевна</t>
  </si>
  <si>
    <t>М АННА ВАЛЕРЬЕВНА</t>
  </si>
  <si>
    <t>У ЭЛЬМИРА ЭЛЬМАНОВНА</t>
  </si>
  <si>
    <t>Ч ИВАН СТАНИСЛАВОВИЧ</t>
  </si>
  <si>
    <t>Х ГУЛЬНАРА ФАЙЗУРАХМАНОВНА</t>
  </si>
  <si>
    <t>А НАТАЛЬЯ ЮРЬЕВНА</t>
  </si>
  <si>
    <t>Ш АНДРЕЙ ЕВГЕНЬЕВИЧ</t>
  </si>
  <si>
    <t>В ТАТЬЯНА ВЛАДИМИРОВНА</t>
  </si>
  <si>
    <t>С МАКСИМ АЛЕКСАНДРОВИЧ</t>
  </si>
  <si>
    <t>Я ТАТЬЯНА ЭДУАРДОВНА</t>
  </si>
  <si>
    <t>Д АСИЯ АСАНГАЛИЕВНА</t>
  </si>
  <si>
    <t>Л СЕРГЕЙ АЛЕКСЕЕВИЧ</t>
  </si>
  <si>
    <t>Н ИВАН ИВАНОВИЧ</t>
  </si>
  <si>
    <t>К АННА ВЛАДИМИРОВНА</t>
  </si>
  <si>
    <t>А НАТАЛЬЯ ВЛАДИМИРОВНА</t>
  </si>
  <si>
    <t>Б ОЛЕГ АЛЕКСАНДРОВИЧ</t>
  </si>
  <si>
    <t>П ОЛЬГА МИХАЙЛОВНА</t>
  </si>
  <si>
    <t>Т СЕРГЕЙ ВАЛЕНТИНОВИЧ</t>
  </si>
  <si>
    <t>С ИГНАТ ИГОРЕВИЧ</t>
  </si>
  <si>
    <t>Г ЛИНДА ВЛАДИМИРОВНА</t>
  </si>
  <si>
    <t>Б ДМИТРИЙ АНАТОЛЬЕВИЧ</t>
  </si>
  <si>
    <t>П ДЕНИС АНАТОЛЬЕВИЧ</t>
  </si>
  <si>
    <t>Ж АНАСТАСИЯ ВЛАДИМИРОВНА</t>
  </si>
  <si>
    <t>В СЕРГЕЙ ВЯЧЕСЛАВОВИЧ</t>
  </si>
  <si>
    <t>Т АЛЕКСАНДР ЮРЬЕВИЧ</t>
  </si>
  <si>
    <t>В ТАТЬЯНА СЕРГЕЕВНА</t>
  </si>
  <si>
    <t>Ч АЛЕКСАНДР СЕРГЕЕВИЧ</t>
  </si>
  <si>
    <t>Р ДАРЬЯ ВИКТОРОВНА</t>
  </si>
  <si>
    <t>А ВЕНЕРА ФЕРДАУСОВНА</t>
  </si>
  <si>
    <t>С ЕГОР ВИКТОРОВИЧ</t>
  </si>
  <si>
    <t>К ЕЛЕНА ВАСИЛЬЕВНА</t>
  </si>
  <si>
    <t>С ДАНИИЛ МАКСИМОВИЧ</t>
  </si>
  <si>
    <t>И ЭТИБАР МАКСУДОВИЧ</t>
  </si>
  <si>
    <t>К АРТЕМ АНАТОЛЬЕВИЧ</t>
  </si>
  <si>
    <t>Е РОМАН АНАТОЛЬЕВИЧ</t>
  </si>
  <si>
    <t>А АЙДАР РАВИЛОВИЧ</t>
  </si>
  <si>
    <t>Б РУСЛАН РИНАТОВИЧ</t>
  </si>
  <si>
    <t>Р СЕРГЕЙ АЛЕКСАНДРОВИЧ</t>
  </si>
  <si>
    <t>Л ВЛАДИМИР АЛЕКСАНДРОВИЧ</t>
  </si>
  <si>
    <t>Б ЛЮБОВЬ АЛЕКСАНДРОВНА</t>
  </si>
  <si>
    <t>М МИХАИЛ АРКАДЬЕВИЧ</t>
  </si>
  <si>
    <t>К СЕРГЕЙ ДМИТРИЕВИЧ</t>
  </si>
  <si>
    <t>Т АНАСТАСИЯ СЕРГЕЕВНА</t>
  </si>
  <si>
    <t>К ИГОРЬ ИГОРЕВИЧ</t>
  </si>
  <si>
    <t>М ЛИДИЯ АЛЕКСАНДРОВНА</t>
  </si>
  <si>
    <t>К ОЛЬГА ИГОРЕВНА</t>
  </si>
  <si>
    <t>С АЛЕКСЕЙ ВИТАЛЬЕВИЧ</t>
  </si>
  <si>
    <t>П ЛЮДМИЛА АЛЕКСАНДРОВНА</t>
  </si>
  <si>
    <t>С НАТАЛЬЯ ВИКТОРОВНА</t>
  </si>
  <si>
    <t>К НАДЕЖДА ГЕННАДЬЕВНА</t>
  </si>
  <si>
    <t>А Галина Ивановна</t>
  </si>
  <si>
    <t>Ж ВЕНИАМИН ВЛАДИМИРОВИЧ</t>
  </si>
  <si>
    <t>З РИММА ЗУЛЬФАТОВНА</t>
  </si>
  <si>
    <t>П НИКОЛАЙ ВЛАДИМИРОВИЧ</t>
  </si>
  <si>
    <t>М ЖАННА ВИКТОРОВНА</t>
  </si>
  <si>
    <t>Ш ЮЛИЯ ЛЕОНИДОВНА</t>
  </si>
  <si>
    <t>Д ДМИТРИЙ ЛЕОНИДОВИЧ</t>
  </si>
  <si>
    <t>Т ВЛАДИСЛАВ СЕРГЕЕВИЧ</t>
  </si>
  <si>
    <t>В ИРИНА АЛЕКСАНДРОВНА</t>
  </si>
  <si>
    <t>П ЛЮДМИЛА ПЕТРОВНА</t>
  </si>
  <si>
    <t>А АЛЕКСАНДР ДМИТРИЕВИЧ</t>
  </si>
  <si>
    <t>С МАКСИМ ОЛЕГОВИЧ</t>
  </si>
  <si>
    <t>Р ИННА АНАТОЛЬЕВНА</t>
  </si>
  <si>
    <t>Н ЛАРИСА СЕРГЕЕВНА</t>
  </si>
  <si>
    <t>Д АЛЕКСЕЙ ИВАНОВИЧ</t>
  </si>
  <si>
    <t>В ДМИТРИЙ ОЛЕГОВИЧ</t>
  </si>
  <si>
    <t>Л НИНА ВАСИЛЬЕВНА</t>
  </si>
  <si>
    <t>Л НАТАЛЬЯ ДМИТРИЕВНА</t>
  </si>
  <si>
    <t>П СЕМЕН ВАДИМОВИЧ</t>
  </si>
  <si>
    <t>Г АННА СЕРГЕЕВНА</t>
  </si>
  <si>
    <t>Ш НИНА АЛЕКСАНДРОВНА</t>
  </si>
  <si>
    <t>П КИРА ПАВЛОВНА</t>
  </si>
  <si>
    <t>Е ОЛЬГА ПАВЛОВНА</t>
  </si>
  <si>
    <t>Н СЕРГЕЙ ВЛАДИМИРОВИЧ</t>
  </si>
  <si>
    <t>Б МАРИЯ ВЛАДИМИРОВНА</t>
  </si>
  <si>
    <t>Г СЕРГЕЙ АЛЕКСАНДРОВИЧ</t>
  </si>
  <si>
    <t>Б ДЕНИС ВАЛЕНТИНОВИЧ</t>
  </si>
  <si>
    <t>П НАТАЛИЯ ИВАНОВНА</t>
  </si>
  <si>
    <t>Р ЕЛЕНА ПАВЛОВНА</t>
  </si>
  <si>
    <t>Г АЛЕКСАНДР АНАТОЛЬЕВИЧ</t>
  </si>
  <si>
    <t>К ЕВГЕНИЯ МАТВЕЕВНА</t>
  </si>
  <si>
    <t>С НАДЕЖДА АЛЕКСАНДРОВНА</t>
  </si>
  <si>
    <t>А ЭРЕЛЧИН-НОРБУ ТИХОМИРОВОВИЧ</t>
  </si>
  <si>
    <t>П АЛЕКСЕЙ ГРИГОРЬЕВИЧ</t>
  </si>
  <si>
    <t>Д ФЛЮЗА ТИМИРОВНА</t>
  </si>
  <si>
    <t>Т ЕВГЕНИЙ ПЕТРОВИЧ</t>
  </si>
  <si>
    <t>Т АЛЕНА МИХАЙЛОВНА</t>
  </si>
  <si>
    <t>Р СВЕТЛАНА ВАСИЛЬЕВНА</t>
  </si>
  <si>
    <t>Г АЛЕКСЕЙ ДМИТРИЕВИЧ</t>
  </si>
  <si>
    <t>Б ДЕНИС ОЛЕГОВИЧ</t>
  </si>
  <si>
    <t>С РОМАН ВЯЧЕСЛАВОВИЧ</t>
  </si>
  <si>
    <t>Т АНАСТАСИЯ ПАВЛОВНА</t>
  </si>
  <si>
    <t>К ОЛЬГА ВАЛЕРЬЕВНА</t>
  </si>
  <si>
    <t>Х РУСЛАН МУНИРОВИЧ</t>
  </si>
  <si>
    <t>Н НАТАЛИЯ МИХАЙЛОВНА</t>
  </si>
  <si>
    <t>И ТАТЬЯНА ЮРЬЕВНА</t>
  </si>
  <si>
    <t>Г ВИКТОРИЯ ГЕННАДЬЕВНА</t>
  </si>
  <si>
    <t>И ЭЛЬВИРА БУЛАТОВНА</t>
  </si>
  <si>
    <t>Н ЕЛЕНА АЛЕКСАНДРОВНА</t>
  </si>
  <si>
    <t>К ЕЛИЗАВЕТА МИХАЙЛОВНА</t>
  </si>
  <si>
    <t>Х АНАЯР САГИДОЛЛАЕВИЧ</t>
  </si>
  <si>
    <t>Г АНДРЕЙ ВИКТОРОВИЧ</t>
  </si>
  <si>
    <t>З НАДЕЖДА АНАТОЛЬЕВНА</t>
  </si>
  <si>
    <t>Д ЮЛИЯ ВЛАДИМИРОВНА</t>
  </si>
  <si>
    <t>М ЕКАТЕРИНА АЛЕКСАНДРОВНА</t>
  </si>
  <si>
    <t>Ф ЛИЛИЯ МИРГАСИМОВНА</t>
  </si>
  <si>
    <t>В ВАЛЕРИЙ ИГОРЕВИЧ</t>
  </si>
  <si>
    <t>Г ЛИДИЯ АНАТОЛЬЕВНА</t>
  </si>
  <si>
    <t>Ж ИВАН ВЛАДИМИРОВИЧ</t>
  </si>
  <si>
    <t>П ЮЛИЯ ИВАНОВНА</t>
  </si>
  <si>
    <t>Х САЛАВАТ ХАМИТОВИЧ</t>
  </si>
  <si>
    <t>А СВЕТЛАНА ВАСИЛЬЕВНА</t>
  </si>
  <si>
    <t>У ГАЗИМ ИРГАЛИЕВИЧ</t>
  </si>
  <si>
    <t>Б ТАТЬЯНА НИКОЛАЕВНА</t>
  </si>
  <si>
    <t>А ТИМУР РАМИЛЕВИЧ</t>
  </si>
  <si>
    <t>В ВИКТОР НИКОЛАЕВИЧ</t>
  </si>
  <si>
    <t>Г КОНСТАНТИН СЕРГЕЕВИЧ</t>
  </si>
  <si>
    <t>Г ЮРИЙ НИКОЛАЕВИЧ</t>
  </si>
  <si>
    <t>Р АНТОН ВЛАДИМИРОВИЧ</t>
  </si>
  <si>
    <t>Х ЖАНЕТТА ВЛАДИМИРОВНА</t>
  </si>
  <si>
    <t>Х СЕМЁН ЕВГЕНЬЕВИЧ</t>
  </si>
  <si>
    <t>Д АНТОН МИХАЙЛОВИЧ</t>
  </si>
  <si>
    <t>Ф ЮЛИЯ ВАЛЕНТИНОВНА</t>
  </si>
  <si>
    <t>М ФИДАН РАХИМОВИЧ</t>
  </si>
  <si>
    <t>Х РЕЗЕДА РАЗИЛЕВНА</t>
  </si>
  <si>
    <t>П ЛАДА БОРИСОВНА</t>
  </si>
  <si>
    <t>Б АЛЕКСАНДР ТАРАСОВИЧ</t>
  </si>
  <si>
    <t>Ш ДИНА ДАВИДОВНА</t>
  </si>
  <si>
    <t>О РОМАН ВИКТОРОВИЧ</t>
  </si>
  <si>
    <t>Ш СВЕТЛАНА НИКОЛАЕВНА</t>
  </si>
  <si>
    <t>М АНТОНИНА НИКОЛАЕВНА</t>
  </si>
  <si>
    <t>Я АНАСТАСИЯ ВЛАДИМИРОВНА</t>
  </si>
  <si>
    <t>К РОМАН ВЯЧЕСЛАВОВИЧ</t>
  </si>
  <si>
    <t>Б СЕРГЕЙ ЛЕОНИДОВИЧ</t>
  </si>
  <si>
    <t>Ф ЛЮДМИЛА АЛЕКСАНДРОВНА</t>
  </si>
  <si>
    <t>К ЮРИЙ ВЛАДИМИРОВИЧ</t>
  </si>
  <si>
    <t>Ч Ольга Борисовна</t>
  </si>
  <si>
    <t>Л ЕВГЕНИЙ ВАЛЕРЬЕВИЧ</t>
  </si>
  <si>
    <t>Е ЛЮБОВЬ СЕРГЕЕВНА</t>
  </si>
  <si>
    <t>О РОМАН ОЛЕГОВИЧ</t>
  </si>
  <si>
    <t>А МАРИЯ ВАЛЕРЬЕВНА</t>
  </si>
  <si>
    <t>С ТАТЬЯНА ОЛЕГОВНА</t>
  </si>
  <si>
    <t>А АЛЕКСАНДР ВИКТОРОВИЧ</t>
  </si>
  <si>
    <t>А АННА АНДРЕЕВНА</t>
  </si>
  <si>
    <t>Г СУЛТАН СТАНИСЛАВОВИЧ</t>
  </si>
  <si>
    <t>Н МАРИНА АЛЕКСАНДРОВНА</t>
  </si>
  <si>
    <t>А СЕРГЕЙ ИГОРЕВИЧ</t>
  </si>
  <si>
    <t>Б СЕРГЕЙ ЮРЬЕВИЧ</t>
  </si>
  <si>
    <t>Ц ДЕНИС НИКОЛАЕВИЧ</t>
  </si>
  <si>
    <t>М СВЕТЛАНА ВЛАДИМИРОВНА</t>
  </si>
  <si>
    <t>Н АЛЕКСЕЙ ВИКТОРОВИЧ</t>
  </si>
  <si>
    <t>Ш БОРИС АНДРЕЕВИЧ</t>
  </si>
  <si>
    <t>О ОЛЬГА СЕРГЕЕВНА</t>
  </si>
  <si>
    <t>Ш АЛЕКСАНДРА ОЛЕГОВНА</t>
  </si>
  <si>
    <t>К ТАТЬЯНА ПЕТРОВНА</t>
  </si>
  <si>
    <t>С ПАВЕЛ ВЛАДИМИРОВИЧ</t>
  </si>
  <si>
    <t>Б ЭЛЬВИРА РАИСОВНА</t>
  </si>
  <si>
    <t>С АННА ГЕННАДЬЕВНА</t>
  </si>
  <si>
    <t>А КИРИЛЛ ОЛЕГОВИЧ</t>
  </si>
  <si>
    <t>Д МАРИНА ГРИГОРЬЕВНА</t>
  </si>
  <si>
    <t>И ИЛЬЯ НИКОЛАЕВИЧ</t>
  </si>
  <si>
    <t>А ДАРЬЯ АЛЕКСАНДРОВНА</t>
  </si>
  <si>
    <t>А АНДРЕЙ ВЛАДИМИРОВИЧ</t>
  </si>
  <si>
    <t>С ЕЛЕНА ЮРЬЕВНА</t>
  </si>
  <si>
    <t>Ч ЕГОР НИКОЛАЕВИЧ</t>
  </si>
  <si>
    <t>К ЛЮБОВЬ МИХАЙЛОВНА</t>
  </si>
  <si>
    <t>К ИРИНА ВЯЧЕСЛАВОВНА</t>
  </si>
  <si>
    <t>О ВАЛЕНТИНА НИКОЛАЕВНА</t>
  </si>
  <si>
    <t>Л НАТАЛЬЯ ОЛЕГОВНА</t>
  </si>
  <si>
    <t>Н ОКСАНА ВЛАДИМИРОВНА</t>
  </si>
  <si>
    <t>Г ПОЛИНА ЮРЬЕВНА</t>
  </si>
  <si>
    <t>Т ЮЛИЯ ЛЕОНИДОВНА</t>
  </si>
  <si>
    <t>А ДАРЬЯ ВАСИЛЬЕВНА</t>
  </si>
  <si>
    <t>Р НАТАЛЬЯ ДМИТРИЕВНА</t>
  </si>
  <si>
    <t>М ЮЛИЯ АНАТОЛЬЕВНА</t>
  </si>
  <si>
    <t>П ВАЛЕНТИНА ВЛАДИМИРОВНА</t>
  </si>
  <si>
    <t>В ВЕРА ДМИТРИЕВНА</t>
  </si>
  <si>
    <t>Б Олеся Алексеевна</t>
  </si>
  <si>
    <t>Х Константин Александрович</t>
  </si>
  <si>
    <t>Ч НАТАЛЬЯ ВАСИЛЬЕВНА</t>
  </si>
  <si>
    <t>С ИРИНА ГРИГОРЬЕВНА</t>
  </si>
  <si>
    <t>С ДЕНИС НИКОЛАЕВИЧ</t>
  </si>
  <si>
    <t>Б ВАСИЛИЙ ВЛАДИМИРОВИЧ</t>
  </si>
  <si>
    <t>Х МАРГАРИТА ИГОРЕВНА</t>
  </si>
  <si>
    <t>Л КСЕНИЯ ГЕННАДЬЕВНА</t>
  </si>
  <si>
    <t>М КСЕНИЯ ЕФИМОВНА</t>
  </si>
  <si>
    <t>Б РУСТЕМ РАДИКОВИЧ</t>
  </si>
  <si>
    <t>Г СВЕТЛАНА АНДРЕЕВНА</t>
  </si>
  <si>
    <t>М ВЕРА ДМИТРИЕВНА</t>
  </si>
  <si>
    <t>З КАДРИЯ ШАМИЛЕВНА</t>
  </si>
  <si>
    <t>Б РОМАН СЕРГЕЕВИЧ</t>
  </si>
  <si>
    <t>А АРТЕМ АРТУРОВИЧ</t>
  </si>
  <si>
    <t>А ВИТАЛИЙ ЕВГЕНЬЕВИЧ</t>
  </si>
  <si>
    <t>В НИНА ВЛАДИМИРОВНА</t>
  </si>
  <si>
    <t>Х МАРИНА КИМСАНБАЕВНА</t>
  </si>
  <si>
    <t>К РУСЛАН АЛЕКСАНДРОВИЧ</t>
  </si>
  <si>
    <t>З АЛИНА МАКСИМОВНА</t>
  </si>
  <si>
    <t>В ДЕНИС АЛЕКСАНДРОВИЧ</t>
  </si>
  <si>
    <t>Ч МАКСИМ ВАЛЕРЬЕВИЧ</t>
  </si>
  <si>
    <t>Ч ОЛЬГА АЛЕКСАНДРОВНА</t>
  </si>
  <si>
    <t>К ЕЛЕНА ЛЕОНИДОВНА</t>
  </si>
  <si>
    <t>П АНДРЕЙ АЛЕКСЕЕВИЧ</t>
  </si>
  <si>
    <t>П СТАНИСЛАВ ЮРЬЕВИЧ</t>
  </si>
  <si>
    <t>О ШУШАНИК МЕЛСОВНА</t>
  </si>
  <si>
    <t>К АЛЕКСАНДР ВИТАЛЬЕВИЧ</t>
  </si>
  <si>
    <t>Б ВЯЧЕСЛАВ ВЛАДИМИРОВИЧ</t>
  </si>
  <si>
    <t>Г ДМИТРИЙ ВИТАЛЬЕВИЧ</t>
  </si>
  <si>
    <t>Ц ЛАРИСА НИКОЛАЕВНА</t>
  </si>
  <si>
    <t>С ВАСИЛИЙ АЛЕКСАНДРОВИЧ</t>
  </si>
  <si>
    <t>Ф КИРИЛЛ РУСТАМОВИЧ</t>
  </si>
  <si>
    <t>Ш МАРГАРИТА СЕРГЕЕВНА</t>
  </si>
  <si>
    <t>Г ЛИАНА ПЕТРОСОВНА</t>
  </si>
  <si>
    <t>М АЛЕКСЕЙ АНАТОЛЬЕВИЧ</t>
  </si>
  <si>
    <t>Ч АЛЕКСЕЙ ВИТАЛЬЕВИЧ</t>
  </si>
  <si>
    <t>Б СЕРГЕЙ ИВАНОВИЧ</t>
  </si>
  <si>
    <t>Т АЛЕКСЕЙ ЮРЬЕВИЧ</t>
  </si>
  <si>
    <t>П КСЕНИЯ ОЛЕГОВНА</t>
  </si>
  <si>
    <t>М АНАСТАСИЯ КОНСТАНТИНОВНА</t>
  </si>
  <si>
    <t>В АНАТОЛИЙ ГЕННАДЬЕВИЧ</t>
  </si>
  <si>
    <t>Д ФЕДОР ВАСИЛЬЕВИЧ</t>
  </si>
  <si>
    <t>Г Жанна Владимировна</t>
  </si>
  <si>
    <t>К КИРИЛЛ АНДРЕЕВИЧ</t>
  </si>
  <si>
    <t>Ц НАТАЛЬЯ МИХАЙЛОВНА</t>
  </si>
  <si>
    <t>Л НАТАЛЬЯ ЮРЬЕВНА</t>
  </si>
  <si>
    <t>Б СТЕПАН РАЯНОВИЧ</t>
  </si>
  <si>
    <t>З ИРИНА СЕРГЕЕВНА</t>
  </si>
  <si>
    <t>К ЮЛИЯ ВАЛЕРЬЕВНА</t>
  </si>
  <si>
    <t>Е ТАТЬЯНА НИКОЛАЕВНА</t>
  </si>
  <si>
    <t>Л НАТАЛЬЯ АЛЕКСЕЕВНА</t>
  </si>
  <si>
    <t>Р СЕМЕН АНДРЕЕВИЧ</t>
  </si>
  <si>
    <t>П АЛЕКСАНДРА АНДРЕЕВНА</t>
  </si>
  <si>
    <t>Б АНАСТАСИЯ АЛЕКСАНДРОВНА</t>
  </si>
  <si>
    <t>Б АЛЕКСЕЙ ВАСИЛЬЕВИЧ</t>
  </si>
  <si>
    <t>Ч МАРИЯ ИВАНОВНА</t>
  </si>
  <si>
    <t>Ч РОМАН ЮРЬЕВИЧ</t>
  </si>
  <si>
    <t>Х НАДЕЖДА ЕВГЕНЬЕВНА</t>
  </si>
  <si>
    <t>Ф ОЛЬГА ВИКТОРОВНА</t>
  </si>
  <si>
    <t>К ОЛЬГА МИХАЙЛОВНА</t>
  </si>
  <si>
    <t>Д АЛЕКСЕЙ АНАТОЛЬЕВИЧ</t>
  </si>
  <si>
    <t>Х ТАТЬЯНА ВЛАДИМИРОВНА</t>
  </si>
  <si>
    <t>Р ЛАРИСА ГАВРИЛОВНА</t>
  </si>
  <si>
    <t>Д СЕРГЕЙ МИХАЙЛОВИЧ</t>
  </si>
  <si>
    <t>А ЕКАТЕРИНА МИХАЙЛОВНА</t>
  </si>
  <si>
    <t>И ДАРЬЯ ИВАНОВНА</t>
  </si>
  <si>
    <t>Б ОЛЬГА СЕРГЕЕВНА</t>
  </si>
  <si>
    <t>П ДЕНИС МИХАЙЛОВИЧ</t>
  </si>
  <si>
    <t>И АЛЕКСАНДР МИХАЙЛОВИЧ</t>
  </si>
  <si>
    <t>Е НАТАЛЬЯ АНАТОЛЬЕВНА</t>
  </si>
  <si>
    <t>Д ОЛЬГА АЛЕКСАНДРОВНА</t>
  </si>
  <si>
    <t>Р АНТОНИНА АЛЕКСАНДРОВНА</t>
  </si>
  <si>
    <t>А ТАТЬЯНА ВИТАЛЬЕВНА</t>
  </si>
  <si>
    <t>М АНДРЕЙ АЛЕКСАНДРОВИЧ</t>
  </si>
  <si>
    <t>Р АЛЕКСАНДР АНДРЕЕВИЧ</t>
  </si>
  <si>
    <t>М РУФИНА ХАЛИМОВНА</t>
  </si>
  <si>
    <t>С ТАТЬЯНА ВСЕВОЛОДОВНА</t>
  </si>
  <si>
    <t>Т КСЕНИЯ РУСТЭМОВНА</t>
  </si>
  <si>
    <t>Б ЕКАТЕРИНА НИКОЛАЕВНА</t>
  </si>
  <si>
    <t>О АЛЕКСАНДР СЕРГЕЕВИЧ</t>
  </si>
  <si>
    <t>З Ксения Владимировна</t>
  </si>
  <si>
    <t>И АНТОН ВЛАДИМИРОВИЧ</t>
  </si>
  <si>
    <t>Г ЕКАТЕРИНА АНАТОЛЬЕВНА</t>
  </si>
  <si>
    <t>Д ЮЛИЯ ИГОРЕВНА</t>
  </si>
  <si>
    <t>П СЕРГЕЙ ЮРЬЕВИЧ</t>
  </si>
  <si>
    <t>С ИВАН СЕРГЕЕВИЧ</t>
  </si>
  <si>
    <t>З АЛЕКСЕЙ АНДРЕЕВИЧ</t>
  </si>
  <si>
    <t>Ц ТАТЬЯНА АЛЕКСЕЕВНА</t>
  </si>
  <si>
    <t>С ВИТАЛИЙ ВЯЧЕСЛАВОВИЧ</t>
  </si>
  <si>
    <t>Л СТАНИСЛАВА БОРИСОВНА</t>
  </si>
  <si>
    <t>Х СУХРАБ ХАЙДАРАЛИЕВИЧ</t>
  </si>
  <si>
    <t>Ш ИРИНА ЕВГЕНЬЕВНА</t>
  </si>
  <si>
    <t>С КСЕНИЯ ОЛЕГОВНА</t>
  </si>
  <si>
    <t>К ЮРИЙ АНАТОЛЬЕВИЧ</t>
  </si>
  <si>
    <t>Е ЕКАТЕРИНА ОЛЕГОВНА</t>
  </si>
  <si>
    <t>М НИКИТА СЕРГЕЕВИЧ</t>
  </si>
  <si>
    <t>Ш ПАВЕЛ ВЛАДИМИРОВИЧ</t>
  </si>
  <si>
    <t>С ДЖЕЙРАН ЭЛЬЧИНОВНА</t>
  </si>
  <si>
    <t>Л АНДРЕЙ ВЛАДИМИРОВИЧ</t>
  </si>
  <si>
    <t>А НИНА АЛЕКСАНДРОВНА</t>
  </si>
  <si>
    <t>Б ЕВГЕНИЯ АРКАДЬЕВНА</t>
  </si>
  <si>
    <t>Д АНАСТАСИЯ АЛЕКСАНДРОВНА</t>
  </si>
  <si>
    <t>Г ТАТЬЯНА МИХАЙЛОВНА</t>
  </si>
  <si>
    <t>К МАРИНА АЛЕКСАНДРОВНА</t>
  </si>
  <si>
    <t>М ДИАНА ЭМИРОВНА</t>
  </si>
  <si>
    <t>Х ЕЛЕНА ВЛАДИМИРОВНА</t>
  </si>
  <si>
    <t>А ЮЛИЯ ПАВЛОВНА</t>
  </si>
  <si>
    <t>Б ИВАН ДМИТРИЕВИЧ</t>
  </si>
  <si>
    <t>Д РОМАН ПЕТРОВИЧ</t>
  </si>
  <si>
    <t>Д МАРИЯ ДАВИДОВНА</t>
  </si>
  <si>
    <t>Н ИГОРЬ ОЛЕГОВИЧ</t>
  </si>
  <si>
    <t>Ч АЛЕКСАНДР ВЯЧЕСЛАВОВИЧ</t>
  </si>
  <si>
    <t>Г ОЛЬГА ЮРЬЕВНА</t>
  </si>
  <si>
    <t>В ВИКТОР ВАСИЛЬЕВИЧ</t>
  </si>
  <si>
    <t>Ш НИКИТА ВЛАДИМИРОВИЧ</t>
  </si>
  <si>
    <t>Х МАРИЯ АЛЕКСАНДРОВНА</t>
  </si>
  <si>
    <t>К ТИМУР РАФАИЛОВИЧ</t>
  </si>
  <si>
    <t>С СЕРГЕЙ АНДРЕЕВИЧ</t>
  </si>
  <si>
    <t>М ЕВГЕНИЯ СЕРГЕЕВНА</t>
  </si>
  <si>
    <t>Т АНТОН СЕРГЕЕВИЧ</t>
  </si>
  <si>
    <t>З ВАЛЕРИЙ ИОСИФОВИЧ</t>
  </si>
  <si>
    <t>П ВАЛЕРИЙ НИКОЛАЕВИЧ</t>
  </si>
  <si>
    <t>С НАТАЛЬЯ СЕРГЕЕВНА</t>
  </si>
  <si>
    <t>Е ЕЛЕНА НИКОЛАЕВНА</t>
  </si>
  <si>
    <t>К ДМИТРИЙ АНАТОЛЬЕВИЧ</t>
  </si>
  <si>
    <t>И ЛИНАР НАИЛЕВИЧ</t>
  </si>
  <si>
    <t>Р ВАЛЕРИЙ АЛЕКСАНДРОВИЧ</t>
  </si>
  <si>
    <t>Г ИВАН КОНСТАНТИНОВИЧ</t>
  </si>
  <si>
    <t>С СЕРГЕЙ АЛЕКСАНДРОВИЧ</t>
  </si>
  <si>
    <t>Ш АЛЁНА АЛЕКСЕЕВНА</t>
  </si>
  <si>
    <t>Д ВЛАДИМИР НИКОЛАЕВИЧ</t>
  </si>
  <si>
    <t>Д ГРИГОРИЙ АЛЕКСАНДРОВИЧ</t>
  </si>
  <si>
    <t>С ЕКАТЕРИНА ИВАНОВНА</t>
  </si>
  <si>
    <t>А ГОЗЕЛЬ КАЛСЫНОВНА</t>
  </si>
  <si>
    <t>Н МАРИЯ АЛЕКСЕЕВНА</t>
  </si>
  <si>
    <t>Р РОМАН ЯКОВЛЕВИЧ</t>
  </si>
  <si>
    <t>Д ТАТЬЯНА АНАТОЛЬЕВНА</t>
  </si>
  <si>
    <t>Н Карине ВАЗГЕНОВНА</t>
  </si>
  <si>
    <t>М ИВАН ЮРЬЕВИЧ</t>
  </si>
  <si>
    <t>Б Вера Михайловна</t>
  </si>
  <si>
    <t>П КОНСТАНТИН АЛЕКСЕЕВИЧ</t>
  </si>
  <si>
    <t>Ш ИРИНА АЛЕКСАНДРОВНА</t>
  </si>
  <si>
    <t>Р ЛЮБОВЬ НИКОЛАЕВНА</t>
  </si>
  <si>
    <t>П АЛЕКСЕЙ ЛЕОНИДОВИЧ</t>
  </si>
  <si>
    <t>В ЕКАТЕРИНА ПАВЛОВНА</t>
  </si>
  <si>
    <t>Г ЕКАТЕРИНА ДМИТРИЕВНА</t>
  </si>
  <si>
    <t>Ш РОМАН АЛЕКСАНДРОВИЧ</t>
  </si>
  <si>
    <t>Л Олег Викторович</t>
  </si>
  <si>
    <t>Т АНАСТАСИЯ ВАДИМОВНА</t>
  </si>
  <si>
    <t>О ДАВИД АШОТОВИЧ</t>
  </si>
  <si>
    <t>Л АЛЕКСАНДР АЛЕКСАНДРОВИЧ</t>
  </si>
  <si>
    <t>Д ОЛЬГА ШАМИЛЬЕВНА</t>
  </si>
  <si>
    <t>Ш АНДРЕЙ АНАТОЛЬЕВИЧ</t>
  </si>
  <si>
    <t>Н НАДЕЖДА АЛЕКСАНДРОВНА</t>
  </si>
  <si>
    <t>К АННА ВИКТОРОВНА</t>
  </si>
  <si>
    <t>Л ОЛЬГА ВИКТОРОВНА</t>
  </si>
  <si>
    <t>К МАДИНА АНИУАРОВНА</t>
  </si>
  <si>
    <t>М Юрий Владимирович</t>
  </si>
  <si>
    <t>К ИРИНА ИГОРЕВНА</t>
  </si>
  <si>
    <t>Е ЭЛЬМИРА КЯМИЛЕВНА</t>
  </si>
  <si>
    <t>М НАТАЛИЯ НИКОЛАЕВНА</t>
  </si>
  <si>
    <t>К ВИКТОР АЛЕКСАНДРОВИЧ</t>
  </si>
  <si>
    <t>А ОКСАНА ВЛАДИМИРОВНА</t>
  </si>
  <si>
    <t>Ш ИГОРЬ ЮРЬЕВИЧ</t>
  </si>
  <si>
    <t>А НИНА ИВАНОВНА</t>
  </si>
  <si>
    <t>Ф ДАРЬЯ АЛЕКСАНДРОВНА</t>
  </si>
  <si>
    <t>Г ПАВЕЛ ВАЛЕРЬЕВИЧ</t>
  </si>
  <si>
    <t>С ВАЛЕНТИНА ВИКТОРОВНА</t>
  </si>
  <si>
    <t>М Игорь Геннадьевич</t>
  </si>
  <si>
    <t>Ч АНАСТАСИЯ МИХАЙЛОВНА</t>
  </si>
  <si>
    <t>Т ОЛЕГ ВАСИЛЬЕВИЧ</t>
  </si>
  <si>
    <t>С МАРИЯ ЮРЬЕВНА</t>
  </si>
  <si>
    <t>В ЛЮДМИЛА АЛЕКСЕЕВНА</t>
  </si>
  <si>
    <t>П ТАТЕВИК АРСЕНОВНА</t>
  </si>
  <si>
    <t>Л ЛИЛЯ ФАНИЛЕВНА</t>
  </si>
  <si>
    <t>Ш АНДРЕЙ СЕРГЕЕВИЧ</t>
  </si>
  <si>
    <t>А СЕРГЕЙ РАВИЛЬЕВИЧ</t>
  </si>
  <si>
    <t>К ВЛАДИМИР КАМИЛЕВИЧ</t>
  </si>
  <si>
    <t>К ВАСИЛИСА СЕРГЕЕВНА</t>
  </si>
  <si>
    <t>Г СВЕТЛАНА РАИСОВНА</t>
  </si>
  <si>
    <t>Ф ЕВГЕНИЙ ВИТАЛЬЕВИЧ</t>
  </si>
  <si>
    <t>К НАТАЛИЯ ВЛАДИМИРОВНА</t>
  </si>
  <si>
    <t>М ВИТАЛИЙ НИКОЛАЕВИЧ</t>
  </si>
  <si>
    <t>К ОЛЬГА ОЛЕГОВНА</t>
  </si>
  <si>
    <t>О ИННА АЛЕКСАНДРОВНА</t>
  </si>
  <si>
    <t>Л АЛЁНА ВИТАЛЬЕВНА</t>
  </si>
  <si>
    <t>Ф Екатерина Викторовна</t>
  </si>
  <si>
    <t>П АННА АЛЕКСАНДРОВНА</t>
  </si>
  <si>
    <t>М Иван Анатольевич</t>
  </si>
  <si>
    <t>Ш ОКСАНА ЮРЬЕВНА</t>
  </si>
  <si>
    <t>М АНАСТАСИЯ ОЛЕГОВНА</t>
  </si>
  <si>
    <t>Т ТАТЬЯНА НИКОЛАЕВНА</t>
  </si>
  <si>
    <t>П АЛЕКСЕЙ СЕРГЕЕВИЧ</t>
  </si>
  <si>
    <t>Р НАТАЛЬЯ ЮРЬЕВНА</t>
  </si>
  <si>
    <t>Ц ИОАНН ВЛАДИМИРОВИЧ</t>
  </si>
  <si>
    <t>З ЕЛЕНА АНАТОЛЬЕВНА</t>
  </si>
  <si>
    <t>М ТАТЬЯНА АНДРЕЕВНА</t>
  </si>
  <si>
    <t>П ЕЛЕНА ВЯЧЕСЛАВОВНА</t>
  </si>
  <si>
    <t>А АЛЕКСАНДР АЛЕКСАНДРОВИЧ</t>
  </si>
  <si>
    <t>Т АЛЛА СЕМЕНОВНА</t>
  </si>
  <si>
    <t>П ТАТЬЯНА ВАСИЛЬЕВНА</t>
  </si>
  <si>
    <t>В АЛЬБИНА АНАТОЛЬЕВНА</t>
  </si>
  <si>
    <t>Б МИХАИЛ ВЛАДИМИРОВИЧ</t>
  </si>
  <si>
    <t>Б ЕЛЕНА АНАТОЛЬЕВНА</t>
  </si>
  <si>
    <t>С СВЕТЛАНА НИКОЛАЕВНА</t>
  </si>
  <si>
    <t>А СТАНИСЛАВ АНАТОЛЬЕВИЧ</t>
  </si>
  <si>
    <t>П АНАСТАСИЯ ЮРЬЕВНА</t>
  </si>
  <si>
    <t>Т ТАТЬЯНА АЛЕКСЕЕВНА</t>
  </si>
  <si>
    <t>Ш ОКСАНА КОНСТАНТИНОВНА</t>
  </si>
  <si>
    <t>З ВИТАЛИЙ АНАТОЛЬЕВИЧ</t>
  </si>
  <si>
    <t>Б ЮЛИЯ ВИКТОРОВНА</t>
  </si>
  <si>
    <t>С АЛЕНА ЮРЬЕВНА</t>
  </si>
  <si>
    <t>М НЭЛЯ НИКОЛАЕВНА</t>
  </si>
  <si>
    <t>М АЛЕКСЕЙ ВЛАДИМИРОВИЧ</t>
  </si>
  <si>
    <t>Н АЛЕКСЕЙ ВАЛЕРЬЕВИЧ</t>
  </si>
  <si>
    <t>А АННА ЭДУАРДОВНА</t>
  </si>
  <si>
    <t>К ПОЛИНА ВИКТОРОВНА</t>
  </si>
  <si>
    <t>Р ЮРИЙ РОСТИСЛАВОВИЧ</t>
  </si>
  <si>
    <t>К ЕЛЕНА СЕРГЕЕВНА</t>
  </si>
  <si>
    <t>Н ДИАНА ИЛЬДУСОВНА</t>
  </si>
  <si>
    <t>Т КИРИЛЛ ВЛАДИМИРОВИЧ</t>
  </si>
  <si>
    <t>Ч ОЛЬГА АНДРЕЕВНА</t>
  </si>
  <si>
    <t>Ф АРТЕМ МИХАЙЛОВИЧ</t>
  </si>
  <si>
    <t>Е БОРИС НИКОЛАЕВИЧ</t>
  </si>
  <si>
    <t>О РОБЕРТ АЛЬБЕРТОВИЧ</t>
  </si>
  <si>
    <t>П СЕРГЕЙ ВАЛЕРЬЕВИЧ</t>
  </si>
  <si>
    <t>В НАСОГМА АЛЕКСАНДРОВНА</t>
  </si>
  <si>
    <t>Ш СЕРГЕЙ ПЕТРОВИЧ</t>
  </si>
  <si>
    <t>М РАМИС РУСТАМОВИЧ</t>
  </si>
  <si>
    <t>Б ПОЛИНА ГЕННАДЬЕВНА</t>
  </si>
  <si>
    <t>И ОЛЬГА ПЕТРОВНА</t>
  </si>
  <si>
    <t>П АЛЕКСАНДР ИВАНОВИЧ</t>
  </si>
  <si>
    <t>А НАТАЛЬЯ ВИТАЛЬЕВНА</t>
  </si>
  <si>
    <t>Е СВЕТЛАНА СЕРГЕЕВНА</t>
  </si>
  <si>
    <t>А СВЕТЛАНА ИГОРЕВНА</t>
  </si>
  <si>
    <t>Г МИХАИЛ АЛЕКСАНДРОВИЧ</t>
  </si>
  <si>
    <t>Г ЕВГЕНИЯ АНДРЕЕВНА</t>
  </si>
  <si>
    <t>С АНАСТАСИЯ ЭДУАРДОВНА</t>
  </si>
  <si>
    <t>Г ЕЛИЗАР НИКОЛАЕВИЧ</t>
  </si>
  <si>
    <t>Р КИРИЛЛ ВЛАДИМИРОВИЧ</t>
  </si>
  <si>
    <t>П ИЛЬЯ НИКОЛАЕВИЧ</t>
  </si>
  <si>
    <t>Б НАТАЛЬЯ ВИТАЛЬЕВНА</t>
  </si>
  <si>
    <t>Т АРТЕМ МИХАЙЛОВИЧ</t>
  </si>
  <si>
    <t>М АННА ВЛАДИМИРОВНА</t>
  </si>
  <si>
    <t>И САМАТ АМАНТАЕВИЧ</t>
  </si>
  <si>
    <t>С МУРАТ РЯДИФОВИЧ</t>
  </si>
  <si>
    <t>К ОЛЬГА АНАТОЛЬЕВНА</t>
  </si>
  <si>
    <t>Г ИРИНА ТИТОВНА</t>
  </si>
  <si>
    <t>К ЮЛИЯ ИГОРЕВНА</t>
  </si>
  <si>
    <t>С НАТАЛЬЯ ВАЛЕРЬЕВНА</t>
  </si>
  <si>
    <t>Д СЕРГЕЙ ИГОРЕВИЧ</t>
  </si>
  <si>
    <t>Г АЛИСА АЛЕКСАНДРОВНА</t>
  </si>
  <si>
    <t>Т АННА ПЕТРОВНА</t>
  </si>
  <si>
    <t>Л МИХАИЛ ВАЛЕНТИНОВИЧ</t>
  </si>
  <si>
    <t>Д ЕВГЕНИЙ ЕВГЕНЬЕВИЧ</t>
  </si>
  <si>
    <t>Т ИРИНА ЕВГЕНЬЕВНА</t>
  </si>
  <si>
    <t>С ВИКТОРИЯ АЛЕКСАНДРОВНА</t>
  </si>
  <si>
    <t>С АЛЕКСАНДР БОРИСОВИЧ</t>
  </si>
  <si>
    <t>К СВЕТЛАНА АНАТОЛЬЕВНА</t>
  </si>
  <si>
    <t>Х СЕРГЕЙ БОРИСОВИЧ</t>
  </si>
  <si>
    <t>Ш ВАДИМ ДМИТРИЕВИЧ</t>
  </si>
  <si>
    <t>Ф ЛЕЙСАН РИФОВНА</t>
  </si>
  <si>
    <t>С ВЛАДИМИР ВЛАДИМИРОВИЧ</t>
  </si>
  <si>
    <t>М НАДЕЖДА ВИКТОРОВНА</t>
  </si>
  <si>
    <t>Ф ДМИТРИЙ ВЛАДИМИРОВИЧ</t>
  </si>
  <si>
    <t>Л ТАТЬЯНА ВАСИЛЬЕВНА</t>
  </si>
  <si>
    <t>М РУСЛАН ВЛАДИМИРОВИЧ</t>
  </si>
  <si>
    <t>С ИРИНА МИХАЙЛОВНА</t>
  </si>
  <si>
    <t>С МАРИНА ВЛАДИМИРОВНА</t>
  </si>
  <si>
    <t>С РОМАН ВАДИМОВИЧ</t>
  </si>
  <si>
    <t>К АЛИНА АЛЕКСАНДРОВНА</t>
  </si>
  <si>
    <t>Ж ЮЛИЯ СЕРГЕЕВНА</t>
  </si>
  <si>
    <t>З ЕКАТЕРИНА АЛЕКСАНДРОВНА</t>
  </si>
  <si>
    <t>Р ДЕНИС АЛЕКСЕЕВИЧ</t>
  </si>
  <si>
    <t>Ц ИРИНА ВИКТОРОВНА</t>
  </si>
  <si>
    <t>Б ЕГОР НИКОЛАЕВИЧ</t>
  </si>
  <si>
    <t>К ШАВКАТ РАВШАНОВИЧ</t>
  </si>
  <si>
    <t>Р МАРИЯ АНДРЕЕВНА</t>
  </si>
  <si>
    <t>О МИХАИЛ МИХАЙЛОВИЧ</t>
  </si>
  <si>
    <t>Д Наталья Петровна</t>
  </si>
  <si>
    <t>К МАРИЯ АНАТОЛЬЕВНА</t>
  </si>
  <si>
    <t>К ЛИДИЯ ОЛЕГОВНА</t>
  </si>
  <si>
    <t>Я ДАРЬЯ СЕРГЕЕВНА</t>
  </si>
  <si>
    <t>Б КСЕНИЯ ИГОРЕВНА</t>
  </si>
  <si>
    <t>Н ЕВГЕНИЙ ВАСИЛЬЕВИЧ</t>
  </si>
  <si>
    <t>М ЛЕВ СЕРГЕЕВИЧ</t>
  </si>
  <si>
    <t>С МАРИНА НИКОЛАЕВНА</t>
  </si>
  <si>
    <t>К МАРИНА НИКОЛАЕВНА</t>
  </si>
  <si>
    <t>Н ДАРЬЯ АНАТОЛЬЕВНА</t>
  </si>
  <si>
    <t>З ИРИНА АЛЕКСАНДРОВНА</t>
  </si>
  <si>
    <t>К ОЛЬГА ЛЕОНИДОВНА</t>
  </si>
  <si>
    <t>Р ОЛЬГА АЛЕКСАНДРОВНА</t>
  </si>
  <si>
    <t>З ИРИНА ВЛАДИМИРОВНА</t>
  </si>
  <si>
    <t>И ГЛЕБ КОНСТАНТИНОВИЧ</t>
  </si>
  <si>
    <t>Ц КСЕНИЯ МИХАЙЛОВНА</t>
  </si>
  <si>
    <t>К НАТАЛЬЯ ИВАНОВНА</t>
  </si>
  <si>
    <t>Г МАКСИМ БОРИСОВИЧ</t>
  </si>
  <si>
    <t>А АННА ГЕОРГИЕВНА</t>
  </si>
  <si>
    <t>К ДМИТРИЙ ИГОРЕВИЧ</t>
  </si>
  <si>
    <t>Т ЕКАТЕРИНА ОЛЕГОВНА</t>
  </si>
  <si>
    <t>У ОЛЕГ ВАЛЕРЬЕВИЧ</t>
  </si>
  <si>
    <t>И ВЛАДИСЛАВ БОРИСОВИЧ</t>
  </si>
  <si>
    <t>Б ИВАН ВИКТОРОВИЧ</t>
  </si>
  <si>
    <t>М МАРАТ СЕРГЕЕВИЧ</t>
  </si>
  <si>
    <t>Г ДМИТРИЙ АЛЕКСАНДРОВИЧ</t>
  </si>
  <si>
    <t>А АЛЕКСЕЙ АЛЕКСАНДРОВИЧ</t>
  </si>
  <si>
    <t>Д АСИЕТ АДИЛЬБИЕВНА</t>
  </si>
  <si>
    <t>З ТАТЬЯНА ЮРЬЕВНА</t>
  </si>
  <si>
    <t>Ш ТИМУР РУСТАМОВИЧ</t>
  </si>
  <si>
    <t>С ЕЛЕНА ВИКТОРОВНА</t>
  </si>
  <si>
    <t>Н ЕЛЕНА НИКОЛАЕВНА</t>
  </si>
  <si>
    <t>Р ЕЛЕНА ЮРЬЕВНА</t>
  </si>
  <si>
    <t>Я АЛЬБИНА ВИКТОРОВНА</t>
  </si>
  <si>
    <t>Н АРТЕМ СЕРГЕЕВИЧ</t>
  </si>
  <si>
    <t>М НАДЕЖДА АЛЕКСАНДРОВНА</t>
  </si>
  <si>
    <t>Р ЛИЛЯ АБЗАЛТЕНОВНА</t>
  </si>
  <si>
    <t>С НАТАЛЬЯ ВИКТОРИНОВНА</t>
  </si>
  <si>
    <t>С ЕКАТЕРИНА КОНСТАНТИНОВНА</t>
  </si>
  <si>
    <t>З НАТАЛИЯ АЛЕКСАНДРОВНА</t>
  </si>
  <si>
    <t>З Екатерина Владимировна</t>
  </si>
  <si>
    <t>Б МАРИНА СТАНИСЛАВОВНА</t>
  </si>
  <si>
    <t>М МАЙЯ ВЛАДИМИРОВНА</t>
  </si>
  <si>
    <t>Д РУСТАМ БЕРКИМБАЕВИЧ</t>
  </si>
  <si>
    <t>А ДМИТРИЙ ПАВЛОВИЧ</t>
  </si>
  <si>
    <t>Т АЛЕКСАНДР СЕРГЕЕВИЧ</t>
  </si>
  <si>
    <t>Г ИРИНА МИХАЙЛОВНА</t>
  </si>
  <si>
    <t>Ш ИНЕССА РОМАНОВНА</t>
  </si>
  <si>
    <t>А АЛЕКСЕЙ ВАЛЕНТИНОВИЧ</t>
  </si>
  <si>
    <t>П ТАТЬЯНА ИВАНОВНА</t>
  </si>
  <si>
    <t>Д ЕВГЕНИЙ БОРИСОВИЧ</t>
  </si>
  <si>
    <t>Б НАДЕЖДА ВИТАЛЬЕВНА</t>
  </si>
  <si>
    <t>Я ОЛЬГА НИКОЛАЕВНА</t>
  </si>
  <si>
    <t>М Наталья Дмитриевна</t>
  </si>
  <si>
    <t>О ВИКТОРИЯ СЕРГЕЕВНА</t>
  </si>
  <si>
    <t>З АНДРЕЙ КОНСТАНТИНОВИЧ</t>
  </si>
  <si>
    <t>Т АННА ИВАНОВНА</t>
  </si>
  <si>
    <t>Н АННА ВЛАДИМИРОВНА</t>
  </si>
  <si>
    <t>Ф МИХАИЛ ЮРЬЕВИЧ</t>
  </si>
  <si>
    <t>Р ЮЛИЯ ЮРЬЕВНА</t>
  </si>
  <si>
    <t>Л ЕКАТЕРИНА АЛЕКСЕЕВНА</t>
  </si>
  <si>
    <t>М МАРИЯ СЕРГЕЕВНА</t>
  </si>
  <si>
    <t>Т ЛЕОНИД ЕВГЕНЬЕВИЧ</t>
  </si>
  <si>
    <t>Б НИНА ВЛАДИМИРОВНА</t>
  </si>
  <si>
    <t>Г АННА МИХАЙЛОВНА</t>
  </si>
  <si>
    <t>М ТАТЬЯНА АЛЕКСАНДРОВНА</t>
  </si>
  <si>
    <t>Л МАРИЯ ИВАНОВНА</t>
  </si>
  <si>
    <t>Г Андрей Андреевич</t>
  </si>
  <si>
    <t>К КРИСТИНА ЮРЬЕВНА</t>
  </si>
  <si>
    <t>М ИРИНА СТАНИСЛАВОВНА</t>
  </si>
  <si>
    <t>П МАРИНА ПАВЛОВНА</t>
  </si>
  <si>
    <t>Т ГУЛЬНАРА ШАМИЛЕВНА</t>
  </si>
  <si>
    <t>Е ДМИТРИЙ ОЛЕГОВИЧ</t>
  </si>
  <si>
    <t>А ВАЧЕ ВАНУШОВИЧ</t>
  </si>
  <si>
    <t>Я ГУЗЕЛЬ НАИЛЕВНА</t>
  </si>
  <si>
    <t>П РОМАН ВАЛЕРЬЕВИЧ</t>
  </si>
  <si>
    <t>М АЛЕКСАНДРА АЛЕКСАНДРОВНА</t>
  </si>
  <si>
    <t>Н ВИКТОР МИХАЙЛОВИЧ</t>
  </si>
  <si>
    <t>Р ДМИТРИЙ АЛЕКСЕЕВИЧ</t>
  </si>
  <si>
    <t>Я КАМИЛЬ КАМИЛЬЕВИЧ</t>
  </si>
  <si>
    <t>К ВИТАЛИЙ АЛЕКСАНДРОВИЧ</t>
  </si>
  <si>
    <t>М ИВАН ОЛЕГОВИЧ</t>
  </si>
  <si>
    <t>С НАТАЛЬЯ ИГОРЕВНА</t>
  </si>
  <si>
    <t>З ЕЛЕНА АЛЕКСАНДРОВНА</t>
  </si>
  <si>
    <t>Р АЛЕКСЕЙ ИВАНОВИЧ</t>
  </si>
  <si>
    <t>Д СВЕТЛАНА ВЛАДИМИРОВНА</t>
  </si>
  <si>
    <t>Б ДЕНИС ИГОРЕВИЧ</t>
  </si>
  <si>
    <t>Б АНДРЕЙ ЮРЬЕВИЧ</t>
  </si>
  <si>
    <t>М КРИСТИНА АЛЕКСАНДРОВНА</t>
  </si>
  <si>
    <t>Ж КЛИМЕНТИЙ СЕРГЕЕВИЧ</t>
  </si>
  <si>
    <t>Г ДАРЬЯ ВЛАДИМИРОВНА</t>
  </si>
  <si>
    <t>Л ТАТЬЯНА СЕРГЕЕВНА</t>
  </si>
  <si>
    <t>К ДАНИИЛ ВИКТОРОВИЧ</t>
  </si>
  <si>
    <t>К АЛЕКСАНДРА КОНСТАНТИНОВНА</t>
  </si>
  <si>
    <t>Ф ГЕРМАН СЕРГЕЕВИЧ</t>
  </si>
  <si>
    <t>В АЛЕКСЕЙ ВИТАЛЬЕВИЧ</t>
  </si>
  <si>
    <t>И ВАДИМ АЛЕКСАНДРОВИЧ</t>
  </si>
  <si>
    <t>М СЕРГЕЙ АЛЕКСАНДРОВИЧ</t>
  </si>
  <si>
    <t>П КАРИНА АЛЕКСЕЕВНА</t>
  </si>
  <si>
    <t>Х АЛИЯ ВЕНЕРОВНА</t>
  </si>
  <si>
    <t>С СВЕТЛАНА ДАРВИНОВНА</t>
  </si>
  <si>
    <t>С ЕВГЕНИЙ ВЯЧЕСЛАВОВИЧ</t>
  </si>
  <si>
    <t>Г ЕЛЕНА ГЕННАДЬЕВНА</t>
  </si>
  <si>
    <t>К ЮЛИЯ ОЛЕГОВНА</t>
  </si>
  <si>
    <t>И ЕВГЕНИЯ ОЛЕГОВНА</t>
  </si>
  <si>
    <t>Д ВАЛЕРИЯ ВАЛЕРЬЕВНА</t>
  </si>
  <si>
    <t>П ЮРИЙ ВЛАДИМИРОВИЧ</t>
  </si>
  <si>
    <t>К ЕВГЕНИЙ ВИКТОРОВИЧ</t>
  </si>
  <si>
    <t>М ЮЛИЯ АЛЕКСЕЕВНА</t>
  </si>
  <si>
    <t>К ЕЛИЗАВЕТА МИГЕЛЕВНА</t>
  </si>
  <si>
    <t>К ЮЛИЯ ЮРЬЕВНА</t>
  </si>
  <si>
    <t>Ц АННА ВЛАДИМИРОВНА</t>
  </si>
  <si>
    <t>Е ЮЛИЯ СЕРГЕЕВНА</t>
  </si>
  <si>
    <t>П ЕКАТЕРИНА АНАТОЛЬЕВНА</t>
  </si>
  <si>
    <t>К МИХАИЛ ВЛАДИМИРОВИЧ</t>
  </si>
  <si>
    <t>Н Юлия Анатольевна</t>
  </si>
  <si>
    <t>З ПАВЕЛ АНАТОЛЬЕВИЧ</t>
  </si>
  <si>
    <t>Б КСЕНИЯ СЕРГЕЕВНА</t>
  </si>
  <si>
    <t>К МАРГАРИТА АЛЕКСАНДРОВНА</t>
  </si>
  <si>
    <t>Л МАРИЯ АЛЕКСАНДРОВНА</t>
  </si>
  <si>
    <t>И ВЛАДИМИР АЛЕКСАНДРОВИЧ</t>
  </si>
  <si>
    <t>В СТАНИСЛАВ ВЛАДИМИРОВИЧ</t>
  </si>
  <si>
    <t>Е МАКСИМ ВЛАДИМИРОВИЧ</t>
  </si>
  <si>
    <t>Б ЭВЕЛИНА ЕВГЕНЬЕВНА</t>
  </si>
  <si>
    <t>А ЕКАТЕРИНА ГЕННАДЬЕВНА</t>
  </si>
  <si>
    <t>К Антон Юрьевич</t>
  </si>
  <si>
    <t>Ч АЛЕКСАНДРА ВАЛЕРЬЕВНА</t>
  </si>
  <si>
    <t>Б ЕВГЕНИЯ МИХАЙЛОВНА</t>
  </si>
  <si>
    <t>Г Ольга Васильевна</t>
  </si>
  <si>
    <t>К АЛЕКСЕЙ ВИТАЛЬЕВИЧ</t>
  </si>
  <si>
    <t>Д ТОТРАЗ РУСЛАНБЕКОВИЧ</t>
  </si>
  <si>
    <t>Ш АЙРАТ ЗАМИЛЕВИЧ</t>
  </si>
  <si>
    <t>В АНДРЕЙ АЛЕКСАНДРОВИЧ</t>
  </si>
  <si>
    <t>С КОНСТАНТИН ПАВЛОВИЧ</t>
  </si>
  <si>
    <t>Ф РОДИОН АЛЕКСАНДРОВИЧ</t>
  </si>
  <si>
    <t>Б ВЕРА АЛЕКСАНДРОВНА</t>
  </si>
  <si>
    <t>С МАРИЯ ЕВГЕНЬЕВНА</t>
  </si>
  <si>
    <t>Х АЛЬБИНА РУСЛАНОВНА</t>
  </si>
  <si>
    <t>Л ЮЛИЯ АНДРЕЕВНА</t>
  </si>
  <si>
    <t>К СЕРГЕЙ ВИКТОРОВИЧ</t>
  </si>
  <si>
    <t>а наталья николаевна</t>
  </si>
  <si>
    <t>Б ЛИЛИЯ РАФИКОВНА</t>
  </si>
  <si>
    <t>Я АЛЕНА ВАЛЕРЬЕВНА</t>
  </si>
  <si>
    <t>У ОЛЬГА АЛЕКСАНДРОВНА</t>
  </si>
  <si>
    <t>М АЛЕКСЕЙ ЕВГЕНЬЕВИЧ</t>
  </si>
  <si>
    <t>Г КРИСТИНА БОРИСОВНА</t>
  </si>
  <si>
    <t>Е АНАСТАСИЯ АЛЕКСАНДРОВНА</t>
  </si>
  <si>
    <t>М ТАТЬЯНА ВИТАЛЬЕВНА</t>
  </si>
  <si>
    <t>А ДИЛЯ ИЛЬДАРОВНА</t>
  </si>
  <si>
    <t>Н ДМИТРИЙ КОНСТАНТИНОВИЧ</t>
  </si>
  <si>
    <t>П ЛЮДМИЛА РУСЛАНОВНА</t>
  </si>
  <si>
    <t>К АЛЕКСАНДР БОРИСОВИЧ</t>
  </si>
  <si>
    <t>М ДМИТРИЙ ГЕННАДИЕВИЧ</t>
  </si>
  <si>
    <t>Г МАРГАРИТА МАРТОВНА</t>
  </si>
  <si>
    <t>С ТАТЬЯНА ЛЕОНИДОВНА</t>
  </si>
  <si>
    <t>М ЛИЛИЯ РЯШИТОВНА</t>
  </si>
  <si>
    <t>А КСЕНИЯ ВЛАДИМИРОВНА</t>
  </si>
  <si>
    <t>Т ВИКТОРИЯ АЛЕКСАНДРОВНА</t>
  </si>
  <si>
    <t>Н ЕГОР ОЛЕГОВИЧ</t>
  </si>
  <si>
    <t>В ИГОРЬ ЭДУАРДОВИЧ</t>
  </si>
  <si>
    <t>И ТАТЬЯНА ВЛАДИМИРОВНА</t>
  </si>
  <si>
    <t>В ЮЛИЯ АЛЕКСАНДРОВНА</t>
  </si>
  <si>
    <t>М МАКСИМ АЛЕКСАНДРОВИЧ</t>
  </si>
  <si>
    <t>А АМИР ХАСАНОВИЧ</t>
  </si>
  <si>
    <t>Ш ОЛЕГ ЮРЬЕВИЧ</t>
  </si>
  <si>
    <t>Я СЕРГЕЙ СТАНИСЛАВОВИЧ</t>
  </si>
  <si>
    <t>Ф ИГОРЬ СЕРГЕЕВИЧ</t>
  </si>
  <si>
    <t>М ДМИТРИЙ АНАТОЛЬЕВИЧ</t>
  </si>
  <si>
    <t>Ш ЕКАТЕРИНА ВЛАДИМИРОВНА</t>
  </si>
  <si>
    <t>Б ВАСИЛИЙ ИВАНОВИЧ</t>
  </si>
  <si>
    <t>О ОЛЬГА ВЛАДИМИРОВНА</t>
  </si>
  <si>
    <t>А РИНАТ ФАРУКОВИЧ</t>
  </si>
  <si>
    <t>Л ПАВЕЛ ЮРЬЕВИЧ</t>
  </si>
  <si>
    <t>В ЛИАНА РОБЕРТОВНА</t>
  </si>
  <si>
    <t>В ТАТЬЯНА АЛЕКСЕЕВНА</t>
  </si>
  <si>
    <t>Ш НАТАЛЬЯ ЮРЬЕВНА</t>
  </si>
  <si>
    <t>Л НИКОЛАЙ ВЛАДИМИРОВИЧ</t>
  </si>
  <si>
    <t>ОБЩЕСТВО С ОГРАНИЧЕННОЙ ОТВЕТСТВЕННОСТЬЮ "ЗАРЯ"</t>
  </si>
  <si>
    <t>Б РУСТАМ РАСУЛОВИЧ</t>
  </si>
  <si>
    <t>Р МАРИЯ АЛЕКСАНДРОВНА</t>
  </si>
  <si>
    <t>Н ДАРЬЯ АЛЕКСАНДРОВНА</t>
  </si>
  <si>
    <t>К ЕЛЕНА ОЛЕГОВНА</t>
  </si>
  <si>
    <t>Н ИЛЬЯ АЛЕКСАНДРОВИЧ</t>
  </si>
  <si>
    <t>К АЛЕКСАНДР ЛЕОНИДОВИЧ</t>
  </si>
  <si>
    <t>С АНДРЕЙ ФЕДОРОВИЧ</t>
  </si>
  <si>
    <t>С МАРИЯ ИВАНОВНА</t>
  </si>
  <si>
    <t>Л АНАСТАСИЯ АЛЕКСАНДРОВНА</t>
  </si>
  <si>
    <t>Л ТАТЬЯНА АЛЕКСАНДРОВНА</t>
  </si>
  <si>
    <t>Г АЙЩАТ КУЧУКОВНА</t>
  </si>
  <si>
    <t>С ДАРЬЯ ДМИТРИЕВНА</t>
  </si>
  <si>
    <t>Р АЛЕКСЕЙ АЛЕКСАНДРОВИЧ</t>
  </si>
  <si>
    <t>Ш ОЛЬГА ПЕТРОВНА</t>
  </si>
  <si>
    <t>Н МАРИНА БОРИСОВНА</t>
  </si>
  <si>
    <t>Я АНДРЕЙ МИХАЙЛОВИЧ</t>
  </si>
  <si>
    <t>Ш Ирина Владимировна</t>
  </si>
  <si>
    <t>А ВИКТОР АНДРЕЕВИЧ</t>
  </si>
  <si>
    <t>К ДАРЬЯ ВИКТОРОВНА</t>
  </si>
  <si>
    <t>К ЕЛЕНА ВЛАДИМИРОВНА</t>
  </si>
  <si>
    <t>Г ЕКАТЕРИНА АЛЕКСАНДРОВНА</t>
  </si>
  <si>
    <t>Н АЛЕКСЕЙ АЛЕКСАНДРОВИЧ</t>
  </si>
  <si>
    <t>Р РЕНАТА РАВИЛЕВНА</t>
  </si>
  <si>
    <t>ООО "СТ КОНСТРУКЦИИ"</t>
  </si>
  <si>
    <t>Ч СТАНИСЛАВ ЕВГЕНЬЕВИЧ</t>
  </si>
  <si>
    <t>К АЙДАР ФАНИСОВИЧ</t>
  </si>
  <si>
    <t>Ф НИКИТА АЛЕКСАНДРОВИЧ</t>
  </si>
  <si>
    <t>З АННА ВЛАДИМИРОВНА</t>
  </si>
  <si>
    <t>Д АРИНА ВАДИМОВНА</t>
  </si>
  <si>
    <t>Б ШАВКАТ РИНАТОВИЧ</t>
  </si>
  <si>
    <t>Г МАРИЯ ЮРЬЕВНА</t>
  </si>
  <si>
    <t>И ГУЛЬЖАНАТ МУХТАРОВНА</t>
  </si>
  <si>
    <t>Б АЛЕКСЕЙ ОЛЕГОВИЧ</t>
  </si>
  <si>
    <t>А ДМИТРИЙ НИКОЛАЕВИЧ</t>
  </si>
  <si>
    <t>Р АРТУР РЕНАТОВИЧ</t>
  </si>
  <si>
    <t>М ГЛЕБ ОЛЕГОВИЧ</t>
  </si>
  <si>
    <t>Е ВЛАДИМИР ГЕННАДЬЕВИЧ</t>
  </si>
  <si>
    <t>С ВАЛЕНТИНА СТАНИСЛАВОВНА</t>
  </si>
  <si>
    <t>П НАДЕЖДА ИВАНОВНА</t>
  </si>
  <si>
    <t>П МАКСИМ ЮРЬЕВИЧ</t>
  </si>
  <si>
    <t>Т ЛЮБОВЬ АРКАДЬЕВНА</t>
  </si>
  <si>
    <t>Ц МАРГАРИТА МИХАЙЛОВНА</t>
  </si>
  <si>
    <t>С ЕКАТЕРИНА МИХАЙЛОВНА</t>
  </si>
  <si>
    <t>П МАРГАРИТА ВЛАДИМИРОВНА</t>
  </si>
  <si>
    <t>В АНДРЕЙ ГЕННАДЬЕВИЧ</t>
  </si>
  <si>
    <t>Р ЕВГЕНИЙ МИХАЙЛОВИЧ</t>
  </si>
  <si>
    <t>Р ВЛАДИСЛАВ ГЕННАДЬЕВИЧ</t>
  </si>
  <si>
    <t>Д БИБИГУЛЬ ИСАТАЕВНА</t>
  </si>
  <si>
    <t>С ДМИТРИЙ СЕРГЕЕВИЧ</t>
  </si>
  <si>
    <t>Е ТАТЬЯНА ЛЕОНИДОВНА</t>
  </si>
  <si>
    <t>Ш СЕРГЕЙ ДЕНИСОВИЧ</t>
  </si>
  <si>
    <t>К АНАСТАСИЯ АЛЕКСАНДРОВНА</t>
  </si>
  <si>
    <t>М ВАЛЬКИРИЯ АНДРЕЕВНА</t>
  </si>
  <si>
    <t>Д РЕНАТ САГИДУЛОВИЧ</t>
  </si>
  <si>
    <t>А ЛИЛИТ ВАЧАГАНОВНА</t>
  </si>
  <si>
    <t>П СЕРГЕЙ ЛЕОНИДОВИЧ</t>
  </si>
  <si>
    <t>Г Роман Николаевич</t>
  </si>
  <si>
    <t>О ЕВГЕНИЙ ГЕОРГИЕВИЧ</t>
  </si>
  <si>
    <t>И ЛИЛИЯ АЛЕКСАНДРОВНА</t>
  </si>
  <si>
    <t>К НИНА АЛЕКСАНДРОВНА</t>
  </si>
  <si>
    <t>Я АМИРАН ПАВЛОВИЧ</t>
  </si>
  <si>
    <t>К МАРИЯ АЛЕКСАНДРОВНА</t>
  </si>
  <si>
    <t>Г МИХАИЛ ВЛАДИМИРОВИЧ</t>
  </si>
  <si>
    <t>М БОРИС МИХАЙЛОВИЧ</t>
  </si>
  <si>
    <t>К Юлия Дмитриевна</t>
  </si>
  <si>
    <t>Л АНДРЕЙ ВИКТОРОВИЧ</t>
  </si>
  <si>
    <t>А АНТОН ИГОРЕВИЧ</t>
  </si>
  <si>
    <t>С ИЛЬДАР ФАНИСОВИЧ</t>
  </si>
  <si>
    <t>П НАТАЛИЯ ВИКТОРОВНА</t>
  </si>
  <si>
    <t>К МАРИЯ СЕРГЕЕВНА</t>
  </si>
  <si>
    <t>М ЛАРИСА ФЕДОРОВНА</t>
  </si>
  <si>
    <t>Е ЮЛИЯ АЛЕКСАНДРОВНА</t>
  </si>
  <si>
    <t>Р АННА ВЯЧЕСЛАВОВНА</t>
  </si>
  <si>
    <t>К ИГОРЬ СЕРГЕЕВИЧ</t>
  </si>
  <si>
    <t>К АНДРЕЙ СЕРГЕЕВИЧ</t>
  </si>
  <si>
    <t>К ВИКТОРИЯ ИВАНОВНА</t>
  </si>
  <si>
    <t>З АЛЕКСАНДР МИХАЙЛОВИЧ</t>
  </si>
  <si>
    <t>Б АЛЕКСАНДРА ИГОРЕВНА</t>
  </si>
  <si>
    <t>В ВИТАЛИЙ АЛЕКСАНДРОВИЧ</t>
  </si>
  <si>
    <t>С АГХА ОЛЬГА ЕВГЕНЬЕВНА</t>
  </si>
  <si>
    <t>Д АННА</t>
  </si>
  <si>
    <t>М СЕВИЛ ЮСИФ КЫЗЫ</t>
  </si>
  <si>
    <t>К АЛЕКСЕЙ</t>
  </si>
  <si>
    <t>Г ЛУЧИНИН ГЕОРГИЙ</t>
  </si>
  <si>
    <t>А ТАМИЛЛА ВАЛЕХ КЫЗЫ</t>
  </si>
  <si>
    <t>П АЛЁНА</t>
  </si>
  <si>
    <t>В ЭЛЬМИРА ГУСЕЙН-КЫЗЫ</t>
  </si>
  <si>
    <t>А НАРИНЕ АРСЕНИ</t>
  </si>
  <si>
    <t>С ИЛЬЯ</t>
  </si>
  <si>
    <t>У САУЛЕ</t>
  </si>
  <si>
    <t>Д МАГАММЕДМОХСИН РАМИН ОГЛЫ</t>
  </si>
  <si>
    <t>Я ТИМУР</t>
  </si>
  <si>
    <t>Г КАРЛО</t>
  </si>
  <si>
    <t>Д УМИД ЭЛЬЧИН ОГЛЫ</t>
  </si>
  <si>
    <t>К ЕКАТЕРИНА</t>
  </si>
  <si>
    <t>Д МАРИЯ</t>
  </si>
  <si>
    <t>Р УБАЙДУЛЛО</t>
  </si>
  <si>
    <t>К ОЗАР</t>
  </si>
  <si>
    <t>К ЕКАТЕРИНА ИЛЬИНИЧНА</t>
  </si>
  <si>
    <t>К ДАНИИЛ</t>
  </si>
  <si>
    <t>А ЛАЛА РАМИЗ КЫЗЫ</t>
  </si>
  <si>
    <t>И ИСМЭТ ИСМАИЛ ОГЛЫ</t>
  </si>
  <si>
    <t>К ЕЛЕНА</t>
  </si>
  <si>
    <t>С ИРИНА ИЛЬИНИЧНА</t>
  </si>
  <si>
    <t>А ГУРБАН ГАДЖИАХМЕД ОГЛЫ</t>
  </si>
  <si>
    <t>Б АНДРЕЯ</t>
  </si>
  <si>
    <t>З ТИГРАН</t>
  </si>
  <si>
    <t>Ш АНАТОЛИЙ</t>
  </si>
  <si>
    <t>ООО "КРОСТ"</t>
  </si>
  <si>
    <t>ООО "ГРАБСТЕР"</t>
  </si>
  <si>
    <t>ООО "КОНТИ"</t>
  </si>
  <si>
    <t>ТРОИЦКАЯ АНАСТАСИЯ ДЕНИСОВНА (ИП)</t>
  </si>
  <si>
    <t>КАСЬЯНОВА НАТАЛЬЯ ИВАНОВНА (ИП)</t>
  </si>
  <si>
    <t>ГАСАНОВ ГАЙДАР БЕЙБАЛАЕВИЧ (ИП)</t>
  </si>
  <si>
    <t>ООО "СК-ЛУЧ"</t>
  </si>
  <si>
    <t>ИП ДОЛМАТОВ ЮРИЙ МИХАЙЛОВИЧ</t>
  </si>
  <si>
    <t>ООО "ПАЛАДИУМ"</t>
  </si>
  <si>
    <t>Дровалев Евгений Васильевич (ИП)</t>
  </si>
  <si>
    <t>ООО "ПЕРСОНАЛ-ДОН"</t>
  </si>
  <si>
    <t>ПОНЯТОВ КИРИЛЛ АЛЕКСАНДРОВИЧ (ИП)</t>
  </si>
  <si>
    <t>ООО "ВАЙЛЕТ"</t>
  </si>
  <si>
    <t>НОТФУЛЛИН ИЛЬГИЗ ШАРАФУТДИНОВИЧ (ИП)</t>
  </si>
  <si>
    <t>ЯНЬШИН ЮРИЙ ПАВЛОВИЧ (ИП)</t>
  </si>
  <si>
    <t>ООО "ВЛОСК"</t>
  </si>
  <si>
    <t>ООО "МАСТЕРЛОДКА"</t>
  </si>
  <si>
    <t>ООО "ХОМФЕР"</t>
  </si>
  <si>
    <t>ООО "ЭТАЛОН"</t>
  </si>
  <si>
    <t>Малумян Игорь Врамович (ИП)</t>
  </si>
  <si>
    <t>ЛОПАТИН АНДРЕЙ ВАЛЕРЬЕВИЧ (ИП)</t>
  </si>
  <si>
    <t>ООО "СОФТРОНИКА"</t>
  </si>
  <si>
    <t>ООО "ОЛИМП"</t>
  </si>
  <si>
    <t>ВАХРУШЕВА МАРИЯ ОЛЕГОВНА (ИП)</t>
  </si>
  <si>
    <t>ЧУРБАКОВ АЛЕКСАНДР АЛЕКСАНДРОВИЧ (ИП)</t>
  </si>
  <si>
    <t>ООО "СТЭЛЛА"</t>
  </si>
  <si>
    <t>ООО "ФИЛРОСА"</t>
  </si>
  <si>
    <t>КЛЕКОВКИН ДМИТРИЙ ДЕНИСОВИЧ (ИП)</t>
  </si>
  <si>
    <t>БАРАНОВ ИВАН ЮРЬЕВИЧ (ИП)</t>
  </si>
  <si>
    <t>ХУСАЕНОВ ДМИТРИЙ АЛЕКСАНДРОВИЧ (ИП)</t>
  </si>
  <si>
    <t>ООО "АУРУМ"</t>
  </si>
  <si>
    <t>ГОНЧАРЕНКО ЕГОР АЛЕКСЕЕВИЧ (ИП)</t>
  </si>
  <si>
    <t>НИКУЛИН ВИТАЛИЙ ГЕННАДЬЕВИЧ (ИП)</t>
  </si>
  <si>
    <t>ОВЧАРОВ АЛЕКСЕЙ МИХАЙЛОВИЧ (ИП)</t>
  </si>
  <si>
    <t>ООО "ВИСМАР"</t>
  </si>
  <si>
    <t>КОВАЛЕВ ВЯЧЕСЛАВ ГЕННАДЬЕВИЧ (ИП)</t>
  </si>
  <si>
    <t>ПЕТУХОВ АЛЕКСЕЙ ЮРЬЕВИЧ (ИП)</t>
  </si>
  <si>
    <t>ООО "КУРСИНВЕСТ"</t>
  </si>
  <si>
    <t>ЛИСИЦЫНСКИЙ МИХАИЛ МИХАЙЛОВИЧ (ИП)</t>
  </si>
  <si>
    <t>ЩЕРБАКОВ ЕВГЕНИЙ ВАСИЛЬЕВИЧ (ИП)</t>
  </si>
  <si>
    <t>СОРОКИН ВЛАДИМИР ИГОРЕВИЧ (ИП)</t>
  </si>
  <si>
    <t>Близгарев Вадим Алексеевич (ИП)</t>
  </si>
  <si>
    <t>ООО "ИВОЛГА"</t>
  </si>
  <si>
    <t>ООО "АСПЕКТ"</t>
  </si>
  <si>
    <t>ООО "КВАРЦ"</t>
  </si>
  <si>
    <t>ООО "АВРОРА"</t>
  </si>
  <si>
    <t>ЛАРГИН ЮРИЙ СЕРГЕЕВИЧ (ИП)</t>
  </si>
  <si>
    <t>ООО "СОЛФИТ"</t>
  </si>
  <si>
    <t>МОШКОВ ВИКТОР ДЕНИСОВИЧ (ИП)</t>
  </si>
  <si>
    <t>ООО "РОДНИК"</t>
  </si>
  <si>
    <t>ШЕВЧЕНКО ДАРЬЯ СЕРГЕЕВНА (ИП)</t>
  </si>
  <si>
    <t>ООО "АЛТОМ"</t>
  </si>
  <si>
    <t>ООО "НОВОМЕТ"</t>
  </si>
  <si>
    <t>ШАБАНОВ ДМИТРИЙ ИГОРЕВИЧ (ИП)</t>
  </si>
  <si>
    <t>БРУСЬЯНИН ВСЕВОЛОД АНДРЕЕВИЧ (ИП)</t>
  </si>
  <si>
    <t>ООО "РЕНТЕК"</t>
  </si>
  <si>
    <t>ООО "ЛЕГИОН"</t>
  </si>
  <si>
    <t>ГОНЧАРОВА ОКСАНА ДМИТРИЕВНА (ИП)</t>
  </si>
  <si>
    <t>ООО "ГРОМОБОЙ"</t>
  </si>
  <si>
    <t>ООО "ОМТЭК"</t>
  </si>
  <si>
    <t>ООО "ИНТЕР ЛАЙН"</t>
  </si>
  <si>
    <t>ООО "ОКНА МАКСИМУМ"</t>
  </si>
  <si>
    <t>ООО "СОЗВЕЗДИЕ"</t>
  </si>
  <si>
    <t>ТРЕТЬЯКОВА АЛИНА АЛЕКСЕЕВНА (ИП)</t>
  </si>
  <si>
    <t>ЗАРИПОВ ОЛЕГ РУСЛАНОВИЧ (ИП)</t>
  </si>
  <si>
    <t>ПОЛЯКОВ ИГОРЬ АНАТОЛЬЕВИЧ (ИП)</t>
  </si>
  <si>
    <t>ООО "НОВТРАНС"</t>
  </si>
  <si>
    <t>ООО СУ-489</t>
  </si>
  <si>
    <t>ООО "КРАММ"</t>
  </si>
  <si>
    <t>ООО "ТОМАКС"</t>
  </si>
  <si>
    <t>ООО "ДОМОСТРОЙ"</t>
  </si>
  <si>
    <t>ООО "ВЕРСУС"</t>
  </si>
  <si>
    <t>ООО "ДЕМЕТРА"</t>
  </si>
  <si>
    <t>ООО "КИД"</t>
  </si>
  <si>
    <t>ООО "АПОЛОН"</t>
  </si>
  <si>
    <t>ООО "ПАРИС"</t>
  </si>
  <si>
    <t>ООО "ТД "МИР СТРОЙКИ"</t>
  </si>
  <si>
    <t>ООО "АТЛАНТ"</t>
  </si>
  <si>
    <t>ООО "РУСАВТО ТРАНС"</t>
  </si>
  <si>
    <t>ООО "РЕГСТРОЙ"</t>
  </si>
  <si>
    <t>Королев Вячеслав Александрович (ИП)</t>
  </si>
  <si>
    <t>ООО "ДИНСТРОЙТРАНС"</t>
  </si>
  <si>
    <t>ООО "МАКС-АВТО"</t>
  </si>
  <si>
    <t>Битнер Алексей Владимирович (ИП)</t>
  </si>
  <si>
    <t>ООО "ТК АЛЬЯНС ГРУППА"</t>
  </si>
  <si>
    <t>ООО "ФОРСАЙТ"</t>
  </si>
  <si>
    <t>АНДРИЯНОВА ВИКТОРИЯ АЛЕКСЕЕВНА (ИП)</t>
  </si>
  <si>
    <t>ООО "АРНИ"</t>
  </si>
  <si>
    <t>ООО "ЭКСТРА"</t>
  </si>
  <si>
    <t>БОВА СЕРГЕЙ ВАСИЛЬЕВИЧ (ИП)</t>
  </si>
  <si>
    <t>БАЛАБИНА ОКСАНА СЕРГЕЕВНА (ИП)</t>
  </si>
  <si>
    <t>Позднякова Анна Борисовна (ИП)</t>
  </si>
  <si>
    <t>ООО "МС" И КО"</t>
  </si>
  <si>
    <t>ЖУКОВСКАЯ ЕКАТЕРИНА ЭДУАРДОВНА (ИП)</t>
  </si>
  <si>
    <t>КРУЖКОВ СЕРГЕЙ АЛЕКСАНДРОВИЧ (ИП)</t>
  </si>
  <si>
    <t>ООО "Автодеталь"</t>
  </si>
  <si>
    <t>ПОЗДНЯКОВА АННА БОРИСОВНА (ИП)</t>
  </si>
  <si>
    <t>ООО "ТУРИСТ"</t>
  </si>
  <si>
    <t>ГЛЕБОВ МИХАИЛ МИХАЙЛОВИЧ (ИП)</t>
  </si>
  <si>
    <t>ООО "СОДИСАЛЬЯНС"</t>
  </si>
  <si>
    <t>БИТЮКОВ АЛЕКСЕЙ ОЛЕГОВИЧ (ИП)</t>
  </si>
  <si>
    <t>ООО "СПЕЦСТРОЙСЕРВИС"</t>
  </si>
  <si>
    <t>ООО "РУСОЙЛ"</t>
  </si>
  <si>
    <t>КОЛДИНА НАТАЛЬЯ СЕРГЕЕВНА (ИП)</t>
  </si>
  <si>
    <t>БЕЛОВ АЛЕКСАНДР ВИКТОРОВИЧ (ИП)</t>
  </si>
  <si>
    <t>ООО "НОРДЭЛЕКТРО"</t>
  </si>
  <si>
    <t>МИЩЕНКО ЛЮБОВЬ НИКОЛАЕВНА (ИП)</t>
  </si>
  <si>
    <t>АРТЕМЬЕВ ВЛАДИМИР ВЯЧЕСЛАВОВИЧ (ИП)</t>
  </si>
  <si>
    <t>МЕЛЬНИКОВ СТАНИСЛАВ СЕРГЕЕВИЧ (ИП)</t>
  </si>
  <si>
    <t>ДОНЦОВА МАРГАРИТА ВИКТОРОВНА (ИП)</t>
  </si>
  <si>
    <t>ООО "ТРИУМФ"</t>
  </si>
  <si>
    <t>СИДОРЕНКО АНАСТАСИЯ ВЛАДИМИРОВНА (ИП)</t>
  </si>
  <si>
    <t>КНЫРИК МИХАИЛ ЕВГЕНЬЕВИЧ (ИП)</t>
  </si>
  <si>
    <t>ЧУПИКОВ ДАНИИЛ ТИМОФЕЕВИЧ (ИП)</t>
  </si>
  <si>
    <t>"КАЛУЖСКАЯ ФЕДЕРАЦИЯ АЙКИДО"</t>
  </si>
  <si>
    <t>ООО "РЕСУРС"</t>
  </si>
  <si>
    <t>Костюкевич Елена Александровна (ИП)</t>
  </si>
  <si>
    <t>ООО "Гранд"</t>
  </si>
  <si>
    <t>КОСТЮКЕВИЧ ЕЛЕНА АЛЕКСАНДРОВНА (ИП)</t>
  </si>
  <si>
    <t>БЕЛОУС АЛЕКСАНДР БОРИСОВИЧ (ИП)</t>
  </si>
  <si>
    <t>ООО "БАРЬЕР"</t>
  </si>
  <si>
    <t>ООО "ЛАЙНЕР"</t>
  </si>
  <si>
    <t>ООО "УРАЛ"</t>
  </si>
  <si>
    <t>МЕЛЬНИК СЕРГЕЙ НИКОЛАЕВИЧ (ИП)</t>
  </si>
  <si>
    <t>ООО "СТОУН"</t>
  </si>
  <si>
    <t>ООО "МИГ"</t>
  </si>
  <si>
    <t>ООО "ЛИНКОФ"</t>
  </si>
  <si>
    <t>ВАГАНОВ СЕРГЕЙ АЛЕКСАНДРОВИЧ (ИП)</t>
  </si>
  <si>
    <t>ООО "ШАНС"</t>
  </si>
  <si>
    <t>ООО "Диана"</t>
  </si>
  <si>
    <t>РУССУ ЯНА САВЕЛЬЕВНА (ИП)</t>
  </si>
  <si>
    <t>ООО "МЕДВЕДЬ"</t>
  </si>
  <si>
    <t>ЗЕНИН АЛЕКСАНДР СЕРГЕЕВИЧ (ИП)</t>
  </si>
  <si>
    <t>ООО "ГЕРДА"</t>
  </si>
  <si>
    <t>РЫЧКОВ АЛЕКСАНДР ИВАНОВИЧ (ИП)</t>
  </si>
  <si>
    <t>Чудайкин Александр Викторович (ИП)</t>
  </si>
  <si>
    <t>ПАЦЮК ГРИГОРИЙ СЕРГЕЕВИЧ (ИП)</t>
  </si>
  <si>
    <t>ГОСТЕВ АЛЕКСЕЙ ДМИТРИЕВИЧ (ИП)</t>
  </si>
  <si>
    <t>Булига Леонид Михайлович (ИП)</t>
  </si>
  <si>
    <t>ООО "УПРАВЛЕНИЕ И СЕРВИС"</t>
  </si>
  <si>
    <t>ООО "СЕРВИСКОМПЛЕКТ"</t>
  </si>
  <si>
    <t>ООО "СФЕРА ПЛЮС"</t>
  </si>
  <si>
    <t>ООО "ТЕХНОПРОМ"</t>
  </si>
  <si>
    <t>ООО "КЛАССИК ИНВЕСТ"</t>
  </si>
  <si>
    <t>ООО "СК МИЛАН"</t>
  </si>
  <si>
    <t>ООО "СТРОЙКОМПЛЕКТ"</t>
  </si>
  <si>
    <t>ООО "ОМЕГА-СЕРВИС"</t>
  </si>
  <si>
    <t>ООО "ВИГАТРЕЙД"</t>
  </si>
  <si>
    <t>ООО "МЕРИДИАН"</t>
  </si>
  <si>
    <t>ИП Киселёва Ульяна Михайловна</t>
  </si>
  <si>
    <t>Кравцов Денис Владимирович (ИП)</t>
  </si>
  <si>
    <t>ООО "ГТК"</t>
  </si>
  <si>
    <t>ОРЕХОВ АЛЕКСЕЙ АЛЕКСАНДРОВИЧ (ИП)</t>
  </si>
  <si>
    <t>НАУМЕНКО АЛЕКСАНДР НИКОЛАЕВИЧ (ИП)</t>
  </si>
  <si>
    <t>МАЛОЗЕМЛИН ВАСИЛИЙ ВЛАДИМИРОВИЧ (ИП)</t>
  </si>
  <si>
    <t>ООО "ТОЧКА ОПОРЫ"</t>
  </si>
  <si>
    <t>ВАГИНА ГАЛИНА ИВАНОВНА (ИП)</t>
  </si>
  <si>
    <t>МИРЗОЯН СЕРГЕЙ ВАЛЕРИЕВИЧ (ИП)</t>
  </si>
  <si>
    <t>ООО "Профиль Поволжье"</t>
  </si>
  <si>
    <t>ООО "ИМПАЛА"</t>
  </si>
  <si>
    <t>ООО "ПИКСАР"</t>
  </si>
  <si>
    <t>ООО "ВИТАКЛИН"</t>
  </si>
  <si>
    <t>ООО "АКСИОМА-МСК"</t>
  </si>
  <si>
    <t>БАЛАЯН СТЕЛЛА ГРАНТОВНА (ИП)</t>
  </si>
  <si>
    <t>ООО "АРТЕЙ"</t>
  </si>
  <si>
    <t>ООО "СТРОИМ ВМЕСТЕ"</t>
  </si>
  <si>
    <t>ООО "МИГАЛКА"</t>
  </si>
  <si>
    <t>ШМАРИНА ЕЛЕНА АЛЕКСЕЕВНА (ИП)</t>
  </si>
  <si>
    <t>ГУСЕЙНОВА ДИАНА ТЕМУРАЗОВНА (ИП)</t>
  </si>
  <si>
    <t>БОЖКОВА ЮЛИЯ МИХАЙЛОВНА (ИП)</t>
  </si>
  <si>
    <t>ООО "ГАБИКОМ ЮГ"</t>
  </si>
  <si>
    <t>ЛИМАНСКИЙ МАКСИМ ВАЛЕРЬЕВИЧ (ИП)</t>
  </si>
  <si>
    <t>ООО "ЭЛЕКТРОСТРОЙГРУПП"</t>
  </si>
  <si>
    <t>ООО "СПЕЦГРУПП"</t>
  </si>
  <si>
    <t>ТУДЫБАЕВ ИЛЬЯ СЕРГЕЕВИЧ (ИП)</t>
  </si>
  <si>
    <t>СОЛДАТОВ ВИТАЛИЙ ИГОРЕВИЧ (ИП)</t>
  </si>
  <si>
    <t>БОНДАРЕНКО АЛЕКСЕЙ АЛЕКСАНДРОВИЧ (ИП)</t>
  </si>
  <si>
    <t>ХАМЕНКО ВЯЧЕСЛАВ НИКОЛАЕВИЧ (ИП)</t>
  </si>
  <si>
    <t>ООО "САФАРИ"</t>
  </si>
  <si>
    <t>ООО "СТРОЙЭКСПЕРТ"</t>
  </si>
  <si>
    <t>ЕРОХИН ЕВГЕНИЙ АНАТОЛЬЕВИЧ (ИП)</t>
  </si>
  <si>
    <t>ООО "ФУДПРОД"</t>
  </si>
  <si>
    <t>ЧЕРАНЕВ РОМАН АЛЕКСАНДРОВИЧ (ИП)</t>
  </si>
  <si>
    <t>ШЕВЕЛЕВА НАТАЛЬЯ ПЕТРОВНА (ИП)</t>
  </si>
  <si>
    <t>ООО "ПРОФСТРОЙТОРГ"</t>
  </si>
  <si>
    <t>ООО "КАПИТАЛСТРОЙ"</t>
  </si>
  <si>
    <t>ТУЛИМАНАС АЛЕКСАНДР ГЕОРГИЕВИЧ (ИП)</t>
  </si>
  <si>
    <t>ООО "СК ВЕНЕРА"</t>
  </si>
  <si>
    <t>СНЕТКОВ ЛЕВ АЛЕКСЕЕВИЧ (ИП)</t>
  </si>
  <si>
    <t>ПЕТРУШКО ВИТАЛИЙ ИВАНОВИЧ (ИП)</t>
  </si>
  <si>
    <t>ДУДИН АНАТОЛИЙ СЕРГЕЕВИЧ (ИП)</t>
  </si>
  <si>
    <t>МЕДВЕДЕВ ГЕННАДИЙ ГЕННАДЬЕВИЧ (ИП)</t>
  </si>
  <si>
    <t>УДЫЧ СЕРГЕЙ ИВАНОВИЧ (ИП)</t>
  </si>
  <si>
    <t>ИЗОТОВ ВЛАДИСЛАВ ВИКТОРОВИЧ (ИП)</t>
  </si>
  <si>
    <t>ГУЖОВ ВЛАДИМИР АЛЕКСАНДРОВИЧ (ИП)</t>
  </si>
  <si>
    <t>ФЕДОРОВ ДМИТРИЙ СЕРГЕЕВИЧ (ИП)</t>
  </si>
  <si>
    <t>ООО "9 НА 12"</t>
  </si>
  <si>
    <t>Ноговицына Кристина Игоревна (ИП)</t>
  </si>
  <si>
    <t>ГЛОЯН РУСТАМ АЛЕКСАНДРОВИЧ (ИП)</t>
  </si>
  <si>
    <t>Чернов Николай Михайлович (ИП)</t>
  </si>
  <si>
    <t>КРЕВСУН ДАНИИЛ ТАРАСОВИЧ (ИП)</t>
  </si>
  <si>
    <t>ООО "ГРАДОСТРОЙ"</t>
  </si>
  <si>
    <t>ГАЛИМЕЕВА АЛЕКСАНДРА ИГОРЕВНА (ИП)</t>
  </si>
  <si>
    <t>ООО "МАРКУС"</t>
  </si>
  <si>
    <t>МАТВЕЕВ ПАВЕЛ ВЛАДИМИРОВИЧ (ИП)</t>
  </si>
  <si>
    <t>НАЗАРОВА МАРИЯ АЛЕКСАНДРОВНА (ИП)</t>
  </si>
  <si>
    <t>ООО "ПРОГРЕСИВ"</t>
  </si>
  <si>
    <t>ООО "СТАРТ-ГУД"</t>
  </si>
  <si>
    <t>ООО "КАПИТАЛ МЕДИА"</t>
  </si>
  <si>
    <t>ООО "АПРЕЛЬ"</t>
  </si>
  <si>
    <t>МОСКВИН РОМАН БОРИСОВИЧ (ИП)</t>
  </si>
  <si>
    <t>ООО "РАДУГА"</t>
  </si>
  <si>
    <t>Марков Сергей Сергеевич (ИП)</t>
  </si>
  <si>
    <t>ООО "КОНСОЛЬ"</t>
  </si>
  <si>
    <t>ООО "ГЛОВЕР"</t>
  </si>
  <si>
    <t>РЫЖОВ АЛЕКСЕЙ ЮРЬЕВИЧ (ИП)</t>
  </si>
  <si>
    <t>ООО "СТМ ГРУПП"</t>
  </si>
  <si>
    <t>ООО "НВ-СЕРВИС"</t>
  </si>
  <si>
    <t>САВЕЛЬЕВ НИКИТА МИХАЙЛОВИЧ (ИП)</t>
  </si>
  <si>
    <t>ООО "ПАРИТЕТ"</t>
  </si>
  <si>
    <t>ООО "РЕСУРССНАБ"</t>
  </si>
  <si>
    <t>ООО "СПЕЦТОРГ"</t>
  </si>
  <si>
    <t>Гавриков Михаил Васильевич (ИП)</t>
  </si>
  <si>
    <t>ООО "ТРЕНТ"</t>
  </si>
  <si>
    <t>ООО "САТУРН"</t>
  </si>
  <si>
    <t>ПОРЯДИН КОНСТАНТИН СЕРГЕЕВИЧ (ИП)</t>
  </si>
  <si>
    <t>Трунина Анастасия Константиновна (ИП)</t>
  </si>
  <si>
    <t>СВИРИДОВ НИКИТА СЕРГЕЕВИЧ (ИП)</t>
  </si>
  <si>
    <t>ПАК ВАЛЕРИЙ ВЯЧЕСЛАВОВИЧ (ИП)</t>
  </si>
  <si>
    <t>КРАВЦОВ ИВАН АЛЕКСАНДРОВИЧ (ИП)</t>
  </si>
  <si>
    <t>ООО "ТРАНЗИТ"</t>
  </si>
  <si>
    <t>ООО "АСТРИМ"</t>
  </si>
  <si>
    <t>БУНЕЧКО МАРИЯ СЕРГЕЕВНА (ИП)</t>
  </si>
  <si>
    <t>БОЙКО ВЛАДИСЛАВ ПЕТРОВИЧ (ИП)</t>
  </si>
  <si>
    <t>ООО "ДИЛОНТ"</t>
  </si>
  <si>
    <t>ООО "МАКСОН"</t>
  </si>
  <si>
    <t>ООО "ИНЖСЕРВИС"</t>
  </si>
  <si>
    <t>АНИСИМОВ ДМИТРИЙ АНДРЕЕВИЧ (ИП)</t>
  </si>
  <si>
    <t>ООО "БИВЕР"</t>
  </si>
  <si>
    <t>ИВАНОВ ВЛАДИСЛАВ ВИКТОРОВИЧ (ИП)</t>
  </si>
  <si>
    <t>ООО "КРАФТСТРОЙ"</t>
  </si>
  <si>
    <t>ООО "ЭМАЛА"</t>
  </si>
  <si>
    <t>ООО "ИЛОНАР"</t>
  </si>
  <si>
    <t>КУЗЬМИН ИВАН СЕРГЕЕВИЧ (ИП)</t>
  </si>
  <si>
    <t>КОНЦЕВОЙ АРТЕМ ИВАНОВИЧ (ИП)</t>
  </si>
  <si>
    <t>Фомин Леонид Александрович (ИП)</t>
  </si>
  <si>
    <t>ОСКАНОВ ЭДУАРД ВАРТИВАНОВИЧ (ИП)</t>
  </si>
  <si>
    <t>ООО "ПРЕМЬЕРРО"</t>
  </si>
  <si>
    <t>КРАСИЛЬНИКОВ ГЕОРГИЙ КОНСТАНТИНОВИЧ (ИП)</t>
  </si>
  <si>
    <t>ООО "ФИНИНВЕСТ"</t>
  </si>
  <si>
    <t>АГИБАЙЛОВА МАРИНА ЮРЬЕВНА (ИП)</t>
  </si>
  <si>
    <t>ООО "ОЛИМПИЯ"</t>
  </si>
  <si>
    <t>ООО "ПРОГРЕСС"</t>
  </si>
  <si>
    <t>СЕЛИВЕРСТОВА ДОМИНИКА МАКСИМОВНА (ИП)</t>
  </si>
  <si>
    <t>РАМАНАУСКАС РОМАН ВЛАДИСЛАВОВИЧ (ИП)</t>
  </si>
  <si>
    <t>ООО "РЕМПАРТНЕР"</t>
  </si>
  <si>
    <t>ООО "БЕЛОНА"</t>
  </si>
  <si>
    <t>РЕШЕТНИКОВ РОМАН ВИТАЛЬЕВИЧ (ИП)</t>
  </si>
  <si>
    <t>КВАРАЦХЕЛИЯ ЕЛЕНА СЕРГЕЕВНА (ИП)</t>
  </si>
  <si>
    <t>Апарин Юрий Игоревич (ИП)</t>
  </si>
  <si>
    <t>ЧЕКУНОВА АНГЕЛИНА АЛЕКСАНДРОВНА (ИП)</t>
  </si>
  <si>
    <t>РОДИН ВАЛЕРИЙ ВАЛЕРЬЕВИЧ (ИП)</t>
  </si>
  <si>
    <t>ООО "ФРИ"</t>
  </si>
  <si>
    <t>ООО "РАТА"</t>
  </si>
  <si>
    <t>ООО "СТР"</t>
  </si>
  <si>
    <t>ООО "ДСУ-7"</t>
  </si>
  <si>
    <t>Злобин Александр Львович (ИП)</t>
  </si>
  <si>
    <t>КОМАРОВА ЮЛИЯ АЛЕКСЕЕВНА (ИП)</t>
  </si>
  <si>
    <t>Новиков Дмитрий Николаевич (ИП)</t>
  </si>
  <si>
    <t>САФАРГАЛЕЕВ АЙНУР АЗАТОВИЧ (ИП)</t>
  </si>
  <si>
    <t>ООО "ЛИРА"</t>
  </si>
  <si>
    <t>ООО "Пивная лавка"</t>
  </si>
  <si>
    <t>КАЗАКОВА МАРИЯ НИКОЛАЕВНА (ИП)</t>
  </si>
  <si>
    <t>ШАМСУЛЛИН РУСТАМ АЗАТОВИЧ (ИП)</t>
  </si>
  <si>
    <t>ООО "ЗАРЯ"</t>
  </si>
  <si>
    <t>ООО "РЕГИОНТРАНС"</t>
  </si>
  <si>
    <t>ООО "ПРОИНТЕКС"</t>
  </si>
  <si>
    <t>ООО "ИНФЕРУМ"</t>
  </si>
  <si>
    <t>ООО "ПРОМСТАНДАРТ"</t>
  </si>
  <si>
    <t>ООО "ЖАРДИН"</t>
  </si>
  <si>
    <t>ПРОНЯЕВА НАТАЛИЯ НИКОЛАЕВНА (ИП)</t>
  </si>
  <si>
    <t>ТРОФИМОВ МАКСИМ СЕРГЕЕВИЧ (ИП)</t>
  </si>
  <si>
    <t>ООО "БАЛТЕКС"</t>
  </si>
  <si>
    <t>ООО "ТК-АЛЬЯНС"</t>
  </si>
  <si>
    <t>ООО "ПРОМТОРГ"</t>
  </si>
  <si>
    <t>Панченко Александр Вячеславович (ИП)</t>
  </si>
  <si>
    <t>ООО "ВЕСТА-ЛАЙН"</t>
  </si>
  <si>
    <t>ИП ГАНИЧ ИВАН НИКОЛАЕВИЧ</t>
  </si>
  <si>
    <t>ООО "БРОМАРУС"</t>
  </si>
  <si>
    <t>Семенова Ольга Александровна (ИП)</t>
  </si>
  <si>
    <t>ООО "ПОИНТС"</t>
  </si>
  <si>
    <t>ГРИНКЕВИЧ НИКОЛАЙ ФРАНЦЕВИЧ (ИП)</t>
  </si>
  <si>
    <t>ООО "АРТБИЛДИНГ"</t>
  </si>
  <si>
    <t>ООО "М-ПРОФФ"</t>
  </si>
  <si>
    <t>АЛЕКСАНОВ ГЕГАМ АЛЕКСАНДРОВИЧ (ИП)</t>
  </si>
  <si>
    <t>АЛЕКСАНОВА КРИСТИНА АЛЕКСАНДРОВНА (ИП)</t>
  </si>
  <si>
    <t>ГАПОНОВ КИРИЛЛ ОЛЕГОВИЧ (ИП)</t>
  </si>
  <si>
    <t>ООО "ЗАПЧАСТЬ-ИМПУЛЬС"</t>
  </si>
  <si>
    <t>ООО "КАЛИПСА"</t>
  </si>
  <si>
    <t>Донаканян Велихан Оганесович (ИП)</t>
  </si>
  <si>
    <t>Донаканян Хачик Оганесович (ИП)</t>
  </si>
  <si>
    <t>ДОРОХИН ДМИТРИЙ СЕРГЕЕВИЧ (ИП)</t>
  </si>
  <si>
    <t>НИКУЛИНА АНЖЕЛИКА ДЕНИСОВНА (ИП)</t>
  </si>
  <si>
    <t>ЯХЬЯЕВА ВИКТОРИЯ ЕВГЕНЬЕВНА (ИП)</t>
  </si>
  <si>
    <t>КРАСИКОВА СОФИЯ КОНСТАНТИНОВНА (ИП)</t>
  </si>
  <si>
    <t>ЛИТВИНОВА ВИКТОРИЯ СЕРГЕЕВНА (ИП)</t>
  </si>
  <si>
    <t>ХАРЧЕНКО АЛЕКСАНДРА АЛЕКСЕЕВНА (ИП)</t>
  </si>
  <si>
    <t>ПОПОВ АНДРЕЙ АНДРЕЕВИЧ (ИП)</t>
  </si>
  <si>
    <t>АСЕЕВА ВАЛЕРИЯ ЮРЬЕВНА (ИП)</t>
  </si>
  <si>
    <t>ООО ГК "ТАТСТРОЙТЕХМАШ"</t>
  </si>
  <si>
    <t>ГНИБЕДА ДАНИЛ РУСЛАНОВИЧ (ИП)</t>
  </si>
  <si>
    <t>КУПРИЯНОВСКИЙ НИКОЛАЙ МИХАЙЛОВИЧ (ИП)</t>
  </si>
  <si>
    <t>ООО "СМА-97"</t>
  </si>
  <si>
    <t>КОПТЕВ ВЛАДИСЛАВ ВАЛЕРЬЕВИЧ (ИП)</t>
  </si>
  <si>
    <t>Калинин Игорь Леонидович (ИП)</t>
  </si>
  <si>
    <t>ИСАКИДИ АЛИНА ВЛАДИМИРОВНА (ИП)</t>
  </si>
  <si>
    <t>ООО "ПРИМАОПТСЕРВИС"</t>
  </si>
  <si>
    <t>ООО "КВАРТА"</t>
  </si>
  <si>
    <t>ООО "ВИЛЛЕТ"</t>
  </si>
  <si>
    <t>ООО "АВАЛОН"</t>
  </si>
  <si>
    <t>ГАРНИЦКИЙ АНДРЕЙ НИКОЛАЕВИЧ (ИП)</t>
  </si>
  <si>
    <t>МИЛЕШКО ВИКТОРИЯ ВИКТОРОВНА (ИП)</t>
  </si>
  <si>
    <t>САБИТОВ АРТУР ФАНИСОВИЧ (ИП)</t>
  </si>
  <si>
    <t>ООО "МАЛИНА"</t>
  </si>
  <si>
    <t>ПОПОВ ВЯЧЕСЛАВ АЛЕКСАНДРОВИЧ (ИП)</t>
  </si>
  <si>
    <t>ПАВЛЮЧЕНКО МИХАИЛ МИХАЙЛОВИЧ (ИП)</t>
  </si>
  <si>
    <t>ООО "ТРАНС-СМОЛ"</t>
  </si>
  <si>
    <t>ООО "ОРБИТА"</t>
  </si>
  <si>
    <t>ООО "ТЕХНИК-ПЛЮС"</t>
  </si>
  <si>
    <t>ООО "ВЕРТИКАЛЬ"</t>
  </si>
  <si>
    <t>ООО "РИТЕРРА"</t>
  </si>
  <si>
    <t>ООО "ВАЙТ ПЛЮС"</t>
  </si>
  <si>
    <t>СЕРГУНИНА ИРИНА ВИКТОРОВНА (ИП)</t>
  </si>
  <si>
    <t>РОВИНЕЦ ВАДИМ АЛЕКСЕЕВИЧ (ИП)</t>
  </si>
  <si>
    <t>ООО "Прод-торг"</t>
  </si>
  <si>
    <t>Тимошенко Олег Михайлович (КФХ)</t>
  </si>
  <si>
    <t>ПОЛЕЩУК АЛЕКСАНДР ВАДИМОВИЧ (ИП)</t>
  </si>
  <si>
    <t>ХАРИТОНОВ АНТОН ПАВЛОВИЧ (ИП)</t>
  </si>
  <si>
    <t>ООО "ГЛАВТОРГСЕРВИС"</t>
  </si>
  <si>
    <t>МЕДОКС НИКИТА ДМИТРИЕВИЧ (ИП)</t>
  </si>
  <si>
    <t>ООО "РЕМДОМ"</t>
  </si>
  <si>
    <t>ЕСАЯН ВИТАЛИЙ ИВАНОВИЧ (ИП)</t>
  </si>
  <si>
    <t>КУДЕРМАЕВ ФИЛИПП ВЛАДИМИРОВИЧ (ИП)</t>
  </si>
  <si>
    <t>ООО "СЕБРУРФЕР"</t>
  </si>
  <si>
    <t>ООО "КОЛЛИН"</t>
  </si>
  <si>
    <t>ООО "ТЕМП"</t>
  </si>
  <si>
    <t>ООО "ВИНЗЕРТ-КОМ"</t>
  </si>
  <si>
    <t>ООО "ГРЕЙКОР"</t>
  </si>
  <si>
    <t>ООО "САНРЕК"</t>
  </si>
  <si>
    <t>ООО "КАМРАС"</t>
  </si>
  <si>
    <t>ООО "АВИРА ТРЕЙД"</t>
  </si>
  <si>
    <t>СМОТРОВА ИРИНА ЕВГЕНЬЕВНА (ИП)</t>
  </si>
  <si>
    <t>ТАЛИПОВ АЙДАР РАМИЛЕВИЧ (ИП)</t>
  </si>
  <si>
    <t>ООО "ЭКСПРЕССНАФТА"</t>
  </si>
  <si>
    <t>ООО "АРТИН"</t>
  </si>
  <si>
    <t>ООО "ГУНИБ"</t>
  </si>
  <si>
    <t>ООО "ЮНИОН МОТОРС"</t>
  </si>
  <si>
    <t>ГОЛОВИН НИКОЛАЙ АЛЕКСАНДРОВИЧ (ИП)</t>
  </si>
  <si>
    <t>КАНЫГИН ВЛАДИМИР ВИКТОРОВИЧ (ИП)</t>
  </si>
  <si>
    <t>СЕДРАКЯН НОРАЙР СЕРЁЖАЕВИЧ (ИП)</t>
  </si>
  <si>
    <t>ЗАДОРОЖНЫЙ АЛЕКСАНДР АЛЕКСАНДРОВИЧ (ИП)</t>
  </si>
  <si>
    <t>РЫКОВАНОВА ОЛЬГА АЛЕКСАНДРОВНА (ИП)</t>
  </si>
  <si>
    <t>ДВОЙНЕВ ВИКТОР АЛЕКСАНДРОВИЧ (ИП)</t>
  </si>
  <si>
    <t>БЕЛОВ ВЛАДИСЛАВ ВАДИМОВИЧ (ИП)</t>
  </si>
  <si>
    <t>СЛЕПОВ КИРИЛЛ ОЛЕГОВИЧ (ИП)</t>
  </si>
  <si>
    <t>СЕНЧЕНКО АННА АЛЕКСАНДРОВНА (ИП)</t>
  </si>
  <si>
    <t>МИЛЛЕР ДАНИЛ АЛЕКСАНДРОВИЧ (ИП)</t>
  </si>
  <si>
    <t>ПУЖАЙЛО НАТАЛЬЯ СЕРГЕЕВНА (ИП)</t>
  </si>
  <si>
    <t>ПЕРВУШИН СЕРГЕЙ ВЛАДИМИРОВИЧ (ИП)</t>
  </si>
  <si>
    <t>Зубарев Олег Александрович (ИП)</t>
  </si>
  <si>
    <t>БЕЛИКОВА ЛИНА ТАГИЕВНА (ИП)</t>
  </si>
  <si>
    <t>УВАРОВ АЛЕКСЕЙ СЕРГЕЕВИЧ (ИП)</t>
  </si>
  <si>
    <t>СЫРБУ ВИОРИКА ИВАНОВНА (ИП)</t>
  </si>
  <si>
    <t>ГУЛЬКИН ДЕНИС ВАЛЕРЬЕВИЧ (ИП)</t>
  </si>
  <si>
    <t>ООО "ГРАД"</t>
  </si>
  <si>
    <t>ООО "АСТИ"</t>
  </si>
  <si>
    <t>ООО "БАОНИ"</t>
  </si>
  <si>
    <t>ООО "СТРОЙРЕГИОН"</t>
  </si>
  <si>
    <t>ООО "СТРОЙВЕСТИНДУСТРИЯ"</t>
  </si>
  <si>
    <t>КУЙСОКОВА РАИСА САФЕРБИЕВНА (ИП)</t>
  </si>
  <si>
    <t>СБРОДОВ ИВАН ВЛАДИМИРОВИЧ (ИП)</t>
  </si>
  <si>
    <t>Ветер Светлана Анатольевна (ИП)</t>
  </si>
  <si>
    <t>ООО "СК ОЛИМП"</t>
  </si>
  <si>
    <t>ООО "ЕСТУ"</t>
  </si>
  <si>
    <t>ООО "ПРОЕКТ"</t>
  </si>
  <si>
    <t>ГНАТЮК СЕРГЕЙ АЛЬБЕРТОВИЧ (ИП)</t>
  </si>
  <si>
    <t>Оводкова Анна Алексеевна (ИП)</t>
  </si>
  <si>
    <t>Добров Александр Николаевич (ИП)</t>
  </si>
  <si>
    <t>ООО "СМИ"</t>
  </si>
  <si>
    <t>ООО "ГЕНЕЗИС"</t>
  </si>
  <si>
    <t>ООО "ЗЕЛЕНЫЙ СВЕТ"</t>
  </si>
  <si>
    <t>ШИРОКОВА СВЕТЛАНА АЛЕКСАНДРОВНА (ИП)</t>
  </si>
  <si>
    <t>ПРОНИНА ЕЛЕНА АНДРЕЕВНА (ИП)</t>
  </si>
  <si>
    <t>САХИРОВА ВИКТОРИЯ ВАСИЛЬЕВНА (ИП)</t>
  </si>
  <si>
    <t>ООО "НОВЫЕ ПРОЕКТЫ"</t>
  </si>
  <si>
    <t>КАРПУХИНА ОЛЬГА ВЛАДИМИРОВНА (ИП)</t>
  </si>
  <si>
    <t>ООО "ТАФУДИ"</t>
  </si>
  <si>
    <t>ООО "ДАЛЬПРОМПРОЕКТ"</t>
  </si>
  <si>
    <t>Марков Сергей Авияхасимович (ИП)</t>
  </si>
  <si>
    <t>ООО "СТЕПСЕР"</t>
  </si>
  <si>
    <t>ООО "СТРОЙ ГРУПП"</t>
  </si>
  <si>
    <t>ООО "ЗАЛИВ-СТ"</t>
  </si>
  <si>
    <t>ООО Компания "ПИК-ФРАНС"</t>
  </si>
  <si>
    <t>ООО "БЕРЕГИНИ"</t>
  </si>
  <si>
    <t>ООО "ИНГЛИЯ"</t>
  </si>
  <si>
    <t>ООО "ТОРГОВАЯ БАЗА"</t>
  </si>
  <si>
    <t>ООО "ИНТЕРСТАЛЬ"</t>
  </si>
  <si>
    <t>БЕЗЗУБОВА СВЕТЛАНА ВЕНИАМИНОВНА (ИП)</t>
  </si>
  <si>
    <t>ООО "СТТ"</t>
  </si>
  <si>
    <t>КОЛОМИЕЦ АНАСТАСИЯ НИКОЛАЕВНА (ИП)</t>
  </si>
  <si>
    <t>ООО "РАВЕНС"</t>
  </si>
  <si>
    <t>ООО "ДРАЙВС-ТИ"</t>
  </si>
  <si>
    <t>ООО "ИНВЕСТСНАБ"</t>
  </si>
  <si>
    <t>КЛЕКМАНИС МАРИНА АЛЕКСАНДРОВНА (ИП)</t>
  </si>
  <si>
    <t>Базанов Александр Владимирович (ИП)</t>
  </si>
  <si>
    <t>ДИКИНОВ АМИР ХАЖКАСИМОВИЧ (ГКФК)</t>
  </si>
  <si>
    <t>ООО "РК ПРОЕКТ"</t>
  </si>
  <si>
    <t>ООО "ЭКО-КУРОРТ "ЮГ"</t>
  </si>
  <si>
    <t>ООО "ШТАБПРОДЖЕКТС"</t>
  </si>
  <si>
    <t>ПЕТРОСЯН ВАНИК ВАЛЕРЬЕВИЧ (ИП)</t>
  </si>
  <si>
    <t>ООО "СК ПАРТНЕР"</t>
  </si>
  <si>
    <t>ООО "ПАРТНЁР ГРУПП"</t>
  </si>
  <si>
    <t>ООО "СВОЁДЕЛО"</t>
  </si>
  <si>
    <t>ООО "ТЕХНОРЕНТ"</t>
  </si>
  <si>
    <t>ООО "ЛОРИД"</t>
  </si>
  <si>
    <t>СОЛЯНИКОВА ВАЛЕРИЯ НИКОЛАЕВНА (ИП)</t>
  </si>
  <si>
    <t>АРТЕМЕНКО СВЕТЛАНА СЕРГЕЕВНА (ИП)</t>
  </si>
  <si>
    <t>СКОРНЯКОВА ОЛЬГА СЕРГЕЕВНА (ИП)</t>
  </si>
  <si>
    <t>ФИЛИППОВИЧ ДАНИИЛ РОМАНОВИЧ (ИП)</t>
  </si>
  <si>
    <t>Тишкова Юлия Андреевна (ИП)</t>
  </si>
  <si>
    <t>БИДЕНКО ЛЮБОВЬ АЛЕКСАНДРОВНА (ИП)</t>
  </si>
  <si>
    <t>ООО "Максимум"</t>
  </si>
  <si>
    <t>ООО "ФОРТЕЗ"</t>
  </si>
  <si>
    <t>Близниченко Александр Владимирович (ИП)</t>
  </si>
  <si>
    <t>ООО "АЙДАДОК"</t>
  </si>
  <si>
    <t>ООО "РЕГИОН РАЗВИТИЕ"</t>
  </si>
  <si>
    <t>ВАСИЛЬЕВ АНТОН АНДРЕЕВИЧ (ИП)</t>
  </si>
  <si>
    <t>Уткина Альбина Ринатовна (ИП)</t>
  </si>
  <si>
    <t>ДИКУСАР АЛЕКСАНДР ИГОРЕВИЧ (ИП)</t>
  </si>
  <si>
    <t>ООО "ПУРЕЗЗА"</t>
  </si>
  <si>
    <t>ООО "ФРЕГАТ"</t>
  </si>
  <si>
    <t>ООО "АДАИР"</t>
  </si>
  <si>
    <t>СЕЛЕТКОВ СЕРГЕЙ АЛЕКСАНДРОВИЧ (ИП)</t>
  </si>
  <si>
    <t>ЖУРЕНКО ЛЕОНИД ГЕННАДЬЕВИЧ (ИП)</t>
  </si>
  <si>
    <t>ООО "ИНГРИД 21"</t>
  </si>
  <si>
    <t>ООО "ФЕСТ ЭВЕНТ"</t>
  </si>
  <si>
    <t>ФИРСАНОВ МИХАИЛ ВИКТОРОВИЧ (ИП)</t>
  </si>
  <si>
    <t>ООО "ГЛАВТОРГПРОДУКТ"</t>
  </si>
  <si>
    <t>ДОЛГИЛЕВА ОЛЬГА ИВАНОВНА (ИП)</t>
  </si>
  <si>
    <t>ОРЛИК НАДЕЖДА ВАЛЕРЬЕВНА (ИП)</t>
  </si>
  <si>
    <t>ООО "ПожБезопасность"</t>
  </si>
  <si>
    <t>Дёмин Алексей Владимирович (ИП)</t>
  </si>
  <si>
    <t>Трифонов Александр Александрович (ИП)</t>
  </si>
  <si>
    <t>Волевач Сергей Михайлович (ИП)</t>
  </si>
  <si>
    <t>ООО "МОНТЕ"</t>
  </si>
  <si>
    <t>ООО "ТОЧКА"</t>
  </si>
  <si>
    <t>ООО "АВТОДОР"</t>
  </si>
  <si>
    <t>Борисов Артем Олегович (ИП)</t>
  </si>
  <si>
    <t>ООО "БИ-ТЕХНО"</t>
  </si>
  <si>
    <t>ООО "ДАП"</t>
  </si>
  <si>
    <t>ИП ЧАПЛЫГИН АЛЕКСЕЙ ИВАНОВИЧ</t>
  </si>
  <si>
    <t>ИП САМЕДОВ ВУГАР ТОФИГ ОГЛЫ</t>
  </si>
  <si>
    <t>ООО "ЛИГАЛ ПРО"</t>
  </si>
  <si>
    <t>БЕЛАН ДМИТРИЙ АЛЕКСАНДРОВИЧ (ИП)</t>
  </si>
  <si>
    <t>НЕВМЫВАКА ТАТЬЯНА ПЕТРОВНА (ИП)</t>
  </si>
  <si>
    <t>ООО "ВЕКТОР"</t>
  </si>
  <si>
    <t>Перепелюкова Анна Юрьевна (ИП)</t>
  </si>
  <si>
    <t>ШОКАРЕВА ТАТЬЯНА МИХАЙЛОВНА (ИП)</t>
  </si>
  <si>
    <t>СЕМЁНОВ АРТУР СПАРТАКОВИЧ (ИП)</t>
  </si>
  <si>
    <t>ПОСТНЯКОВ КОНСТАНТИН ЮРЬЕВИЧ (ИП)</t>
  </si>
  <si>
    <t>Николаева Ивета Викторовна (ИП)</t>
  </si>
  <si>
    <t>ООО "РЕДРИМ"</t>
  </si>
  <si>
    <t>ООО"АЛЬФА"</t>
  </si>
  <si>
    <t>ООО "СЕЛВИН"</t>
  </si>
  <si>
    <t>ООО "МД-ГРУПП"</t>
  </si>
  <si>
    <t>ООО "КОНКОРД"</t>
  </si>
  <si>
    <t>ООО "СПЕКТРСТАЛЬ"</t>
  </si>
  <si>
    <t>ООО "ГАС 60"</t>
  </si>
  <si>
    <t>МАММАДОВ АМАНЕТ МАИЛ ОГЛЫ (ИП)</t>
  </si>
  <si>
    <t>Белый Александр Максимович (ИП)</t>
  </si>
  <si>
    <t>ООО "ВЕКТОР-МОДУЛЬ"</t>
  </si>
  <si>
    <t>ООО "ФАБРИЦИУС"</t>
  </si>
  <si>
    <t>ООО "РАНДЕВУ"</t>
  </si>
  <si>
    <t>ООО "ГЕЛИОДОР"</t>
  </si>
  <si>
    <t>ООО "ПРОЕКТ18"</t>
  </si>
  <si>
    <t>ООО "МЕРКУРИЙ ПЛЮС"</t>
  </si>
  <si>
    <t>ООО МТПК "ЕВРАЗИЯ"</t>
  </si>
  <si>
    <t>ООО "СПАРТА"</t>
  </si>
  <si>
    <t>ООО "АКВАПАЙП"</t>
  </si>
  <si>
    <t>ООО "ДО-СТРОЙ"</t>
  </si>
  <si>
    <t>САЛИМОВА ГУЛЬНАРА РАДИКОВНА (ИП)</t>
  </si>
  <si>
    <t>Яланузян Алина Рафаэлевна (ИП)</t>
  </si>
  <si>
    <t>Салмияров Сергей Геннадьевич (ИП)</t>
  </si>
  <si>
    <t>ООО "ТЕХНОВЕК 18"</t>
  </si>
  <si>
    <t>ООО "АЛЬКОР"</t>
  </si>
  <si>
    <t>ХАРИН АЛЕКСАНДР ВИТАЛЬЕВИЧ (ИП)</t>
  </si>
  <si>
    <t>КОРОТКОВА НАДЕЖДА СЕРГЕЕВНА (ИП)</t>
  </si>
  <si>
    <t>ШАРАФУТДИНОВ РОМАН РОБЕРТОВИЧ (ИП)</t>
  </si>
  <si>
    <t>АНИКИНА ЕЛИЗАВЕТА НИКОЛАЕВНА (ИП)</t>
  </si>
  <si>
    <t>ООО "Алюминиевые Системы"</t>
  </si>
  <si>
    <t>ООО "БЛИК"</t>
  </si>
  <si>
    <t>ООО "СТИМ ТРЕЙД"</t>
  </si>
  <si>
    <t>МИХАЛЬКОВ ЮРИЙ ГЕННАДЬЕВИЧ (ИП)</t>
  </si>
  <si>
    <t>ООО "АЛЮМАРТ"</t>
  </si>
  <si>
    <t>ООО "ИЗВОЗЧИК"</t>
  </si>
  <si>
    <t>СИТНИКОВА АЛЕКСАНДРА АНДРЕЕВНА (ИП)</t>
  </si>
  <si>
    <t>ООО "Уралагроснаб"</t>
  </si>
  <si>
    <t>ООО "СТРОЙ МАРКЕТ"</t>
  </si>
  <si>
    <t>ООО "ИМПЕРИЯ"</t>
  </si>
  <si>
    <t>ООО "ТЕХНО ГРУПП"</t>
  </si>
  <si>
    <t>ООО "ИНФОКОМ"</t>
  </si>
  <si>
    <t>ООО "Металл-РМ"</t>
  </si>
  <si>
    <t>ООО "ЗИП АЛЬЯНС"</t>
  </si>
  <si>
    <t>ООО "НОРДСТАР"</t>
  </si>
  <si>
    <t>ООО "РЕСМОН"</t>
  </si>
  <si>
    <t>ХАНМУРЗАЕВ ИСЛАМ ИБРАГИМОВИЧ (ИП)</t>
  </si>
  <si>
    <t>САВИНОВ МИХАИЛ ИГОРЕВИЧ (ИП)</t>
  </si>
  <si>
    <t>ГЕВЛЯ КИРИЛЛ ВЯЧЕСЛАВОВИЧ (ИП)</t>
  </si>
  <si>
    <t>ГАГАЙ ДМИТРИЙ ВАСИЛЬЕВИЧ (ИП)</t>
  </si>
  <si>
    <t>ШОРИКОВ СЕРГЕЙ СЕРГЕЕВИЧ (ИП)</t>
  </si>
  <si>
    <t>БОЛСУН ПАВЕЛ РОМАНОВИЧ (ИП)</t>
  </si>
  <si>
    <t>ООО "БЛЕСК"</t>
  </si>
  <si>
    <t>МАРТИРОСЯН АНАСТАСИЯ АЛЕКСАНДРОВНА (ИП)</t>
  </si>
  <si>
    <t>ХУСНУЛЛИН АЙРАТ ЯСАВИЕВИЧ (ИП)</t>
  </si>
  <si>
    <t>ООО "АЕ ФУД"</t>
  </si>
  <si>
    <t>АМБАРЦУМЯН ДАВИД ГЕННАДЬЕВИЧ (ИП)</t>
  </si>
  <si>
    <t>ООО "НПП ВАРИАНТ ГРУПП"</t>
  </si>
  <si>
    <t>ГРЕБЕННИКОВА ЗОЯ СЕРГЕЕВНА (ИП)</t>
  </si>
  <si>
    <t>ГРЕБЕННИКОВА АНТОНИНА ИВАНОВНА (ИП)</t>
  </si>
  <si>
    <t>ГРЕБЕННИКОВ АЛЕКСЕЙ ВЛАДИМИРОВИЧ (ИП)</t>
  </si>
  <si>
    <t>КРУЧЕВСКАЯ НАТАЛЬЯ НИКОЛАЕВНА (ИП)</t>
  </si>
  <si>
    <t>ООО "МАСТЕР"</t>
  </si>
  <si>
    <t>ХАМИТОВА АЙГУЛЬ ДАМИРОВНА (ИП)</t>
  </si>
  <si>
    <t>НУХОВА ЗАЙТУНА БАЙМУХАМЕТОВНА (ИП)</t>
  </si>
  <si>
    <t>БАБИНА ВЕРОНИКА ГРИГОРЬЕВНА (ИП)</t>
  </si>
  <si>
    <t>МАНАКИНА ОКСАНА СЕРГЕЕВНА (ИП)</t>
  </si>
  <si>
    <t>ООО "ТИЦТ"</t>
  </si>
  <si>
    <t>БАХТИН АЛЕКСАНДР АЛЕКСАНДРОВИЧ (ИП)</t>
  </si>
  <si>
    <t>ООО "КАПИТАЛ"</t>
  </si>
  <si>
    <t>Зенин Александр Сергеевич (ИП)</t>
  </si>
  <si>
    <t>ООО "АЙ СИТИ ВОРКС"</t>
  </si>
  <si>
    <t>ООО "РАЗВИТИЕ"</t>
  </si>
  <si>
    <t>ООО "ПРЕМИУМ"</t>
  </si>
  <si>
    <t>ООО "НИКА"</t>
  </si>
  <si>
    <t>ЮРКОВА ЕЛЕНА НИКОЛАЕВНА (ИП)</t>
  </si>
  <si>
    <t>ООО "СИБМОНТАЖСЕРВИС"</t>
  </si>
  <si>
    <t>УСТИНОВ ЮРИЙ ПЕТРОВИЧ (ИП)</t>
  </si>
  <si>
    <t>ООО "СТОУНВОРК"</t>
  </si>
  <si>
    <t>АВЕРИН СЕРГЕЙ ЮРЬЕВИЧ (ИП)</t>
  </si>
  <si>
    <t>КОЛЕСНИКОВ ИЛЬЯ АНДРЕЕВИЧ (ИП)</t>
  </si>
  <si>
    <t>ООО "ПЕГАС"</t>
  </si>
  <si>
    <t>ООО "РИМУРУС"</t>
  </si>
  <si>
    <t>ООО "СКЕЛЬТА ПРО"</t>
  </si>
  <si>
    <t>КИРИЛЕНКОВА АННА АЛЕКСЕЕВНА (ИП)</t>
  </si>
  <si>
    <t>ООО "ОМНУС"</t>
  </si>
  <si>
    <t>ООО "Крона"</t>
  </si>
  <si>
    <t>СТЕПУРИН ВИКТОР ЮРЬЕВИЧ (ИП)</t>
  </si>
  <si>
    <t>ДОРОНИН АНДРЕЙ СЕРГЕЕВИЧ (ИП)</t>
  </si>
  <si>
    <t>ООО "ЛАКЕДРА"</t>
  </si>
  <si>
    <t>КРИВОСПИЦКАЯ АНАСТАСИЯ АЛЕКСАНДРОВНА (ИП)</t>
  </si>
  <si>
    <t>ИП ПАРАСКЕВОВА ЕКАТЕРИНА ПАВЛОВНА</t>
  </si>
  <si>
    <t>СЕРБОВА АНАСТАСИЯ АНДРЕЕВНА (ИП)</t>
  </si>
  <si>
    <t>Стрюкова Анна Михайловна (ИП)</t>
  </si>
  <si>
    <t>ООО "РОСТЭНЕРГО-ЮГ"</t>
  </si>
  <si>
    <t>ООО "ГЛАВРЕМГРУПП"</t>
  </si>
  <si>
    <t>ООО "СИТИ ГРУПП"</t>
  </si>
  <si>
    <t>ООО "МОСПРОДТОРГ"</t>
  </si>
  <si>
    <t>МУРШУДОВ РАМЭШ УЗЕИРОВИЧ (ИП)</t>
  </si>
  <si>
    <t>ООО "СТРОЙТРАНС"</t>
  </si>
  <si>
    <t>ООО "МИРАКЛ"</t>
  </si>
  <si>
    <t>КОНДОВА ЕЛЕНА ЮРЬЕВНА (ИП)</t>
  </si>
  <si>
    <t>ЗОСИМЕНКО ИГОРЬ ЕВГЕНЬЕВИЧ (ИП)</t>
  </si>
  <si>
    <t>ВАНГУЛ РЕГИНА ВЯЧЕСЛАВОВНА (ИП)</t>
  </si>
  <si>
    <t>РЫБИН ДМИТРИЙ АЛЕКСАНДРОВИЧ (ИП)</t>
  </si>
  <si>
    <t>МЕРКЕЛЬ АЛЕКСЕЙ АЛЕКСАНДРОВИЧ (ИП)</t>
  </si>
  <si>
    <t>Галстян Мариам Степановна (ИП)</t>
  </si>
  <si>
    <t>ИСАЕВ ЕВГЕНИЙ ГЕННАДЬЕВИЧ (ИП)</t>
  </si>
  <si>
    <t>КРАВЧЕНКО ПОЛИНА ИГОРЕВНА (ИП)</t>
  </si>
  <si>
    <t>ВЕЛИЧКО ИГОРЬ ВЛАДИМИРОВИЧ (ИП)</t>
  </si>
  <si>
    <t>ЧЕСНОКОВ ИГОРЬ БОРИСОВИЧ (ИП)</t>
  </si>
  <si>
    <t>Чиликян Артём Андреевич (ИП)</t>
  </si>
  <si>
    <t>ТАИПОВА ЗИНАРА ЗАКИРОВНА (ИП)</t>
  </si>
  <si>
    <t>ООО "ЛАБИРИНТ"</t>
  </si>
  <si>
    <t>МОРОЗОВ СЕРГЕЙ АНДРЕЕВИЧ (ИП)</t>
  </si>
  <si>
    <t>ЗАВЬЯЛОВ СЕРГЕЙ ВЯЧЕСЛАВОВИЧ (ИП)</t>
  </si>
  <si>
    <t>ПЕТРОСЯН АНУШАВАН САРИБЕКОВИЧ (ИП)</t>
  </si>
  <si>
    <t>ДМИТРИЕВ АЛЕКСАНДР ВИКТОРОВИЧ (ИП)</t>
  </si>
  <si>
    <t>КОРОЛЕВА ЛЕЙЛА ФЕДОРОВНА (ИП)</t>
  </si>
  <si>
    <t>МИРАКЯН ВОЛОДЯ ГРИГОРОВИЧ (ИП)</t>
  </si>
  <si>
    <t>ЦЕЕВ АЗАМАТ СУЛТАНОВИЧ (ИП)</t>
  </si>
  <si>
    <t>МИРОНОВ МИХАИЛ ГЕННАДЬЕВИЧ (ИП)</t>
  </si>
  <si>
    <t>КОНДРАШЕВА АНАСТАСИЯ ВИКТОРОВНА (ИП)</t>
  </si>
  <si>
    <t>КОНДРАШЕВ АНДРЕЙ ВИКТОРОВИЧ (ИП)</t>
  </si>
  <si>
    <t>ООО "ТОРГОВЫЙ ДОМ"</t>
  </si>
  <si>
    <t>Воскресенская Светлана Геннадьевна (ИП)</t>
  </si>
  <si>
    <t>ООО "ТРАНСЕРА"</t>
  </si>
  <si>
    <t>ООО "НАВИТРАНС ЛОДЖИСТИК"</t>
  </si>
  <si>
    <t>ООО "БИТРИКС"</t>
  </si>
  <si>
    <t>УЗЯКОВ ВАДИМ АЛЕКСАНДРОВИЧ (ИП)</t>
  </si>
  <si>
    <t>ООО "МОНТАЖНЫЙ ДВОР"</t>
  </si>
  <si>
    <t>ООО "УНИВЕРСАЛЬ"</t>
  </si>
  <si>
    <t>ООО "ПРОТЕКТ"</t>
  </si>
  <si>
    <t>ИСАНИН ЕВГЕНИЙ ВИКТОРОВИЧ (ИП)</t>
  </si>
  <si>
    <t>ООО "ВЕРШИНА"</t>
  </si>
  <si>
    <t>ООО "ДЖОНКА"</t>
  </si>
  <si>
    <t>ООО "ЛОМУС"</t>
  </si>
  <si>
    <t>АГАЛАКОВ АЛЕКСАНДР ЮРЬЕВИЧ (ИП)</t>
  </si>
  <si>
    <t>ООО "РУНА-АРХИ"</t>
  </si>
  <si>
    <t>ООО "АЛЬЯНС ПРОЕКТ"</t>
  </si>
  <si>
    <t>ООО "ДИНЕКА"</t>
  </si>
  <si>
    <t>ООО "ВИЛЛЕМИТ"</t>
  </si>
  <si>
    <t>ООО "МИЛАРОН"</t>
  </si>
  <si>
    <t>ООО "ОЗЕРЯНКИ ПАРК"</t>
  </si>
  <si>
    <t>ООО "БАБИНГТОНИТ"</t>
  </si>
  <si>
    <t>ООО "ПРЕМЬЕР"</t>
  </si>
  <si>
    <t>БРАЙКО СЕРГЕЙ ВЛАДИМИРОВИЧ (ИП)</t>
  </si>
  <si>
    <t>КАЛИН ЕВГЕНИЙ ВАДИМОВИЧ (ИП)</t>
  </si>
  <si>
    <t>ООО "МАСТЕРОПТ"</t>
  </si>
  <si>
    <t>ООО "АКС 19-ДИДЖИТАЛ"</t>
  </si>
  <si>
    <t>ВАСИЛЬЕВ ДЕНИС ВЛАДИМИРОВИЧ (ИП)</t>
  </si>
  <si>
    <t>БЕДРИНА ИНГА ИГОРЕВНА (ИП)</t>
  </si>
  <si>
    <t>ФОКИН АЛЕКСЕЙ ВИКТОРОВИЧ (ИП)</t>
  </si>
  <si>
    <t>ДУВАРОВ СЕРГЕЙ АЛЕКСАНДРОВИЧ (ИП)</t>
  </si>
  <si>
    <t>ООО "А-СТРОЙ"</t>
  </si>
  <si>
    <t>ООО "ЗВЕЗДА"</t>
  </si>
  <si>
    <t>ООО "ИНТЕРТЕРМИНАЛ"</t>
  </si>
  <si>
    <t>ООО "АЛЬТАИС"</t>
  </si>
  <si>
    <t>ООО "АХИЛЛ"</t>
  </si>
  <si>
    <t>ООО "ТРАНСДОР М"</t>
  </si>
  <si>
    <t>СТУКАНОВ АЛЕКСЕЙ ГРИГОРЬЕВИЧ (ИП)//</t>
  </si>
  <si>
    <t>АГАБАБЬЯН РОМАН АЛЕКСЕЕВИЧ (ИП)</t>
  </si>
  <si>
    <t>Золотарев Андрей Владимирович (ИП)</t>
  </si>
  <si>
    <t>ГОРБАТЕНКО ВЛАДИМИР ИВАНОВИЧ (ИП)</t>
  </si>
  <si>
    <t>АРШИНОВ АНАТОЛИЙ АЛЕКСАНДРОВИЧ (ИП)</t>
  </si>
  <si>
    <t>ГАНЮШИН ДЕНИС ПАВЛОВИЧ (ИП)</t>
  </si>
  <si>
    <t>ООО "АКШЕЛА"</t>
  </si>
  <si>
    <t>ХИКМАТОВ РУСТАМ МАХМУТОВИЧ (ИП)</t>
  </si>
  <si>
    <t>ХИМИЧ РУСЛАН НИКОЛАЕВИЧ (ИП)</t>
  </si>
  <si>
    <t>ЦУВАРЕВ ВИТАЛИЙ ДЕНИСОВИЧ (ИП)</t>
  </si>
  <si>
    <t>ШАПИРО ВЯЧЕСЛАВ СЕРГЕЕВИЧ (ИП)</t>
  </si>
  <si>
    <t>ИСЛАМГУЛОВА ГУЗЕЛЬ АНВАРОВНА (ИП)</t>
  </si>
  <si>
    <t>АЛЁХИН АЛЕКСЕЙ СЕРГЕЕВИЧ (ИП)</t>
  </si>
  <si>
    <t>ХРИСТЕНКО СЕРГЕЙ АЛЕКСЕЕВИЧ (ИП)</t>
  </si>
  <si>
    <t>Одегнал Кирилл Александрович (ИП)</t>
  </si>
  <si>
    <t>Фролов Владимир Сергеевич (ИП)</t>
  </si>
  <si>
    <t>ООО "СОЮЗСТРОЙ"</t>
  </si>
  <si>
    <t>КОМКОВ АЛЕКСАНДР СЕРГЕЕВИЧ (ИП)</t>
  </si>
  <si>
    <t>НЕЗВИНСКАЯ ЕВГЕНИЯ ИВАНОВНА (ИП)</t>
  </si>
  <si>
    <t>ООО "ТК ПРИКАМЬЕ"</t>
  </si>
  <si>
    <t>ООО "ПЛАСТСТРОЙ"</t>
  </si>
  <si>
    <t>ООО "СВЕЖИЕ ИДЕИ"</t>
  </si>
  <si>
    <t>Кравченко Наталья Николаевна (ИП)</t>
  </si>
  <si>
    <t>КАЛИКИН НИКОЛАЙ ИЛАРИОНОВИЧ (ИП)</t>
  </si>
  <si>
    <t>АВАКЯН АРТЮШ АЛЕКСАНОВИЧ (ИП)</t>
  </si>
  <si>
    <t>КОСТИН АНДРЕЙ ВИКТОРОВИЧ (ИП)</t>
  </si>
  <si>
    <t>УЛЬЯНОВ ВЛАДИМИР СЕРГЕЕВИЧ (ИП)</t>
  </si>
  <si>
    <t>ИГОЛКИН ВАЛЕНТИН ДМИТРИЕВИЧ (ИП)</t>
  </si>
  <si>
    <t>ООО ЧОП "ШЕРОТОН"</t>
  </si>
  <si>
    <t>Пиголев Владимир Николаевич (ИП)</t>
  </si>
  <si>
    <t>ООО "СИНЕРГИЯ"</t>
  </si>
  <si>
    <t>ВСЕХВАЛЬНОВ ДМИТРИЙ ВЛАДИМИРОВИЧ (ИП)</t>
  </si>
  <si>
    <t>Вострикова Марина Дмитриевна (ИП)</t>
  </si>
  <si>
    <t>ООО "МИСТРАЛЬ"</t>
  </si>
  <si>
    <t>ООО "ОРАМАСТЕР"</t>
  </si>
  <si>
    <t>СЛЕЙМАН НАТАЛИЯ ГЕННАДИЕВНА (ИП)</t>
  </si>
  <si>
    <t>ООО "КАПИТАЛ СТРОЙ"</t>
  </si>
  <si>
    <t>ООО "СПЕЦПРЕСТИЖ"</t>
  </si>
  <si>
    <t>АВТОМОНОВ ДЕНИС АЛЕКСАНДРОВИЧ (ИП)</t>
  </si>
  <si>
    <t>ИП ВАКИЛЬЯНОВ ВАЛЕРИЙ ДАРВИНОВИЧ</t>
  </si>
  <si>
    <t>ООО "МТО СЕРВИС"</t>
  </si>
  <si>
    <t>ООО "АМОС"</t>
  </si>
  <si>
    <t>ЛУКИНА МАРИЯ АЛЕКСЕЕВНА (ИП)</t>
  </si>
  <si>
    <t>КУЗНЕЦОВА ОЛЬГА ИВАНОВНА (ИП)</t>
  </si>
  <si>
    <t>ООО "ТД ХИМЭКСПО"</t>
  </si>
  <si>
    <t>ИП ТОЩЕВА ЕКАТЕРИНА АЛЕКСЕЕВНА</t>
  </si>
  <si>
    <t>ШУЛЬГА РОСТИСЛАВ АЛЕКСЕЕВИЧ (ИП)</t>
  </si>
  <si>
    <t>ООО "ЭЛЕНИЯ"</t>
  </si>
  <si>
    <t>САЛИКАЕВ ВЛАДИСЛАВ ВЛАДИМИРОВИЧ (ИП)</t>
  </si>
  <si>
    <t>ТУРАБОВ ЕВГЕНИЙ АЛЕКСАНДРОВИЧ (ИП)</t>
  </si>
  <si>
    <t>БАБАН КРИСТИНА ПАВЛОВНА (ИП)// 143968, г Реутов.
ул Н.А.Некрасова, дом 19, КВ 14//</t>
  </si>
  <si>
    <t>ООО "Юг ГЛОНАСС Систем"</t>
  </si>
  <si>
    <t>СОЛОВЬЕВА ТАТЬЯНА ЮРЬЕВНА (ИП)</t>
  </si>
  <si>
    <t>АНГЕЛОВ МАКСИМ МАНОЛИСОВИЧ (ИП)</t>
  </si>
  <si>
    <t>ЗАХАРОВ АРТУР ВЛАДИМИРОВИЧ (ИП)</t>
  </si>
  <si>
    <t>Аминов Дилшоджон (ИП)</t>
  </si>
  <si>
    <t>АСАДУЛЛИН ФИРГАТЬ ФЛЮРОВИЧ (ИП)</t>
  </si>
  <si>
    <t>БОНДАРЕВА ИННА ВЛАДИМИРОВНА (ИП)</t>
  </si>
  <si>
    <t>НАКОСКИНА ВАЛЕНТИНА РОМАНОВНА (ИП)</t>
  </si>
  <si>
    <t>Филин Сергей Максимович (ИП)</t>
  </si>
  <si>
    <t>Юсупова Зульфия Сейдахметовна (ИП)</t>
  </si>
  <si>
    <t>ООО "СТОПДАСТ"</t>
  </si>
  <si>
    <t>ООО "ИНВЕСТ СТРОЙ"</t>
  </si>
  <si>
    <t>ООО "ЭНЕРГОСТАНДАРТ ГРУПП"</t>
  </si>
  <si>
    <t>ДОСТОВАЛОВ ДМИТРИЙ ПАВЛОВИЧ (ИП)</t>
  </si>
  <si>
    <t>ООО "БОСТОН"</t>
  </si>
  <si>
    <t>МАТВИЕНКО НАТАЛИЯ ИГОРЕВНА (ИП)</t>
  </si>
  <si>
    <t>ООО "СКАЙВЕЙ"</t>
  </si>
  <si>
    <t>САФИУЛЛИН МАРСЕЛЬ ГАЗИНУРОВИЧ (ИП)</t>
  </si>
  <si>
    <t>ОВЧИННИКОВ МАКСИМ СЕРГЕЕВИЧ (ИП)</t>
  </si>
  <si>
    <t>ЛЮТАЯ НАТАЛИЯ АЛЕКСАНДРОВНА (ИП)</t>
  </si>
  <si>
    <t>ООО "ЕКАТЕРИНБУРГ-ЛЕС"</t>
  </si>
  <si>
    <t>СЕПТА ЕКАТЕРИНА СЕРГЕЕВНА (ИП)</t>
  </si>
  <si>
    <t>ООО "КВВ ГРОУП"</t>
  </si>
  <si>
    <t>ДОРЦОВА ЕЛЕНА АЛЕКСЕЕВНА (ИП)</t>
  </si>
  <si>
    <t>ООО "СК ВЕКТОР"</t>
  </si>
  <si>
    <t>КИРЬЯНОВ ЕВГЕНИЙ АЛЕКСАНДРОВИЧ (ИП)</t>
  </si>
  <si>
    <t>ЛИСУНОВ АЛЕКСАНДР ВИКТОРОВИЧ (ИП)</t>
  </si>
  <si>
    <t>ВАРДАНЯН АРПИНЕ АРАИКОВНА (ИП)</t>
  </si>
  <si>
    <t>ООО "АЛЬЯНС СТРОЙ"</t>
  </si>
  <si>
    <t>ООО "ФИРМА ЛАСДЕНТОС"</t>
  </si>
  <si>
    <t>ЛУДОВ АЛЕКСАНДР ЮРЬЕВИЧ (ИП)</t>
  </si>
  <si>
    <t>ВАСИЛЬЕВА ВАЛЕНТИНА ПЕТРОВНА (ИП)</t>
  </si>
  <si>
    <t>МАМЕДОВА НАРМИН АСКЕР КЫЗЫ (ИП)</t>
  </si>
  <si>
    <t>ЗАЙЦЕВА СВЕТЛАНА НИКОЛАЕВНА (ИП)</t>
  </si>
  <si>
    <t>СТАРКОВ СЕРГЕЙ АНДРЕЕВИЧ (ИП)//182200</t>
  </si>
  <si>
    <t>ЛЫСЕНКО ПЕТР СЕРГЕЕВИЧ (ИП)</t>
  </si>
  <si>
    <t>ООО "АНКО"</t>
  </si>
  <si>
    <t>ООО "ДРОЗД"</t>
  </si>
  <si>
    <t>ООО "СКАЙПРОДЖЕКТ"</t>
  </si>
  <si>
    <t>ООО "ЦПЗ"</t>
  </si>
  <si>
    <t>ООО "ГОЛДЕКО ХОЛДИНГС"</t>
  </si>
  <si>
    <t>ШАМШЕЕВА ЛИАНА ЕВГЕНЬЕВНА (ИП)</t>
  </si>
  <si>
    <t>ООО "А-СМК"</t>
  </si>
  <si>
    <t>ООО "ПИОНЕР"</t>
  </si>
  <si>
    <t>ХРАМОВА ОЛЕСЯ ВИТАЛЬЕВНА (ИП)</t>
  </si>
  <si>
    <t>Болотов Анатолий Вадимович (ИП)</t>
  </si>
  <si>
    <t>БАЯНДИН НИКОЛАЙ ВАСИЛЬЕВИЧ (ИП)</t>
  </si>
  <si>
    <t>ЛУНЕГОВ МИХАИЛ ВАСИЛЬЕВИЧ (ИП)</t>
  </si>
  <si>
    <t>КОМАРОВА НАТАЛЬЯ СЕРГЕЕВНА (ИП)</t>
  </si>
  <si>
    <t>ООО "КАЛАВЕР"</t>
  </si>
  <si>
    <t>ООО СК "ЛЭНДЕР"</t>
  </si>
  <si>
    <t>ООО "КРИСТАЛЛ"</t>
  </si>
  <si>
    <t>ОБОРИН АЛЕКСАНДР ВЛАДИМИРОВИЧ (ИП)</t>
  </si>
  <si>
    <t>ООО "КОРФА"</t>
  </si>
  <si>
    <t>Чуйков Сергей Алексеевич (ИП)</t>
  </si>
  <si>
    <t>ООО "ГЕРМЕС"</t>
  </si>
  <si>
    <t>ООО "ЕВРОЛАЙН"</t>
  </si>
  <si>
    <t>ЖАНГАБУЛОВ ЕРБОЛАТ ГАЗИЗОВИЧ (ИП)</t>
  </si>
  <si>
    <t>ООО "ВИТРА"</t>
  </si>
  <si>
    <t>Аббасов Фариз Исрафил Оглы (ИП)</t>
  </si>
  <si>
    <t>ООО "СВАРМЕН"</t>
  </si>
  <si>
    <t>ООО "ВЕЛАДА"</t>
  </si>
  <si>
    <t>ООО "ЛАУРУС"</t>
  </si>
  <si>
    <t>Шаронов Владимир Вячеславович (ИП)</t>
  </si>
  <si>
    <t>ООО "ФИРМА "ЮГВЕССЕРВИС"</t>
  </si>
  <si>
    <t>ООО "СПЕЦТЕХМОНТАЖ"</t>
  </si>
  <si>
    <t>ООО "АЛЬФА-АУДИТ"</t>
  </si>
  <si>
    <t>ООО "МЕД-ЭКСПРЕСС-ДИАГНОСТИКА"</t>
  </si>
  <si>
    <t>ООО "КАСТАНОПСИС"</t>
  </si>
  <si>
    <t>ООО "ГЕРБЕРА"</t>
  </si>
  <si>
    <t>ФОНД "ПЕДАГОГИКА КУРБАТОВЫХ"</t>
  </si>
  <si>
    <t>ООО "КЕТЕМБИЛЛА"</t>
  </si>
  <si>
    <t>ТАРМИНЯН РОМАН ЭДВАРДОВИЧ (ИП)</t>
  </si>
  <si>
    <t>ТЕРТЕРЯН КАРЕН АРУТЮНОВИЧ (ИП)</t>
  </si>
  <si>
    <t>ООО "КАЛАМОНДИН"</t>
  </si>
  <si>
    <t>ООО "ТЕРРАНОВА"</t>
  </si>
  <si>
    <t>ООО "СОЛИСТИКА"</t>
  </si>
  <si>
    <t>ООО "КАРЕХТУС"</t>
  </si>
  <si>
    <t>ХОМЯКОВ ЯКОВ ЛЕОНИДОВИЧ (ИП)</t>
  </si>
  <si>
    <t>ООО "МЕРМЕКСЕР"</t>
  </si>
  <si>
    <t>ООО "КАРСУРАТ"</t>
  </si>
  <si>
    <t>ООО "ГИРФЕТУС"</t>
  </si>
  <si>
    <t>ИОНИН ДМИТРИЙ АЛЕКСАНДРОВИЧ (ИП)</t>
  </si>
  <si>
    <t>ООО "ОНЭКСИМ"</t>
  </si>
  <si>
    <t>КАШИРИН МАКСИМ ЮРЬЕВИЧ (ИП)</t>
  </si>
  <si>
    <t>СОКОЛИНА АЛЁНА АНДРЕЕВНА (ИП)</t>
  </si>
  <si>
    <t>ТИЛЬКО РОМАН ГЕРМАНОВИЧ (ИП)</t>
  </si>
  <si>
    <t>РУДАКОВ ДАНИИЛ КОНСТАНТИНОВИЧ (ИП)</t>
  </si>
  <si>
    <t>СЕРГИЕНКО ДЕНИС АЛЕКСАНДРОВИЧ (ИП)</t>
  </si>
  <si>
    <t>ООО "РЕСУРС ГРУПП"</t>
  </si>
  <si>
    <t>ДИКАЯ ЕКАТЕРИНА ВАЛЕНТИНОВНА (ИП)</t>
  </si>
  <si>
    <t>ООО "Премьер-строй"</t>
  </si>
  <si>
    <t>КУШНЕРУК АЛЕКСАНДР ЮРЬЕВИЧ (ИП)</t>
  </si>
  <si>
    <t>ЕРМАКОВ ДАВИД ПЕТРОВИЧ (ИП)</t>
  </si>
  <si>
    <t>МИТУСОВ РОМАН РОСТИСЛАВОВИЧ (ИП)</t>
  </si>
  <si>
    <t>Лункина Тамара Ильинична (ИП)</t>
  </si>
  <si>
    <t>ИП ВОРОНОВ АЛЕКСАНДР ДМИТРИЕВИЧ</t>
  </si>
  <si>
    <t>МУХОТЬЯНОВА ГУЛЬДАРИЯ ЯМИЛЕВНА (ИП)</t>
  </si>
  <si>
    <t>Мащенко Лариса Геннадьевна (ИП)</t>
  </si>
  <si>
    <t>Комарова Наталья Сергеевна (ИП)</t>
  </si>
  <si>
    <t>НОВИКОВА ЮЛИЯ АНАТОЛЬЕВНА (ИП)</t>
  </si>
  <si>
    <t>ТИХОНОВА ОЛЬГА ВЛАДИМИРОВНА (ИП)</t>
  </si>
  <si>
    <t>ООО "СТРОЙХИТ"</t>
  </si>
  <si>
    <t>ПИВЧЕНКО АЛЕКСЕЙ АНАТОЛЬЕВИЧ (ИП)</t>
  </si>
  <si>
    <t>ООО "ГИДРОТЕХНОЛОГИИ"</t>
  </si>
  <si>
    <t>ООО "КОМПАС"</t>
  </si>
  <si>
    <t>АРТАЕВ АЛЕКСАНДР ВИКТОРОВИЧ (ИП)</t>
  </si>
  <si>
    <t>ПАРФЕНОВ ВЯЧЕСЛАВ НИКОЛАЕВИЧ (ИП)</t>
  </si>
  <si>
    <t>СТРЕЛЬЧЕНКОВА МАРИЯ ВЛАДИМИРОВНА (ИП)</t>
  </si>
  <si>
    <t>ООО "АГРОИНДУСТРИЯ"</t>
  </si>
  <si>
    <t>ООО "ПРОЕКТ-ИНЖЕНИРИНГ"</t>
  </si>
  <si>
    <t>ООО "РОТОНДА"</t>
  </si>
  <si>
    <t>ООО "ПРОФИТ"</t>
  </si>
  <si>
    <t>Семёнова Надежда Васильевна (ИП)</t>
  </si>
  <si>
    <t>ГАСАНОВ МАГОМЕД НАЖМУТДИНОВИЧ (ИП)</t>
  </si>
  <si>
    <t>АНО "ЦКС "КУЛЬТУРНЫЙ КОД"</t>
  </si>
  <si>
    <t>МОРОЗОВА КРИСТИНА ВИКТОРОВНА (ИП)</t>
  </si>
  <si>
    <t>СМЕТАНИН ДМИТРИЙ АЛЕКСАНДРОВИЧ (ИП)</t>
  </si>
  <si>
    <t>МЕНЬШИКОВ ДМИТРИЙ АЛЕКСЕЕВИЧ (ИП)</t>
  </si>
  <si>
    <t>СОЛОВЬЁВ ДМИТРИЙ ВЛАДИСЛАВОВИЧ (ИП)</t>
  </si>
  <si>
    <t>ОГЛЫ АЛЕКСЕЙ АЛЕКСЕЕВИЧ (ИП)</t>
  </si>
  <si>
    <t>ООО "АСТОРИЯ"</t>
  </si>
  <si>
    <t>ООО "ВСЕЛЕННАЯ ВКУСА"</t>
  </si>
  <si>
    <t>МАРАБЯН СОСИК ВРЕЖОВИЧ (ИП)</t>
  </si>
  <si>
    <t>КАРТАШЕВ ВИКТОР ВИКТОРОВИЧ (ИП)</t>
  </si>
  <si>
    <t>ООО "ФЛАЕР-ТОК"</t>
  </si>
  <si>
    <t>ОККАЯН АРТУР СЕРГЕЕВИЧ (ИП)</t>
  </si>
  <si>
    <t>УБИРАЕВ ВИТАЛИЙ ГЕННАДЬЕВИЧ (ИП)</t>
  </si>
  <si>
    <t>ООО "КРАФТ"</t>
  </si>
  <si>
    <t>Филиппов Алексей Сергеевич (ИП)</t>
  </si>
  <si>
    <t>КУСТОВ ПЕТР АНДРЕЕВИЧ (ИП)</t>
  </si>
  <si>
    <t>ТАЛАЛАЕВ СЕРГЕЙ ВЛАДИМИРОВИЧ (ИП)</t>
  </si>
  <si>
    <t>КОЛПИКОВ ДАНИИЛ НИКОЛАЕВИЧ (ИП)</t>
  </si>
  <si>
    <t>ВАЛУКИНА ПОЛИНА ИГОРЕВНА (ИП)</t>
  </si>
  <si>
    <t>ЛЕБЕДЕВА ИРИНА СЕРГЕЕВНА (ИП)</t>
  </si>
  <si>
    <t>ДУДИНА НАТАЛЬЯ ВИКТОРОВНА (ИП)</t>
  </si>
  <si>
    <t>ПОТАПОВА АЛИНА ЗУРАБОВНА (ИП)</t>
  </si>
  <si>
    <t>ООО "ПРОДАКТ-ГРУПП"</t>
  </si>
  <si>
    <t>ООО "КОРВИН-ДЕСК"</t>
  </si>
  <si>
    <t>ЦЕПКАЛО АРТУР СЕРГЕЕВИЧ (ИП)</t>
  </si>
  <si>
    <t>ПОРТНОВА МАРИЯ НИКОЛАЕВНА (ИП)</t>
  </si>
  <si>
    <t>КУДАШКИНА ЮЛИЯ ПАВЛОВНА (ИП)</t>
  </si>
  <si>
    <t>ООО "ВЕНЕРАСТРОЙ"</t>
  </si>
  <si>
    <t>КАРАКЧЕЕВ ДАНИИЛ АЛЕКСЕЕВИЧ (ИП)</t>
  </si>
  <si>
    <t>ТИТОВА ГАЛИНА ЮРЬЕВНА (ИП)</t>
  </si>
  <si>
    <t>ООО "ДЕВИ"</t>
  </si>
  <si>
    <t>БАРИНОВА СВЕТЛАНА ИЛЕМБАЕВНА (ИП)</t>
  </si>
  <si>
    <t>Рыбин Дмитрий Александрович (ИП)</t>
  </si>
  <si>
    <t>ФАТХУТДИНОВА ЗОЯ ИВАНОВНА (ИП)</t>
  </si>
  <si>
    <t>ИСАВЛИНА КСЕНИЯ ВИТАЛЬЕВНА (ИП)</t>
  </si>
  <si>
    <t>Маркеев Артем Иванович (ИП)</t>
  </si>
  <si>
    <t>ТУРЫШЕВ НИКОЛАЙ НИКОЛАЕВИЧ (ИП)</t>
  </si>
  <si>
    <t>ВЛАСОВ ИГОРЬ ВИКТОРОВИЧ (ИП)</t>
  </si>
  <si>
    <t>Чермашенцев Даниил Владимирович (ИП)</t>
  </si>
  <si>
    <t>Головацкий Данил Алексеевич (ИП)</t>
  </si>
  <si>
    <t>КАРПОВ ДАНИЛ АЛЕКСАНДРОВИЧ (ИП)</t>
  </si>
  <si>
    <t>ООО "ВЕКТОР 36"</t>
  </si>
  <si>
    <t>ООО "ТРИС"</t>
  </si>
  <si>
    <t>КОЛЧАНОВА АНГЕЛИНА ЮРЬЕВНА (ИП)</t>
  </si>
  <si>
    <t>Рачковский Сергей Александрович (ИП)</t>
  </si>
  <si>
    <t>ЧЕРЕМНЫХ ВЛАДИСЛАВ ВАЛЕРЬЕВИЧ (ИП)</t>
  </si>
  <si>
    <t>ТВЕРДОХЛЕБОВА НАТАЛЬЯ ДМИТРИЕВНА (ИП)</t>
  </si>
  <si>
    <t>ООО "АРИНА"</t>
  </si>
  <si>
    <t>ООО "СИНТАЙ"</t>
  </si>
  <si>
    <t>ООО "ЧИСТЫЙ СЕРВИС"</t>
  </si>
  <si>
    <t>ООО "ВИНТЕР"</t>
  </si>
  <si>
    <t>ООО "ИНФРАТЕК"</t>
  </si>
  <si>
    <t>АВДЕЕВ ГЕННАДИЙ ВЛАДИМИРОВИЧ (ИП)</t>
  </si>
  <si>
    <t>ВИКУЛИНА НАДЕЖДА НИКОЛАЕВНА (ИП)</t>
  </si>
  <si>
    <t>ИВАНОВ ПАВЕЛ АНДРЕЕВИЧ (ИП)</t>
  </si>
  <si>
    <t>ООО "КОНФИДЕНС-ГРУПП"</t>
  </si>
  <si>
    <t>Демидова Светлана Михайловна (ИП)</t>
  </si>
  <si>
    <t>ООО "АДАМАНТ АЕР"</t>
  </si>
  <si>
    <t>ООО "БАЛТ-ИНВЕСТ"</t>
  </si>
  <si>
    <t>ООО "СПЭК-ФОРМА"</t>
  </si>
  <si>
    <t>ООО "СИРИУС"</t>
  </si>
  <si>
    <t>ООО "ИНФО-АКТИВ"</t>
  </si>
  <si>
    <t>ООО "МЭЙНЛИНКС"</t>
  </si>
  <si>
    <t>ООО "ГИДРОПРОМ"</t>
  </si>
  <si>
    <t>ХАРУЗИН СЕРГЕЙ АНДРЕЕВИЧ (ИП)</t>
  </si>
  <si>
    <t>ООО "ПРОГРЕСС ГРУПП"</t>
  </si>
  <si>
    <t>ЛИТВИНОВА ЕВГЕНИЯ АЛЕКСАНДРОВНА (ИП)</t>
  </si>
  <si>
    <t>КИРИЛЛОВ КИРИЛЛ АЛЕКСАНДРОВИЧ (ИП)</t>
  </si>
  <si>
    <t>ПЕТРОВ ВИКТОР ВИКТОРОВИЧ (ИП)</t>
  </si>
  <si>
    <t>ООО "ОКСФОРД"</t>
  </si>
  <si>
    <t>ООО "СТАУТ"</t>
  </si>
  <si>
    <t>ООО "ОПТИМУС"</t>
  </si>
  <si>
    <t>АФАНАСЬЕВ ЮРИЙ ВЛАДИМИРОВИЧ (ИП)</t>
  </si>
  <si>
    <t>Хомякова Татьяна Сергеевна (ИП)</t>
  </si>
  <si>
    <t>ООО "АГУСТА"</t>
  </si>
  <si>
    <t>КОМИСАРОВ ДАНИИЛ АЛЕКСАНДРОВИЧ (ИП)</t>
  </si>
  <si>
    <t>ООО САКУРА</t>
  </si>
  <si>
    <t>ГРЕЧКА МИХАИЛ ГЕННАДИЕВИЧ (ИП)</t>
  </si>
  <si>
    <t>ООО "АНДЕР-ПИК"</t>
  </si>
  <si>
    <t>ООО "АГРОПРОМ"</t>
  </si>
  <si>
    <t>ЗИНЧЕНКО АЛЕКСЕЙ ВЛАДИМИРОВИЧ (ИП)</t>
  </si>
  <si>
    <t>АБДУЛЛАЕВА НАДЕЖДА ГАСАНОВНА (ИП)</t>
  </si>
  <si>
    <t>ООО "СТРИТ"</t>
  </si>
  <si>
    <t>ООО "ГРАНДЕР"</t>
  </si>
  <si>
    <t>ООО "АВТОТРАНС"</t>
  </si>
  <si>
    <t>ООО "ЮГ-МОНТАЖСТРОЙ"</t>
  </si>
  <si>
    <t>БИБИК НИКИТА АЛЕКСАНДРОВИЧ (ИП)</t>
  </si>
  <si>
    <t>СИДОРЕНКО НИКИТА ДМИТРИЕВИЧ (ИП)</t>
  </si>
  <si>
    <t>ООО  "ЗОДЧИЙ"</t>
  </si>
  <si>
    <t>УМАРОВ АБУБАКР ДАВЛАТОВИЧ (ИП)</t>
  </si>
  <si>
    <t>СЫЩИКОВА ИРИНА ПАВЛОВНА (ИП)</t>
  </si>
  <si>
    <t>БЕРЕЖНОВ АНДРЕЙ ВЛАДИМИРОВИЧ (ИП)</t>
  </si>
  <si>
    <t>БАРАНОВ АНАТОЛИЙ АНАТОЛЬЕВИЧ (ИП)</t>
  </si>
  <si>
    <t>Алиев Фикрет Фахрат Оглы (ИП)</t>
  </si>
  <si>
    <t>АНДРЕЕВ ИВАН ВЛАДИМИРОВИЧ (ИП)</t>
  </si>
  <si>
    <t>БАГИНСКИЙ ДМИТРИЙ ПАВЛОВИЧ (ИП)</t>
  </si>
  <si>
    <t>ГАЗИЗОВ АЛЕКСАНДР АНДРЕЕВИЧ (ИП)</t>
  </si>
  <si>
    <t>КОТОВ МАКСИМ НИКОЛАЕВИЧ (ИП)</t>
  </si>
  <si>
    <t>ФАТАЛИЕВ МАРАТ КАХРИМАНОВИЧ (ИП)</t>
  </si>
  <si>
    <t>ШИШКО АНДРЕЙ ВЛАДИМИРОВИЧ (ИП)</t>
  </si>
  <si>
    <t>РАЗЯПОВ ДАМИР РАИЛЕВИЧ (ИП)</t>
  </si>
  <si>
    <t>ООО "ПЛИТСТРОЙ"</t>
  </si>
  <si>
    <t>ООО "ДИРЕКТ"</t>
  </si>
  <si>
    <t>ООО "БОНИ"</t>
  </si>
  <si>
    <t>ФАУСТОВ ДАНИЛ ВАЛЕРЬЕВИЧ (ИП)</t>
  </si>
  <si>
    <t>Григорьева Элла Александровна (ИП)</t>
  </si>
  <si>
    <t>ЛУНКИНА ТАМАРА ИЛЬИНИЧНА (ИП)</t>
  </si>
  <si>
    <t>НАГАЕВА РАМИЛЯ АВЗАЛОВНА (ИП)</t>
  </si>
  <si>
    <t>ООО "ЭЦП-ЦЕНТР"</t>
  </si>
  <si>
    <t>КРЫНКОВА НАТАЛЬЯ НИКОЛАЕВНА (ИП)</t>
  </si>
  <si>
    <t>ООО ГК "АУДИТ И ЭКСПЕРТИЗА"</t>
  </si>
  <si>
    <t>ШИБКИХ МАКСИМ ЮРЬЕВИЧ (ИП)</t>
  </si>
  <si>
    <t>ХАФИЗОВА ВАЛЕРИЯ АЛЬБЕРТОВНА (ИП)</t>
  </si>
  <si>
    <t>ООО "СФЕРА"</t>
  </si>
  <si>
    <t>ООО "КВАДРО-ТЕХ"</t>
  </si>
  <si>
    <t>ООО "ЛИНКОМ"</t>
  </si>
  <si>
    <t>ООО "ЭЛРУС"</t>
  </si>
  <si>
    <t>ООО "СИКОМОРА"</t>
  </si>
  <si>
    <t>Томилова Наталья Борисовна (ИП)</t>
  </si>
  <si>
    <t>ХОРОЛОВ ШАМИЛЬ ТАЖУДИНОВИЧ (ИП)</t>
  </si>
  <si>
    <t>МАКСИМЕНКО ВАЛЕНТИН НИКОЛАЕВИЧ (ИП)</t>
  </si>
  <si>
    <t>ООО "ЭКСПРЕСС"</t>
  </si>
  <si>
    <t>ООО "БУРСИР-ИН"</t>
  </si>
  <si>
    <t>ООО "ИРБУРС-В"</t>
  </si>
  <si>
    <t>ООО "ФАКТОРИМЕБЕЛЬ"</t>
  </si>
  <si>
    <t>ООО "ПАРИТЕТСТРОЙ"</t>
  </si>
  <si>
    <t>КАЛМЫКОВА ИРИНА ВЛАДИМИРОВНА (ИП)</t>
  </si>
  <si>
    <t>ООО "ТРЕЙДОПТ"</t>
  </si>
  <si>
    <t>ООО "ИВЕР"</t>
  </si>
  <si>
    <t>БАЛЛАРДТ АРТЕМ АНДРЕЕВИЧ (ИП)</t>
  </si>
  <si>
    <t>ООО "БАЗИС"</t>
  </si>
  <si>
    <t>ООО "ВОЛЬФРАМ"</t>
  </si>
  <si>
    <t>ЗУЕВ НИКОЛАЙ НИКОЛАЕВИЧ (ИП)</t>
  </si>
  <si>
    <t>МЕНЬЩИКОВ АЛЕКСАНДР АЛЕКСАНДРОВИЧ (ИП)</t>
  </si>
  <si>
    <t>ЦАРЁВ ДМИТРИЙ ВАДИМОВИЧ (ИП)</t>
  </si>
  <si>
    <t>МИНАСЯН ГЕОРГИЙ РОМАНОВИЧ (ИП)</t>
  </si>
  <si>
    <t>КОРОТКЕВИЧ МАКСИМ СЕРГЕЕВИЧ (ИП)</t>
  </si>
  <si>
    <t>УСИКОВ БОРИС ДМИТРИЕВИЧ (ИП)</t>
  </si>
  <si>
    <t>АЛИЕВ ЗУЛЬФУГАР УЗБЕК ОГЛЫ (ИП)</t>
  </si>
  <si>
    <t>МОЛОСТОВ АНАТОЛИЙ АНАТОЛЬЕВИЧ (ИП)</t>
  </si>
  <si>
    <t>АСАНБАЕВ АЛЕКСЕЙ АРКАДЬЕВИЧ (ИП)</t>
  </si>
  <si>
    <t>ИРНАЗАРОВ АЛЬБЕРТ РАУФОВИЧ (ИП)</t>
  </si>
  <si>
    <t>ООО "ЕЛЕНА"</t>
  </si>
  <si>
    <t>РАДЧЕНКО ИВАН ВЛАДИМИРОВИЧ (ИП)</t>
  </si>
  <si>
    <t>ДУРОВА КСЕНИЯ СЕРГЕЕВНА (ИП)</t>
  </si>
  <si>
    <t>МЛАДЕНОВИЧ ВАЛЕНТИНО (ИП)</t>
  </si>
  <si>
    <t>ООО "ГУД ПРОМО ГРУПП"</t>
  </si>
  <si>
    <t>ООО "АНОРИЗ"</t>
  </si>
  <si>
    <t>КАМЫНИН АНТОН ВАЛЕРЬЕВИЧ (ИП)</t>
  </si>
  <si>
    <t>КАДЯКИНА СВЕТЛАНА ВЯЧЕСЛАВОВНА (ИП)</t>
  </si>
  <si>
    <t>ООО "АЛЕКСА"</t>
  </si>
  <si>
    <t>ООО "СТЕЛЛА"</t>
  </si>
  <si>
    <t>ООО "РСУ"</t>
  </si>
  <si>
    <t>ООО "КОБИТ"</t>
  </si>
  <si>
    <t>ООО "СПЕЦЛАЙН"</t>
  </si>
  <si>
    <t>ШЕФЕР НАДЕЖДА ВАСИЛЬЕВНА (ИП)</t>
  </si>
  <si>
    <t>Матяж Максим Сергеевич (ИП)</t>
  </si>
  <si>
    <t>ООО "ЭНЕРГОСЕРВИСКОМПЛЕКТ"</t>
  </si>
  <si>
    <t>ООО "ТАЙМАП"</t>
  </si>
  <si>
    <t>МЕЛЬНИК АНДРЕЙ СЕРГЕЕВИЧ (ИП)</t>
  </si>
  <si>
    <t>ООО СК "ГУДВИН"</t>
  </si>
  <si>
    <t>ООО "КОМПАНИЯ "ДИТАСОВ"</t>
  </si>
  <si>
    <t>КФХ "ВОЛОГДААГРОИНВЕСТОР"</t>
  </si>
  <si>
    <t>Логачева Александра Артуровна (ИП)</t>
  </si>
  <si>
    <t>ООО "АНАЛИТИКА"</t>
  </si>
  <si>
    <t>ИЛЮХИНА ВАЛЕРИЯ АЛЕКСАНДРОВНА (ИП)</t>
  </si>
  <si>
    <t>ООО "ПЕРСПЕКТИВА"</t>
  </si>
  <si>
    <t>ООО"МАЛИБУ"</t>
  </si>
  <si>
    <t>ООО "АКРИСТ"</t>
  </si>
  <si>
    <t>ООО "БРИГ"</t>
  </si>
  <si>
    <t>ООО "ГСТ"</t>
  </si>
  <si>
    <t>ООО "ВАЛМЕТ"</t>
  </si>
  <si>
    <t>ООО "СРС"</t>
  </si>
  <si>
    <t>ООО "ШАРК"</t>
  </si>
  <si>
    <t>Кинёв Сергей Андреевич (ИП)</t>
  </si>
  <si>
    <t>ООО "АПИКС"</t>
  </si>
  <si>
    <t>ООО "СОМЕЛЬЕ"</t>
  </si>
  <si>
    <t>ООО "ПСКОВОЙЛ"</t>
  </si>
  <si>
    <t>ООО "СТРОМЭКС"</t>
  </si>
  <si>
    <t>ЧОПОЗОВА ОКСАНА ВАЛЕНТИНОВНА (ИП)</t>
  </si>
  <si>
    <t>БАГДАСАРЯН ПЕТРОС МКРТИЧЕВИЧ (ИП)</t>
  </si>
  <si>
    <t>САРИБЕКОВ АРТУР АРСЕНОВИЧ (ИП)</t>
  </si>
  <si>
    <t>ООО "ВИРАЖ М"</t>
  </si>
  <si>
    <t>ДУБОВАЯ АНАСТАСИЯ АЛЕКСАНДРОВНА (ИП)</t>
  </si>
  <si>
    <t>ООО "ТУЛОН"</t>
  </si>
  <si>
    <t>ООО "ЛИКУР"</t>
  </si>
  <si>
    <t>ООО "КЕМЕР"</t>
  </si>
  <si>
    <t>ООО "КЕЛЛИ"</t>
  </si>
  <si>
    <t>ООО "АВТОАПТЕКА"</t>
  </si>
  <si>
    <t>ТЕПЛОВА ОЛЬГА АЛЕКСАНДРОВНА (ИП)</t>
  </si>
  <si>
    <t>ООО "МСК СИСТЕМА"</t>
  </si>
  <si>
    <t>ООО "ВОЯЖ"</t>
  </si>
  <si>
    <t>ООО "ЭСМЕРАЛЬДАСТРОЙ"</t>
  </si>
  <si>
    <t>ООО "АЭЛИТАСТРОЙ"</t>
  </si>
  <si>
    <t>МУХИДДИНОВ ШАВКАТЖОН НАСРИДДИНОВИЧ (ИП)</t>
  </si>
  <si>
    <t>ООО "СИБКО"</t>
  </si>
  <si>
    <t>КРАВЧЕНКО ЮЛИЯ АЛЕКСАНДРОВНА (ИП)</t>
  </si>
  <si>
    <t>ГАЛЬЧЕНКО ГАЛИНА НИКОЛАЕВНА (ИП)</t>
  </si>
  <si>
    <t>ДЕГТЯРЬ ЕЛЕНА ВАЛЕРЬЕВНА (ИП)</t>
  </si>
  <si>
    <t>БОНДАРЕВА ЕЛЕНА ГЕННАДИЕВНА (ИП)</t>
  </si>
  <si>
    <t>ШАРАНДИР ОЛЬГА ЛЕОНИДОВНА (ИП)</t>
  </si>
  <si>
    <t>ЛУКЬЯНЧЕНКО СТЕПАН СЕРГЕЕВИЧ (ИП)</t>
  </si>
  <si>
    <t>ООО "НОРМАТИВ"</t>
  </si>
  <si>
    <t>ХИСМАТУЛЛИНА ЗИЛЯ ФАНИЛОВНА (ИП)</t>
  </si>
  <si>
    <t>ООО "САМСОН"</t>
  </si>
  <si>
    <t>ФАТЫХОВА АЙГУЛЬ ИДВАТОВНА (ИП)</t>
  </si>
  <si>
    <t>ООО "ТРИОКОМ"</t>
  </si>
  <si>
    <t>АКОПЯН ОВИК САНАСАРОВИЧ (ИП)// УЧ. 7</t>
  </si>
  <si>
    <t>ООО "ШТРИХ"</t>
  </si>
  <si>
    <t>ООО "ПИАР"</t>
  </si>
  <si>
    <t>ООО "ДЕЛЬТА"</t>
  </si>
  <si>
    <t>КУБАТКИНА МАРИЯ ВЛАДИМИРОВНА (ИП)</t>
  </si>
  <si>
    <t>АГАФОНОВ ИГОРЬ СЕРГЕЕВИЧ (ИП)</t>
  </si>
  <si>
    <t>ПАШКОВ АРТЕМ АЛЕКСАНДРОВИЧ (ИП)</t>
  </si>
  <si>
    <t>БОРИСЕНКО ВЛАДИМИР АНДРЕЕВИЧ (ИП)</t>
  </si>
  <si>
    <t>ООО "РОНТЭК"</t>
  </si>
  <si>
    <t>ООО "ЭЛИЗ"</t>
  </si>
  <si>
    <t>ООО "АНГОР"</t>
  </si>
  <si>
    <t>САДОГУРСКИЙ ВСЕВОЛОД ВАЛЕРЬЕВИЧ (ИП)</t>
  </si>
  <si>
    <t>ООО "ПУТЬ"</t>
  </si>
  <si>
    <t>ООО "ПРОФ-ПРОЕКТ"</t>
  </si>
  <si>
    <t>Федорова Елена Витальевна (ИП)</t>
  </si>
  <si>
    <t>ООО "АУРА"</t>
  </si>
  <si>
    <t>ПОПОВА ЯНА ВАСИЛЬЕВНА (ИП)</t>
  </si>
  <si>
    <t>ООО "ПЕРЕВАЛ"</t>
  </si>
  <si>
    <t>ООО "СТОМАТОЛОГИЯ МЕДЕЯ"</t>
  </si>
  <si>
    <t>ООО "ИНЖЕНЕРНЫЕ СИСТЕМЫ"</t>
  </si>
  <si>
    <t>ООО "ЛУЧ"</t>
  </si>
  <si>
    <t>ООО "СТРОЙБАТ"</t>
  </si>
  <si>
    <t>ООО "ИЛЛИОН"</t>
  </si>
  <si>
    <t>ООО "ЛОМАР"</t>
  </si>
  <si>
    <t>ЧЕРКАСОВ АЛЕКСЕЙ ЮРЬЕВИЧ (ИП)</t>
  </si>
  <si>
    <t>Большова Ирина Николаевна (ИП)</t>
  </si>
  <si>
    <t>УРАЕВ ОЛЕГ АЛЕКСАНДРОВИЧ (ИП)</t>
  </si>
  <si>
    <t>ООО "ВСЕ ДЛЯ ОФИСА"</t>
  </si>
  <si>
    <t>БЕСЧЕТНОВ ПАВЕЛ ВЛАДИМИРОВИЧ (ИП)</t>
  </si>
  <si>
    <t>Кленов Владимир Олегович (ИП)</t>
  </si>
  <si>
    <t>ООО "МУЛЬТИСЭПЛАЙ"</t>
  </si>
  <si>
    <t>ООО "ССТ"</t>
  </si>
  <si>
    <t>ООО "АРАЗАН"</t>
  </si>
  <si>
    <t>ООО "СК "ЯРУС"</t>
  </si>
  <si>
    <t>ООО "ЗАПЧАСТЬТОРГ"</t>
  </si>
  <si>
    <t>ООО "ВУС ИНЖИНИРИНГ"</t>
  </si>
  <si>
    <t>ООО "ХЕМПЕЛЬ"</t>
  </si>
  <si>
    <t>АНДРЕЕНКОВА АНАСТАСИЯ АЛЕКСЕЕВНА (ИП)</t>
  </si>
  <si>
    <t>ИВАНЧА МИХАИЛ АЛЕКСАНДРОВИЧ (ИП)</t>
  </si>
  <si>
    <t>ООО "ТАЙГАН"</t>
  </si>
  <si>
    <t>ООО "ЭКСЕЛЕНТ"</t>
  </si>
  <si>
    <t>ТОРОПЛЁВА ДИАНА РУСЛАНОВНА (ИП)</t>
  </si>
  <si>
    <t>СОБОЛЕВА АНАСТАСИЯ АНАТОЛЬЕВНА (ИП)</t>
  </si>
  <si>
    <t>ООО "СПЕЦСТРОЙ"</t>
  </si>
  <si>
    <t>КАЛАШНИКОВ ПАВЕЛ ВЛАДИМИРОВИЧ (ИП)</t>
  </si>
  <si>
    <t>ООО "ТАУН"</t>
  </si>
  <si>
    <t>ООО "БАЗИС ВВ"</t>
  </si>
  <si>
    <t>ООО "ОФИС НК"</t>
  </si>
  <si>
    <t>ООО "БАЗИС НК"</t>
  </si>
  <si>
    <t>ХВАТИК РОМАН ИГОРЕВИЧ (ИП)</t>
  </si>
  <si>
    <t>НЕЗДОЙМИНОВ ЕВГЕНИЙ АЛЕКСАНДРОВИЧ (ИП)</t>
  </si>
  <si>
    <t>ЯШИН СЕРГЕЙ ВЛАДИМИРОВИЧ (ИП)</t>
  </si>
  <si>
    <t>ООО "ВАНКУВЕР"</t>
  </si>
  <si>
    <t>АНТОНЕНКО КИРИЛЛ АЛЕКСАНДРОВИЧ (ИП)</t>
  </si>
  <si>
    <t>ПОЛЯКОВА ВИКТОРИЯ СЕРГЕЕВНА (ИП)</t>
  </si>
  <si>
    <t>НИКОНЕНКО АНТОН СЕРГЕЕВИЧ (ИП)</t>
  </si>
  <si>
    <t>ЛОПАТИН ДАНИЛ АЛЕКСЕЕВИЧ (ИП)</t>
  </si>
  <si>
    <t>МОЛЬКО АННА ЕВГЕНЬЕВНА (ИП)</t>
  </si>
  <si>
    <t>ООО "ДОРАДО"</t>
  </si>
  <si>
    <t>КУЗНЕЦОВА ДАРЬЯ ДЕНИСОВНА (ИП)</t>
  </si>
  <si>
    <t>ООО "ФОРТУНА"</t>
  </si>
  <si>
    <t>ООО "БАД"</t>
  </si>
  <si>
    <t>ВАСИЛЬЕВ АРТЕМ ВАЛЕРЬЕВИЧ (ИП)</t>
  </si>
  <si>
    <t>ЛИМАНСКИЙ СЕРГЕЙ АНАТОЛЬЕВИЧ (ИП)</t>
  </si>
  <si>
    <t>ООО "Профи-Транс"</t>
  </si>
  <si>
    <t>ООО "МИКРОН"</t>
  </si>
  <si>
    <t>ИП ПУЧКИН РУСЛАН ДМИТРИЕВИЧ</t>
  </si>
  <si>
    <t>РАЧКОВСКИЙ СЕРГЕЙ АЛЕКСАНДРОВИЧ (ИП)</t>
  </si>
  <si>
    <t>БАШИРОВ ДМИТРИЙ АМИРЬЯНОВИЧ (ИП)</t>
  </si>
  <si>
    <t>ООО "РУСАН"</t>
  </si>
  <si>
    <t>ООО "МНОГО-ДЕЛ"</t>
  </si>
  <si>
    <t>ООО "КУБЕРА"</t>
  </si>
  <si>
    <t>Южакова Юлия Владимировна (ИП)</t>
  </si>
  <si>
    <t>ДОРОШКЕВИЧ ЛЮДМИЛА ВЛАДИМИРОВНА (ИП)</t>
  </si>
  <si>
    <t>ООО "ТТК"</t>
  </si>
  <si>
    <t>ООО "АВТОМОБИЛЬНЫЕ ПРИЦЕПЫ, ФАРКОПЫ"</t>
  </si>
  <si>
    <t>БУДЯКОВ АНАТОЛИЙ СЕРГЕЕВИЧ (ИП)</t>
  </si>
  <si>
    <t>ООО "ГК"</t>
  </si>
  <si>
    <t>ГЛУЩЕНКО ОКСАНА НИКОЛАЕВНА (ИП)</t>
  </si>
  <si>
    <t>ООО "ТРАКТ"</t>
  </si>
  <si>
    <t>ПАВЛОВ АНДРЕЙ ИГОРЕВИЧ (ИП)</t>
  </si>
  <si>
    <t>ООО "ГАРДАРИКА"</t>
  </si>
  <si>
    <t>ООО "АРТА"</t>
  </si>
  <si>
    <t>ООО "АЛЬФА С"</t>
  </si>
  <si>
    <t>ООО "ИНТЕРКОМ"</t>
  </si>
  <si>
    <t>ЛЕЙРИХ МАРИНА ВЛАДИМИРОВНА (ИП)</t>
  </si>
  <si>
    <t>ООО "ФИАНИТ"</t>
  </si>
  <si>
    <t>ООО "ТИТАН"</t>
  </si>
  <si>
    <t>ООО "ТОРГСПЕЦСЕРВИС"</t>
  </si>
  <si>
    <t>Мурзук Юрий Сергеевич (ИП)</t>
  </si>
  <si>
    <t>ООО "ДОК СТАНОК"</t>
  </si>
  <si>
    <t>СМАГУЛОВ РУСТАМ МАКСУТОВИЧ (ИП)</t>
  </si>
  <si>
    <t>ООО "СК МОДУЛЬ"</t>
  </si>
  <si>
    <t>БАЙТЕЕВА КРИСТИНА ВЛАДИМИРОВНА (ИП)</t>
  </si>
  <si>
    <t>ГРИГОРЬЕВА ОЛЬГА ВАЛЕРЬЕВНА (ИП)</t>
  </si>
  <si>
    <t>Гагиев Азамат Аюпович (ИП)</t>
  </si>
  <si>
    <t>ОБШИВАЛОВ ВЛАДИМИР АЛЕКСЕЕВИЧ (ИП)</t>
  </si>
  <si>
    <t>ООО "СПЕКТР ЛИНЗ"</t>
  </si>
  <si>
    <t>ООО "ЕВРОПЕЙСКИЙ СТАНДАРТ"</t>
  </si>
  <si>
    <t>ТРОНЕВ ЯРОСЛАВ АЛЕКСАНДРОВИЧ (ИП)</t>
  </si>
  <si>
    <t>ТРОНЕВА МАРИЯ ИВАНОВНА (ИП)</t>
  </si>
  <si>
    <t>ООО "ПРОКСИМА"</t>
  </si>
  <si>
    <t>ЗОРИН АЛЕКСАНДР СЕРГЕЕВИЧ (ИП)</t>
  </si>
  <si>
    <t>ООО "ГРАНДА"</t>
  </si>
  <si>
    <t>ООО "СПЛАВ РЕСУРС"</t>
  </si>
  <si>
    <t>ООО "СТАТУС"</t>
  </si>
  <si>
    <t>АЛИЕВА ОКСАНА МИХАЙЛОВНА (ИП)</t>
  </si>
  <si>
    <t>ООО "ДОРЭКСПРЕСС+"</t>
  </si>
  <si>
    <t>АЛИЕВА ГАЛИНА ДМИТРИЕВНА (ИП)</t>
  </si>
  <si>
    <t>ООО "СРП"</t>
  </si>
  <si>
    <t>ООО "ЭКОС"</t>
  </si>
  <si>
    <t>ООО "ДСК"</t>
  </si>
  <si>
    <t>ТРИФОНОВА СВЕТЛАНА ВЛАДИМИРОВНА (ИП)</t>
  </si>
  <si>
    <t>КИРПАЛЕНКО НИКОЛАЙ СЕРГЕЕВИЧ (ИП)</t>
  </si>
  <si>
    <t>ООО "БИЗНЕС АССИСТЕНТ"</t>
  </si>
  <si>
    <t>Арутюнян Мелик Яшаевич (ИП)</t>
  </si>
  <si>
    <t>ООО "КОМПЛЕКС-56"</t>
  </si>
  <si>
    <t>ООО "АВАН"</t>
  </si>
  <si>
    <t>ТУДВАСЕВ ДАНИЛ АЛЕКСЕЕВИЧ (ИП)</t>
  </si>
  <si>
    <t>МИГУЛКИН ВЛАДИМИР НИКОЛАЕВИЧ (ИП)</t>
  </si>
  <si>
    <t>СЕМЁНОВА РИМА РИМОВНА (ИП)</t>
  </si>
  <si>
    <t>СТАРЦЕВА ИРИНА ВЛАДИМИРОВНА (ИП)</t>
  </si>
  <si>
    <t>Плотников Никита Павлович (ИП)</t>
  </si>
  <si>
    <t>МАРКИНА КСЕНИЯ КОНСТАНТИНОВНА (ИП)</t>
  </si>
  <si>
    <t>ЛАПИН ДМИТРИЙ АЛЕКСАНДРОВИЧ (ИП)</t>
  </si>
  <si>
    <t>БЕЛОУС МИХАИЛ АЛЕКСАНДРОВИЧ (ИП)</t>
  </si>
  <si>
    <t>Белоус Михаил Александрович (ИП)</t>
  </si>
  <si>
    <t>ООО "СОФИТ"</t>
  </si>
  <si>
    <t>ООО "РУК ДВ"</t>
  </si>
  <si>
    <t>Кокорев Денис Сергеевич (ИП)</t>
  </si>
  <si>
    <t>Евграфов Константин Николаевич (ИП)</t>
  </si>
  <si>
    <t>БОЕВ МИХАИЛ ОЛЕГОВИЧ (ИП)</t>
  </si>
  <si>
    <t>АЛИЕВ РАХИБ МУТАЛЛИМ-ОГЛЫ (ИП)</t>
  </si>
  <si>
    <t>ГРИГОРЬЕВА МАРИНА ВЯЧЕСЛАВОВНА (ИП)</t>
  </si>
  <si>
    <t>ООО "СИЛАУРАЛА"</t>
  </si>
  <si>
    <t>ООО "ЯРПРОЕКТ"</t>
  </si>
  <si>
    <t>ЛЕСНИКОВ МАКСИМ МИХАЙЛОВИЧ (ИП)</t>
  </si>
  <si>
    <t>ТОМЕНКО АЛЕКСАНДР БОРИСОВИЧ (ИП)</t>
  </si>
  <si>
    <t>ООО "САКУРА"</t>
  </si>
  <si>
    <t>ООО "ПРАЙД"</t>
  </si>
  <si>
    <t>Елизарьев Павел Владимирович (ИП)</t>
  </si>
  <si>
    <t>МУНКУЕВА ДАРИМА РАДНАБАЗАРОВНА (ИП)</t>
  </si>
  <si>
    <t>ООО "ТОРГ-ОПТ"</t>
  </si>
  <si>
    <t>ООО "СТЕП"</t>
  </si>
  <si>
    <t>Пачгина Елена Николаевна (ИП)</t>
  </si>
  <si>
    <t>МУРЗИН КОНСТАНТИН СЕРГЕЕВИЧ (ИП)</t>
  </si>
  <si>
    <t>ООО "АРКАДА"</t>
  </si>
  <si>
    <t>ООО "ТЕХСНАБ"</t>
  </si>
  <si>
    <t>ООО "СТРОЙСЕРВИС"</t>
  </si>
  <si>
    <t>ООО "ФЕДОРОФФ"</t>
  </si>
  <si>
    <t>ПОПОВСКИЙ ИВАН ДМИТРИЕВИЧ (ИП)</t>
  </si>
  <si>
    <t>Болдырева Елена Алексеевна (ИП)</t>
  </si>
  <si>
    <t>ООО "РУБЕЖ"</t>
  </si>
  <si>
    <t>ООО "ЦЕНТР ПРОФЕССИОНАЛЬНОГО РАЗВИТИЯ"</t>
  </si>
  <si>
    <t>Миков Александр Вячеславович (ИП)</t>
  </si>
  <si>
    <t>ООО "БРАГЕЯ"</t>
  </si>
  <si>
    <t>ООО "СЕКВОЙЯ"</t>
  </si>
  <si>
    <t>ТКАЧЕВА СВЕТЛАНА НИКОЛАЕВНА (ИП)</t>
  </si>
  <si>
    <t>ВОРОНИН ЗАХАР НИКОЛАЕВИЧ (ИП)</t>
  </si>
  <si>
    <t>ООО "ПСТ"</t>
  </si>
  <si>
    <t>Яхутль Вадим Денисович (ИП)</t>
  </si>
  <si>
    <t>ШУПЛЕЦОВ БОГДАН ВЛАДИМИРОВИЧ (ИП)</t>
  </si>
  <si>
    <t>ЖИВОЙ ВИТАЛИЙ АЛЕКСЕЕВИЧ (ИП)</t>
  </si>
  <si>
    <t>РЯБЫКИН АЛЕКСАНДР СЕРГЕЕВИЧ (ИП)</t>
  </si>
  <si>
    <t>ФОКИН ВЛАДИСЛАВ СТАНИСЛАВОВИЧ (ИП)</t>
  </si>
  <si>
    <t>ООО "ЛУНА"</t>
  </si>
  <si>
    <t>ООО "ЛУАРА"</t>
  </si>
  <si>
    <t>ООО "ИМПУЛЬС"</t>
  </si>
  <si>
    <t>КАЛИНИЧЕВ АЛЕКСЕЙ АЛЕКСАНДРОВИЧ (ИП)</t>
  </si>
  <si>
    <t>ООО "ЭПИКОП"</t>
  </si>
  <si>
    <t>ООО "БЕЛООЗЕРСКИЙ ШАМПИНЬОН"</t>
  </si>
  <si>
    <t>ООО ЧОП "ВАРЯГ"</t>
  </si>
  <si>
    <t>ООО "АШЕР"</t>
  </si>
  <si>
    <t>ООО "НОРМА"</t>
  </si>
  <si>
    <t>ГАЛАНСКИЙ ИГОРЬ АЛЕКСАНДРОВИЧ (ИП)</t>
  </si>
  <si>
    <t>ГОРНИЧАР ДЕНИС ВИКТОРОВИЧ (ИП)</t>
  </si>
  <si>
    <t>РЯБЕНКО МАКСИМ АЛЕКСАНДРОВИЧ (ИП)</t>
  </si>
  <si>
    <t>СЕМИН ГЕННАДИЙ ГРИГОРЬЕВИЧ (ИП)</t>
  </si>
  <si>
    <t>ПРОКОПЕЦ ВЯЧЕСЛАВ ВИТАЛЬЕВИЧ (ИП)</t>
  </si>
  <si>
    <t>АВАКОВА ГАЯНЭ ЮРЬЕВНА (ИП)</t>
  </si>
  <si>
    <t>ВОЛКОВ ГРИГОРИЙ ГРИГОРЬЕВИЧ (ИП)</t>
  </si>
  <si>
    <t>ООО "ДЖИДЖИГРУП"</t>
  </si>
  <si>
    <t>ТЕН АЛЕКСАНДР ВЛАДИМИРОВИЧ (ИП)</t>
  </si>
  <si>
    <t>КОЗЛОВ ИВАН ИВАНОВИЧ (ИП)</t>
  </si>
  <si>
    <t>ООО "НДС"</t>
  </si>
  <si>
    <t>ООО "ЮНИТЕХ"</t>
  </si>
  <si>
    <t>МАРГАРЯН ГАМЛЕТ АРМЕНОВИЧ (ИП)</t>
  </si>
  <si>
    <t>ИВАНОВА АНАСТАСИЯ АЛЕКСЕЕВНА (ИП)</t>
  </si>
  <si>
    <t>АЛЬТОВ АЛЕКСАНДР ВЛАДИМИРОВИЧ (ИП)</t>
  </si>
  <si>
    <t>ДЕЙКУН ПОЛИНА НИКОЛАЕВНА (ИП)</t>
  </si>
  <si>
    <t>ЕЖЕВСКАЯ ОКСАНА НИКОЛАЕВНА (ИП)</t>
  </si>
  <si>
    <t>ПЛИТКА ЯРОСЛАВ ГРИГОРЬЕВИЧ (ИП)</t>
  </si>
  <si>
    <t>ООО "РЭДМАНД"</t>
  </si>
  <si>
    <t>Томчин Владислав Леонидович (ИП)</t>
  </si>
  <si>
    <t>ООО "ВЕРСАЛЬ"</t>
  </si>
  <si>
    <t>СЕМЕНОВА ЕКАТЕРИНА ОЛЕГОВНА (ИП)</t>
  </si>
  <si>
    <t>АЙВАЗЯН АРСЕН МАМИКОНОВИЧ (ИП)</t>
  </si>
  <si>
    <t>ВАРТАНЯН КАРЕН МИКАЕЛОВИЧ (ГКФХ)</t>
  </si>
  <si>
    <t>ПЕЙЛИВАНОВА КРЕСТИНА ВАХТАНКОВНА (ИП)</t>
  </si>
  <si>
    <t>ВОСКАНЯН ВАРДАН САМВЕЛОВИЧ (ИП)</t>
  </si>
  <si>
    <t>МЕЛКОНЯН ВАЛОДЯ АРЗУНОВИЧ (ИП)</t>
  </si>
  <si>
    <t>ХАЧАТРЯН ЖАННА РУБЕНОВНА (ИП)</t>
  </si>
  <si>
    <t>ЗИГАНДАРОВА АЙГУЛЬ ЗАГИТОВНА (ИП)</t>
  </si>
  <si>
    <t>РАФИКОВА ЭЛЬВИРА РАМИЛЕВНА (ИП)</t>
  </si>
  <si>
    <t>ООО "ЭКОПРОДУКТЫ"</t>
  </si>
  <si>
    <t>ООО "СЕРВИССНАБ"</t>
  </si>
  <si>
    <t>ПУЗИКОВ РОМАН ВИКТОРОВИЧ (ИП)</t>
  </si>
  <si>
    <t>ООО "УРАЛМЕТАЛЛ"</t>
  </si>
  <si>
    <t>ООО "ВЭЛСС+"</t>
  </si>
  <si>
    <t>ООО "ГЕК"</t>
  </si>
  <si>
    <t>ООО "ГАЛЛА КОРП"</t>
  </si>
  <si>
    <t>Илясов Александр Александрович (ИП)</t>
  </si>
  <si>
    <t>ООО "ПТ"</t>
  </si>
  <si>
    <t>КАЗАНОВ СЕРГЕЙ ЮРЬЕВИЧ (ИП)</t>
  </si>
  <si>
    <t>ООО "СТРАЖ ТЕХ"</t>
  </si>
  <si>
    <t>ООО "ВИППЛАСТ"</t>
  </si>
  <si>
    <t>ООО "ПИЛИГРИМ"</t>
  </si>
  <si>
    <t>Дмитриева Юлия Андреевна (ИП)</t>
  </si>
  <si>
    <t>ООО "ПРОФ-БИЗНЕС"</t>
  </si>
  <si>
    <t>ООО "ШМИТ"</t>
  </si>
  <si>
    <t>ИП БОРИСОВ АЛЕКСАНДР НИКОЛАЕВИЧ</t>
  </si>
  <si>
    <t>ООО "ХАУСБТ"</t>
  </si>
  <si>
    <t>ООО "ТЕХНОКОНСАЛТ"</t>
  </si>
  <si>
    <t>ООО "ТВОЙ ПАРТНЕР"</t>
  </si>
  <si>
    <t>ООО ГК "СЕЛЬМАШ"</t>
  </si>
  <si>
    <t>ООО "СТРОЙТРЕЙД"</t>
  </si>
  <si>
    <t>ООО "МУСА"</t>
  </si>
  <si>
    <t>ЖЕЛЕЗНЯКОВ ДЕНИС АЛЕКСАНДРОВИЧ (ИП)</t>
  </si>
  <si>
    <t>ООО "АРМА"</t>
  </si>
  <si>
    <t>ЯКИМОВ СЕРГЕЙ СЕРГЕЕВИЧ (ИП)</t>
  </si>
  <si>
    <t>ООО "РЕВАНШ"</t>
  </si>
  <si>
    <t>ООО "ТЕХНОЛОГИИ И ИНВЕСТИЦИИ"</t>
  </si>
  <si>
    <t>ООО "Ремтехкомплект"</t>
  </si>
  <si>
    <t>САДКОВ ЕГОР АНДРЕЕВИЧ (ИП)</t>
  </si>
  <si>
    <t>ООО "ПРОМ-ФИКС"</t>
  </si>
  <si>
    <t>ООО "ОРДЕН-КОП"</t>
  </si>
  <si>
    <t>ХАПТАХАЕВА ЕВГЕНИЯ ВАЛЕРЬЕВНА (ИП)</t>
  </si>
  <si>
    <t>АНО "ЦЕНТР РАЗВИТИЯ "СЛОВО"</t>
  </si>
  <si>
    <t>ООО "ЛАЙТ ЭКСПРЕСС"</t>
  </si>
  <si>
    <t>Гнедаш Юрий Анатольевич (ИП)</t>
  </si>
  <si>
    <t>ООО "ТРАНС ГРУПП"</t>
  </si>
  <si>
    <t>ООО "СПЕЦПРОМ"</t>
  </si>
  <si>
    <t>ООО "ЮЦ "ПРАВОВЕД""</t>
  </si>
  <si>
    <t>ООО "АСЯ"</t>
  </si>
  <si>
    <t>ООО "СПЕКТР М"</t>
  </si>
  <si>
    <t>ООО "ФРАКЦИЯ"</t>
  </si>
  <si>
    <t>ООО  "МИРАМАКС+"</t>
  </si>
  <si>
    <t>КУМЫШЕВ АСТЕМИР МУСАЕВИЧ (ИП)</t>
  </si>
  <si>
    <t>КОТОВ РОМАН КОНСТАНТИНОВИЧ (ИП)</t>
  </si>
  <si>
    <t>СКОРОБОГАТОВ АНДРЕЙ СЕРГЕЕВИЧ (ИП)</t>
  </si>
  <si>
    <t>СУХАРЕВ МАКСИМ СЕРГЕЕВИЧ (ИП)</t>
  </si>
  <si>
    <t>БРИТАНСКАЯ АНГЕЛИНА ГЕНАДЬЕВНА (ИП)</t>
  </si>
  <si>
    <t>ЧИРИКБАЯ ДАУР ГАСАНБЕЕВИЧ (ИП)</t>
  </si>
  <si>
    <t>ПЛОЦ ВИКТОРИЯ ИВАНОВНА (ИП)</t>
  </si>
  <si>
    <t>ЧУРБАНОВ ПЕТР ПЕТРОВИЧ (ИП)</t>
  </si>
  <si>
    <t>УСИКОВ ДЕНИС ИВАНОВИЧ (ИП)</t>
  </si>
  <si>
    <t>НАЗАРОВ СЕРГЕЙ МИХАЙЛОВИЧ (ИП)</t>
  </si>
  <si>
    <t>ШЛЫКОВ ВАЛЕРИЙ ДЕНИСОВИЧ (ИП)</t>
  </si>
  <si>
    <t>ДАДАКБАЕВ АМАНТАЙ БАКТЫБЕКОВИЧ (ИП)</t>
  </si>
  <si>
    <t>ПИРОГОВ АЛЕКСЕЙ ГЕННАДЬЕВИЧ (ИП)</t>
  </si>
  <si>
    <t>АБАШЕВА ВАЛЕНТИНА СЕРГЕЕВНА (ИП)</t>
  </si>
  <si>
    <t>ДЁМИН АЛЕКСЕЙ ВАЛЕРЬЕВИЧ (ИП)</t>
  </si>
  <si>
    <t>ООО "СМАРТ+"</t>
  </si>
  <si>
    <t>ООО "КОМПАНИЯ КВАДРА"</t>
  </si>
  <si>
    <t>ПЕТРАКОВА ЕЛИЗАВЕТА АНДРЕЕВНА (ИП)</t>
  </si>
  <si>
    <t>ООО "ЮЖНЫЕ ПРОДУКТЫ"</t>
  </si>
  <si>
    <t>ООО "ПРЕЗИДЕНТ"</t>
  </si>
  <si>
    <t>ООО "СТАРЕКС"</t>
  </si>
  <si>
    <t>РЕПИН ЛЕОНИД СЕРГЕЕВИЧ (ИП)</t>
  </si>
  <si>
    <t>САЙИДОВ МУХАМАДИ АБДУХАЙРОВИЧ (ИП)</t>
  </si>
  <si>
    <t>ООО "ДЕВИТА"</t>
  </si>
  <si>
    <t>ООО "СПЕЙС К"</t>
  </si>
  <si>
    <t>ООО "АСТЭЛЬ"</t>
  </si>
  <si>
    <t>ООО "НСК-ПРОЕКТ"</t>
  </si>
  <si>
    <t>ИП АНАСТАСОВ СЕМЕН ДИМИТЪРОВ</t>
  </si>
  <si>
    <t>ООО "СОНАТА"</t>
  </si>
  <si>
    <t>СЕНОТРУСОВ АРТЕМ АЛЕКСЕЕВИЧ (ИП)</t>
  </si>
  <si>
    <t>ШАБЕЛЬНИКОВА ВАЛЕНТИНА ВАСИЛЬЕВНА (ИП)</t>
  </si>
  <si>
    <t>ГЛУБОКОВА ТАТЬЯНА СЕРГЕЕВНА (ИП)</t>
  </si>
  <si>
    <t>ООО "ХОРЕКА ГРУПП"</t>
  </si>
  <si>
    <t>ООО "СК СИБИРЬ"</t>
  </si>
  <si>
    <t>ГАРЬКАВЕНКО ДМИТРИЙ ВИКТОРОВИЧ (ИП)</t>
  </si>
  <si>
    <t>САПРОНОВ СЕРГЕЙ ВАЛЕНТИНОВИЧ (ИП)</t>
  </si>
  <si>
    <t>ООО "ТЕРА"</t>
  </si>
  <si>
    <t>ПОНОМАРЕВА ВАЛЕНТИНА ВЛАДИМИРОВНА (ИП)</t>
  </si>
  <si>
    <t>ООО "ДОБРЫЙ ПУТЬ"</t>
  </si>
  <si>
    <t>ХАЛЮТИН АЛЕКСЕЙ СЕРГЕЕВИЧ (ИП)</t>
  </si>
  <si>
    <t>Мельчакова Валентина Алексеевна (ИП)</t>
  </si>
  <si>
    <t>ООО "УСПЕХ"</t>
  </si>
  <si>
    <t>ШУМАКОВА НАТАЛЬЯ АЛЕКСЕЕВНА (ИП)</t>
  </si>
  <si>
    <t>Маркевич Евгений Александрович (ИП)</t>
  </si>
  <si>
    <t>ООО "РЕГДОКС"</t>
  </si>
  <si>
    <t>Медведев Николай Николаевич (ИП)</t>
  </si>
  <si>
    <t>ООО "Техсервис"</t>
  </si>
  <si>
    <t>Шувалова Ольга Николаевна (ИП)</t>
  </si>
  <si>
    <t>ООО "ТЕХНОСЕРВИС"</t>
  </si>
  <si>
    <t>ООО "РЕЗЕТ"</t>
  </si>
  <si>
    <t>ООО "САФЕР"</t>
  </si>
  <si>
    <t>ООО "БИЛД
ЛИДЕР"</t>
  </si>
  <si>
    <t>ООО "МЯСТОРГ"</t>
  </si>
  <si>
    <t>ООО "СПЕЦПРОЕКТ"</t>
  </si>
  <si>
    <t>ООО "ВЕРМАН"</t>
  </si>
  <si>
    <t>ООО "СК ТРАНСТРОЙ"</t>
  </si>
  <si>
    <t>ООО ТОРГОВО ПРОИЗВОДСТВЕННАЯ КОМПАНИЯ "ПАТРИОТ"</t>
  </si>
  <si>
    <t>ООО "ГК
ОМЕГА"</t>
  </si>
  <si>
    <t>ООО
"АЛЬЯНС"</t>
  </si>
  <si>
    <t>ООО "КАНОПУС"</t>
  </si>
  <si>
    <t>ООО "АВРОРА-ВОСТОК"</t>
  </si>
  <si>
    <t>ООО "ПЕРСЕЙ"</t>
  </si>
  <si>
    <t>ООО
"ВОРРИОРС"</t>
  </si>
  <si>
    <t>ООО "ВИКТРОРИС СИСТЕМ"</t>
  </si>
  <si>
    <t>ООО "БЕРИТО"</t>
  </si>
  <si>
    <t>ООО "ЛИЗИХИТОН"</t>
  </si>
  <si>
    <t>ООО
"РЕМСТРОЙ"</t>
  </si>
  <si>
    <t>ООО "КЛЕРК"</t>
  </si>
  <si>
    <t>ООО
"ПИЛИГРИМ"</t>
  </si>
  <si>
    <t>ООО "ЛИКС"</t>
  </si>
  <si>
    <t>ООО "АЗИЯ-СЕРВИС ВТ"</t>
  </si>
  <si>
    <t>ООО "ПИГМЕН УЛЬТРА"</t>
  </si>
  <si>
    <t>ООО "СК АЛМАЗ"</t>
  </si>
  <si>
    <t>ООО "ПОЛЮС"</t>
  </si>
  <si>
    <t>ООО "ШТЕРН"</t>
  </si>
  <si>
    <t>ООО "СЕТЬЭНЕРГОПРОЕКТ"</t>
  </si>
  <si>
    <t>ООО "ТЕМПУС"</t>
  </si>
  <si>
    <t>ООО"СИТИК"</t>
  </si>
  <si>
    <t>ООО
"АРКАНАР"</t>
  </si>
  <si>
    <t>ООО "ОПТИМУМ"</t>
  </si>
  <si>
    <t>ООО "РЕКОРД"</t>
  </si>
  <si>
    <t>ООО "ПРОФБУХ"</t>
  </si>
  <si>
    <t>ООО "АЛЬФА ПЛЮС"</t>
  </si>
  <si>
    <t>ООО "ТЕХАРСЕНАЛ"</t>
  </si>
  <si>
    <t>ООО "АЛЬБАТРОС"</t>
  </si>
  <si>
    <t>ООО "СИНГЕР"</t>
  </si>
  <si>
    <t>ООО "ТАКРАФТ"</t>
  </si>
  <si>
    <t>ООО "ГАЛЕРЕЯ СТИЛЯ"</t>
  </si>
  <si>
    <t>ООО "АРСЕНАЛ"</t>
  </si>
  <si>
    <t>ООО "ПРЕМИУМ</t>
  </si>
  <si>
    <t>ООО "БОНГ"</t>
  </si>
  <si>
    <t>ООО "КОМЕТА"</t>
  </si>
  <si>
    <t>ООО "СМ ГРУПП"</t>
  </si>
  <si>
    <t>ООО "ПЛАНЕТА"</t>
  </si>
  <si>
    <t>ООО "ВСК-ОЙЛ"</t>
  </si>
  <si>
    <t>ООО "МАРКЕТТРЕЙД"</t>
  </si>
  <si>
    <t>ООО "ВИКТОРИЯ-МОНИНО"</t>
  </si>
  <si>
    <t>ООО "ТЕХПРОМИНВЕСТ"</t>
  </si>
  <si>
    <t>ООО "ОТАЛА"</t>
  </si>
  <si>
    <t>ООО "ВЭНДС"</t>
  </si>
  <si>
    <t>ООО "МАСТЕРОК"</t>
  </si>
  <si>
    <t>ООО
"СТРОЙМАРКЕТ"</t>
  </si>
  <si>
    <t>ООО "КОМПАНИЯ ФАРГО"</t>
  </si>
  <si>
    <t>ООО "РЕСУРС М"</t>
  </si>
  <si>
    <t>ООО "ЛАДЬЯ"</t>
  </si>
  <si>
    <t>ООО "ШТРИХ-КОТ"</t>
  </si>
  <si>
    <t>ООО "СТРОЙСНАБ"</t>
  </si>
  <si>
    <t>ООО "АМЕР"</t>
  </si>
  <si>
    <t>ООО "ЭНЕРГОМАШ"</t>
  </si>
  <si>
    <t>ООО "ПРЕСТИЖ"</t>
  </si>
  <si>
    <t>ООО "СТРОЙКОНСАЛТ АУДИТ"</t>
  </si>
  <si>
    <t>ООО "НИРКИЛ"</t>
  </si>
  <si>
    <t>ООО "БРИКК БИЛДИНГ"</t>
  </si>
  <si>
    <t>ООО "МОЙ БИЗНЕС"</t>
  </si>
  <si>
    <t>ООО "ЦОБИТ"</t>
  </si>
  <si>
    <t>ООО "ПРИЗМА"</t>
  </si>
  <si>
    <t>ООО "АККОРД"</t>
  </si>
  <si>
    <t>ООО "КАТАЛЕЯ"</t>
  </si>
  <si>
    <t>ООО "ГРАФИТ"</t>
  </si>
  <si>
    <t>ООО "СТРОЙГРУПП"</t>
  </si>
  <si>
    <t>ООО "ПЕРСОНА"</t>
  </si>
  <si>
    <t>ООО "АРТСТРОЙ"</t>
  </si>
  <si>
    <t>ООО "СИДСТРОЙ"</t>
  </si>
  <si>
    <t>ООО "КОСМОС"</t>
  </si>
  <si>
    <t>ООО "ЭКСПЕРТ"</t>
  </si>
  <si>
    <t>ООО "ВЕДА"</t>
  </si>
  <si>
    <t>ООО "СТРОЙАВТО"</t>
  </si>
  <si>
    <t>ООО "АВТОСТРОЙ"</t>
  </si>
  <si>
    <t>ООО "ТРАНСПОРТНАЯ КОМПАНИЯ АЛЬМЕРА"</t>
  </si>
  <si>
    <t>ИП БИРЮКОВ СТАНИСЛАВ ДМИТРИЕВИЧ</t>
  </si>
  <si>
    <t>ИП МАЛЬГИН АНАТОЛИЙ МИХАЙЛОВИЧ</t>
  </si>
  <si>
    <t>ИП КАМЕНЕВ ПАВЕЛ ДМИТРИЕВИЧ</t>
  </si>
  <si>
    <t>ИП Лопатин Андрей Валерьевич</t>
  </si>
  <si>
    <t>ИП Трукан Татьяна Николаевна</t>
  </si>
  <si>
    <t>ИП ГОНЧАРЕНКО ЕГОР АЛЕКСЕЕВИЧ</t>
  </si>
  <si>
    <t>ИП ЛАРГИН ЮРИЙ СЕРГЕЕВИЧ</t>
  </si>
  <si>
    <t>ИП БРУСЬЯНИН ВСЕВОЛОД АНДРЕЕВИЧ</t>
  </si>
  <si>
    <t>ИП Воробьева Наталья Алексеевна</t>
  </si>
  <si>
    <t>ИП МАКСИМОВ СЕРГЕЙ
ИВАНОВИЧ</t>
  </si>
  <si>
    <t>ИП
ХАПТХАЕВ САВР АЛГАЕВИЧ</t>
  </si>
  <si>
    <t>ИП
ГОМЕС БОНДАРЕВА ХОСЕФИНА ФЕЛИКСОВНА</t>
  </si>
  <si>
    <t>ИП
ШЕПОТАТЬЕВ АНАТОЛИЙ ВЛАДИМИРОВИЧ</t>
  </si>
  <si>
    <t>ИП МАРТЫНОВ ЯРОСЛАВ СЕРГЕЕВИЧ</t>
  </si>
  <si>
    <t>ИП Кудусова Елена Сергеевна</t>
  </si>
  <si>
    <t>ИП Викол Аркадий Степанович</t>
  </si>
  <si>
    <t>ИП ДУГИНА
МАРИНА СЕРГЕЕВНА</t>
  </si>
  <si>
    <t>ИП
КАРДАШОВ МАМАЙ АХМЕДОВИЧ</t>
  </si>
  <si>
    <t>ИП УРАЗОВ АНДРЕЙ ИГОРЕВИЧ</t>
  </si>
  <si>
    <t>ИП СВЕТАШОВА НАДЕЖДА ВАЛЕНТИНОВНА</t>
  </si>
  <si>
    <t>ИП ЖУЛАНОВ ВАЛЕРИЙ ПЕТРОВИЧ</t>
  </si>
  <si>
    <t>ИП СУРКОВ АЛЕКСАНДР ВАЛЕРЬЕВИЧ</t>
  </si>
  <si>
    <t>ИП РЕГЕНТОВА ДАРЬЯ
АЛЕКСАНДРОВНА</t>
  </si>
  <si>
    <t>ИП
ЧЕРКАСОВА АННА СЕРГЕЕВНА</t>
  </si>
  <si>
    <t>ИП МЕРЕШАНОВА ВЕРА ЕВГЕНЬЕВНА</t>
  </si>
  <si>
    <t>ИП Уткин Владислав Викторович</t>
  </si>
  <si>
    <t>ИП ЛАКТИОНОВ ВИКТОР ДМИТРИЕВИЧ</t>
  </si>
  <si>
    <t>ИП ДЖОПУА ГУДИСА ТЕМУРОВИЧ</t>
  </si>
  <si>
    <t>ИП Аладьин Геннадий
Владимирович</t>
  </si>
  <si>
    <t>ИП ЛУЩАН
СЕРГЕЙ ВЛАДИМИРОВИЧ</t>
  </si>
  <si>
    <t>ИП СУРКОВА КАРИНА ИГОРЕВНА</t>
  </si>
  <si>
    <t>ИП РЫЛИНА ВИКТОРИЯ
АЛЕКСЕЕВНА</t>
  </si>
  <si>
    <t>ИП СИТНИКОВ ВЛАДИМИР АЛЕКСАНДРОВИЧ</t>
  </si>
  <si>
    <t>ИП БАЯНОВ АЛЕКСЕЙ ВАЛЕРЬЕВИЧ</t>
  </si>
  <si>
    <t>ИП Бибанаев Илья Евгеньевич</t>
  </si>
  <si>
    <t>ИП КРЫЛОВ АЛЕКСАНДР СЕРГЕЕВИЧ</t>
  </si>
  <si>
    <t>ИП ПЕРШИНА АНАСТАСИЯ МИХАЙЛОВНА</t>
  </si>
  <si>
    <t>ИП ДЕНИСОВ МИХАИЛ ВАЛЕРЬЕВИЧ</t>
  </si>
  <si>
    <t>ИП ЗАРИПОВ ОЛЕГ РУСЛАНОВИЧ</t>
  </si>
  <si>
    <t>ИП САТТОРОВ МУХАММАД УБАЙДУЛЛОЕВИЧ</t>
  </si>
  <si>
    <t>ИП Макеев Михаил
Владимирович</t>
  </si>
  <si>
    <t>ИП НИКИТА АРТЕМ ГЕОРГИЕВИЧ</t>
  </si>
  <si>
    <t>ИП КУТНИК АЛЕКСАНДРА ЮРЬЕВНА</t>
  </si>
  <si>
    <t>ИП ЕГОРОВ СЕМЁН ВЛАДИМИРОВИЧ</t>
  </si>
  <si>
    <t>ИП Янкин Андрей Анатольевич</t>
  </si>
  <si>
    <t>ИП ДМИТРИЕВА АЛЬФИЗЯ ХАМЗЕЕВНА</t>
  </si>
  <si>
    <t>ИП ЛАВРОВ КИРИЛЛ АНДРЕЕВИЧ</t>
  </si>
  <si>
    <t>ИП БОРИСОВ ПАВЕЛ ВАСИЛЬЕВИЧ</t>
  </si>
  <si>
    <t>ИП Морозов Василий Юрьевич</t>
  </si>
  <si>
    <t>ИП ПОТАПОВ
МАКСИМ АНДРЕЕВИЧ</t>
  </si>
  <si>
    <t>ИП Эриум Артур Михайлович</t>
  </si>
  <si>
    <t>ИП ПЫРИН АЛЕКСЕЙ ВЛАДИМИРОВИЧ</t>
  </si>
  <si>
    <t>ИП ОКИПНАЯ
ЛЮДМИЛА ВЛАДИМИРОВНА</t>
  </si>
  <si>
    <t>ИП ИШУНИН ИВАН АЛЕКСАНДРОВИЧ</t>
  </si>
  <si>
    <t>ИП ПАРФЕНОВ ВЯЧЕСЛАВ НИКОЛАЕВИЧ</t>
  </si>
  <si>
    <t>ИП ТРУСЕВИЧ ТАМАРА ВАДИМОВНА</t>
  </si>
  <si>
    <t>ИП ТОРБАЕВ
АЛЕКСЕЙ ВЛАДИМИРОВИЧ</t>
  </si>
  <si>
    <t>ИП МУЛЛАХМЕТОВ РАМИЛ РАИФОВИЧ ГЛАВА КРЕСТЬЯНСКОГО (ФЕРМЕРСКОГО) ХОЗЯЙСТВА</t>
  </si>
  <si>
    <t>ИП ФРОЛОВ ВАСИЛИЙ ВЛАДИМИРОВИЧ</t>
  </si>
  <si>
    <t>ИП КОБЕЦ ИВАН ВИКТОРОВИЧ</t>
  </si>
  <si>
    <t>ИП ГРИБЕННИКОВ ЮРИЙ АЛЕКСАНДРОВИЧ</t>
  </si>
  <si>
    <t>ИП ИСАЕВ ЕВГЕНИЙ АНДРЕЕВИЧ</t>
  </si>
  <si>
    <t>ИП Мамедов Илгар Рагим Оглы</t>
  </si>
  <si>
    <t>ИП ЕГОРОВ ГЕОРГИЙ ИВАНОВИЧ</t>
  </si>
  <si>
    <t>ИП ШЕВЧЕНКО СЕРГЕЙ ДМИТРИЕВИЧ</t>
  </si>
  <si>
    <t>ИП НЕКРАСОВ АЛЕКСАНДР АЛЕКСАНДРОВИЧ</t>
  </si>
  <si>
    <t>ИП СМИРНОВ ЮРИЙ ВЛАДИМИРОВИЧ</t>
  </si>
  <si>
    <t>ИП ОВСЯННИКОВА АННА СЕРГЕЕВНА</t>
  </si>
  <si>
    <t>ИП РЯБОВ СЕРГЕЙ ИГОРЕВИЧ</t>
  </si>
  <si>
    <t>ИП БЫКОВА НАТАЛЬЯ НИКОЛАЕВНА</t>
  </si>
  <si>
    <t>ИП ВАСИЛЬЦОВ АЛЕКСЕЙ СЕРГЕЕВИЧ</t>
  </si>
  <si>
    <t>ИП МАСЛОВ НИКИТА АНДРЕЕВИЧ</t>
  </si>
  <si>
    <t>ИП
САДЧИКОВ СТАНИСЛАВ АЛЕКСАНДРОВИЧ</t>
  </si>
  <si>
    <t>ИП БЕЛОУСОВ АНДРЕЙ ВИКТОРОВИЧ</t>
  </si>
  <si>
    <t>ИП МАТСАЕВА БАРНАХАН МАРИПЖАНОВНА</t>
  </si>
  <si>
    <t>ИП СНОЗОВОЙ ВАСИЛИЙ АНАТОЛЬЕВИЧ</t>
  </si>
  <si>
    <t>ИП
ЧУЖАНОВА ИРИНА ВЛАДИМИРОВНА</t>
  </si>
  <si>
    <t>ИП БАРКОВ ДМИТРИЙ ИГОРЕВИЧ</t>
  </si>
  <si>
    <t>ИП СИЛИНСКИЙ СЕРГЕЙ СТАНИСЛАВОВИЧ</t>
  </si>
  <si>
    <t>ИП ВАЩЕНКО ОЛЬГА СЕРГЕЕВНА</t>
  </si>
  <si>
    <t>ИП
МИХАЙЛОВА УЛЬЯНА ВИКТОРОВНА</t>
  </si>
  <si>
    <t>ИП
ДРАЧЕВСКИЙ ОЛЕГ ВАДИМОВИЧ</t>
  </si>
  <si>
    <t>ИП ТРУБИНОВ МАКСИМ АНАТОЛЬЕВИЧ</t>
  </si>
  <si>
    <t>ИП ФЕЙ АЛЕКСАНДР АНДРЕЕВИЧ</t>
  </si>
  <si>
    <t>ИП КОРХ ДЕНИС СЕРГЕЕВИЧ</t>
  </si>
  <si>
    <t>ИП ЕРЕМЕНКО НАТАЛЬЯ ИВАНОВНА</t>
  </si>
  <si>
    <t>ИП ПОЛОНСКАЯ АНАСТАСИЯ ПАВЛОВНА</t>
  </si>
  <si>
    <t>ИП СТРЕЛКОВА ВИКТОРИЯ МИХАЙЛОВНА</t>
  </si>
  <si>
    <t>ИП КОВАЛЕНЯ ЕЛЕНА АНАТОЛЬЕВНА</t>
  </si>
  <si>
    <t>ИП ИВАНИСОВА ТАТЬЯНА СЕРГЕЕВНА</t>
  </si>
  <si>
    <t>ИП МГЕРЯН ГЕВОРГ СЕДРАКОВИЧ</t>
  </si>
  <si>
    <t>ИП ЧЕБАН ТАМАРА ГЕОРГИЕВНА</t>
  </si>
  <si>
    <t>ИП ЕГИАЗАРЯН НАРЕК ГАРНИКОВИЧ</t>
  </si>
  <si>
    <t>ИП СТАРЦЕВ ВАСИЛИЙ НИКОЛАЕВИЧ</t>
  </si>
  <si>
    <t>ИП ЯКУПОВ РУСТАМ АРТЕМОВИЧ</t>
  </si>
  <si>
    <t>ИП ГОЛДОБИН ВЛАДИМИР СТЕПАНОВИЧ</t>
  </si>
  <si>
    <t>ИП ТАНЦЕРОВА АННА ДМИТРИЕВНА</t>
  </si>
  <si>
    <t>ДАНЮК ИГОРЬ НИКОЛАЕВИЧ (ИП)</t>
  </si>
  <si>
    <t>ДМИТРИЕВ НИКОЛАЙ ЮРЬЕВИЧ (ИП)</t>
  </si>
  <si>
    <t>АНАНОВ РОМАН СЕРГЕЕВИЧ (ИП)</t>
  </si>
  <si>
    <t>ООО "МТГ ЛОГИСТИК"</t>
  </si>
  <si>
    <t>Вельш Игорь Владимирович (ИП)</t>
  </si>
  <si>
    <t>КРАСНОВА РИТА МИХАЙЛОВНА (ИП)</t>
  </si>
  <si>
    <t>ГАДЖИЮСУПОВ РУСТАМ ИЗМАИЛОВИЧ (ИП)</t>
  </si>
  <si>
    <t>Гаврилин Петр Викторович (ИП)</t>
  </si>
  <si>
    <t>ГАЛУСТЯН САМВЕЛ САМАТОЛЯЕВИЧ (ИП)</t>
  </si>
  <si>
    <t>НЕРСИСЯН АРТУР СУРИКОВИЧ (ИП)</t>
  </si>
  <si>
    <t>ВОЛКОВ НИКИТА СЕРГЕЕВИЧ (ИП)</t>
  </si>
  <si>
    <t>КОВАЛЕНКО ДМИТРИЙ НИКОЛАЕВИЧ (ИП)</t>
  </si>
  <si>
    <t>Никольская Евгения Борисовна (ИП)</t>
  </si>
  <si>
    <t>КУРАКИН ВЛАДИМИР АЛЕКСАНДРОВИЧ (ИП)</t>
  </si>
  <si>
    <t>НОРКИН СЕРГЕЙ ВЕНИАМИНОВИЧ (ИП)</t>
  </si>
  <si>
    <t>МАТВЕЕВ ДМИТРИЙ АЛЕКСАНДРОВИЧ (ИП)</t>
  </si>
  <si>
    <t>ГЛУШКО ТАТЬЯНА НИКОЛАЕВНА (ИП)</t>
  </si>
  <si>
    <t>КВИТКИН ВИКТОР ВЛАДИМИРОВИЧ (ИП)</t>
  </si>
  <si>
    <t>ГУСАКОВ ДМИТРИЙ АНДРЕЕВИЧ (ИП)</t>
  </si>
  <si>
    <t>ВЫСОЦКИЙ ДМИТРИЙ ВАСИЛЬЕВИЧ (ИП)</t>
  </si>
  <si>
    <t>МАДАТЯН НАРЕК АРТУРОВИЧ (ИП)</t>
  </si>
  <si>
    <t>ИП Шаматова Екатерина Михайловна</t>
  </si>
  <si>
    <t>НЕГАНОВ ЕГОР АНДРЕЕВИЧ (ИП)</t>
  </si>
  <si>
    <t>КОЗЛОВА КСЕНИЯ СЕРГЕЕВНА (ИП)</t>
  </si>
  <si>
    <t>МИХАЙЛОВ АЛЕКСАНДР ВИКТОРОВИЧ (ИП)</t>
  </si>
  <si>
    <t>Билый Олег Михайлович (ИП)</t>
  </si>
  <si>
    <t>МИЛЯЕВ АЛЕКСАНДР ОЛЕГОВИЧ (ИП)</t>
  </si>
  <si>
    <t>БЫЧКОВ АНТОН АЛЕКСЕЕВИЧ (ИП)</t>
  </si>
  <si>
    <t>МАНИШЕВ ИГОРЬ БОРИСОВИЧ (ИП)</t>
  </si>
  <si>
    <t>БОЛОТОВ КОНСТАНТИН ИВАНОВИЧ (ИП)</t>
  </si>
  <si>
    <t>АХМАДУЛЛИНА ИРИНА АРКАДЬЕВНА (ИП)</t>
  </si>
  <si>
    <t>НОВОЖИЛОВА ЛАРИСА ИВАНОВНА (ИП)</t>
  </si>
  <si>
    <t>Боброва Валентина Георгиевна (ИП)</t>
  </si>
  <si>
    <t>КИСЕЛЁВА УЛЬЯНА МИХАЙЛОВНА (ИП)</t>
  </si>
  <si>
    <t>КАРПИНСКАЯ ИЛОНА АЛЕКСЕЕВНА (ИП)</t>
  </si>
  <si>
    <t>Исмагилов Дамир Нурович (ИП)</t>
  </si>
  <si>
    <t>КОЧНЕВ МИХАИЛ ВЛАДИМИРОВИЧ (ИП)</t>
  </si>
  <si>
    <t>ООО "ГАРДЕНА"</t>
  </si>
  <si>
    <t>БАРДАСОВ АНДРЕЙ ЮРЬЕВИЧ (ИП)</t>
  </si>
  <si>
    <t>ООО "БАУМ"</t>
  </si>
  <si>
    <t>Айтикешев Айдар Акбуладович (ИП)</t>
  </si>
  <si>
    <t>ЛАЗУКОВ ВАЛЕРИЙ ВАЛЕРЬЕВИЧ (ИП)</t>
  </si>
  <si>
    <t>МАКСИМОВ АЛЕКСАНДР МАРКОВИЧ (ИП)</t>
  </si>
  <si>
    <t>КОНН НАТАЛЬЯ ВАСИЛЬЕВНА (ИП)</t>
  </si>
  <si>
    <t>АЛЕКСАНДРОВ МАКСИМ СЕРГЕЕВИЧ (ИП)</t>
  </si>
  <si>
    <t>ЕРДЕМЕНЕВА ЕВГЕНИЯ ИВАНОВНА (ИП)</t>
  </si>
  <si>
    <t>ГОДИНА АНАСТАСИЯ ВИКТОРОВНА (ИП)</t>
  </si>
  <si>
    <t>ВАЛИНУРОВ РУСЛАН РАЗИФОВИЧ (ИП)</t>
  </si>
  <si>
    <t>Березин Александр Иванович (ИП)</t>
  </si>
  <si>
    <t>КОРШУНОВ ВЛАДИМИР НИКОЛАЕВИЧ (ИП)</t>
  </si>
  <si>
    <t>ЛЕНКИН ЕВГЕНИЙ ВАЛЕНТИНОВИЧ (ИП)</t>
  </si>
  <si>
    <t>АКИМОВ РУСЛАН ВЕНИАМИНОВИЧ (ИП)</t>
  </si>
  <si>
    <t>АБДУЛКАДЫРОВ ГИТИНОМАГОМЕД
МАГОМЕДШАРИПОВИЧ (ИП)</t>
  </si>
  <si>
    <t>ДОРЖИЕВ КОНСТАНТИН НИКОЛАЕВИЧ (ИП)</t>
  </si>
  <si>
    <t>Бутаев Захир Изажеддинович (ИП)</t>
  </si>
  <si>
    <t>АНТИПОВ ЮРИЙ ИГОРЕВИЧ (ИП)</t>
  </si>
  <si>
    <t>МИХАЙЛОВ КИРИЛЛ АЛЕКСАНДРОВИЧ (ИП)</t>
  </si>
  <si>
    <t>ООО "СНАБСЕРВИС"</t>
  </si>
  <si>
    <t>ООО "ФАБУЛА"</t>
  </si>
  <si>
    <t>ХОБОТОВА ДАРИНА ОЛЕГОВНА (ИП)</t>
  </si>
  <si>
    <t>САЛЬНИКОВ МАКСИМ ЕВГЕНЬЕВИЧ (ИП)</t>
  </si>
  <si>
    <t>РУНОВА ОЛЬГА АЛЕКСАНДРОВНА (ИП)</t>
  </si>
  <si>
    <t>БОНДАРЕНКО АЛЕКСАНДР ВЯЧЕСЛАВОВИЧ (ИП)</t>
  </si>
  <si>
    <t>СТАНКИНА ЕВГЕНИЯ ЛЬВОВНА (ИП)</t>
  </si>
  <si>
    <t>ЧЕПЕЛЬ ЕЛЕНА ИВАНОВНА (ИП)</t>
  </si>
  <si>
    <t>ПЕРЛОВ ЯРОСЛАВ СЕРГЕЕВИЧ (ИП)</t>
  </si>
  <si>
    <t>Фоменко Дмитрий Владимирович (ИП)</t>
  </si>
  <si>
    <t>Ханин Александр Васильевич (ИП)</t>
  </si>
  <si>
    <t>Семерникова Юлия Александровна (ИП)</t>
  </si>
  <si>
    <t>СКВОРЦОВА МАРИНА НИКОЛАЕВНА (ИП)</t>
  </si>
  <si>
    <t>ПАВЛЮЧКОВА КРИСТИНА ПАВЛОВНА (ИП)</t>
  </si>
  <si>
    <t>САВИНОВА ДИАНА ЧИНГИЗОВНА (ИП)</t>
  </si>
  <si>
    <t>ПЕТРУШИНА ГАЛИНА НИКОЛАЕВНА (ИП)</t>
  </si>
  <si>
    <t>Пугин Сергей Андреевич (ИП)</t>
  </si>
  <si>
    <t>ХЕН АЛЯ СЕРГЕЕВНА (ИП)</t>
  </si>
  <si>
    <t>САРКИСЯН Светлана Игоревна (ИП)</t>
  </si>
  <si>
    <t>Сверчкова Наталья Николаевна (ИП)</t>
  </si>
  <si>
    <t>ТЮХОВА АНАСТАСИЯ АНДРЕЕВНА (ИП)</t>
  </si>
  <si>
    <t>ЧКОНИЯ АННА АНАТОЛЬЕВНА (ИП)</t>
  </si>
  <si>
    <t>ЧЕРНОУСОВ ВИТАЛИЙ ПАВЛОВИЧ (ИП)</t>
  </si>
  <si>
    <t>ШАПОВАЛОВ ВИКТОР АНДРЕЕВИЧ (ИП)</t>
  </si>
  <si>
    <t>ТИМОФЕЕВА ОЛЬГА СЕРГЕЕВНА (ИП)</t>
  </si>
  <si>
    <t>ЦАРЕВСКИЙ ИВАН НИКОЛАЕВИЧ (ИП)</t>
  </si>
  <si>
    <t>СЫСОЕВА ЕВГЕНИЯ ЮРЬЕВНА (ИП)</t>
  </si>
  <si>
    <t>САЯПИН НИКИТА ИГОРЕВИЧ (ИП)</t>
  </si>
  <si>
    <t>ПУЛЕВА НАТАЛЬЯ (ИП)</t>
  </si>
  <si>
    <t>ЩЕТИНИНА ЛИДИЯ БОРИСОВНА (ИП)</t>
  </si>
  <si>
    <t>ШАБАЕВ АЛЕКСЕЙ ИВАНОВИЧ (ИП)</t>
  </si>
  <si>
    <t>УСАНОВ АЛЕКСАНДР ДМИТРИЕВИЧ (ИП)</t>
  </si>
  <si>
    <t>ПОПП ИВАН ИВАНОВИЧ (ИП)</t>
  </si>
  <si>
    <t>ЦУРКАНУ АНДРЕЙ (ИП)</t>
  </si>
  <si>
    <t>ПОПКОВ АНДРЕЙ НИКОЛАЕВИЧ (ИП)</t>
  </si>
  <si>
    <t>КУЛЕШОВ АЛЕКСЕЙ АНАТОЛЬЕВИЧ (ИП)</t>
  </si>
  <si>
    <t>ИШМЕЙКИН АЛЕКСАНДР ЮРЬЕВИЧ (ИП)</t>
  </si>
  <si>
    <t>Бастраков Дмитрий Николаевич (ИП)</t>
  </si>
  <si>
    <t>ЕРОШКИНА АНЖЕЛИКА АЛЕКСАНДРОВНА (ИП)</t>
  </si>
  <si>
    <t>Зорипов Антон Ильдусович (ИП)</t>
  </si>
  <si>
    <t>ИП Корешев Николай Михайлович</t>
  </si>
  <si>
    <t>РОДНИКОВ МАКСИМ АЛЕКСАНДРОВИЧ (ИП)</t>
  </si>
  <si>
    <t>Мишин Андрей Александрович (ИП)</t>
  </si>
  <si>
    <t>Фоминых Роман Анатольевич (ИП)</t>
  </si>
  <si>
    <t>СУББОТИН АЛЕКСЕЙ СЕРГЕЕВИЧ (ИП)</t>
  </si>
  <si>
    <t>ЗУМАНИГИ КОЛИ НИКОЛАСОВИЧ (ИП)</t>
  </si>
  <si>
    <t>ДЖАНТЕМИРОВ АНУАР ЮСУФОВИЧ (ИП)</t>
  </si>
  <si>
    <t>ЛАВРЕНТЬЕВ ВИКТОР ВЛАДИМИРОВИЧ (ИП)</t>
  </si>
  <si>
    <t>ЧЕЛЯПОВ КИРИЛЛ НИКОЛАЕВИЧ (ИП)</t>
  </si>
  <si>
    <t>ГАЛУСТЯН АРУТЮН ВЛАДИМИРОВИЧ (ИП)</t>
  </si>
  <si>
    <t>ФЕДЯИНОВА ИРИНА ВЛАДИМИРОВНА (ИП)</t>
  </si>
  <si>
    <t>ПЕТРОВ ОЛЕГ НИКОЛАЕВИЧ (ИП)</t>
  </si>
  <si>
    <t>СЕМЕНОВ АЛЕКСЕЙ НИКОЛАЕВИЧ (ИП)</t>
  </si>
  <si>
    <t>Бородай Павел Викторович (ИП)</t>
  </si>
  <si>
    <t>КИЯШКИН ИВАН НИКОЛАЕВИЧ (ИП)</t>
  </si>
  <si>
    <t>ИЛЬИНА НАТАЛЬЯ ПАВЛОВНА (ИП)</t>
  </si>
  <si>
    <t>ЗИНОВАГИН ВЛАДИМИР ЯКОВЛЕВИЧ(ИП)</t>
  </si>
  <si>
    <t>ШАТАЛИНА НАТАЛЬЯ ЕВГЕНЬЕВНА (ИП)</t>
  </si>
  <si>
    <t>СОКОЛОВА ЕКАТЕРИНА ВЛАДИМИРОВНА (ИП)</t>
  </si>
  <si>
    <t>ИЛЬИН РАФАИЛ ЛЕОНИДОВИЧ (ИП)</t>
  </si>
  <si>
    <t>БУРГАНОВ РУСЛАН СЕРГЕЕВИЧ (ИП)</t>
  </si>
  <si>
    <t>ИП Джурмий Наталья Александровна</t>
  </si>
  <si>
    <t>АНТОНОВ ВИТАЛИЙ СЕРГЕЕВИЧ (ИП)</t>
  </si>
  <si>
    <t>Романова Елена Николаевна (ИП)</t>
  </si>
  <si>
    <t>КАМИЛОВА ГУЗАЛИЯ РАВИЛЬЕВНА (ИП)</t>
  </si>
  <si>
    <t>Домовцова Вера Геннадьевна (ИП)</t>
  </si>
  <si>
    <t>ПОГОРОДНИЙ ПАВЕЛ ЭДУАРДОВИЧ (ИП)</t>
  </si>
  <si>
    <t>ТИТОВ ПЕТР СЕРГЕЕВИЧ (ИП)</t>
  </si>
  <si>
    <t>СУВОРОВА ОЛЬГА МИХАЙЛОВНА (ИП)</t>
  </si>
  <si>
    <t>ГАРАЯН САРКИС ИГОРЕВИЧ (ИП)</t>
  </si>
  <si>
    <t>САРАФАНОВА НЕЛЛИ НИКОЛАЕВНА (ИП)</t>
  </si>
  <si>
    <t>КОНЮХОВ ИГОРЬ АЛЕКСАНДРОВИЧ (ИП)</t>
  </si>
  <si>
    <t>ЕРОХИН ОЛЕГ ВАЛЕНТИНОВИЧ (ИП)</t>
  </si>
  <si>
    <t>ТРУШИНА ВЛАДИСЛАВА АЛЕКСАНДРОВНА (ИП)</t>
  </si>
  <si>
    <t>БОЛХУДЕРЕ ИВАН ЮРЬЕВИЧ (ИП)</t>
  </si>
  <si>
    <t>КОЗЫРЕВ МАКСИМ ЮРЬЕВИЧ (ИП)</t>
  </si>
  <si>
    <t>АНДРЕЕВ РОМАН ОЛЕГОВИЧ (ИП)</t>
  </si>
  <si>
    <t>Идиатуллин Ильнур Ирекович (ИП)</t>
  </si>
  <si>
    <t>САВЕНКОВ АЛЕКСЕЙ ВИКТОРОВИЧ (ИП)</t>
  </si>
  <si>
    <t>Гарипова Юлия Шакировна (адвокат)</t>
  </si>
  <si>
    <t>ФЕДУНОВ ВЛАДИМИР ВЛАДИМИРОВИЧ (ИП)</t>
  </si>
  <si>
    <t>ЗАБЕГАЙЛО АЛЕКСЕЙ ВЯЧЕСЛАВОВИЧ (ИП)</t>
  </si>
  <si>
    <t>ЗАМОРЕВА ЕЛЕНА ПЕТРОВНА (ИП)</t>
  </si>
  <si>
    <t>МАЗЮТА ЮЛИЯ АНАТОЛЬЕВНА (ИП)</t>
  </si>
  <si>
    <t>ШИШЛОВ ИГОРЬ СЕРГЕЕВИЧ (ИП)</t>
  </si>
  <si>
    <t>РУСАКОВА ДАРЬЯ ВЛАДИМИРОВНА (ИП)</t>
  </si>
  <si>
    <t>БАЙ ЕКАТЕРИНА ОЛЕГОВНА (ИП)</t>
  </si>
  <si>
    <t>БОНДАРЕВ АЛЕКСАНДР СЕРГЕЕВИЧ (ИП)</t>
  </si>
  <si>
    <t>МОКЕЕВ ЯРОСЛАВ Олегович (ИП)</t>
  </si>
  <si>
    <t>БУЧИНА ТАТЬЯНА МИХАЙЛОВНА (ИП)</t>
  </si>
  <si>
    <t>ПРИНЦ ЕЛЕНА ВЛАДИМИРОВНА (ИП)</t>
  </si>
  <si>
    <t>СРАЖАЕВА НАДЕЖДА СЕРГЕЕВНА (ИП)</t>
  </si>
  <si>
    <t>КУЛАКОВА СВЕТЛАНА ГЕННАДЬЕВНА (ИП)</t>
  </si>
  <si>
    <t>ВОРОБЬЕВА АННА ГЕЛИЕВНА (ИП)</t>
  </si>
  <si>
    <t>Микрюков Сергей Павлович (ИП)</t>
  </si>
  <si>
    <t>Зенкин Антон Леонидович (ИП)</t>
  </si>
  <si>
    <t>РУСНАК ЕВГЕНИЙ ЛЕОНИДОВИЧ (ИП)</t>
  </si>
  <si>
    <t>ФОМИЧУК ЕВГЕНИЙ СЕРГЕЕВИЧ (ИП)</t>
  </si>
  <si>
    <t>НЕБИЩАНСКИЙ АРТУР АЛЕКСАНДРОВИЧ (ИП)</t>
  </si>
  <si>
    <t>КУЖЕЛЕВА АНАСТАСИЯ ВЛАДИМИРОВНА (Частнопрактикующий оценщик)</t>
  </si>
  <si>
    <t>Беленькова Ольга Викторовна (ИП)</t>
  </si>
  <si>
    <t>ВАСИЛЬЧЕНКО АНЖЕЛИКА ВЛАДИМИРОВНА (ИП)</t>
  </si>
  <si>
    <t>Удовиков Владимир Александрович (ИП)</t>
  </si>
  <si>
    <t>МОГРАБЯН ИРИНА ВЛАДИМИРОВНА (ИП)</t>
  </si>
  <si>
    <t>ЕВЛИКОВА ЕКАТЕРИНА АЛЕКСАНДРОВНА (ИП)</t>
  </si>
  <si>
    <t>ЧЕРЕПИНСКИЙ МИХАИЛ ГРИГОРЬЕВИЧ (ИП)</t>
  </si>
  <si>
    <t>Демьянова Валентина Петровна (ИП)</t>
  </si>
  <si>
    <t>ТЮТЮНОВ РОМАН ЮРЬЕВИЧ (ИП)</t>
  </si>
  <si>
    <t>ЧЕЛЫШЕВ ВЛАДИМИР АЛЕКСАНДРОВИЧ (ИП)</t>
  </si>
  <si>
    <t>ООО "ЩЕДРАЯ ЗЕМЛЯ"</t>
  </si>
  <si>
    <t>ООО "ЛУКСОР"</t>
  </si>
  <si>
    <t>60</t>
  </si>
  <si>
    <t>18.04.2021</t>
  </si>
  <si>
    <t>2</t>
  </si>
  <si>
    <t>01.04.2021</t>
  </si>
  <si>
    <t>6</t>
  </si>
  <si>
    <t>7</t>
  </si>
  <si>
    <t>45</t>
  </si>
  <si>
    <t>15.04.2021</t>
  </si>
  <si>
    <t>62</t>
  </si>
  <si>
    <t>19.04.2021</t>
  </si>
  <si>
    <t>59</t>
  </si>
  <si>
    <t>28</t>
  </si>
  <si>
    <t>09.04.2021</t>
  </si>
  <si>
    <t>10</t>
  </si>
  <si>
    <t>02.04.2021</t>
  </si>
  <si>
    <t>4</t>
  </si>
  <si>
    <t>19</t>
  </si>
  <si>
    <t>06.04.2021</t>
  </si>
  <si>
    <t>9</t>
  </si>
  <si>
    <t>11</t>
  </si>
  <si>
    <t>56</t>
  </si>
  <si>
    <t>17.04.2021</t>
  </si>
  <si>
    <t>64</t>
  </si>
  <si>
    <t>90</t>
  </si>
  <si>
    <t>28.04.2021</t>
  </si>
  <si>
    <t>67</t>
  </si>
  <si>
    <t>20.04.2021</t>
  </si>
  <si>
    <t>12</t>
  </si>
  <si>
    <t>03.04.2021</t>
  </si>
  <si>
    <t>14</t>
  </si>
  <si>
    <t>04.04.2021</t>
  </si>
  <si>
    <t>96</t>
  </si>
  <si>
    <t>29.04.2021</t>
  </si>
  <si>
    <t>68</t>
  </si>
  <si>
    <t>75</t>
  </si>
  <si>
    <t>22.04.2021</t>
  </si>
  <si>
    <t>41</t>
  </si>
  <si>
    <t>14.04.2021</t>
  </si>
  <si>
    <t>81</t>
  </si>
  <si>
    <t>23.04.2021</t>
  </si>
  <si>
    <t>77</t>
  </si>
  <si>
    <t>18</t>
  </si>
  <si>
    <t>31</t>
  </si>
  <si>
    <t>10.04.2021</t>
  </si>
  <si>
    <t>57</t>
  </si>
  <si>
    <t>76</t>
  </si>
  <si>
    <t>78</t>
  </si>
  <si>
    <t>79</t>
  </si>
  <si>
    <t>85</t>
  </si>
  <si>
    <t>26.04.2021</t>
  </si>
  <si>
    <t>99</t>
  </si>
  <si>
    <t>30.04.2021</t>
  </si>
  <si>
    <t>32</t>
  </si>
  <si>
    <t>46</t>
  </si>
  <si>
    <t>50</t>
  </si>
  <si>
    <t>16.04.2021</t>
  </si>
  <si>
    <t>29</t>
  </si>
  <si>
    <t>82</t>
  </si>
  <si>
    <t>38</t>
  </si>
  <si>
    <t>12.04.2021</t>
  </si>
  <si>
    <t>47</t>
  </si>
  <si>
    <t>48</t>
  </si>
  <si>
    <t>58</t>
  </si>
  <si>
    <t>13</t>
  </si>
  <si>
    <t>91</t>
  </si>
  <si>
    <t>1</t>
  </si>
  <si>
    <t>35</t>
  </si>
  <si>
    <t>61</t>
  </si>
  <si>
    <t>17</t>
  </si>
  <si>
    <t>27</t>
  </si>
  <si>
    <t>08.04.2021</t>
  </si>
  <si>
    <t>74</t>
  </si>
  <si>
    <t>24</t>
  </si>
  <si>
    <t>07.04.2021</t>
  </si>
  <si>
    <t>43</t>
  </si>
  <si>
    <t>72</t>
  </si>
  <si>
    <t>21.04.2021</t>
  </si>
  <si>
    <t>69</t>
  </si>
  <si>
    <t>70</t>
  </si>
  <si>
    <t>39</t>
  </si>
  <si>
    <t>65</t>
  </si>
  <si>
    <t>5</t>
  </si>
  <si>
    <t>25</t>
  </si>
  <si>
    <t>26</t>
  </si>
  <si>
    <t>36</t>
  </si>
  <si>
    <t>37</t>
  </si>
  <si>
    <t>30</t>
  </si>
  <si>
    <t>98</t>
  </si>
  <si>
    <t>66</t>
  </si>
  <si>
    <t>80</t>
  </si>
  <si>
    <t>88</t>
  </si>
  <si>
    <t>54</t>
  </si>
  <si>
    <t>55</t>
  </si>
  <si>
    <t>89</t>
  </si>
  <si>
    <t>20</t>
  </si>
  <si>
    <t>84</t>
  </si>
  <si>
    <t>25.04.2021</t>
  </si>
  <si>
    <t>51</t>
  </si>
  <si>
    <t>71</t>
  </si>
  <si>
    <t>44</t>
  </si>
  <si>
    <t>95</t>
  </si>
  <si>
    <t>8</t>
  </si>
  <si>
    <t>22</t>
  </si>
  <si>
    <t>23</t>
  </si>
  <si>
    <t>53</t>
  </si>
  <si>
    <t>16</t>
  </si>
  <si>
    <t>05.04.2021</t>
  </si>
  <si>
    <t>52</t>
  </si>
  <si>
    <t>94</t>
  </si>
  <si>
    <t>34</t>
  </si>
  <si>
    <t>40</t>
  </si>
  <si>
    <t>13.04.2021</t>
  </si>
  <si>
    <t>21</t>
  </si>
  <si>
    <t>73</t>
  </si>
  <si>
    <t>87</t>
  </si>
  <si>
    <t>3</t>
  </si>
  <si>
    <t>42</t>
  </si>
  <si>
    <t>49</t>
  </si>
  <si>
    <t>15</t>
  </si>
  <si>
    <t>63</t>
  </si>
  <si>
    <t>92</t>
  </si>
  <si>
    <t>93</t>
  </si>
  <si>
    <t>86</t>
  </si>
  <si>
    <t>33</t>
  </si>
  <si>
    <t>11.04.2021</t>
  </si>
  <si>
    <t>97</t>
  </si>
  <si>
    <t>83</t>
  </si>
  <si>
    <t>24.04.2021</t>
  </si>
  <si>
    <t>3443</t>
  </si>
  <si>
    <t>4398</t>
  </si>
  <si>
    <t>3173</t>
  </si>
  <si>
    <t>1095</t>
  </si>
  <si>
    <t>9301</t>
  </si>
  <si>
    <t>6711</t>
  </si>
  <si>
    <t>0584</t>
  </si>
  <si>
    <t>2970</t>
  </si>
  <si>
    <t>6035</t>
  </si>
  <si>
    <t>9167</t>
  </si>
  <si>
    <t>4621</t>
  </si>
  <si>
    <t>2966</t>
  </si>
  <si>
    <t>3219</t>
  </si>
  <si>
    <t>7012</t>
  </si>
  <si>
    <t>2179</t>
  </si>
  <si>
    <t>5737</t>
  </si>
  <si>
    <t>6742</t>
  </si>
  <si>
    <t>6832</t>
  </si>
  <si>
    <t>9030</t>
  </si>
  <si>
    <t>2918</t>
  </si>
  <si>
    <t>0135</t>
  </si>
  <si>
    <t>7420</t>
  </si>
  <si>
    <t>6658</t>
  </si>
  <si>
    <t>9744</t>
  </si>
  <si>
    <t>1783</t>
  </si>
  <si>
    <t>6709</t>
  </si>
  <si>
    <t>0351</t>
  </si>
  <si>
    <t>6543</t>
  </si>
  <si>
    <t>3824</t>
  </si>
  <si>
    <t>3491</t>
  </si>
  <si>
    <t>2156</t>
  </si>
  <si>
    <t>2306</t>
  </si>
  <si>
    <t>1310</t>
  </si>
  <si>
    <t>9020</t>
  </si>
  <si>
    <t>4673</t>
  </si>
  <si>
    <t>7391</t>
  </si>
  <si>
    <t>4788</t>
  </si>
  <si>
    <t>7969</t>
  </si>
  <si>
    <t>4675</t>
  </si>
  <si>
    <t>3615</t>
  </si>
  <si>
    <t>8303</t>
  </si>
  <si>
    <t>9666</t>
  </si>
  <si>
    <t>3248</t>
  </si>
  <si>
    <t>3146</t>
  </si>
  <si>
    <t>8262</t>
  </si>
  <si>
    <t>2130</t>
  </si>
  <si>
    <t>9230</t>
  </si>
  <si>
    <t>9682</t>
  </si>
  <si>
    <t>8536</t>
  </si>
  <si>
    <t>7088</t>
  </si>
  <si>
    <t>1481</t>
  </si>
  <si>
    <t>3233</t>
  </si>
  <si>
    <t>6862</t>
  </si>
  <si>
    <t>0058</t>
  </si>
  <si>
    <t>3970</t>
  </si>
  <si>
    <t>0427</t>
  </si>
  <si>
    <t>8084</t>
  </si>
  <si>
    <t>6218</t>
  </si>
  <si>
    <t>6596</t>
  </si>
  <si>
    <t>5535</t>
  </si>
  <si>
    <t>5544</t>
  </si>
  <si>
    <t>0650</t>
  </si>
  <si>
    <t>7659</t>
  </si>
  <si>
    <t>8372</t>
  </si>
  <si>
    <t>9749</t>
  </si>
  <si>
    <t>2467</t>
  </si>
  <si>
    <t>8813</t>
  </si>
  <si>
    <t>0327</t>
  </si>
  <si>
    <t>3441</t>
  </si>
  <si>
    <t>3730</t>
  </si>
  <si>
    <t>0080</t>
  </si>
  <si>
    <t>0334</t>
  </si>
  <si>
    <t>1573</t>
  </si>
  <si>
    <t>0632</t>
  </si>
  <si>
    <t>2602</t>
  </si>
  <si>
    <t>1952</t>
  </si>
  <si>
    <t>4520</t>
  </si>
  <si>
    <t>3798</t>
  </si>
  <si>
    <t>8912</t>
  </si>
  <si>
    <t>9604</t>
  </si>
  <si>
    <t>2151</t>
  </si>
  <si>
    <t>9090</t>
  </si>
  <si>
    <t>3307</t>
  </si>
  <si>
    <t>4189</t>
  </si>
  <si>
    <t>8426</t>
  </si>
  <si>
    <t>8901</t>
  </si>
  <si>
    <t>9919</t>
  </si>
  <si>
    <t>9676</t>
  </si>
  <si>
    <t>4686</t>
  </si>
  <si>
    <t>2816</t>
  </si>
  <si>
    <t>5646</t>
  </si>
  <si>
    <t>6523</t>
  </si>
  <si>
    <t>6855</t>
  </si>
  <si>
    <t>7758</t>
  </si>
  <si>
    <t>5831</t>
  </si>
  <si>
    <t>4831</t>
  </si>
  <si>
    <t>7039</t>
  </si>
  <si>
    <t>0349</t>
  </si>
  <si>
    <t>7111</t>
  </si>
  <si>
    <t>0845</t>
  </si>
  <si>
    <t>8648</t>
  </si>
  <si>
    <t>3003</t>
  </si>
  <si>
    <t>6407</t>
  </si>
  <si>
    <t>0288</t>
  </si>
  <si>
    <t>1709</t>
  </si>
  <si>
    <t>7825</t>
  </si>
  <si>
    <t>7321</t>
  </si>
  <si>
    <t>9929</t>
  </si>
  <si>
    <t>9525</t>
  </si>
  <si>
    <t>2255</t>
  </si>
  <si>
    <t>3777</t>
  </si>
  <si>
    <t>6901</t>
  </si>
  <si>
    <t>0641</t>
  </si>
  <si>
    <t>0876</t>
  </si>
  <si>
    <t>5757</t>
  </si>
  <si>
    <t>8211</t>
  </si>
  <si>
    <t>1220</t>
  </si>
  <si>
    <t>0954</t>
  </si>
  <si>
    <t>2898</t>
  </si>
  <si>
    <t>8116</t>
  </si>
  <si>
    <t>9388</t>
  </si>
  <si>
    <t>3841</t>
  </si>
  <si>
    <t>3966</t>
  </si>
  <si>
    <t>3004</t>
  </si>
  <si>
    <t>2979</t>
  </si>
  <si>
    <t>9154</t>
  </si>
  <si>
    <t>2809</t>
  </si>
  <si>
    <t>7782</t>
  </si>
  <si>
    <t>0401</t>
  </si>
  <si>
    <t>2753</t>
  </si>
  <si>
    <t>9325</t>
  </si>
  <si>
    <t>3002</t>
  </si>
  <si>
    <t>9639</t>
  </si>
  <si>
    <t>4486</t>
  </si>
  <si>
    <t>1109</t>
  </si>
  <si>
    <t>3862</t>
  </si>
  <si>
    <t>2303</t>
  </si>
  <si>
    <t>9954</t>
  </si>
  <si>
    <t>0784</t>
  </si>
  <si>
    <t>0241</t>
  </si>
  <si>
    <t>5842</t>
  </si>
  <si>
    <t>9343</t>
  </si>
  <si>
    <t>4474</t>
  </si>
  <si>
    <t>5499</t>
  </si>
  <si>
    <t>1525</t>
  </si>
  <si>
    <t>8044</t>
  </si>
  <si>
    <t>3925</t>
  </si>
  <si>
    <t>4111</t>
  </si>
  <si>
    <t>2095</t>
  </si>
  <si>
    <t>8838</t>
  </si>
  <si>
    <t>8602</t>
  </si>
  <si>
    <t>8735</t>
  </si>
  <si>
    <t>2114</t>
  </si>
  <si>
    <t>3540</t>
  </si>
  <si>
    <t>6245</t>
  </si>
  <si>
    <t>9753</t>
  </si>
  <si>
    <t>7532</t>
  </si>
  <si>
    <t>0690</t>
  </si>
  <si>
    <t>0173</t>
  </si>
  <si>
    <t>3897</t>
  </si>
  <si>
    <t>7688</t>
  </si>
  <si>
    <t>7689</t>
  </si>
  <si>
    <t>5542</t>
  </si>
  <si>
    <t>9450</t>
  </si>
  <si>
    <t>5877</t>
  </si>
  <si>
    <t>4676</t>
  </si>
  <si>
    <t>2946</t>
  </si>
  <si>
    <t>5347</t>
  </si>
  <si>
    <t>3722</t>
  </si>
  <si>
    <t>8628</t>
  </si>
  <si>
    <t>2929</t>
  </si>
  <si>
    <t>4022</t>
  </si>
  <si>
    <t>3560</t>
  </si>
  <si>
    <t>2844</t>
  </si>
  <si>
    <t>1328</t>
  </si>
  <si>
    <t>4578</t>
  </si>
  <si>
    <t>9188</t>
  </si>
  <si>
    <t>8586</t>
  </si>
  <si>
    <t>9333</t>
  </si>
  <si>
    <t>3136</t>
  </si>
  <si>
    <t>8362</t>
  </si>
  <si>
    <t>0909</t>
  </si>
  <si>
    <t>4461</t>
  </si>
  <si>
    <t>6249</t>
  </si>
  <si>
    <t>5393</t>
  </si>
  <si>
    <t>2999</t>
  </si>
  <si>
    <t>1777</t>
  </si>
  <si>
    <t>3864</t>
  </si>
  <si>
    <t>4892</t>
  </si>
  <si>
    <t>3310</t>
  </si>
  <si>
    <t>6955</t>
  </si>
  <si>
    <t>1216</t>
  </si>
  <si>
    <t>2485</t>
  </si>
  <si>
    <t>4517</t>
  </si>
  <si>
    <t>1537</t>
  </si>
  <si>
    <t>1917</t>
  </si>
  <si>
    <t>2333</t>
  </si>
  <si>
    <t>3749</t>
  </si>
  <si>
    <t>9873</t>
  </si>
  <si>
    <t>2144</t>
  </si>
  <si>
    <t>7335</t>
  </si>
  <si>
    <t>4530</t>
  </si>
  <si>
    <t>4061</t>
  </si>
  <si>
    <t>8519</t>
  </si>
  <si>
    <t>3769</t>
  </si>
  <si>
    <t>2037</t>
  </si>
  <si>
    <t>2986</t>
  </si>
  <si>
    <t>5283</t>
  </si>
  <si>
    <t>2230</t>
  </si>
  <si>
    <t>1905</t>
  </si>
  <si>
    <t>5627</t>
  </si>
  <si>
    <t>3529</t>
  </si>
  <si>
    <t>0821</t>
  </si>
  <si>
    <t>6336</t>
  </si>
  <si>
    <t>9051</t>
  </si>
  <si>
    <t>2682</t>
  </si>
  <si>
    <t>9683</t>
  </si>
  <si>
    <t>4946</t>
  </si>
  <si>
    <t>4382</t>
  </si>
  <si>
    <t>8945</t>
  </si>
  <si>
    <t>9242</t>
  </si>
  <si>
    <t>6494</t>
  </si>
  <si>
    <t>4266</t>
  </si>
  <si>
    <t>7352</t>
  </si>
  <si>
    <t>8102</t>
  </si>
  <si>
    <t>0245</t>
  </si>
  <si>
    <t>6066</t>
  </si>
  <si>
    <t>8260</t>
  </si>
  <si>
    <t>0700</t>
  </si>
  <si>
    <t>6217</t>
  </si>
  <si>
    <t>2016</t>
  </si>
  <si>
    <t>3642</t>
  </si>
  <si>
    <t>4188</t>
  </si>
  <si>
    <t>5744</t>
  </si>
  <si>
    <t>8247</t>
  </si>
  <si>
    <t>5837</t>
  </si>
  <si>
    <t>2322</t>
  </si>
  <si>
    <t>2789</t>
  </si>
  <si>
    <t>6772</t>
  </si>
  <si>
    <t>7875</t>
  </si>
  <si>
    <t>1497</t>
  </si>
  <si>
    <t>0606</t>
  </si>
  <si>
    <t>6501</t>
  </si>
  <si>
    <t>9258</t>
  </si>
  <si>
    <t>0073</t>
  </si>
  <si>
    <t>7154</t>
  </si>
  <si>
    <t>6681</t>
  </si>
  <si>
    <t>5436</t>
  </si>
  <si>
    <t>3259</t>
  </si>
  <si>
    <t>9629</t>
  </si>
  <si>
    <t>1064</t>
  </si>
  <si>
    <t>8353</t>
  </si>
  <si>
    <t>8554</t>
  </si>
  <si>
    <t>4541</t>
  </si>
  <si>
    <t>3045</t>
  </si>
  <si>
    <t>4506</t>
  </si>
  <si>
    <t>9458</t>
  </si>
  <si>
    <t>9383</t>
  </si>
  <si>
    <t>5424</t>
  </si>
  <si>
    <t>8177</t>
  </si>
  <si>
    <t>9407</t>
  </si>
  <si>
    <t>1751</t>
  </si>
  <si>
    <t>3239</t>
  </si>
  <si>
    <t>5718</t>
  </si>
  <si>
    <t>0353</t>
  </si>
  <si>
    <t>4265</t>
  </si>
  <si>
    <t>6391</t>
  </si>
  <si>
    <t>1600</t>
  </si>
  <si>
    <t>4296</t>
  </si>
  <si>
    <t>5796</t>
  </si>
  <si>
    <t>4727</t>
  </si>
  <si>
    <t>7733</t>
  </si>
  <si>
    <t>1723</t>
  </si>
  <si>
    <t>5848</t>
  </si>
  <si>
    <t>3582</t>
  </si>
  <si>
    <t>3360</t>
  </si>
  <si>
    <t>2384</t>
  </si>
  <si>
    <t>4044</t>
  </si>
  <si>
    <t>4304</t>
  </si>
  <si>
    <t>8051</t>
  </si>
  <si>
    <t>7610</t>
  </si>
  <si>
    <t>2575</t>
  </si>
  <si>
    <t>7202</t>
  </si>
  <si>
    <t>7539</t>
  </si>
  <si>
    <t>1656</t>
  </si>
  <si>
    <t>0936</t>
  </si>
  <si>
    <t>7293</t>
  </si>
  <si>
    <t>9630</t>
  </si>
  <si>
    <t>6779</t>
  </si>
  <si>
    <t>9362</t>
  </si>
  <si>
    <t>1935</t>
  </si>
  <si>
    <t>2198</t>
  </si>
  <si>
    <t>2200</t>
  </si>
  <si>
    <t>1722</t>
  </si>
  <si>
    <t>1983</t>
  </si>
  <si>
    <t>9262</t>
  </si>
  <si>
    <t>4298</t>
  </si>
  <si>
    <t>6093</t>
  </si>
  <si>
    <t>2964</t>
  </si>
  <si>
    <t>1969</t>
  </si>
  <si>
    <t>2933</t>
  </si>
  <si>
    <t>0670</t>
  </si>
  <si>
    <t>3689</t>
  </si>
  <si>
    <t>4413</t>
  </si>
  <si>
    <t>5825</t>
  </si>
  <si>
    <t>1971</t>
  </si>
  <si>
    <t>5790</t>
  </si>
  <si>
    <t>4470</t>
  </si>
  <si>
    <t>7344</t>
  </si>
  <si>
    <t>5447</t>
  </si>
  <si>
    <t>7345</t>
  </si>
  <si>
    <t>5022</t>
  </si>
  <si>
    <t>9307</t>
  </si>
  <si>
    <t>3093</t>
  </si>
  <si>
    <t>5781</t>
  </si>
  <si>
    <t>8874</t>
  </si>
  <si>
    <t>6243</t>
  </si>
  <si>
    <t>9900</t>
  </si>
  <si>
    <t>4537</t>
  </si>
  <si>
    <t>3055</t>
  </si>
  <si>
    <t>1284</t>
  </si>
  <si>
    <t>2477</t>
  </si>
  <si>
    <t>2574</t>
  </si>
  <si>
    <t>8124</t>
  </si>
  <si>
    <t>1651</t>
  </si>
  <si>
    <t>8654</t>
  </si>
  <si>
    <t>4452</t>
  </si>
  <si>
    <t>4269</t>
  </si>
  <si>
    <t>2740</t>
  </si>
  <si>
    <t>5886</t>
  </si>
  <si>
    <t>6204</t>
  </si>
  <si>
    <t>7188</t>
  </si>
  <si>
    <t>3157</t>
  </si>
  <si>
    <t>2376</t>
  </si>
  <si>
    <t>4824</t>
  </si>
  <si>
    <t>6095</t>
  </si>
  <si>
    <t>3565</t>
  </si>
  <si>
    <t>5931</t>
  </si>
  <si>
    <t>8548</t>
  </si>
  <si>
    <t>1228</t>
  </si>
  <si>
    <t>5780</t>
  </si>
  <si>
    <t>4467</t>
  </si>
  <si>
    <t>0102</t>
  </si>
  <si>
    <t>2768</t>
  </si>
  <si>
    <t>5160</t>
  </si>
  <si>
    <t>5155</t>
  </si>
  <si>
    <t>5426</t>
  </si>
  <si>
    <t>0657</t>
  </si>
  <si>
    <t>8926</t>
  </si>
  <si>
    <t>0465</t>
  </si>
  <si>
    <t>7354</t>
  </si>
  <si>
    <t>9614</t>
  </si>
  <si>
    <t>6800</t>
  </si>
  <si>
    <t>6086</t>
  </si>
  <si>
    <t>3329</t>
  </si>
  <si>
    <t>7987</t>
  </si>
  <si>
    <t>7016</t>
  </si>
  <si>
    <t>2267</t>
  </si>
  <si>
    <t>1173</t>
  </si>
  <si>
    <t>6734</t>
  </si>
  <si>
    <t>0532</t>
  </si>
  <si>
    <t>8569</t>
  </si>
  <si>
    <t>6283</t>
  </si>
  <si>
    <t>5870</t>
  </si>
  <si>
    <t>9451</t>
  </si>
  <si>
    <t>9757</t>
  </si>
  <si>
    <t>8896</t>
  </si>
  <si>
    <t>2496</t>
  </si>
  <si>
    <t>3687</t>
  </si>
  <si>
    <t>9548</t>
  </si>
  <si>
    <t>1110</t>
  </si>
  <si>
    <t>4880</t>
  </si>
  <si>
    <t>4118</t>
  </si>
  <si>
    <t>4596</t>
  </si>
  <si>
    <t>4210</t>
  </si>
  <si>
    <t>6730</t>
  </si>
  <si>
    <t>5111</t>
  </si>
  <si>
    <t>6863</t>
  </si>
  <si>
    <t>6564</t>
  </si>
  <si>
    <t>2546</t>
  </si>
  <si>
    <t>4870</t>
  </si>
  <si>
    <t>0960</t>
  </si>
  <si>
    <t>3855</t>
  </si>
  <si>
    <t>7443</t>
  </si>
  <si>
    <t>7848</t>
  </si>
  <si>
    <t>0713</t>
  </si>
  <si>
    <t>8699</t>
  </si>
  <si>
    <t>2901</t>
  </si>
  <si>
    <t>9704</t>
  </si>
  <si>
    <t>3905</t>
  </si>
  <si>
    <t>5517</t>
  </si>
  <si>
    <t>3767</t>
  </si>
  <si>
    <t>2503</t>
  </si>
  <si>
    <t>1016</t>
  </si>
  <si>
    <t>8384</t>
  </si>
  <si>
    <t>8667</t>
  </si>
  <si>
    <t>9576</t>
  </si>
  <si>
    <t>4268</t>
  </si>
  <si>
    <t>6567</t>
  </si>
  <si>
    <t>3102</t>
  </si>
  <si>
    <t>6585</t>
  </si>
  <si>
    <t>9989</t>
  </si>
  <si>
    <t>3776</t>
  </si>
  <si>
    <t>5288</t>
  </si>
  <si>
    <t>1555</t>
  </si>
  <si>
    <t>6824</t>
  </si>
  <si>
    <t>3541</t>
  </si>
  <si>
    <t>0211</t>
  </si>
  <si>
    <t>0409</t>
  </si>
  <si>
    <t>2878</t>
  </si>
  <si>
    <t>4042</t>
  </si>
  <si>
    <t>7353</t>
  </si>
  <si>
    <t>Пожертвовать - Елена Базелева</t>
  </si>
  <si>
    <t>Пожертвовать - Евгений Торба</t>
  </si>
  <si>
    <t>Пожертвовать - Илья Белянин</t>
  </si>
  <si>
    <t>Пожертвовать - Мухаммадзамон Бобоев</t>
  </si>
  <si>
    <t>Пожертвовать - Артем Тикленко</t>
  </si>
  <si>
    <t>Пожертвовать - Аниса Садикова</t>
  </si>
  <si>
    <t>Пожертвовать - Матвей Омельченко</t>
  </si>
  <si>
    <t>Пожертвовать - Иван Карауш</t>
  </si>
  <si>
    <t>Пожертвовать - Ислом Исламов</t>
  </si>
  <si>
    <t>Пожертвовать - Дмитрий Деменков</t>
  </si>
  <si>
    <t>Пожертвовать - Рабия Асранбекова</t>
  </si>
  <si>
    <t>Пожертвовать - Самир Уды</t>
  </si>
  <si>
    <t>Пожертвовать - Ксения Иванова</t>
  </si>
  <si>
    <t>Пожертвовать - Дмитрий Колбин</t>
  </si>
  <si>
    <t>Пожертвовать - Аня Горько</t>
  </si>
  <si>
    <t>Пожертвовать - Артем Язвовский</t>
  </si>
  <si>
    <t>Пожертвовать - Дмитрий Исак</t>
  </si>
  <si>
    <t>Пожертвовать - Елизавета Колчаева</t>
  </si>
  <si>
    <t>Пожертвовать - без адресации</t>
  </si>
  <si>
    <t>Пожертвовать - Вера Ванина</t>
  </si>
  <si>
    <t>Пожертвовать - Эмиль Хуснутдинов</t>
  </si>
  <si>
    <t>Пожертвовать - Фатима Сарсембай</t>
  </si>
  <si>
    <t>Пожертвовать - Глеб Романов</t>
  </si>
  <si>
    <t>Пожертвовать - Эмилия Будулак</t>
  </si>
  <si>
    <t>9218</t>
  </si>
  <si>
    <t>9402</t>
  </si>
  <si>
    <t>9850</t>
  </si>
  <si>
    <t>7602</t>
  </si>
  <si>
    <t>0395</t>
  </si>
  <si>
    <t>5906</t>
  </si>
  <si>
    <t>3439</t>
  </si>
  <si>
    <t>7561</t>
  </si>
  <si>
    <t>1112</t>
  </si>
  <si>
    <t>9669</t>
  </si>
  <si>
    <t>8462</t>
  </si>
  <si>
    <t>5260</t>
  </si>
  <si>
    <t>0061</t>
  </si>
  <si>
    <t>5390</t>
  </si>
  <si>
    <t>7745</t>
  </si>
  <si>
    <t>7732</t>
  </si>
  <si>
    <t>3994</t>
  </si>
  <si>
    <t>2031</t>
  </si>
  <si>
    <t>6129</t>
  </si>
  <si>
    <t>2739</t>
  </si>
  <si>
    <t>9192</t>
  </si>
  <si>
    <t>9268</t>
  </si>
  <si>
    <t>4321</t>
  </si>
  <si>
    <t>6551</t>
  </si>
  <si>
    <t>9270</t>
  </si>
  <si>
    <t>3847</t>
  </si>
  <si>
    <t>7273</t>
  </si>
  <si>
    <t>3320</t>
  </si>
  <si>
    <t>7927</t>
  </si>
  <si>
    <t>4285</t>
  </si>
  <si>
    <t>5798</t>
  </si>
  <si>
    <t>8745</t>
  </si>
  <si>
    <t>8146</t>
  </si>
  <si>
    <t>7934</t>
  </si>
  <si>
    <t>5289</t>
  </si>
  <si>
    <t>7617</t>
  </si>
  <si>
    <t>2711</t>
  </si>
  <si>
    <t>3460</t>
  </si>
  <si>
    <t>0896</t>
  </si>
  <si>
    <t>6865</t>
  </si>
  <si>
    <t>2091</t>
  </si>
  <si>
    <t>6090</t>
  </si>
  <si>
    <t>1960</t>
  </si>
  <si>
    <t>7393</t>
  </si>
  <si>
    <t>9979</t>
  </si>
  <si>
    <t>4695</t>
  </si>
  <si>
    <t>0256</t>
  </si>
  <si>
    <t>0961</t>
  </si>
  <si>
    <t>5113</t>
  </si>
  <si>
    <t>0294</t>
  </si>
  <si>
    <t>5212</t>
  </si>
  <si>
    <t>3816</t>
  </si>
  <si>
    <t>1326</t>
  </si>
  <si>
    <t>2624</t>
  </si>
  <si>
    <t>9772</t>
  </si>
  <si>
    <t>8105</t>
  </si>
  <si>
    <t>2071</t>
  </si>
  <si>
    <t>1956</t>
  </si>
  <si>
    <t>8983</t>
  </si>
  <si>
    <t>6583</t>
  </si>
  <si>
    <t>7405</t>
  </si>
  <si>
    <t>2697</t>
  </si>
  <si>
    <t>1666</t>
  </si>
  <si>
    <t>1790</t>
  </si>
  <si>
    <t>1912</t>
  </si>
  <si>
    <t>7181</t>
  </si>
  <si>
    <t>6663</t>
  </si>
  <si>
    <t>7049</t>
  </si>
  <si>
    <t>8411</t>
  </si>
  <si>
    <t>4394</t>
  </si>
  <si>
    <t>2530</t>
  </si>
  <si>
    <t>9574</t>
  </si>
  <si>
    <t>3775</t>
  </si>
  <si>
    <t>3745</t>
  </si>
  <si>
    <t>4567</t>
  </si>
  <si>
    <t>9228</t>
  </si>
  <si>
    <t>8608</t>
  </si>
  <si>
    <t>8345</t>
  </si>
  <si>
    <t>0908</t>
  </si>
  <si>
    <t>0477</t>
  </si>
  <si>
    <t>3500</t>
  </si>
  <si>
    <t>0752</t>
  </si>
  <si>
    <t>0566</t>
  </si>
  <si>
    <t>9007</t>
  </si>
  <si>
    <t>3988</t>
  </si>
  <si>
    <t>7186</t>
  </si>
  <si>
    <t>9875</t>
  </si>
  <si>
    <t>1221</t>
  </si>
  <si>
    <t>1234</t>
  </si>
  <si>
    <t>1438</t>
  </si>
  <si>
    <t>0666</t>
  </si>
  <si>
    <t>8789</t>
  </si>
  <si>
    <t>3562</t>
  </si>
  <si>
    <t>5088</t>
  </si>
  <si>
    <t>2494</t>
  </si>
  <si>
    <t>1797</t>
  </si>
  <si>
    <t>0895</t>
  </si>
  <si>
    <t>5851</t>
  </si>
  <si>
    <t>7140</t>
  </si>
  <si>
    <t>7013</t>
  </si>
  <si>
    <t>7729</t>
  </si>
  <si>
    <t>6962</t>
  </si>
  <si>
    <t>2660</t>
  </si>
  <si>
    <t>7286</t>
  </si>
  <si>
    <t>7002</t>
  </si>
  <si>
    <t>2296</t>
  </si>
  <si>
    <t>9392</t>
  </si>
  <si>
    <t>2912</t>
  </si>
  <si>
    <t>5149</t>
  </si>
  <si>
    <t>2162</t>
  </si>
  <si>
    <t>5987</t>
  </si>
  <si>
    <t>3522</t>
  </si>
  <si>
    <t>0027</t>
  </si>
  <si>
    <t>5775</t>
  </si>
  <si>
    <t>6999</t>
  </si>
  <si>
    <t>9048</t>
  </si>
  <si>
    <t>7931</t>
  </si>
  <si>
    <t>6713</t>
  </si>
  <si>
    <t>0174</t>
  </si>
  <si>
    <t>9046</t>
  </si>
  <si>
    <t>6867</t>
  </si>
  <si>
    <t>6228</t>
  </si>
  <si>
    <t>0185</t>
  </si>
  <si>
    <t>5857</t>
  </si>
  <si>
    <t>1182</t>
  </si>
  <si>
    <t>3861</t>
  </si>
  <si>
    <t>8196</t>
  </si>
  <si>
    <t>5357</t>
  </si>
  <si>
    <t>8832</t>
  </si>
  <si>
    <t>950</t>
  </si>
  <si>
    <t>6968</t>
  </si>
  <si>
    <t>9050</t>
  </si>
  <si>
    <t>0854</t>
  </si>
  <si>
    <t>6845</t>
  </si>
  <si>
    <t>6383</t>
  </si>
  <si>
    <t>4887</t>
  </si>
  <si>
    <t>8703</t>
  </si>
  <si>
    <t>9200</t>
  </si>
  <si>
    <t>7619</t>
  </si>
  <si>
    <t>2213</t>
  </si>
  <si>
    <t>5942</t>
  </si>
  <si>
    <t>9935</t>
  </si>
  <si>
    <t>8956</t>
  </si>
  <si>
    <t>9065</t>
  </si>
  <si>
    <t>9060</t>
  </si>
  <si>
    <t>2223</t>
  </si>
  <si>
    <t>0771</t>
  </si>
  <si>
    <t>3678</t>
  </si>
  <si>
    <t>0075</t>
  </si>
  <si>
    <t>5658</t>
  </si>
  <si>
    <t>3367</t>
  </si>
  <si>
    <t>0093</t>
  </si>
  <si>
    <t>8992</t>
  </si>
  <si>
    <t>8763</t>
  </si>
  <si>
    <t>7072</t>
  </si>
  <si>
    <t>6126</t>
  </si>
  <si>
    <t>6554</t>
  </si>
  <si>
    <t>0762</t>
  </si>
  <si>
    <t>1985</t>
  </si>
  <si>
    <t>4994</t>
  </si>
  <si>
    <t>9336</t>
  </si>
  <si>
    <t>5810</t>
  </si>
  <si>
    <t>4137</t>
  </si>
  <si>
    <t>0055</t>
  </si>
  <si>
    <t>0387</t>
  </si>
  <si>
    <t>3285</t>
  </si>
  <si>
    <t>4674</t>
  </si>
  <si>
    <t>2030</t>
  </si>
  <si>
    <t>1674</t>
  </si>
  <si>
    <t>0885</t>
  </si>
  <si>
    <t>0692</t>
  </si>
  <si>
    <t>8863</t>
  </si>
  <si>
    <t>1471</t>
  </si>
  <si>
    <t>7378</t>
  </si>
  <si>
    <t>7150</t>
  </si>
  <si>
    <t>7161</t>
  </si>
  <si>
    <t>4523</t>
  </si>
  <si>
    <t>7798</t>
  </si>
  <si>
    <t>7961</t>
  </si>
  <si>
    <t>6042</t>
  </si>
  <si>
    <t>0902</t>
  </si>
  <si>
    <t>3550</t>
  </si>
  <si>
    <t>6098</t>
  </si>
  <si>
    <t>7089</t>
  </si>
  <si>
    <t>4691</t>
  </si>
  <si>
    <t>3499</t>
  </si>
  <si>
    <t>7033</t>
  </si>
  <si>
    <t>0019</t>
  </si>
  <si>
    <t>4378</t>
  </si>
  <si>
    <t>1768</t>
  </si>
  <si>
    <t>1448</t>
  </si>
  <si>
    <t>1713</t>
  </si>
  <si>
    <t>6646</t>
  </si>
  <si>
    <t>0101</t>
  </si>
  <si>
    <t>1639</t>
  </si>
  <si>
    <t>4944</t>
  </si>
  <si>
    <t>8162</t>
  </si>
  <si>
    <t>4141</t>
  </si>
  <si>
    <t>7508</t>
  </si>
  <si>
    <t>3871</t>
  </si>
  <si>
    <t>4984</t>
  </si>
  <si>
    <t>9938</t>
  </si>
  <si>
    <t>6309</t>
  </si>
  <si>
    <t>3561</t>
  </si>
  <si>
    <t>5855</t>
  </si>
  <si>
    <t>6668</t>
  </si>
  <si>
    <t>2551</t>
  </si>
  <si>
    <t>9224</t>
  </si>
  <si>
    <t>6751</t>
  </si>
  <si>
    <t>2848</t>
  </si>
  <si>
    <t>0033</t>
  </si>
  <si>
    <t>4212</t>
  </si>
  <si>
    <t>2599</t>
  </si>
  <si>
    <t>2920</t>
  </si>
  <si>
    <t>9365</t>
  </si>
  <si>
    <t>3375</t>
  </si>
  <si>
    <t>6757</t>
  </si>
  <si>
    <t>2777</t>
  </si>
  <si>
    <t>8153</t>
  </si>
  <si>
    <t>9113</t>
  </si>
  <si>
    <t>0457</t>
  </si>
  <si>
    <t>1131</t>
  </si>
  <si>
    <t>0684</t>
  </si>
  <si>
    <t>0413</t>
  </si>
  <si>
    <t>9063</t>
  </si>
  <si>
    <t>8550</t>
  </si>
  <si>
    <t>7717</t>
  </si>
  <si>
    <t>7021</t>
  </si>
  <si>
    <t>8343</t>
  </si>
  <si>
    <t>0368</t>
  </si>
  <si>
    <t>1347</t>
  </si>
  <si>
    <t>0789</t>
  </si>
  <si>
    <t>8304</t>
  </si>
  <si>
    <t>1049</t>
  </si>
  <si>
    <t>8690</t>
  </si>
  <si>
    <t>8476</t>
  </si>
  <si>
    <t>7628</t>
  </si>
  <si>
    <t>3197</t>
  </si>
  <si>
    <t>7031</t>
  </si>
  <si>
    <t>0007</t>
  </si>
  <si>
    <t>1380</t>
  </si>
  <si>
    <t>7790</t>
  </si>
  <si>
    <t>0540</t>
  </si>
  <si>
    <t>1711</t>
  </si>
  <si>
    <t>4879</t>
  </si>
  <si>
    <t>5887</t>
  </si>
  <si>
    <t>3516</t>
  </si>
  <si>
    <t>0047</t>
  </si>
  <si>
    <t>1134</t>
  </si>
  <si>
    <t>1094</t>
  </si>
  <si>
    <t>6559</t>
  </si>
  <si>
    <t>1871</t>
  </si>
  <si>
    <t>0006</t>
  </si>
  <si>
    <t>1707</t>
  </si>
  <si>
    <t>8199</t>
  </si>
  <si>
    <t>0079</t>
  </si>
  <si>
    <t>4722</t>
  </si>
  <si>
    <t>5313</t>
  </si>
  <si>
    <t>4098</t>
  </si>
  <si>
    <t>0653</t>
  </si>
  <si>
    <t>1490</t>
  </si>
  <si>
    <t>3097</t>
  </si>
  <si>
    <t>6931</t>
  </si>
  <si>
    <t>6428</t>
  </si>
  <si>
    <t>3660</t>
  </si>
  <si>
    <t>5175</t>
  </si>
  <si>
    <t>4956</t>
  </si>
  <si>
    <t>1498</t>
  </si>
  <si>
    <t>6097</t>
  </si>
  <si>
    <t>2090</t>
  </si>
  <si>
    <t>3757</t>
  </si>
  <si>
    <t>0270</t>
  </si>
  <si>
    <t>1624</t>
  </si>
  <si>
    <t>0788</t>
  </si>
  <si>
    <t>4885</t>
  </si>
  <si>
    <t>4542</t>
  </si>
  <si>
    <t>4162</t>
  </si>
  <si>
    <t>9212</t>
  </si>
  <si>
    <t>4451</t>
  </si>
  <si>
    <t>3314</t>
  </si>
  <si>
    <t>0799</t>
  </si>
  <si>
    <t>8800</t>
  </si>
  <si>
    <t>4529</t>
  </si>
  <si>
    <t>8230</t>
  </si>
  <si>
    <t>9599</t>
  </si>
  <si>
    <t>2608</t>
  </si>
  <si>
    <t>2923</t>
  </si>
  <si>
    <t>8079</t>
  </si>
  <si>
    <t>6651</t>
  </si>
  <si>
    <t>6753</t>
  </si>
  <si>
    <t>3414</t>
  </si>
  <si>
    <t>5070</t>
  </si>
  <si>
    <t>3518</t>
  </si>
  <si>
    <t>9057</t>
  </si>
  <si>
    <t>6775</t>
  </si>
  <si>
    <t>3181</t>
  </si>
  <si>
    <t>6288</t>
  </si>
  <si>
    <t>0744</t>
  </si>
  <si>
    <t>1232</t>
  </si>
  <si>
    <t>2032</t>
  </si>
  <si>
    <t>2742</t>
  </si>
  <si>
    <t>7896</t>
  </si>
  <si>
    <t>9717</t>
  </si>
  <si>
    <t>7526</t>
  </si>
  <si>
    <t>1367</t>
  </si>
  <si>
    <t>9765</t>
  </si>
  <si>
    <t>1619</t>
  </si>
  <si>
    <t>5963</t>
  </si>
  <si>
    <t>7035</t>
  </si>
  <si>
    <t>9733</t>
  </si>
  <si>
    <t>9028</t>
  </si>
  <si>
    <t>5328</t>
  </si>
  <si>
    <t>9550</t>
  </si>
  <si>
    <t>6632</t>
  </si>
  <si>
    <t>2582</t>
  </si>
  <si>
    <t>9627</t>
  </si>
  <si>
    <t>6032</t>
  </si>
  <si>
    <t>9777</t>
  </si>
  <si>
    <t>8171</t>
  </si>
  <si>
    <t>5787</t>
  </si>
  <si>
    <t>1059</t>
  </si>
  <si>
    <t>5027</t>
  </si>
  <si>
    <t>4122</t>
  </si>
  <si>
    <t>5355</t>
  </si>
  <si>
    <t>3333</t>
  </si>
  <si>
    <t>6864</t>
  </si>
  <si>
    <t>2511</t>
  </si>
  <si>
    <t>2738</t>
  </si>
  <si>
    <t>6769</t>
  </si>
  <si>
    <t>9261</t>
  </si>
  <si>
    <t>1810</t>
  </si>
  <si>
    <t>7822</t>
  </si>
  <si>
    <t>8790</t>
  </si>
  <si>
    <t>6142</t>
  </si>
  <si>
    <t>4580</t>
  </si>
  <si>
    <t>8845</t>
  </si>
  <si>
    <t>2505</t>
  </si>
  <si>
    <t>4311</t>
  </si>
  <si>
    <t>1840</t>
  </si>
  <si>
    <t>0408</t>
  </si>
  <si>
    <t>6417</t>
  </si>
  <si>
    <t>0207</t>
  </si>
  <si>
    <t>3449</t>
  </si>
  <si>
    <t>8876</t>
  </si>
  <si>
    <t>3264</t>
  </si>
  <si>
    <t>8808</t>
  </si>
  <si>
    <t>7007</t>
  </si>
  <si>
    <t>0091</t>
  </si>
  <si>
    <t>1990</t>
  </si>
  <si>
    <t>4690</t>
  </si>
  <si>
    <t>4877</t>
  </si>
  <si>
    <t>1996</t>
  </si>
  <si>
    <t>9411</t>
  </si>
  <si>
    <t>1015</t>
  </si>
  <si>
    <t>3354</t>
  </si>
  <si>
    <t>2769</t>
  </si>
  <si>
    <t>4710</t>
  </si>
  <si>
    <t>5941</t>
  </si>
  <si>
    <t>4244</t>
  </si>
  <si>
    <t>2282</t>
  </si>
  <si>
    <t>2026</t>
  </si>
  <si>
    <t>7635</t>
  </si>
  <si>
    <t>3274</t>
  </si>
  <si>
    <t>6963</t>
  </si>
  <si>
    <t>6141</t>
  </si>
  <si>
    <t>1574</t>
  </si>
  <si>
    <t>6848</t>
  </si>
  <si>
    <t>5999</t>
  </si>
  <si>
    <t>1918</t>
  </si>
  <si>
    <t>7530</t>
  </si>
  <si>
    <t>1550</t>
  </si>
  <si>
    <t>7338</t>
  </si>
  <si>
    <t>4103</t>
  </si>
  <si>
    <t>9372</t>
  </si>
  <si>
    <t>4422</t>
  </si>
  <si>
    <t>4600</t>
  </si>
  <si>
    <t>2585</t>
  </si>
  <si>
    <t>9802</t>
  </si>
  <si>
    <t>5497</t>
  </si>
  <si>
    <t>5620</t>
  </si>
  <si>
    <t>887</t>
  </si>
  <si>
    <t>1097</t>
  </si>
  <si>
    <t>5233</t>
  </si>
  <si>
    <t>7907</t>
  </si>
  <si>
    <t>2625</t>
  </si>
  <si>
    <t>8299</t>
  </si>
  <si>
    <t>8077</t>
  </si>
  <si>
    <t>7340</t>
  </si>
  <si>
    <t>3421</t>
  </si>
  <si>
    <t>4024</t>
  </si>
  <si>
    <t>6448</t>
  </si>
  <si>
    <t>0868</t>
  </si>
  <si>
    <t>0028</t>
  </si>
  <si>
    <t>7543</t>
  </si>
  <si>
    <t>5056</t>
  </si>
  <si>
    <t>6025</t>
  </si>
  <si>
    <t>1415</t>
  </si>
  <si>
    <t>6100</t>
  </si>
  <si>
    <t>4191</t>
  </si>
  <si>
    <t>0521</t>
  </si>
  <si>
    <t>3422</t>
  </si>
  <si>
    <t>8917</t>
  </si>
  <si>
    <t>3326</t>
  </si>
  <si>
    <t>2307</t>
  </si>
  <si>
    <t>7555</t>
  </si>
  <si>
    <t>4187</t>
  </si>
  <si>
    <t>9865</t>
  </si>
  <si>
    <t>0742</t>
  </si>
  <si>
    <t>8514</t>
  </si>
  <si>
    <t>0750</t>
  </si>
  <si>
    <t>1894</t>
  </si>
  <si>
    <t>7358</t>
  </si>
  <si>
    <t>0625</t>
  </si>
  <si>
    <t>9485</t>
  </si>
  <si>
    <t>1561</t>
  </si>
  <si>
    <t>3089</t>
  </si>
  <si>
    <t>6310</t>
  </si>
  <si>
    <t>4423</t>
  </si>
  <si>
    <t>3351</t>
  </si>
  <si>
    <t>9300</t>
  </si>
  <si>
    <t>8633</t>
  </si>
  <si>
    <t>1111</t>
  </si>
  <si>
    <t>9039</t>
  </si>
  <si>
    <t>7963</t>
  </si>
  <si>
    <t>5124</t>
  </si>
  <si>
    <t>7466</t>
  </si>
  <si>
    <t>0724</t>
  </si>
  <si>
    <t>5137</t>
  </si>
  <si>
    <t>6480</t>
  </si>
  <si>
    <t>8347</t>
  </si>
  <si>
    <t>3953</t>
  </si>
  <si>
    <t>3371</t>
  </si>
  <si>
    <t>7580</t>
  </si>
  <si>
    <t>2818</t>
  </si>
  <si>
    <t>9668</t>
  </si>
  <si>
    <t>0240</t>
  </si>
  <si>
    <t>0844</t>
  </si>
  <si>
    <t>4435</t>
  </si>
  <si>
    <t>2460</t>
  </si>
  <si>
    <t>7676</t>
  </si>
  <si>
    <t>8175</t>
  </si>
  <si>
    <t>5024</t>
  </si>
  <si>
    <t>6116</t>
  </si>
  <si>
    <t>9886</t>
  </si>
  <si>
    <t>3119</t>
  </si>
  <si>
    <t>6314</t>
  </si>
  <si>
    <t>5588</t>
  </si>
  <si>
    <t>1822</t>
  </si>
  <si>
    <t>3019</t>
  </si>
  <si>
    <t>5728</t>
  </si>
  <si>
    <t>6541</t>
  </si>
  <si>
    <t>7389</t>
  </si>
  <si>
    <t>1872</t>
  </si>
  <si>
    <t>2539</t>
  </si>
  <si>
    <t>2190</t>
  </si>
  <si>
    <t>3860</t>
  </si>
  <si>
    <t>9877</t>
  </si>
  <si>
    <t>8349</t>
  </si>
  <si>
    <t>4410</t>
  </si>
  <si>
    <t>1307</t>
  </si>
  <si>
    <t>7426</t>
  </si>
  <si>
    <t>0406</t>
  </si>
  <si>
    <t>3825</t>
  </si>
  <si>
    <t>3740</t>
  </si>
  <si>
    <t>7760</t>
  </si>
  <si>
    <t>7522</t>
  </si>
  <si>
    <t>3657</t>
  </si>
  <si>
    <t>0906</t>
  </si>
  <si>
    <t>1750</t>
  </si>
  <si>
    <t>7937</t>
  </si>
  <si>
    <t>5474</t>
  </si>
  <si>
    <t>9244</t>
  </si>
  <si>
    <t>9408</t>
  </si>
  <si>
    <t>3229</t>
  </si>
  <si>
    <t>2400</t>
  </si>
  <si>
    <t>3226</t>
  </si>
  <si>
    <t>4096</t>
  </si>
  <si>
    <t>6983</t>
  </si>
  <si>
    <t>3646</t>
  </si>
  <si>
    <t>0226</t>
  </si>
  <si>
    <t>1629</t>
  </si>
  <si>
    <t>5854</t>
  </si>
  <si>
    <t>2308</t>
  </si>
  <si>
    <t>2328</t>
  </si>
  <si>
    <t>5742</t>
  </si>
  <si>
    <t>4399</t>
  </si>
  <si>
    <t>6749</t>
  </si>
  <si>
    <t>1364</t>
  </si>
  <si>
    <t>1117</t>
  </si>
  <si>
    <t>4013</t>
  </si>
  <si>
    <t>0522</t>
  </si>
  <si>
    <t>5504</t>
  </si>
  <si>
    <t>1808</t>
  </si>
  <si>
    <t>2407</t>
  </si>
  <si>
    <t>9025</t>
  </si>
  <si>
    <t>2860</t>
  </si>
  <si>
    <t>2555</t>
  </si>
  <si>
    <t>9313</t>
  </si>
  <si>
    <t>6538</t>
  </si>
  <si>
    <t>4646</t>
  </si>
  <si>
    <t>5300</t>
  </si>
  <si>
    <t>2107</t>
  </si>
  <si>
    <t>8567</t>
  </si>
  <si>
    <t>6708</t>
  </si>
  <si>
    <t>9097</t>
  </si>
  <si>
    <t>5945</t>
  </si>
  <si>
    <t>980</t>
  </si>
  <si>
    <t>4504</t>
  </si>
  <si>
    <t>3737</t>
  </si>
  <si>
    <t>8680</t>
  </si>
  <si>
    <t>8823</t>
  </si>
  <si>
    <t>9255</t>
  </si>
  <si>
    <t>5797</t>
  </si>
  <si>
    <t>3526</t>
  </si>
  <si>
    <t>0914</t>
  </si>
  <si>
    <t>6614</t>
  </si>
  <si>
    <t>9275</t>
  </si>
  <si>
    <t>3619</t>
  </si>
  <si>
    <t>8549</t>
  </si>
  <si>
    <t>3575</t>
  </si>
  <si>
    <t>5518</t>
  </si>
  <si>
    <t>5090</t>
  </si>
  <si>
    <t>9933</t>
  </si>
  <si>
    <t>8089</t>
  </si>
  <si>
    <t>2526</t>
  </si>
  <si>
    <t>0178</t>
  </si>
  <si>
    <t>0381</t>
  </si>
  <si>
    <t>7102</t>
  </si>
  <si>
    <t>6183</t>
  </si>
  <si>
    <t>7296</t>
  </si>
  <si>
    <t>0942</t>
  </si>
  <si>
    <t>6199</t>
  </si>
  <si>
    <t>4267</t>
  </si>
  <si>
    <t>1860</t>
  </si>
  <si>
    <t>3746</t>
  </si>
  <si>
    <t>3898</t>
  </si>
  <si>
    <t>2772</t>
  </si>
  <si>
    <t>7587</t>
  </si>
  <si>
    <t>0396</t>
  </si>
  <si>
    <t>4397</t>
  </si>
  <si>
    <t>1615</t>
  </si>
  <si>
    <t>6507</t>
  </si>
  <si>
    <t>2154</t>
  </si>
  <si>
    <t>7505</t>
  </si>
  <si>
    <t>1602</t>
  </si>
  <si>
    <t>8675</t>
  </si>
  <si>
    <t>6080</t>
  </si>
  <si>
    <t>7546</t>
  </si>
  <si>
    <t>8053</t>
  </si>
  <si>
    <t>5161</t>
  </si>
  <si>
    <t>6886</t>
  </si>
  <si>
    <t>6941</t>
  </si>
  <si>
    <t>0110</t>
  </si>
  <si>
    <t>4008</t>
  </si>
  <si>
    <t>5753</t>
  </si>
  <si>
    <t>4796</t>
  </si>
  <si>
    <t>7577</t>
  </si>
  <si>
    <t>7578</t>
  </si>
  <si>
    <t>1412</t>
  </si>
  <si>
    <t>6987</t>
  </si>
  <si>
    <t>8802</t>
  </si>
  <si>
    <t>5385</t>
  </si>
  <si>
    <t>5438</t>
  </si>
  <si>
    <t>0348</t>
  </si>
  <si>
    <t>9880</t>
  </si>
  <si>
    <t>0175</t>
  </si>
  <si>
    <t>1693</t>
  </si>
  <si>
    <t>2542</t>
  </si>
  <si>
    <t>3493</t>
  </si>
  <si>
    <t>5034</t>
  </si>
  <si>
    <t>7707</t>
  </si>
  <si>
    <t>1993</t>
  </si>
  <si>
    <t>1888</t>
  </si>
  <si>
    <t>8163</t>
  </si>
  <si>
    <t>8886</t>
  </si>
  <si>
    <t>6398</t>
  </si>
  <si>
    <t>6231</t>
  </si>
  <si>
    <t>7133</t>
  </si>
  <si>
    <t>4950</t>
  </si>
  <si>
    <t>9000</t>
  </si>
  <si>
    <t>3837</t>
  </si>
  <si>
    <t>9169</t>
  </si>
  <si>
    <t>5809</t>
  </si>
  <si>
    <t>2527</t>
  </si>
  <si>
    <t>5758</t>
  </si>
  <si>
    <t>7949</t>
  </si>
  <si>
    <t>1132</t>
  </si>
  <si>
    <t>7431</t>
  </si>
  <si>
    <t>4145</t>
  </si>
  <si>
    <t>5905</t>
  </si>
  <si>
    <t>8639</t>
  </si>
  <si>
    <t>1334</t>
  </si>
  <si>
    <t>4776</t>
  </si>
  <si>
    <t>7537</t>
  </si>
  <si>
    <t>4670</t>
  </si>
  <si>
    <t>3317</t>
  </si>
  <si>
    <t>4273</t>
  </si>
  <si>
    <t>9838</t>
  </si>
  <si>
    <t>2344</t>
  </si>
  <si>
    <t>4029</t>
  </si>
  <si>
    <t>9434</t>
  </si>
  <si>
    <t>3343</t>
  </si>
  <si>
    <t>2710</t>
  </si>
  <si>
    <t>6039</t>
  </si>
  <si>
    <t>4651</t>
  </si>
  <si>
    <t>8264</t>
  </si>
  <si>
    <t>2839</t>
  </si>
  <si>
    <t>9031</t>
  </si>
  <si>
    <t>3335</t>
  </si>
  <si>
    <t>2043</t>
  </si>
  <si>
    <t>4222</t>
  </si>
  <si>
    <t>4612</t>
  </si>
  <si>
    <t>1104</t>
  </si>
  <si>
    <t>2792</t>
  </si>
  <si>
    <t>4555</t>
  </si>
  <si>
    <t>7337</t>
  </si>
  <si>
    <t>8578</t>
  </si>
  <si>
    <t>3412</t>
  </si>
  <si>
    <t>5984</t>
  </si>
  <si>
    <t>5845</t>
  </si>
  <si>
    <t>1425</t>
  </si>
  <si>
    <t>1053</t>
  </si>
  <si>
    <t>1870</t>
  </si>
  <si>
    <t>1321</t>
  </si>
  <si>
    <t>2888</t>
  </si>
  <si>
    <t>9774</t>
  </si>
  <si>
    <t>7581</t>
  </si>
  <si>
    <t>1115</t>
  </si>
  <si>
    <t>6002</t>
  </si>
  <si>
    <t>3273</t>
  </si>
  <si>
    <t>5652</t>
  </si>
  <si>
    <t>5525</t>
  </si>
  <si>
    <t>2556</t>
  </si>
  <si>
    <t>9603</t>
  </si>
  <si>
    <t>3290</t>
  </si>
  <si>
    <t>3960</t>
  </si>
  <si>
    <t>0515</t>
  </si>
  <si>
    <t>1370</t>
  </si>
  <si>
    <t>9436</t>
  </si>
  <si>
    <t>7116</t>
  </si>
  <si>
    <t>8742</t>
  </si>
  <si>
    <t>7042</t>
  </si>
  <si>
    <t>4521</t>
  </si>
  <si>
    <t>5625</t>
  </si>
  <si>
    <t>8980</t>
  </si>
  <si>
    <t>4730</t>
  </si>
  <si>
    <t>9128</t>
  </si>
  <si>
    <t>4584</t>
  </si>
  <si>
    <t>9014</t>
  </si>
  <si>
    <t>3103</t>
  </si>
  <si>
    <t>8700</t>
  </si>
  <si>
    <t>6071</t>
  </si>
  <si>
    <t>9759</t>
  </si>
  <si>
    <t>3203</t>
  </si>
  <si>
    <t>7494</t>
  </si>
  <si>
    <t>9648</t>
  </si>
  <si>
    <t>6827</t>
  </si>
  <si>
    <t>7512</t>
  </si>
  <si>
    <t>3817</t>
  </si>
  <si>
    <t>0065</t>
  </si>
  <si>
    <t>7465</t>
  </si>
  <si>
    <t>4515</t>
  </si>
  <si>
    <t>4081</t>
  </si>
  <si>
    <t>7459</t>
  </si>
  <si>
    <t>0098</t>
  </si>
  <si>
    <t>0525</t>
  </si>
  <si>
    <t>3715</t>
  </si>
  <si>
    <t>6519</t>
  </si>
  <si>
    <t>8850</t>
  </si>
  <si>
    <t>3645</t>
  </si>
  <si>
    <t>2365</t>
  </si>
  <si>
    <t>0922</t>
  </si>
  <si>
    <t>7237</t>
  </si>
  <si>
    <t>5317</t>
  </si>
  <si>
    <t>1299</t>
  </si>
  <si>
    <t>5589</t>
  </si>
  <si>
    <t>8201</t>
  </si>
  <si>
    <t>6502</t>
  </si>
  <si>
    <t>4363</t>
  </si>
  <si>
    <t>0238</t>
  </si>
  <si>
    <t>5167</t>
  </si>
  <si>
    <t>4694</t>
  </si>
  <si>
    <t>9430</t>
  </si>
  <si>
    <t>3752</t>
  </si>
  <si>
    <t>0302</t>
  </si>
  <si>
    <t>4381</t>
  </si>
  <si>
    <t>7066</t>
  </si>
  <si>
    <t>8184</t>
  </si>
  <si>
    <t>9475</t>
  </si>
  <si>
    <t>3637</t>
  </si>
  <si>
    <t>1114</t>
  </si>
  <si>
    <t>4333</t>
  </si>
  <si>
    <t>0072</t>
  </si>
  <si>
    <t>3300</t>
  </si>
  <si>
    <t>5553</t>
  </si>
  <si>
    <t>8232</t>
  </si>
  <si>
    <t>1672</t>
  </si>
  <si>
    <t>0190</t>
  </si>
  <si>
    <t>2988</t>
  </si>
  <si>
    <t>4012</t>
  </si>
  <si>
    <t>5489</t>
  </si>
  <si>
    <t>1928</t>
  </si>
  <si>
    <t>4613</t>
  </si>
  <si>
    <t>4041</t>
  </si>
  <si>
    <t>9637</t>
  </si>
  <si>
    <t>7294</t>
  </si>
  <si>
    <t>6064</t>
  </si>
  <si>
    <t>1261</t>
  </si>
  <si>
    <t>9595</t>
  </si>
  <si>
    <t>3424</t>
  </si>
  <si>
    <t>0676</t>
  </si>
  <si>
    <t>6991</t>
  </si>
  <si>
    <t>1152</t>
  </si>
  <si>
    <t>9483</t>
  </si>
  <si>
    <t>9612</t>
  </si>
  <si>
    <t>0321</t>
  </si>
  <si>
    <t>3315</t>
  </si>
  <si>
    <t>8355</t>
  </si>
  <si>
    <t>7366</t>
  </si>
  <si>
    <t>5082</t>
  </si>
  <si>
    <t>3783</t>
  </si>
  <si>
    <t>6109</t>
  </si>
  <si>
    <t>3075</t>
  </si>
  <si>
    <t>8538</t>
  </si>
  <si>
    <t>6278</t>
  </si>
  <si>
    <t>0706</t>
  </si>
  <si>
    <t>5020</t>
  </si>
  <si>
    <t>3834</t>
  </si>
  <si>
    <t>5643</t>
  </si>
  <si>
    <t>9099</t>
  </si>
  <si>
    <t>3941</t>
  </si>
  <si>
    <t>8191</t>
  </si>
  <si>
    <t>654</t>
  </si>
  <si>
    <t>3794</t>
  </si>
  <si>
    <t>1703</t>
  </si>
  <si>
    <t>1549</t>
  </si>
  <si>
    <t>7872</t>
  </si>
  <si>
    <t>0118</t>
  </si>
  <si>
    <t>2876</t>
  </si>
  <si>
    <t>6706</t>
  </si>
  <si>
    <t>2188</t>
  </si>
  <si>
    <t>4387</t>
  </si>
  <si>
    <t>5372</t>
  </si>
  <si>
    <t>2172</t>
  </si>
  <si>
    <t>2239</t>
  </si>
  <si>
    <t>1667</t>
  </si>
  <si>
    <t>5405</t>
  </si>
  <si>
    <t>9266</t>
  </si>
  <si>
    <t>5330</t>
  </si>
  <si>
    <t>6928</t>
  </si>
  <si>
    <t>8692</t>
  </si>
  <si>
    <t>7762</t>
  </si>
  <si>
    <t>7172</t>
  </si>
  <si>
    <t>8999</t>
  </si>
  <si>
    <t>4539</t>
  </si>
  <si>
    <t>1824</t>
  </si>
  <si>
    <t>9443</t>
  </si>
  <si>
    <t>6905</t>
  </si>
  <si>
    <t>8200</t>
  </si>
  <si>
    <t>4048</t>
  </si>
  <si>
    <t>8600</t>
  </si>
  <si>
    <t>5138</t>
  </si>
  <si>
    <t>1799</t>
  </si>
  <si>
    <t>0255</t>
  </si>
  <si>
    <t>2728</t>
  </si>
  <si>
    <t>9056</t>
  </si>
  <si>
    <t>711</t>
  </si>
  <si>
    <t>4718</t>
  </si>
  <si>
    <t>6525</t>
  </si>
  <si>
    <t>3299</t>
  </si>
  <si>
    <t>690</t>
  </si>
  <si>
    <t>0535</t>
  </si>
  <si>
    <t>0303</t>
  </si>
  <si>
    <t>8852</t>
  </si>
  <si>
    <t>9800</t>
  </si>
  <si>
    <t>3000</t>
  </si>
  <si>
    <t>6005</t>
  </si>
  <si>
    <t>6030</t>
  </si>
  <si>
    <t>7933</t>
  </si>
  <si>
    <t>5624</t>
  </si>
  <si>
    <t>2688</t>
  </si>
  <si>
    <t>8011</t>
  </si>
  <si>
    <t>2256</t>
  </si>
  <si>
    <t>8351</t>
  </si>
  <si>
    <t>6653</t>
  </si>
  <si>
    <t>3186</t>
  </si>
  <si>
    <t>0009</t>
  </si>
  <si>
    <t>7608</t>
  </si>
  <si>
    <t>9305</t>
  </si>
  <si>
    <t>3454</t>
  </si>
  <si>
    <t>8931</t>
  </si>
  <si>
    <t>8768</t>
  </si>
  <si>
    <t>3297</t>
  </si>
  <si>
    <t>6457</t>
  </si>
  <si>
    <t>2003</t>
  </si>
  <si>
    <t>9889</t>
  </si>
  <si>
    <t>4163</t>
  </si>
  <si>
    <t>7633</t>
  </si>
  <si>
    <t>3843</t>
  </si>
  <si>
    <t>5530</t>
  </si>
  <si>
    <t>7550</t>
  </si>
  <si>
    <t>9011</t>
  </si>
  <si>
    <t>0280</t>
  </si>
  <si>
    <t>5388</t>
  </si>
  <si>
    <t>6875</t>
  </si>
  <si>
    <t>6670</t>
  </si>
  <si>
    <t>5423</t>
  </si>
  <si>
    <t>3404</t>
  </si>
  <si>
    <t>1731</t>
  </si>
  <si>
    <t>3440</t>
  </si>
  <si>
    <t>9233</t>
  </si>
  <si>
    <t>1625</t>
  </si>
  <si>
    <t>6119</t>
  </si>
  <si>
    <t>0777</t>
  </si>
  <si>
    <t>2204</t>
  </si>
  <si>
    <t>828</t>
  </si>
  <si>
    <t>0343</t>
  </si>
  <si>
    <t>0939</t>
  </si>
  <si>
    <t>7223</t>
  </si>
  <si>
    <t>6652</t>
  </si>
  <si>
    <t>3295</t>
  </si>
  <si>
    <t>7606</t>
  </si>
  <si>
    <t>2794</t>
  </si>
  <si>
    <t>4046</t>
  </si>
  <si>
    <t>7679</t>
  </si>
  <si>
    <t>592</t>
  </si>
  <si>
    <t>3709</t>
  </si>
  <si>
    <t>3613</t>
  </si>
  <si>
    <t>0997</t>
  </si>
  <si>
    <t>5890</t>
  </si>
  <si>
    <t>9758</t>
  </si>
  <si>
    <t>4164</t>
  </si>
  <si>
    <t>5039</t>
  </si>
  <si>
    <t>2089</t>
  </si>
  <si>
    <t>9832</t>
  </si>
  <si>
    <t>9660</t>
  </si>
  <si>
    <t>0660</t>
  </si>
  <si>
    <t>7794</t>
  </si>
  <si>
    <t>5049</t>
  </si>
  <si>
    <t>6613</t>
  </si>
  <si>
    <t>2044</t>
  </si>
  <si>
    <t>7850</t>
  </si>
  <si>
    <t>0103</t>
  </si>
  <si>
    <t>1995</t>
  </si>
  <si>
    <t>5727</t>
  </si>
  <si>
    <t>7479</t>
  </si>
  <si>
    <t>5464</t>
  </si>
  <si>
    <t>2264</t>
  </si>
  <si>
    <t>6144</t>
  </si>
  <si>
    <t>5592</t>
  </si>
  <si>
    <t>4065</t>
  </si>
  <si>
    <t>4777</t>
  </si>
  <si>
    <t>9697</t>
  </si>
  <si>
    <t>1330</t>
  </si>
  <si>
    <t>1431</t>
  </si>
  <si>
    <t>7034</t>
  </si>
  <si>
    <t>1828</t>
  </si>
  <si>
    <t>3632</t>
  </si>
  <si>
    <t>1744</t>
  </si>
  <si>
    <t>4478</t>
  </si>
  <si>
    <t>4564</t>
  </si>
  <si>
    <t>5529</t>
  </si>
  <si>
    <t>1101</t>
  </si>
  <si>
    <t>6640</t>
  </si>
  <si>
    <t>3839</t>
  </si>
  <si>
    <t>6586</t>
  </si>
  <si>
    <t>6133</t>
  </si>
  <si>
    <t>1545</t>
  </si>
  <si>
    <t>553</t>
  </si>
  <si>
    <t>2628</t>
  </si>
  <si>
    <t>0146</t>
  </si>
  <si>
    <t>1863</t>
  </si>
  <si>
    <t>2927</t>
  </si>
  <si>
    <t>2319</t>
  </si>
  <si>
    <t>5135</t>
  </si>
  <si>
    <t>1346</t>
  </si>
  <si>
    <t>3927</t>
  </si>
  <si>
    <t>0659</t>
  </si>
  <si>
    <t>3639</t>
  </si>
  <si>
    <t>4306</t>
  </si>
  <si>
    <t>6558</t>
  </si>
  <si>
    <t>4416</t>
  </si>
  <si>
    <t>2613</t>
  </si>
  <si>
    <t>0910</t>
  </si>
  <si>
    <t>1688</t>
  </si>
  <si>
    <t>7000</t>
  </si>
  <si>
    <t>7966</t>
  </si>
  <si>
    <t>4886</t>
  </si>
  <si>
    <t>6818</t>
  </si>
  <si>
    <t>5910</t>
  </si>
  <si>
    <t>4586</t>
  </si>
  <si>
    <t>4726</t>
  </si>
  <si>
    <t>8400</t>
  </si>
  <si>
    <t>0136</t>
  </si>
  <si>
    <t>1191</t>
  </si>
  <si>
    <t>9290</t>
  </si>
  <si>
    <t>3325</t>
  </si>
  <si>
    <t>0991</t>
  </si>
  <si>
    <t>0945</t>
  </si>
  <si>
    <t>0878</t>
  </si>
  <si>
    <t>5232</t>
  </si>
  <si>
    <t>8524</t>
  </si>
  <si>
    <t>1022</t>
  </si>
  <si>
    <t>8712</t>
  </si>
  <si>
    <t>3012</t>
  </si>
  <si>
    <t>3241</t>
  </si>
  <si>
    <t>4868</t>
  </si>
  <si>
    <t>7490</t>
  </si>
  <si>
    <t>4833</t>
  </si>
  <si>
    <t>5920</t>
  </si>
  <si>
    <t>0454</t>
  </si>
  <si>
    <t>2975</t>
  </si>
  <si>
    <t>7806</t>
  </si>
  <si>
    <t>7318</t>
  </si>
  <si>
    <t>0867</t>
  </si>
  <si>
    <t>2656</t>
  </si>
  <si>
    <t>2657</t>
  </si>
  <si>
    <t>5010</t>
  </si>
  <si>
    <t>6024</t>
  </si>
  <si>
    <t>9530</t>
  </si>
  <si>
    <t>9348</t>
  </si>
  <si>
    <t>0554</t>
  </si>
  <si>
    <t>5513</t>
  </si>
  <si>
    <t>4864</t>
  </si>
  <si>
    <t>1037</t>
  </si>
  <si>
    <t>5966</t>
  </si>
  <si>
    <t>7769</t>
  </si>
  <si>
    <t>5557</t>
  </si>
  <si>
    <t>2493</t>
  </si>
  <si>
    <t>8333</t>
  </si>
  <si>
    <t>8915</t>
  </si>
  <si>
    <t>3092</t>
  </si>
  <si>
    <t>6131</t>
  </si>
  <si>
    <t>5778</t>
  </si>
  <si>
    <t>4299</t>
  </si>
  <si>
    <t>3083</t>
  </si>
  <si>
    <t>4664</t>
  </si>
  <si>
    <t>1650</t>
  </si>
  <si>
    <t>0128</t>
  </si>
  <si>
    <t>6436</t>
  </si>
  <si>
    <t>1818</t>
  </si>
  <si>
    <t>7343</t>
  </si>
  <si>
    <t>8025</t>
  </si>
  <si>
    <t>8787</t>
  </si>
  <si>
    <t>7097</t>
  </si>
  <si>
    <t>2796</t>
  </si>
  <si>
    <t>7696</t>
  </si>
  <si>
    <t>6592</t>
  </si>
  <si>
    <t>0388</t>
  </si>
  <si>
    <t>8929</t>
  </si>
  <si>
    <t>9505</t>
  </si>
  <si>
    <t>8322</t>
  </si>
  <si>
    <t>9214</t>
  </si>
  <si>
    <t>0490</t>
  </si>
  <si>
    <t>2756</t>
  </si>
  <si>
    <t>2631</t>
  </si>
  <si>
    <t>6250</t>
  </si>
  <si>
    <t>9898</t>
  </si>
  <si>
    <t>7377</t>
  </si>
  <si>
    <t>6974</t>
  </si>
  <si>
    <t>9822</t>
  </si>
  <si>
    <t>212</t>
  </si>
  <si>
    <t>5512</t>
  </si>
  <si>
    <t>6061</t>
  </si>
  <si>
    <t>3467</t>
  </si>
  <si>
    <t>0078</t>
  </si>
  <si>
    <t>3908</t>
  </si>
  <si>
    <t>7471</t>
  </si>
  <si>
    <t>3533</t>
  </si>
  <si>
    <t>7772</t>
  </si>
  <si>
    <t>8977</t>
  </si>
  <si>
    <t>7989</t>
  </si>
  <si>
    <t>1432</t>
  </si>
  <si>
    <t>0370</t>
  </si>
  <si>
    <t>5863</t>
  </si>
  <si>
    <t>3832</t>
  </si>
  <si>
    <t>2904</t>
  </si>
  <si>
    <t>4383</t>
  </si>
  <si>
    <t>5002</t>
  </si>
  <si>
    <t>8240</t>
  </si>
  <si>
    <t>8638</t>
  </si>
  <si>
    <t>1701</t>
  </si>
  <si>
    <t>3509</t>
  </si>
  <si>
    <t>365</t>
  </si>
  <si>
    <t>2965</t>
  </si>
  <si>
    <t>3803</t>
  </si>
  <si>
    <t>3399</t>
  </si>
  <si>
    <t>7867</t>
  </si>
  <si>
    <t>7740</t>
  </si>
  <si>
    <t>8827</t>
  </si>
  <si>
    <t>8117</t>
  </si>
  <si>
    <t>5859</t>
  </si>
  <si>
    <t>9871</t>
  </si>
  <si>
    <t>7197</t>
  </si>
  <si>
    <t>5079</t>
  </si>
  <si>
    <t>9617</t>
  </si>
  <si>
    <t>6927</t>
  </si>
  <si>
    <t>4634</t>
  </si>
  <si>
    <t>9424</t>
  </si>
  <si>
    <t>754</t>
  </si>
  <si>
    <t>8761</t>
  </si>
  <si>
    <t>8860</t>
  </si>
  <si>
    <t>9899</t>
  </si>
  <si>
    <t>4235</t>
  </si>
  <si>
    <t>7618</t>
  </si>
  <si>
    <t>7994</t>
  </si>
  <si>
    <t>5969</t>
  </si>
  <si>
    <t>8401</t>
  </si>
  <si>
    <t>5555</t>
  </si>
  <si>
    <t>9543</t>
  </si>
  <si>
    <t>6331</t>
  </si>
  <si>
    <t>6622</t>
  </si>
  <si>
    <t>8039</t>
  </si>
  <si>
    <t>1578</t>
  </si>
  <si>
    <t>3238</t>
  </si>
  <si>
    <t>5659</t>
  </si>
  <si>
    <t>0193</t>
  </si>
  <si>
    <t>4490</t>
  </si>
  <si>
    <t>3605</t>
  </si>
  <si>
    <t>8663</t>
  </si>
  <si>
    <t>1441</t>
  </si>
  <si>
    <t>1406</t>
  </si>
  <si>
    <t>3267</t>
  </si>
  <si>
    <t>1397</t>
  </si>
  <si>
    <t>0616</t>
  </si>
  <si>
    <t>6735</t>
  </si>
  <si>
    <t>0792</t>
  </si>
  <si>
    <t>3098</t>
  </si>
  <si>
    <t>0430</t>
  </si>
  <si>
    <t>0655</t>
  </si>
  <si>
    <t>1127</t>
  </si>
  <si>
    <t>0090</t>
  </si>
  <si>
    <t>1819</t>
  </si>
  <si>
    <t>5841</t>
  </si>
  <si>
    <t>1389</t>
  </si>
  <si>
    <t>7833</t>
  </si>
  <si>
    <t>9189</t>
  </si>
  <si>
    <t>5265</t>
  </si>
  <si>
    <t>1692</t>
  </si>
  <si>
    <t>8086</t>
  </si>
  <si>
    <t>6186</t>
  </si>
  <si>
    <t>2922</t>
  </si>
  <si>
    <t>8522</t>
  </si>
  <si>
    <t>8341</t>
  </si>
  <si>
    <t>8919</t>
  </si>
  <si>
    <t>9299</t>
  </si>
  <si>
    <t>9274</t>
  </si>
  <si>
    <t>9715</t>
  </si>
  <si>
    <t>8380</t>
  </si>
  <si>
    <t>3090</t>
  </si>
  <si>
    <t>4959</t>
  </si>
  <si>
    <t>8386</t>
  </si>
  <si>
    <t>2373</t>
  </si>
  <si>
    <t>3212</t>
  </si>
  <si>
    <t>5293</t>
  </si>
  <si>
    <t>5563</t>
  </si>
  <si>
    <t>8698</t>
  </si>
  <si>
    <t>6262</t>
  </si>
  <si>
    <t>4303</t>
  </si>
  <si>
    <t>3077</t>
  </si>
  <si>
    <t>4907</t>
  </si>
  <si>
    <t>8623</t>
  </si>
  <si>
    <t>9797</t>
  </si>
  <si>
    <t>6236</t>
  </si>
  <si>
    <t>5441</t>
  </si>
  <si>
    <t>2725</t>
  </si>
  <si>
    <t>6466</t>
  </si>
  <si>
    <t>3174</t>
  </si>
  <si>
    <t>8469</t>
  </si>
  <si>
    <t>5989</t>
  </si>
  <si>
    <t>4250</t>
  </si>
  <si>
    <t>8963</t>
  </si>
  <si>
    <t>5674</t>
  </si>
  <si>
    <t>1000</t>
  </si>
  <si>
    <t>3580</t>
  </si>
  <si>
    <t>4744</t>
  </si>
  <si>
    <t>6600</t>
  </si>
  <si>
    <t>7515</t>
  </si>
  <si>
    <t>8666</t>
  </si>
  <si>
    <t>6500</t>
  </si>
  <si>
    <t>9222</t>
  </si>
  <si>
    <t>1677</t>
  </si>
  <si>
    <t>7882</t>
  </si>
  <si>
    <t>7428</t>
  </si>
  <si>
    <t>0823</t>
  </si>
  <si>
    <t>4039</t>
  </si>
  <si>
    <t>9895</t>
  </si>
  <si>
    <t>7622</t>
  </si>
  <si>
    <t>4062</t>
  </si>
  <si>
    <t>9702</t>
  </si>
  <si>
    <t>5320</t>
  </si>
  <si>
    <t>5495</t>
  </si>
  <si>
    <t>7857</t>
  </si>
  <si>
    <t>7052</t>
  </si>
  <si>
    <t>3145</t>
  </si>
  <si>
    <t>9610</t>
  </si>
  <si>
    <t>7044</t>
  </si>
  <si>
    <t>0613</t>
  </si>
  <si>
    <t>6404</t>
  </si>
  <si>
    <t>5537</t>
  </si>
  <si>
    <t>7291</t>
  </si>
  <si>
    <t>8932</t>
  </si>
  <si>
    <t>1468</t>
  </si>
  <si>
    <t>7572</t>
  </si>
  <si>
    <t>3592</t>
  </si>
  <si>
    <t>3258</t>
  </si>
  <si>
    <t>0365</t>
  </si>
  <si>
    <t>4538</t>
  </si>
  <si>
    <t>6520</t>
  </si>
  <si>
    <t>4791</t>
  </si>
  <si>
    <t>4660</t>
  </si>
  <si>
    <t>6099</t>
  </si>
  <si>
    <t>9149</t>
  </si>
  <si>
    <t>2875</t>
  </si>
  <si>
    <t>6380</t>
  </si>
  <si>
    <t>3979</t>
  </si>
  <si>
    <t>299</t>
  </si>
  <si>
    <t>0915</t>
  </si>
  <si>
    <t>2616</t>
  </si>
  <si>
    <t>Оксана</t>
  </si>
  <si>
    <t>Алексей</t>
  </si>
  <si>
    <t>.</t>
  </si>
  <si>
    <t>Валентина</t>
  </si>
  <si>
    <t>Тимур</t>
  </si>
  <si>
    <t>Евгений</t>
  </si>
  <si>
    <t>Наталия</t>
  </si>
  <si>
    <t>Дмитрий</t>
  </si>
  <si>
    <t>Елизавета</t>
  </si>
  <si>
    <t>Наталья</t>
  </si>
  <si>
    <t>Олег</t>
  </si>
  <si>
    <t>Анастасия</t>
  </si>
  <si>
    <t>Андрей</t>
  </si>
  <si>
    <t xml:space="preserve">Наталья </t>
  </si>
  <si>
    <t>Валерия</t>
  </si>
  <si>
    <t xml:space="preserve">Марина </t>
  </si>
  <si>
    <t xml:space="preserve">Сергей </t>
  </si>
  <si>
    <t>Кирилл</t>
  </si>
  <si>
    <t>Павел</t>
  </si>
  <si>
    <t xml:space="preserve">Александр </t>
  </si>
  <si>
    <t xml:space="preserve">Ангелина </t>
  </si>
  <si>
    <t>Денис</t>
  </si>
  <si>
    <t>Мария</t>
  </si>
  <si>
    <t>Михаил</t>
  </si>
  <si>
    <t>Лисицина</t>
  </si>
  <si>
    <t>Людмила</t>
  </si>
  <si>
    <t>Илья</t>
  </si>
  <si>
    <t>александр</t>
  </si>
  <si>
    <t>Владимир</t>
  </si>
  <si>
    <t xml:space="preserve">Лариса </t>
  </si>
  <si>
    <t>Станислав</t>
  </si>
  <si>
    <t>Ольга</t>
  </si>
  <si>
    <t xml:space="preserve">Самбу </t>
  </si>
  <si>
    <t>Маргарита</t>
  </si>
  <si>
    <t>Екатерина</t>
  </si>
  <si>
    <t>Полина</t>
  </si>
  <si>
    <t>Дарья</t>
  </si>
  <si>
    <t xml:space="preserve">Михаил </t>
  </si>
  <si>
    <t xml:space="preserve">Евгений </t>
  </si>
  <si>
    <t xml:space="preserve">Алексей </t>
  </si>
  <si>
    <t>Олеся</t>
  </si>
  <si>
    <t>Валерий</t>
  </si>
  <si>
    <t>Abu-Ali</t>
  </si>
  <si>
    <t>Виктор</t>
  </si>
  <si>
    <t>Ирина</t>
  </si>
  <si>
    <t>Виктория</t>
  </si>
  <si>
    <t>Виталий</t>
  </si>
  <si>
    <t>Юлия</t>
  </si>
  <si>
    <t>Ира</t>
  </si>
  <si>
    <t>галина</t>
  </si>
  <si>
    <t>Антон</t>
  </si>
  <si>
    <t>Роман</t>
  </si>
  <si>
    <t>М</t>
  </si>
  <si>
    <t>Егор</t>
  </si>
  <si>
    <t>Аноним</t>
  </si>
  <si>
    <t>Вадим</t>
  </si>
  <si>
    <t>Татьяна</t>
  </si>
  <si>
    <t xml:space="preserve">Sarmanayev </t>
  </si>
  <si>
    <t>Максим</t>
  </si>
  <si>
    <t xml:space="preserve">Эльвира </t>
  </si>
  <si>
    <t xml:space="preserve">Нальбий </t>
  </si>
  <si>
    <t>Александра</t>
  </si>
  <si>
    <t>Марина</t>
  </si>
  <si>
    <t>Марат</t>
  </si>
  <si>
    <t>ELENA</t>
  </si>
  <si>
    <t>Русана</t>
  </si>
  <si>
    <t xml:space="preserve">Валерия </t>
  </si>
  <si>
    <t>Elena</t>
  </si>
  <si>
    <t>Иван</t>
  </si>
  <si>
    <t>Светлана</t>
  </si>
  <si>
    <t xml:space="preserve">Егор </t>
  </si>
  <si>
    <t>Елена</t>
  </si>
  <si>
    <t>Яна</t>
  </si>
  <si>
    <t>Сергей</t>
  </si>
  <si>
    <t xml:space="preserve">Лев </t>
  </si>
  <si>
    <t>Борис</t>
  </si>
  <si>
    <t>Раджана</t>
  </si>
  <si>
    <t xml:space="preserve">Валентин </t>
  </si>
  <si>
    <t>Кристина</t>
  </si>
  <si>
    <t>А</t>
  </si>
  <si>
    <t>У</t>
  </si>
  <si>
    <t>Dmitry</t>
  </si>
  <si>
    <t>Петр</t>
  </si>
  <si>
    <t>Сурен</t>
  </si>
  <si>
    <t>Никита</t>
  </si>
  <si>
    <t>Василенко</t>
  </si>
  <si>
    <t xml:space="preserve">Светлана </t>
  </si>
  <si>
    <t>Васильев</t>
  </si>
  <si>
    <t>Рита</t>
  </si>
  <si>
    <t>Анна</t>
  </si>
  <si>
    <t xml:space="preserve">Татьяна </t>
  </si>
  <si>
    <t>Ярослав</t>
  </si>
  <si>
    <t xml:space="preserve">Екатерина </t>
  </si>
  <si>
    <t>Лилия</t>
  </si>
  <si>
    <t>OLGA</t>
  </si>
  <si>
    <t>Ксения</t>
  </si>
  <si>
    <t>Николай</t>
  </si>
  <si>
    <t>Ян</t>
  </si>
  <si>
    <t>Галина</t>
  </si>
  <si>
    <t>Марк</t>
  </si>
  <si>
    <t>Евгения</t>
  </si>
  <si>
    <t xml:space="preserve">Ирина </t>
  </si>
  <si>
    <t xml:space="preserve">Анастасия </t>
  </si>
  <si>
    <t xml:space="preserve">Владислав </t>
  </si>
  <si>
    <t>Нина</t>
  </si>
  <si>
    <t>Хайдар</t>
  </si>
  <si>
    <t>Ариан</t>
  </si>
  <si>
    <t>V</t>
  </si>
  <si>
    <t>A</t>
  </si>
  <si>
    <t>F</t>
  </si>
  <si>
    <t>Вячеслав</t>
  </si>
  <si>
    <t>Iurii</t>
  </si>
  <si>
    <t>Жарият</t>
  </si>
  <si>
    <t>Прасковья</t>
  </si>
  <si>
    <t xml:space="preserve">Максим </t>
  </si>
  <si>
    <t>Мерген</t>
  </si>
  <si>
    <t>TatiaNa</t>
  </si>
  <si>
    <t xml:space="preserve">Карина </t>
  </si>
  <si>
    <t>Георгий</t>
  </si>
  <si>
    <t xml:space="preserve">Владимир </t>
  </si>
  <si>
    <t>Регина</t>
  </si>
  <si>
    <t>Артем</t>
  </si>
  <si>
    <t xml:space="preserve">Дмитрий </t>
  </si>
  <si>
    <t>Димитрий</t>
  </si>
  <si>
    <t xml:space="preserve">Денис </t>
  </si>
  <si>
    <t xml:space="preserve">Никита </t>
  </si>
  <si>
    <t xml:space="preserve">Ольга </t>
  </si>
  <si>
    <t>Надежда</t>
  </si>
  <si>
    <t>Геннадий</t>
  </si>
  <si>
    <t>Синяковский</t>
  </si>
  <si>
    <t>Владислав</t>
  </si>
  <si>
    <t xml:space="preserve">Елена </t>
  </si>
  <si>
    <t xml:space="preserve">Мария </t>
  </si>
  <si>
    <t>Даниил</t>
  </si>
  <si>
    <t>Курицинова</t>
  </si>
  <si>
    <t>Р</t>
  </si>
  <si>
    <t>Юрий</t>
  </si>
  <si>
    <t>NATALYA</t>
  </si>
  <si>
    <t xml:space="preserve">Кирилл </t>
  </si>
  <si>
    <t>АРТЕМ</t>
  </si>
  <si>
    <t>Mikhail</t>
  </si>
  <si>
    <t>Наталья и Денис</t>
  </si>
  <si>
    <t xml:space="preserve">Константин </t>
  </si>
  <si>
    <t>Диана</t>
  </si>
  <si>
    <t>Вильгельм</t>
  </si>
  <si>
    <t>Игорь</t>
  </si>
  <si>
    <t>Кузнецов</t>
  </si>
  <si>
    <t>Снежана</t>
  </si>
  <si>
    <t>Савелий</t>
  </si>
  <si>
    <t>C</t>
  </si>
  <si>
    <t>R</t>
  </si>
  <si>
    <t>Глеб</t>
  </si>
  <si>
    <t>О</t>
  </si>
  <si>
    <t>Alexander</t>
  </si>
  <si>
    <t>Василий</t>
  </si>
  <si>
    <t>Анжела</t>
  </si>
  <si>
    <t>Жозефина</t>
  </si>
  <si>
    <t>Алина</t>
  </si>
  <si>
    <t xml:space="preserve">Георгий </t>
  </si>
  <si>
    <t>Любовь</t>
  </si>
  <si>
    <t>Вера</t>
  </si>
  <si>
    <t>Айгуль</t>
  </si>
  <si>
    <t>Эльшан</t>
  </si>
  <si>
    <t>Н</t>
  </si>
  <si>
    <t>К</t>
  </si>
  <si>
    <t xml:space="preserve">Исидора </t>
  </si>
  <si>
    <t xml:space="preserve">Камиль </t>
  </si>
  <si>
    <t>Рузиль</t>
  </si>
  <si>
    <t>Sergey</t>
  </si>
  <si>
    <t>Liudmila</t>
  </si>
  <si>
    <t>юрий</t>
  </si>
  <si>
    <t>Омар</t>
  </si>
  <si>
    <t>Артём</t>
  </si>
  <si>
    <t>ALEKSEI</t>
  </si>
  <si>
    <t xml:space="preserve">Анна </t>
  </si>
  <si>
    <t>Константин</t>
  </si>
  <si>
    <t>Анжелика</t>
  </si>
  <si>
    <t>Kate</t>
  </si>
  <si>
    <t>Anton</t>
  </si>
  <si>
    <t xml:space="preserve">Маргарита </t>
  </si>
  <si>
    <t xml:space="preserve">Руслан </t>
  </si>
  <si>
    <t>С</t>
  </si>
  <si>
    <t>Б</t>
  </si>
  <si>
    <t xml:space="preserve">Виктория </t>
  </si>
  <si>
    <t xml:space="preserve">Виталие </t>
  </si>
  <si>
    <t>Marina</t>
  </si>
  <si>
    <t>Polina</t>
  </si>
  <si>
    <t>Semasko</t>
  </si>
  <si>
    <t>Василь</t>
  </si>
  <si>
    <t>Демид</t>
  </si>
  <si>
    <t>егор</t>
  </si>
  <si>
    <t>ДАРЬЯ</t>
  </si>
  <si>
    <t xml:space="preserve">Тамара </t>
  </si>
  <si>
    <t>Я</t>
  </si>
  <si>
    <t xml:space="preserve">Ekaterina </t>
  </si>
  <si>
    <t xml:space="preserve">Оксана </t>
  </si>
  <si>
    <t>Заур</t>
  </si>
  <si>
    <t>Ričards</t>
  </si>
  <si>
    <t xml:space="preserve">Залифа </t>
  </si>
  <si>
    <t>Эльвин</t>
  </si>
  <si>
    <t>Ильшат</t>
  </si>
  <si>
    <t>Марис</t>
  </si>
  <si>
    <t>Л</t>
  </si>
  <si>
    <t>Таисия</t>
  </si>
  <si>
    <t>алексей</t>
  </si>
  <si>
    <t>Гузель</t>
  </si>
  <si>
    <t xml:space="preserve">Стелла </t>
  </si>
  <si>
    <t>Алия</t>
  </si>
  <si>
    <t xml:space="preserve">Антон </t>
  </si>
  <si>
    <t>Данила</t>
  </si>
  <si>
    <t xml:space="preserve">Тамила </t>
  </si>
  <si>
    <t>Филипп</t>
  </si>
  <si>
    <t>Vladislav</t>
  </si>
  <si>
    <t xml:space="preserve">Андрей </t>
  </si>
  <si>
    <t>Anatoly</t>
  </si>
  <si>
    <t xml:space="preserve">Андрей / Григорий </t>
  </si>
  <si>
    <t>Andrey</t>
  </si>
  <si>
    <t>Алиса</t>
  </si>
  <si>
    <t xml:space="preserve">Николай </t>
  </si>
  <si>
    <t xml:space="preserve">Roman </t>
  </si>
  <si>
    <t>Т</t>
  </si>
  <si>
    <t>ksenia</t>
  </si>
  <si>
    <t>Ю</t>
  </si>
  <si>
    <t>Ксенья</t>
  </si>
  <si>
    <t>Алевтина</t>
  </si>
  <si>
    <t>Овсянников</t>
  </si>
  <si>
    <t>Руслан</t>
  </si>
  <si>
    <t>Ekaterina</t>
  </si>
  <si>
    <t>Неда</t>
  </si>
  <si>
    <t>Азамат</t>
  </si>
  <si>
    <t>Д</t>
  </si>
  <si>
    <t>Анар</t>
  </si>
  <si>
    <t>N</t>
  </si>
  <si>
    <t xml:space="preserve">Наташа </t>
  </si>
  <si>
    <t>+</t>
  </si>
  <si>
    <t>Дарина</t>
  </si>
  <si>
    <t>Пантелеева</t>
  </si>
  <si>
    <t>Ната</t>
  </si>
  <si>
    <t>П</t>
  </si>
  <si>
    <t>антон</t>
  </si>
  <si>
    <t>Ника</t>
  </si>
  <si>
    <t>Olesja</t>
  </si>
  <si>
    <t>Emily</t>
  </si>
  <si>
    <t>G</t>
  </si>
  <si>
    <t>Карина</t>
  </si>
  <si>
    <t>Грант</t>
  </si>
  <si>
    <t xml:space="preserve">Игорь </t>
  </si>
  <si>
    <t>TETYANA</t>
  </si>
  <si>
    <t>Anna</t>
  </si>
  <si>
    <t xml:space="preserve">Виктор </t>
  </si>
  <si>
    <t>Dmitrii</t>
  </si>
  <si>
    <t xml:space="preserve">Ильфат </t>
  </si>
  <si>
    <t>Юлич</t>
  </si>
  <si>
    <t xml:space="preserve">Дарья </t>
  </si>
  <si>
    <t>Залина</t>
  </si>
  <si>
    <t xml:space="preserve">Евгения </t>
  </si>
  <si>
    <t xml:space="preserve">Борис </t>
  </si>
  <si>
    <t>Альмира</t>
  </si>
  <si>
    <t>ilmir</t>
  </si>
  <si>
    <t>Пётр</t>
  </si>
  <si>
    <t xml:space="preserve">Махаббат </t>
  </si>
  <si>
    <t>Валентин</t>
  </si>
  <si>
    <t>Екатерина и Евгений</t>
  </si>
  <si>
    <t>NATALIIA</t>
  </si>
  <si>
    <t xml:space="preserve">Анатолий </t>
  </si>
  <si>
    <t>Нур</t>
  </si>
  <si>
    <t>Радимир</t>
  </si>
  <si>
    <t>Здоровья</t>
  </si>
  <si>
    <t>Maksim</t>
  </si>
  <si>
    <t>Сабина</t>
  </si>
  <si>
    <t>Арина</t>
  </si>
  <si>
    <t>marina</t>
  </si>
  <si>
    <t xml:space="preserve">Айсылу </t>
  </si>
  <si>
    <t>Булат</t>
  </si>
  <si>
    <t xml:space="preserve">Катина </t>
  </si>
  <si>
    <t>Софья</t>
  </si>
  <si>
    <t>Рамиль</t>
  </si>
  <si>
    <t>Прохор</t>
  </si>
  <si>
    <t>T</t>
  </si>
  <si>
    <t xml:space="preserve">Людмила </t>
  </si>
  <si>
    <t>Aleksandr</t>
  </si>
  <si>
    <t>Раиса</t>
  </si>
  <si>
    <t xml:space="preserve">Алина </t>
  </si>
  <si>
    <t xml:space="preserve">Таисия </t>
  </si>
  <si>
    <t>Анатолий</t>
  </si>
  <si>
    <t>Нуне</t>
  </si>
  <si>
    <t>D</t>
  </si>
  <si>
    <t xml:space="preserve">Лаура </t>
  </si>
  <si>
    <t>Лариса</t>
  </si>
  <si>
    <t>Рената</t>
  </si>
  <si>
    <t>Вика</t>
  </si>
  <si>
    <t>Шахмар</t>
  </si>
  <si>
    <t>Таврос</t>
  </si>
  <si>
    <t>Артур</t>
  </si>
  <si>
    <t xml:space="preserve">Анжелика </t>
  </si>
  <si>
    <t>Алиева</t>
  </si>
  <si>
    <t>МАРИНА</t>
  </si>
  <si>
    <t>Антонина</t>
  </si>
  <si>
    <t>Григорий</t>
  </si>
  <si>
    <t>Ильдар</t>
  </si>
  <si>
    <t>Руслана</t>
  </si>
  <si>
    <t>Эмма</t>
  </si>
  <si>
    <t>София</t>
  </si>
  <si>
    <t>Al</t>
  </si>
  <si>
    <t>Оскар</t>
  </si>
  <si>
    <t>Дария</t>
  </si>
  <si>
    <t xml:space="preserve">Вероника </t>
  </si>
  <si>
    <t xml:space="preserve">Рамиль </t>
  </si>
  <si>
    <t>КИРИЛЛ</t>
  </si>
  <si>
    <t>Вероника</t>
  </si>
  <si>
    <t>Viktorija</t>
  </si>
  <si>
    <t xml:space="preserve">Наталия </t>
  </si>
  <si>
    <t>Илона</t>
  </si>
  <si>
    <t>Гоар</t>
  </si>
  <si>
    <t>Рави</t>
  </si>
  <si>
    <t xml:space="preserve">Олег </t>
  </si>
  <si>
    <t>Гульнара</t>
  </si>
  <si>
    <t>Ira</t>
  </si>
  <si>
    <t>Оля</t>
  </si>
  <si>
    <t>Марта</t>
  </si>
  <si>
    <t>Альберт</t>
  </si>
  <si>
    <t>Раймонд</t>
  </si>
  <si>
    <t>Рустем</t>
  </si>
  <si>
    <t xml:space="preserve">Владимир  и Светлана </t>
  </si>
  <si>
    <t>Теплякова</t>
  </si>
  <si>
    <t>Гелевская</t>
  </si>
  <si>
    <t>Мерида</t>
  </si>
  <si>
    <t xml:space="preserve">Надежда </t>
  </si>
  <si>
    <t>В</t>
  </si>
  <si>
    <t>Ilja</t>
  </si>
  <si>
    <t xml:space="preserve">Ризида </t>
  </si>
  <si>
    <t>Алена</t>
  </si>
  <si>
    <t>Тимурлан</t>
  </si>
  <si>
    <t xml:space="preserve">Иван </t>
  </si>
  <si>
    <t xml:space="preserve">Юлия </t>
  </si>
  <si>
    <t>Асия</t>
  </si>
  <si>
    <t>Iuliia</t>
  </si>
  <si>
    <t>Ksenia</t>
  </si>
  <si>
    <t>Дина</t>
  </si>
  <si>
    <t>Ульяна</t>
  </si>
  <si>
    <t xml:space="preserve">Марсель </t>
  </si>
  <si>
    <t>Stroganov</t>
  </si>
  <si>
    <t xml:space="preserve">Илья </t>
  </si>
  <si>
    <t>Тихон</t>
  </si>
  <si>
    <t>Евгений и Екатерина</t>
  </si>
  <si>
    <t>Виолетта</t>
  </si>
  <si>
    <t>Ангелина</t>
  </si>
  <si>
    <t xml:space="preserve">Марат </t>
  </si>
  <si>
    <t>Erik</t>
  </si>
  <si>
    <t>Армен</t>
  </si>
  <si>
    <t>Шагинян</t>
  </si>
  <si>
    <t>Оруджов</t>
  </si>
  <si>
    <t>Г</t>
  </si>
  <si>
    <t>Рустам</t>
  </si>
  <si>
    <t>михаил</t>
  </si>
  <si>
    <t>Горький</t>
  </si>
  <si>
    <t xml:space="preserve">Василий </t>
  </si>
  <si>
    <t>Ganna</t>
  </si>
  <si>
    <t>Рамис</t>
  </si>
  <si>
    <t>Варвара</t>
  </si>
  <si>
    <t>Виорика</t>
  </si>
  <si>
    <t>Леонид</t>
  </si>
  <si>
    <t>Ияс</t>
  </si>
  <si>
    <t>Нальбий</t>
  </si>
  <si>
    <t>Семен</t>
  </si>
  <si>
    <t>MARINA</t>
  </si>
  <si>
    <t xml:space="preserve">Galina </t>
  </si>
  <si>
    <t>ИРИНА</t>
  </si>
  <si>
    <t>Адыиф</t>
  </si>
  <si>
    <t xml:space="preserve">Лейсян </t>
  </si>
  <si>
    <t>Лаврентий</t>
  </si>
  <si>
    <t>григорий</t>
  </si>
  <si>
    <t>Эльвира</t>
  </si>
  <si>
    <t>Леван</t>
  </si>
  <si>
    <t>Ильяс</t>
  </si>
  <si>
    <t>Daniil</t>
  </si>
  <si>
    <t xml:space="preserve">Азарова </t>
  </si>
  <si>
    <t>LEON</t>
  </si>
  <si>
    <t xml:space="preserve">Влада </t>
  </si>
  <si>
    <t>Данил</t>
  </si>
  <si>
    <t xml:space="preserve">Александра </t>
  </si>
  <si>
    <t>Динар</t>
  </si>
  <si>
    <t xml:space="preserve">Альберт </t>
  </si>
  <si>
    <t>Грета</t>
  </si>
  <si>
    <t xml:space="preserve">Всеволод </t>
  </si>
  <si>
    <t>юлия</t>
  </si>
  <si>
    <t>Жуманиёзов</t>
  </si>
  <si>
    <t>Ильмир</t>
  </si>
  <si>
    <t>Алесь</t>
  </si>
  <si>
    <t>Алла</t>
  </si>
  <si>
    <t>Vitalijs</t>
  </si>
  <si>
    <t>Алёна</t>
  </si>
  <si>
    <t>Алинa</t>
  </si>
  <si>
    <t>Лидия</t>
  </si>
  <si>
    <t xml:space="preserve">Ксения </t>
  </si>
  <si>
    <t>Инна</t>
  </si>
  <si>
    <t xml:space="preserve">Ковалев </t>
  </si>
  <si>
    <t>Климентий</t>
  </si>
  <si>
    <t xml:space="preserve">Фаизов </t>
  </si>
  <si>
    <t>Ириеа</t>
  </si>
  <si>
    <t xml:space="preserve">Ян </t>
  </si>
  <si>
    <t>Разиф</t>
  </si>
  <si>
    <t>Чермен</t>
  </si>
  <si>
    <t>Юлианна</t>
  </si>
  <si>
    <t xml:space="preserve">Артём </t>
  </si>
  <si>
    <t>Просто</t>
  </si>
  <si>
    <t>дмитрий</t>
  </si>
  <si>
    <t>Ильнур</t>
  </si>
  <si>
    <t>Гуля</t>
  </si>
  <si>
    <t>Белокурова</t>
  </si>
  <si>
    <t>Margarita</t>
  </si>
  <si>
    <t>Server</t>
  </si>
  <si>
    <t>Х</t>
  </si>
  <si>
    <t xml:space="preserve">Павел </t>
  </si>
  <si>
    <t>Зорикто</t>
  </si>
  <si>
    <t>Ева</t>
  </si>
  <si>
    <t xml:space="preserve">Кристина </t>
  </si>
  <si>
    <t>Айрат</t>
  </si>
  <si>
    <t>Адель</t>
  </si>
  <si>
    <t xml:space="preserve">Алена </t>
  </si>
  <si>
    <t>Doe</t>
  </si>
  <si>
    <t xml:space="preserve">Антонина </t>
  </si>
  <si>
    <t>Айваз</t>
  </si>
  <si>
    <t>Виталина</t>
  </si>
  <si>
    <t xml:space="preserve">Булат </t>
  </si>
  <si>
    <t xml:space="preserve">Даниил </t>
  </si>
  <si>
    <t>Прошкина</t>
  </si>
  <si>
    <t xml:space="preserve">Юрий </t>
  </si>
  <si>
    <t>Maxim</t>
  </si>
  <si>
    <t xml:space="preserve">Венера </t>
  </si>
  <si>
    <t>наталья</t>
  </si>
  <si>
    <t>Тимофей</t>
  </si>
  <si>
    <t>Наиль</t>
  </si>
  <si>
    <t>Аркадий</t>
  </si>
  <si>
    <t>Богдан</t>
  </si>
  <si>
    <t xml:space="preserve">Алёна </t>
  </si>
  <si>
    <t xml:space="preserve">Станислав </t>
  </si>
  <si>
    <t xml:space="preserve">Салават </t>
  </si>
  <si>
    <t>Таня</t>
  </si>
  <si>
    <t>Nep</t>
  </si>
  <si>
    <t>Рагила</t>
  </si>
  <si>
    <t xml:space="preserve">Инна </t>
  </si>
  <si>
    <t>Бекнар</t>
  </si>
  <si>
    <t xml:space="preserve">Олеся </t>
  </si>
  <si>
    <t>ильдар</t>
  </si>
  <si>
    <t>Арман</t>
  </si>
  <si>
    <t xml:space="preserve">Ильдар </t>
  </si>
  <si>
    <t>Соня</t>
  </si>
  <si>
    <t xml:space="preserve">Елизавета </t>
  </si>
  <si>
    <t>ольга</t>
  </si>
  <si>
    <t>елена</t>
  </si>
  <si>
    <t>нелли</t>
  </si>
  <si>
    <t>андрей</t>
  </si>
  <si>
    <t>Liliia</t>
  </si>
  <si>
    <t>Ростислав</t>
  </si>
  <si>
    <t>Milana</t>
  </si>
  <si>
    <t>Даша</t>
  </si>
  <si>
    <t>Всеволод</t>
  </si>
  <si>
    <t>Роза</t>
  </si>
  <si>
    <t>Марьяна</t>
  </si>
  <si>
    <t>ЮЛИЯ</t>
  </si>
  <si>
    <t>Альбина</t>
  </si>
  <si>
    <t>Шорохов</t>
  </si>
  <si>
    <t>Ш</t>
  </si>
  <si>
    <t>ш</t>
  </si>
  <si>
    <t>Степан</t>
  </si>
  <si>
    <t>Ирек</t>
  </si>
  <si>
    <t xml:space="preserve">Полина </t>
  </si>
  <si>
    <t>Ripsime</t>
  </si>
  <si>
    <t>Андреас</t>
  </si>
  <si>
    <t xml:space="preserve">Лилия </t>
  </si>
  <si>
    <t>Konstantin</t>
  </si>
  <si>
    <t>Алекс</t>
  </si>
  <si>
    <t>Лаврентьева</t>
  </si>
  <si>
    <t xml:space="preserve">Ралан </t>
  </si>
  <si>
    <t>Инесса Юрий</t>
  </si>
  <si>
    <t>Римма</t>
  </si>
  <si>
    <t>Жанна</t>
  </si>
  <si>
    <t>Лейла</t>
  </si>
  <si>
    <t>Тамара</t>
  </si>
  <si>
    <t>ilya</t>
  </si>
  <si>
    <t xml:space="preserve">Тигран </t>
  </si>
  <si>
    <t>Юлиан</t>
  </si>
  <si>
    <t>Ринис</t>
  </si>
  <si>
    <t>Анастасия х</t>
  </si>
  <si>
    <t>Pole</t>
  </si>
  <si>
    <t>Drunk</t>
  </si>
  <si>
    <t>Anastasia</t>
  </si>
  <si>
    <t>Матвей</t>
  </si>
  <si>
    <t>И</t>
  </si>
  <si>
    <t>Артемий</t>
  </si>
  <si>
    <t>Ф</t>
  </si>
  <si>
    <t>Ч</t>
  </si>
  <si>
    <t>K</t>
  </si>
  <si>
    <t>W</t>
  </si>
  <si>
    <t>Ц</t>
  </si>
  <si>
    <t>M</t>
  </si>
  <si>
    <t>З</t>
  </si>
  <si>
    <t>S</t>
  </si>
  <si>
    <t>п</t>
  </si>
  <si>
    <t>м</t>
  </si>
  <si>
    <t>Ж</t>
  </si>
  <si>
    <t>н</t>
  </si>
  <si>
    <t>к</t>
  </si>
  <si>
    <t>г</t>
  </si>
  <si>
    <t>ж</t>
  </si>
  <si>
    <t>б</t>
  </si>
  <si>
    <t>д</t>
  </si>
  <si>
    <t>J</t>
  </si>
  <si>
    <t>B</t>
  </si>
  <si>
    <t>т</t>
  </si>
  <si>
    <t>с</t>
  </si>
  <si>
    <t>Э</t>
  </si>
  <si>
    <t>Щ</t>
  </si>
  <si>
    <t>и</t>
  </si>
  <si>
    <t>Q</t>
  </si>
  <si>
    <t>E</t>
  </si>
  <si>
    <t>P</t>
  </si>
  <si>
    <t>z</t>
  </si>
  <si>
    <t>L</t>
  </si>
  <si>
    <t>g</t>
  </si>
  <si>
    <t>m</t>
  </si>
  <si>
    <t>O</t>
  </si>
  <si>
    <t>в</t>
  </si>
  <si>
    <t>a</t>
  </si>
  <si>
    <t>i</t>
  </si>
  <si>
    <t>8040</t>
  </si>
  <si>
    <t>1802</t>
  </si>
  <si>
    <t>3577</t>
  </si>
  <si>
    <t>9195</t>
  </si>
  <si>
    <t>7119</t>
  </si>
  <si>
    <t>5644</t>
  </si>
  <si>
    <t>4960</t>
  </si>
  <si>
    <t>1329</t>
  </si>
  <si>
    <t>7452</t>
  </si>
  <si>
    <t>2357</t>
  </si>
  <si>
    <t>5626</t>
  </si>
  <si>
    <t>3725</t>
  </si>
  <si>
    <t>6006</t>
  </si>
  <si>
    <t>2047</t>
  </si>
  <si>
    <t>2315</t>
  </si>
  <si>
    <t>9124</t>
  </si>
  <si>
    <t>2072</t>
  </si>
  <si>
    <t>6289</t>
  </si>
  <si>
    <t>6173</t>
  </si>
  <si>
    <t>9976</t>
  </si>
  <si>
    <t>5335</t>
  </si>
  <si>
    <t>8673</t>
  </si>
  <si>
    <t>1645</t>
  </si>
  <si>
    <t>0900</t>
  </si>
  <si>
    <t>3305</t>
  </si>
  <si>
    <t>1492</t>
  </si>
  <si>
    <t>0166</t>
  </si>
  <si>
    <t>7950</t>
  </si>
  <si>
    <t>4459</t>
  </si>
  <si>
    <t>9283</t>
  </si>
  <si>
    <t>2149</t>
  </si>
  <si>
    <t>4734</t>
  </si>
  <si>
    <t>6604</t>
  </si>
  <si>
    <t>8988</t>
  </si>
  <si>
    <t>8020</t>
  </si>
  <si>
    <t>1276</t>
  </si>
  <si>
    <t>1089</t>
  </si>
  <si>
    <t>1439</t>
  </si>
  <si>
    <t>3355</t>
  </si>
  <si>
    <t>4858</t>
  </si>
  <si>
    <t>4090</t>
  </si>
  <si>
    <t>5021</t>
  </si>
  <si>
    <t>0011</t>
  </si>
  <si>
    <t>0940</t>
  </si>
  <si>
    <t>7483</t>
  </si>
  <si>
    <t>6079</t>
  </si>
  <si>
    <t>3831</t>
  </si>
  <si>
    <t>6342</t>
  </si>
  <si>
    <t>6435</t>
  </si>
  <si>
    <t>1308</t>
  </si>
  <si>
    <t>0901</t>
  </si>
  <si>
    <t>4342</t>
  </si>
  <si>
    <t>6197</t>
  </si>
  <si>
    <t>7322</t>
  </si>
  <si>
    <t>4606</t>
  </si>
  <si>
    <t>3538</t>
  </si>
  <si>
    <t>6545</t>
  </si>
  <si>
    <t>6499</t>
  </si>
  <si>
    <t>1011</t>
  </si>
  <si>
    <t>6370</t>
  </si>
  <si>
    <t>0560</t>
  </si>
  <si>
    <t>4390</t>
  </si>
  <si>
    <t>1837</t>
  </si>
  <si>
    <t>1302</t>
  </si>
  <si>
    <t>6788</t>
  </si>
  <si>
    <t>1224</t>
  </si>
  <si>
    <t>5697</t>
  </si>
  <si>
    <t>3156</t>
  </si>
  <si>
    <t>1662</t>
  </si>
  <si>
    <t>0672</t>
  </si>
  <si>
    <t>1726</t>
  </si>
  <si>
    <t>4599</t>
  </si>
  <si>
    <t>3140</t>
  </si>
  <si>
    <t>2840</t>
  </si>
  <si>
    <t>0698</t>
  </si>
  <si>
    <t>8566</t>
  </si>
  <si>
    <t>6557</t>
  </si>
  <si>
    <t>0203</t>
  </si>
  <si>
    <t>4787</t>
  </si>
  <si>
    <t>7757</t>
  </si>
  <si>
    <t>1829</t>
  </si>
  <si>
    <t>2905</t>
  </si>
  <si>
    <t>0191</t>
  </si>
  <si>
    <t>6504</t>
  </si>
  <si>
    <t>2700</t>
  </si>
  <si>
    <t>9695</t>
  </si>
  <si>
    <t>4828</t>
  </si>
  <si>
    <t>6111</t>
  </si>
  <si>
    <t>3800</t>
  </si>
  <si>
    <t>1263</t>
  </si>
  <si>
    <t>2408</t>
  </si>
  <si>
    <t>7412</t>
  </si>
  <si>
    <t>4005</t>
  </si>
  <si>
    <t>9656</t>
  </si>
  <si>
    <t>1020</t>
  </si>
  <si>
    <t>1175</t>
  </si>
  <si>
    <t>4737</t>
  </si>
  <si>
    <t>3080</t>
  </si>
  <si>
    <t>5676</t>
  </si>
  <si>
    <t>9347</t>
  </si>
  <si>
    <t>1351</t>
  </si>
  <si>
    <t>5338</t>
  </si>
  <si>
    <t>8544</t>
  </si>
  <si>
    <t>7906</t>
  </si>
  <si>
    <t>5362</t>
  </si>
  <si>
    <t>6363</t>
  </si>
  <si>
    <t>3025</t>
  </si>
  <si>
    <t>6700</t>
  </si>
  <si>
    <t>2360</t>
  </si>
  <si>
    <t>6022</t>
  </si>
  <si>
    <t>3353</t>
  </si>
  <si>
    <t>4444</t>
  </si>
  <si>
    <t>8078</t>
  </si>
  <si>
    <t>0534</t>
  </si>
  <si>
    <t>4400</t>
  </si>
  <si>
    <t>7953</t>
  </si>
  <si>
    <t>3982</t>
  </si>
  <si>
    <t>5572</t>
  </si>
  <si>
    <t>9805</t>
  </si>
  <si>
    <t>5983</t>
  </si>
  <si>
    <t>9787</t>
  </si>
  <si>
    <t>3844</t>
  </si>
  <si>
    <t>2036</t>
  </si>
  <si>
    <t>2500</t>
  </si>
  <si>
    <t>4185</t>
  </si>
  <si>
    <t>7312</t>
  </si>
  <si>
    <t>2941</t>
  </si>
  <si>
    <t>7336</t>
  </si>
  <si>
    <t>3555</t>
  </si>
  <si>
    <t>1571</t>
  </si>
  <si>
    <t>1376</t>
  </si>
  <si>
    <t>7793</t>
  </si>
  <si>
    <t>1322</t>
  </si>
  <si>
    <t>2259</t>
  </si>
  <si>
    <t>2925</t>
  </si>
  <si>
    <t>8366</t>
  </si>
  <si>
    <t>4914</t>
  </si>
  <si>
    <t>5711</t>
  </si>
  <si>
    <t>2443</t>
  </si>
  <si>
    <t>3956</t>
  </si>
  <si>
    <t>5354</t>
  </si>
  <si>
    <t>3567</t>
  </si>
  <si>
    <t>1678</t>
  </si>
  <si>
    <t>0455</t>
  </si>
  <si>
    <t>5493</t>
  </si>
  <si>
    <t>6857</t>
  </si>
  <si>
    <t>0100</t>
  </si>
  <si>
    <t>2930</t>
  </si>
  <si>
    <t>4139</t>
  </si>
  <si>
    <t>9978</t>
  </si>
  <si>
    <t>2532</t>
  </si>
  <si>
    <t>1437</t>
  </si>
  <si>
    <t>7779</t>
  </si>
  <si>
    <t>7401</t>
  </si>
  <si>
    <t>0462</t>
  </si>
  <si>
    <t>4331</t>
  </si>
  <si>
    <t>3700</t>
  </si>
  <si>
    <t>0313</t>
  </si>
  <si>
    <t>2547</t>
  </si>
  <si>
    <t>7411</t>
  </si>
  <si>
    <t>6608</t>
  </si>
  <si>
    <t>1865</t>
  </si>
  <si>
    <t>9520</t>
  </si>
  <si>
    <t>8620</t>
  </si>
  <si>
    <t>6052</t>
  </si>
  <si>
    <t>0076</t>
  </si>
  <si>
    <t>5101</t>
  </si>
  <si>
    <t>5977</t>
  </si>
  <si>
    <t>9234</t>
  </si>
  <si>
    <t>4623</t>
  </si>
  <si>
    <t>5266</t>
  </si>
  <si>
    <t>0222</t>
  </si>
  <si>
    <t>6260</t>
  </si>
  <si>
    <t>9440</t>
  </si>
  <si>
    <t>7071</t>
  </si>
  <si>
    <t>4148</t>
  </si>
  <si>
    <t>6888</t>
  </si>
  <si>
    <t>1773</t>
  </si>
  <si>
    <t>4972</t>
  </si>
  <si>
    <t>4505</t>
  </si>
  <si>
    <t>8531</t>
  </si>
  <si>
    <t>9892</t>
  </si>
  <si>
    <t>6659</t>
  </si>
  <si>
    <t>0201</t>
  </si>
  <si>
    <t>4105</t>
  </si>
  <si>
    <t>9771</t>
  </si>
  <si>
    <t>3427</t>
  </si>
  <si>
    <t>7778</t>
  </si>
  <si>
    <t>3587</t>
  </si>
  <si>
    <t>3713</t>
  </si>
  <si>
    <t>2649</t>
  </si>
  <si>
    <t>7544</t>
  </si>
  <si>
    <t>8762</t>
  </si>
  <si>
    <t>3385</t>
  </si>
  <si>
    <t>4345</t>
  </si>
  <si>
    <t>9911</t>
  </si>
  <si>
    <t>9670</t>
  </si>
  <si>
    <t>4812</t>
  </si>
  <si>
    <t>9156</t>
  </si>
  <si>
    <t>7596</t>
  </si>
  <si>
    <t>9053</t>
  </si>
  <si>
    <t>1739</t>
  </si>
  <si>
    <t>1771</t>
  </si>
  <si>
    <t>3341</t>
  </si>
  <si>
    <t>6747</t>
  </si>
  <si>
    <t>5199</t>
  </si>
  <si>
    <t>3993</t>
  </si>
  <si>
    <t>2837</t>
  </si>
  <si>
    <t>0236</t>
  </si>
  <si>
    <t>6373</t>
  </si>
  <si>
    <t>7244</t>
  </si>
  <si>
    <t>0188</t>
  </si>
  <si>
    <t>0813</t>
  </si>
  <si>
    <t>0512</t>
  </si>
  <si>
    <t>0536</t>
  </si>
  <si>
    <t>2424</t>
  </si>
  <si>
    <t>9638</t>
  </si>
  <si>
    <t>8707</t>
  </si>
  <si>
    <t>0257</t>
  </si>
  <si>
    <t>8861</t>
  </si>
  <si>
    <t>6001</t>
  </si>
  <si>
    <t>3277</t>
  </si>
  <si>
    <t>0432</t>
  </si>
  <si>
    <t>7557</t>
  </si>
  <si>
    <t>5767</t>
  </si>
  <si>
    <t>2018</t>
  </si>
  <si>
    <t>7721</t>
  </si>
  <si>
    <t>9799</t>
  </si>
  <si>
    <t>5225</t>
  </si>
  <si>
    <t>9848</t>
  </si>
  <si>
    <t>4409</t>
  </si>
  <si>
    <t>2273</t>
  </si>
  <si>
    <t>1640</t>
  </si>
  <si>
    <t>1419</t>
  </si>
  <si>
    <t>5971</t>
  </si>
  <si>
    <t>8066</t>
  </si>
  <si>
    <t>8812</t>
  </si>
  <si>
    <t>2102</t>
  </si>
  <si>
    <t>3029</t>
  </si>
  <si>
    <t>6789</t>
  </si>
  <si>
    <t>8455</t>
  </si>
  <si>
    <t>0407</t>
  </si>
  <si>
    <t>4455</t>
  </si>
  <si>
    <t>2509</t>
  </si>
  <si>
    <t>1060</t>
  </si>
  <si>
    <t>0575</t>
  </si>
  <si>
    <t>3556</t>
  </si>
  <si>
    <t>8858</t>
  </si>
  <si>
    <t>0552</t>
  </si>
  <si>
    <t>3879</t>
  </si>
  <si>
    <t>1769</t>
  </si>
  <si>
    <t>1424</t>
  </si>
  <si>
    <t>8939</t>
  </si>
  <si>
    <t>0183</t>
  </si>
  <si>
    <t>4049</t>
  </si>
  <si>
    <t>7281</t>
  </si>
  <si>
    <t>0182</t>
  </si>
  <si>
    <t>4156</t>
  </si>
  <si>
    <t>8143</t>
  </si>
  <si>
    <t>7588</t>
  </si>
  <si>
    <t>3291</t>
  </si>
  <si>
    <t>2461</t>
  </si>
  <si>
    <t>5202</t>
  </si>
  <si>
    <t>3546</t>
  </si>
  <si>
    <t>7028</t>
  </si>
  <si>
    <t>2069</t>
  </si>
  <si>
    <t>0545</t>
  </si>
  <si>
    <t>2914</t>
  </si>
  <si>
    <t>3042</t>
  </si>
  <si>
    <t>5875</t>
  </si>
  <si>
    <t>0808</t>
  </si>
  <si>
    <t>8018</t>
  </si>
  <si>
    <t>4688</t>
  </si>
  <si>
    <t>3719</t>
  </si>
  <si>
    <t>4756</t>
  </si>
  <si>
    <t>1727</t>
  </si>
  <si>
    <t>6666</t>
  </si>
  <si>
    <t>2535</t>
  </si>
  <si>
    <t>0476</t>
  </si>
  <si>
    <t>3433</t>
  </si>
  <si>
    <t>7788</t>
  </si>
  <si>
    <t>1665</t>
  </si>
  <si>
    <t>7128</t>
  </si>
  <si>
    <t>0651</t>
  </si>
  <si>
    <t>9140</t>
  </si>
  <si>
    <t>6921</t>
  </si>
  <si>
    <t>3342</t>
  </si>
  <si>
    <t>1239</t>
  </si>
  <si>
    <t>1240</t>
  </si>
  <si>
    <t>3017</t>
  </si>
  <si>
    <t>2409</t>
  </si>
  <si>
    <t>0510</t>
  </si>
  <si>
    <t>2135</t>
  </si>
  <si>
    <t>6621</t>
  </si>
  <si>
    <t>2910</t>
  </si>
  <si>
    <t>0609</t>
  </si>
  <si>
    <t>0483</t>
  </si>
  <si>
    <t>8670</t>
  </si>
  <si>
    <t>7276</t>
  </si>
  <si>
    <t>0152</t>
  </si>
  <si>
    <t>2290</t>
  </si>
  <si>
    <t>3992</t>
  </si>
  <si>
    <t>1413</t>
  </si>
  <si>
    <t>1515</t>
  </si>
  <si>
    <t>5908</t>
  </si>
  <si>
    <t>3696</t>
  </si>
  <si>
    <t>8537</t>
  </si>
  <si>
    <t>2640</t>
  </si>
  <si>
    <t>3199</t>
  </si>
  <si>
    <t>5040</t>
  </si>
  <si>
    <t>5035</t>
  </si>
  <si>
    <t>7230</t>
  </si>
  <si>
    <t>4067</t>
  </si>
  <si>
    <t>4351</t>
  </si>
  <si>
    <t>9795</t>
  </si>
  <si>
    <t>8521</t>
  </si>
  <si>
    <t>3900</t>
  </si>
  <si>
    <t>1195</t>
  </si>
  <si>
    <t>3043</t>
  </si>
  <si>
    <t>4966</t>
  </si>
  <si>
    <t>7884</t>
  </si>
  <si>
    <t>7410</t>
  </si>
  <si>
    <t>9319</t>
  </si>
  <si>
    <t>4551</t>
  </si>
  <si>
    <t>4565</t>
  </si>
  <si>
    <t>6382</t>
  </si>
  <si>
    <t>7519</t>
  </si>
  <si>
    <t>1255</t>
  </si>
  <si>
    <t>7187</t>
  </si>
  <si>
    <t>5061</t>
  </si>
  <si>
    <t>0764</t>
  </si>
  <si>
    <t>5142</t>
  </si>
  <si>
    <t>3535</t>
  </si>
  <si>
    <t>3910</t>
  </si>
  <si>
    <t>8435</t>
  </si>
  <si>
    <t>8835</t>
  </si>
  <si>
    <t>4798</t>
  </si>
  <si>
    <t>0286</t>
  </si>
  <si>
    <t>9566</t>
  </si>
  <si>
    <t>8625</t>
  </si>
  <si>
    <t>7026</t>
  </si>
  <si>
    <t>0627</t>
  </si>
  <si>
    <t>8892</t>
  </si>
  <si>
    <t>1036</t>
  </si>
  <si>
    <t>2797</t>
  </si>
  <si>
    <t>2353</t>
  </si>
  <si>
    <t>8363</t>
  </si>
  <si>
    <t>7871</t>
  </si>
  <si>
    <t>4987</t>
  </si>
  <si>
    <t>6573</t>
  </si>
  <si>
    <t>4106</t>
  </si>
  <si>
    <t>9019</t>
  </si>
  <si>
    <t>5377</t>
  </si>
  <si>
    <t>0530</t>
  </si>
  <si>
    <t>8318</t>
  </si>
  <si>
    <t>8001</t>
  </si>
  <si>
    <t>7535</t>
  </si>
  <si>
    <t>7832</t>
  </si>
  <si>
    <t>1288</t>
  </si>
  <si>
    <t>8270</t>
  </si>
  <si>
    <t>8494</t>
  </si>
  <si>
    <t>5891</t>
  </si>
  <si>
    <t>2459</t>
  </si>
  <si>
    <t>2841</t>
  </si>
  <si>
    <t>1504</t>
  </si>
  <si>
    <t>7370</t>
  </si>
  <si>
    <t>3809</t>
  </si>
  <si>
    <t>0806</t>
  </si>
  <si>
    <t>3464</t>
  </si>
  <si>
    <t>0232</t>
  </si>
  <si>
    <t>1147</t>
  </si>
  <si>
    <t>4641</t>
  </si>
  <si>
    <t>8946</t>
  </si>
  <si>
    <t>1208</t>
  </si>
  <si>
    <t>0003</t>
  </si>
  <si>
    <t>1801</t>
  </si>
  <si>
    <t>2554</t>
  </si>
  <si>
    <t>4479</t>
  </si>
  <si>
    <t>0983</t>
  </si>
  <si>
    <t>0329</t>
  </si>
  <si>
    <t>7575</t>
  </si>
  <si>
    <t>5230</t>
  </si>
  <si>
    <t>0571</t>
  </si>
  <si>
    <t>7446</t>
  </si>
  <si>
    <t>8970</t>
  </si>
  <si>
    <t>8169</t>
  </si>
  <si>
    <t>6415</t>
  </si>
  <si>
    <t>0126</t>
  </si>
  <si>
    <t>5077</t>
  </si>
  <si>
    <t>4157</t>
  </si>
  <si>
    <t>6377</t>
  </si>
  <si>
    <t>7855</t>
  </si>
  <si>
    <t>1371</t>
  </si>
  <si>
    <t>5444</t>
  </si>
  <si>
    <t>3514</t>
  </si>
  <si>
    <t>1197</t>
  </si>
  <si>
    <t>2479</t>
  </si>
  <si>
    <t>4732</t>
  </si>
  <si>
    <t>6966</t>
  </si>
  <si>
    <t>3030</t>
  </si>
  <si>
    <t>5605</t>
  </si>
  <si>
    <t>5651</t>
  </si>
  <si>
    <t>2304</t>
  </si>
  <si>
    <t>5637</t>
  </si>
  <si>
    <t>2799</t>
  </si>
  <si>
    <t>7014</t>
  </si>
  <si>
    <t>5721</t>
  </si>
  <si>
    <t>2807</t>
  </si>
  <si>
    <t>6952</t>
  </si>
  <si>
    <t>6649</t>
  </si>
  <si>
    <t>2368</t>
  </si>
  <si>
    <t>5867</t>
  </si>
  <si>
    <t>8669</t>
  </si>
  <si>
    <t>4420</t>
  </si>
  <si>
    <t>9554</t>
  </si>
  <si>
    <t>1113</t>
  </si>
  <si>
    <t>6919</t>
  </si>
  <si>
    <t>9930</t>
  </si>
  <si>
    <t>8885</t>
  </si>
  <si>
    <t>1685</t>
  </si>
  <si>
    <t>9294</t>
  </si>
  <si>
    <t>5808</t>
  </si>
  <si>
    <t>0392</t>
  </si>
  <si>
    <t>1315</t>
  </si>
  <si>
    <t>5152</t>
  </si>
  <si>
    <t>2039</t>
  </si>
  <si>
    <t>9916</t>
  </si>
  <si>
    <t>6940</t>
  </si>
  <si>
    <t>0445</t>
  </si>
  <si>
    <t>6920</t>
  </si>
  <si>
    <t>3963</t>
  </si>
  <si>
    <t>0332</t>
  </si>
  <si>
    <t>5365</t>
  </si>
  <si>
    <t>2982</t>
  </si>
  <si>
    <t>8752</t>
  </si>
  <si>
    <t>1146</t>
  </si>
  <si>
    <t>0452</t>
  </si>
  <si>
    <t>0548</t>
  </si>
  <si>
    <t>5325</t>
  </si>
  <si>
    <t>7192</t>
  </si>
  <si>
    <t>6143</t>
  </si>
  <si>
    <t>1409</t>
  </si>
  <si>
    <t>5511</t>
  </si>
  <si>
    <t>1073</t>
  </si>
  <si>
    <t>7468</t>
  </si>
  <si>
    <t>5752</t>
  </si>
  <si>
    <t>2028</t>
  </si>
  <si>
    <t>3143</t>
  </si>
  <si>
    <t>3602</t>
  </si>
  <si>
    <t>3109</t>
  </si>
  <si>
    <t>1430</t>
  </si>
  <si>
    <t>7900</t>
  </si>
  <si>
    <t>3204</t>
  </si>
  <si>
    <t>5130</t>
  </si>
  <si>
    <t>6420</t>
  </si>
  <si>
    <t>9888</t>
  </si>
  <si>
    <t>3890</t>
  </si>
  <si>
    <t>6060</t>
  </si>
  <si>
    <t>900</t>
  </si>
  <si>
    <t>3312</t>
  </si>
  <si>
    <t>3590</t>
  </si>
  <si>
    <t>6379</t>
  </si>
  <si>
    <t>6265</t>
  </si>
  <si>
    <t>7744</t>
  </si>
  <si>
    <t>0095</t>
  </si>
  <si>
    <t>7735</t>
  </si>
  <si>
    <t>4108</t>
  </si>
  <si>
    <t>8857</t>
  </si>
  <si>
    <t>0935</t>
  </si>
  <si>
    <t>3845</t>
  </si>
  <si>
    <t>3195</t>
  </si>
  <si>
    <t>0153</t>
  </si>
  <si>
    <t>6419</t>
  </si>
  <si>
    <t>4853</t>
  </si>
  <si>
    <t>8499</t>
  </si>
  <si>
    <t>1610</t>
  </si>
  <si>
    <t>1190</t>
  </si>
  <si>
    <t>9552</t>
  </si>
  <si>
    <t>7098</t>
  </si>
  <si>
    <t>9691</t>
  </si>
  <si>
    <t>5391</t>
  </si>
  <si>
    <t>6994</t>
  </si>
  <si>
    <t>7439</t>
  </si>
  <si>
    <t>5571</t>
  </si>
  <si>
    <t>8148</t>
  </si>
  <si>
    <t>8137</t>
  </si>
  <si>
    <t>6725</t>
  </si>
  <si>
    <t>2281</t>
  </si>
  <si>
    <t>0973</t>
  </si>
  <si>
    <t>8684</t>
  </si>
  <si>
    <t>5979</t>
  </si>
  <si>
    <t>8006</t>
  </si>
  <si>
    <t>3006</t>
  </si>
  <si>
    <t>5285</t>
  </si>
  <si>
    <t>7005</t>
  </si>
  <si>
    <t>2052</t>
  </si>
  <si>
    <t>8843</t>
  </si>
  <si>
    <t>8118</t>
  </si>
  <si>
    <t>2027</t>
  </si>
  <si>
    <t>8539</t>
  </si>
  <si>
    <t>9086</t>
  </si>
  <si>
    <t>9635</t>
  </si>
  <si>
    <t>6190</t>
  </si>
  <si>
    <t>3170</t>
  </si>
  <si>
    <t>7714</t>
  </si>
  <si>
    <t>7473</t>
  </si>
  <si>
    <t>1338</t>
  </si>
  <si>
    <t>3922</t>
  </si>
  <si>
    <t>5944</t>
  </si>
  <si>
    <t>4373</t>
  </si>
  <si>
    <t>1724</t>
  </si>
  <si>
    <t>2717</t>
  </si>
  <si>
    <t>2639</t>
  </si>
  <si>
    <t>3545</t>
  </si>
  <si>
    <t>6495</t>
  </si>
  <si>
    <t>1465</t>
  </si>
  <si>
    <t>4242</t>
  </si>
  <si>
    <t>5690</t>
  </si>
  <si>
    <t>1119</t>
  </si>
  <si>
    <t>9590</t>
  </si>
  <si>
    <t>7898</t>
  </si>
  <si>
    <t>5894</t>
  </si>
  <si>
    <t>5824</t>
  </si>
  <si>
    <t>5580</t>
  </si>
  <si>
    <t>6672</t>
  </si>
  <si>
    <t>4326</t>
  </si>
  <si>
    <t>0022</t>
  </si>
  <si>
    <t>0620</t>
  </si>
  <si>
    <t>6432</t>
  </si>
  <si>
    <t>7730</t>
  </si>
  <si>
    <t>8337</t>
  </si>
  <si>
    <t>0474</t>
  </si>
  <si>
    <t>1212</t>
  </si>
  <si>
    <t>1812</t>
  </si>
  <si>
    <t>2957</t>
  </si>
  <si>
    <t>6471</t>
  </si>
  <si>
    <t>9786</t>
  </si>
  <si>
    <t>7262</t>
  </si>
  <si>
    <t>9763</t>
  </si>
  <si>
    <t>7880</t>
  </si>
  <si>
    <t>0727</t>
  </si>
  <si>
    <t>7476</t>
  </si>
  <si>
    <t>0151</t>
  </si>
  <si>
    <t>2523</t>
  </si>
  <si>
    <t>4996</t>
  </si>
  <si>
    <t>3739</t>
  </si>
  <si>
    <t>6715</t>
  </si>
  <si>
    <t>9780</t>
  </si>
  <si>
    <t>6237</t>
  </si>
  <si>
    <t>7869</t>
  </si>
  <si>
    <t>1972</t>
  </si>
  <si>
    <t>4354</t>
  </si>
  <si>
    <t>7751</t>
  </si>
  <si>
    <t>2696</t>
  </si>
  <si>
    <t>9920</t>
  </si>
  <si>
    <t>8924</t>
  </si>
  <si>
    <t>1915</t>
  </si>
  <si>
    <t>7331</t>
  </si>
  <si>
    <t>6515</t>
  </si>
  <si>
    <t>9681</t>
  </si>
  <si>
    <t>0177</t>
  </si>
  <si>
    <t>4489</t>
  </si>
  <si>
    <t>2882</t>
  </si>
  <si>
    <t>0371</t>
  </si>
  <si>
    <t>9199</t>
  </si>
  <si>
    <t>8803</t>
  </si>
  <si>
    <t>8442</t>
  </si>
  <si>
    <t>6993</t>
  </si>
  <si>
    <t>1590</t>
  </si>
  <si>
    <t>0664</t>
  </si>
  <si>
    <t>1340</t>
  </si>
  <si>
    <t>7827</t>
  </si>
  <si>
    <t>3976</t>
  </si>
  <si>
    <t>5565</t>
  </si>
  <si>
    <t>8133</t>
  </si>
  <si>
    <t>0291</t>
  </si>
  <si>
    <t>8576</t>
  </si>
  <si>
    <t>892</t>
  </si>
  <si>
    <t>9397</t>
  </si>
  <si>
    <t>4884</t>
  </si>
  <si>
    <t>4805</t>
  </si>
  <si>
    <t>4532</t>
  </si>
  <si>
    <t>2193</t>
  </si>
  <si>
    <t>9593</t>
  </si>
  <si>
    <t>3395</t>
  </si>
  <si>
    <t>4140</t>
  </si>
  <si>
    <t>8795</t>
  </si>
  <si>
    <t>1717</t>
  </si>
  <si>
    <t>3648</t>
  </si>
  <si>
    <t>1289</t>
  </si>
  <si>
    <t>3677</t>
  </si>
  <si>
    <t>6438</t>
  </si>
  <si>
    <t>9470</t>
  </si>
  <si>
    <t>4896</t>
  </si>
  <si>
    <t>7301</t>
  </si>
  <si>
    <t>0794</t>
  </si>
  <si>
    <t>7777</t>
  </si>
  <si>
    <t>4318</t>
  </si>
  <si>
    <t>0062</t>
  </si>
  <si>
    <t>5956</t>
  </si>
  <si>
    <t>4391</t>
  </si>
  <si>
    <t>2224</t>
  </si>
  <si>
    <t>3628</t>
  </si>
  <si>
    <t>4997</t>
  </si>
  <si>
    <t>0042</t>
  </si>
  <si>
    <t>1083</t>
  </si>
  <si>
    <t>8627</t>
  </si>
  <si>
    <t>6130</t>
  </si>
  <si>
    <t>8986</t>
  </si>
  <si>
    <t>5344</t>
  </si>
  <si>
    <t>8942</t>
  </si>
  <si>
    <t>6274</t>
  </si>
  <si>
    <t>9091</t>
  </si>
  <si>
    <t>2211</t>
  </si>
  <si>
    <t>0108</t>
  </si>
  <si>
    <t>9354</t>
  </si>
  <si>
    <t>7178</t>
  </si>
  <si>
    <t>4783</t>
  </si>
  <si>
    <t>4549</t>
  </si>
  <si>
    <t>9551</t>
  </si>
  <si>
    <t>0687</t>
  </si>
  <si>
    <t>1320</t>
  </si>
  <si>
    <t>4466</t>
  </si>
  <si>
    <t>8500</t>
  </si>
  <si>
    <t>7036</t>
  </si>
  <si>
    <t>1979</t>
  </si>
  <si>
    <t>6051</t>
  </si>
  <si>
    <t>4237</t>
  </si>
  <si>
    <t>2330</t>
  </si>
  <si>
    <t>3160</t>
  </si>
  <si>
    <t>4782</t>
  </si>
  <si>
    <t>5669</t>
  </si>
  <si>
    <t>8559</t>
  </si>
  <si>
    <t>3655</t>
  </si>
  <si>
    <t>4629</t>
  </si>
  <si>
    <t>1333</t>
  </si>
  <si>
    <t>4348</t>
  </si>
  <si>
    <t>7815</t>
  </si>
  <si>
    <t>2109</t>
  </si>
  <si>
    <t>0219</t>
  </si>
  <si>
    <t>5389</t>
  </si>
  <si>
    <t>3991</t>
  </si>
  <si>
    <t>4655</t>
  </si>
  <si>
    <t>6815</t>
  </si>
  <si>
    <t>1540</t>
  </si>
  <si>
    <t>0289</t>
  </si>
  <si>
    <t>9870</t>
  </si>
  <si>
    <t>2356</t>
  </si>
  <si>
    <t>8867</t>
  </si>
  <si>
    <t>8577</t>
  </si>
  <si>
    <t>9653</t>
  </si>
  <si>
    <t>8553</t>
  </si>
  <si>
    <t>2265</t>
  </si>
  <si>
    <t>3885</t>
  </si>
  <si>
    <t>1313</t>
  </si>
  <si>
    <t>2636</t>
  </si>
  <si>
    <t>4662</t>
  </si>
  <si>
    <t>7533</t>
  </si>
  <si>
    <t>7805</t>
  </si>
  <si>
    <t>0038</t>
  </si>
  <si>
    <t>3161</t>
  </si>
  <si>
    <t>9377</t>
  </si>
  <si>
    <t>4951</t>
  </si>
  <si>
    <t>5510</t>
  </si>
  <si>
    <t>9529</t>
  </si>
  <si>
    <t>3070</t>
  </si>
  <si>
    <t>8937</t>
  </si>
  <si>
    <t>9481</t>
  </si>
  <si>
    <t>0041</t>
  </si>
  <si>
    <t>2729</t>
  </si>
  <si>
    <t>7062</t>
  </si>
  <si>
    <t>9052</t>
  </si>
  <si>
    <t>7055</t>
  </si>
  <si>
    <t>8335</t>
  </si>
  <si>
    <t>6220</t>
  </si>
  <si>
    <t>8584</t>
  </si>
  <si>
    <t>9070</t>
  </si>
  <si>
    <t>8083</t>
  </si>
  <si>
    <t>5080</t>
  </si>
  <si>
    <t>2337</t>
  </si>
  <si>
    <t>2438</t>
  </si>
  <si>
    <t>7006</t>
  </si>
  <si>
    <t>2735</t>
  </si>
  <si>
    <t>4510</t>
  </si>
  <si>
    <t>0088</t>
  </si>
  <si>
    <t>9215</t>
  </si>
  <si>
    <t>8416</t>
  </si>
  <si>
    <t>4834</t>
  </si>
  <si>
    <t>6758</t>
  </si>
  <si>
    <t>2010</t>
  </si>
  <si>
    <t>1210</t>
  </si>
  <si>
    <t>8236</t>
  </si>
  <si>
    <t>1778</t>
  </si>
  <si>
    <t>7367</t>
  </si>
  <si>
    <t>6189</t>
  </si>
  <si>
    <t>4637</t>
  </si>
  <si>
    <t>0699</t>
  </si>
  <si>
    <t>1411</t>
  </si>
  <si>
    <t>1631</t>
  </si>
  <si>
    <t>9119</t>
  </si>
  <si>
    <t>4017</t>
  </si>
  <si>
    <t>3622</t>
  </si>
  <si>
    <t>6703</t>
  </si>
  <si>
    <t>4346</t>
  </si>
  <si>
    <t>7057</t>
  </si>
  <si>
    <t>0249</t>
  </si>
  <si>
    <t>5352</t>
  </si>
  <si>
    <t>9931</t>
  </si>
  <si>
    <t>4680</t>
  </si>
  <si>
    <t>0096</t>
  </si>
  <si>
    <t>2524</t>
  </si>
  <si>
    <t>0635</t>
  </si>
  <si>
    <t>9100</t>
  </si>
  <si>
    <t>9327</t>
  </si>
  <si>
    <t>3328</t>
  </si>
  <si>
    <t>3236</t>
  </si>
  <si>
    <t>1207</t>
  </si>
  <si>
    <t>2390</t>
  </si>
  <si>
    <t>8555</t>
  </si>
  <si>
    <t>2520</t>
  </si>
  <si>
    <t>3484</t>
  </si>
  <si>
    <t>4667</t>
  </si>
  <si>
    <t>0157</t>
  </si>
  <si>
    <t>3962</t>
  </si>
  <si>
    <t>1148</t>
  </si>
  <si>
    <t>4437</t>
  </si>
  <si>
    <t>2225</t>
  </si>
  <si>
    <t>2118</t>
  </si>
  <si>
    <t>9662</t>
  </si>
  <si>
    <t>0511</t>
  </si>
  <si>
    <t>7001</t>
  </si>
  <si>
    <t>3450</t>
  </si>
  <si>
    <t>7993</t>
  </si>
  <si>
    <t>7548</t>
  </si>
  <si>
    <t>3692</t>
  </si>
  <si>
    <t>6447</t>
  </si>
  <si>
    <t>1013</t>
  </si>
  <si>
    <t>0234</t>
  </si>
  <si>
    <t>3456</t>
  </si>
  <si>
    <t>7979</t>
  </si>
  <si>
    <t>9211</t>
  </si>
  <si>
    <t>4109</t>
  </si>
  <si>
    <t>8518</t>
  </si>
  <si>
    <t>2758</t>
  </si>
  <si>
    <t>8501</t>
  </si>
  <si>
    <t>9750</t>
  </si>
  <si>
    <t>7741</t>
  </si>
  <si>
    <t>9798</t>
  </si>
  <si>
    <t>5755</t>
  </si>
  <si>
    <t>8441</t>
  </si>
  <si>
    <t>1470</t>
  </si>
  <si>
    <t>3919</t>
  </si>
  <si>
    <t>1256</t>
  </si>
  <si>
    <t>0376</t>
  </si>
  <si>
    <t>2323</t>
  </si>
  <si>
    <t>1287</t>
  </si>
  <si>
    <t>1552</t>
  </si>
  <si>
    <t>8593</t>
  </si>
  <si>
    <t>0630</t>
  </si>
  <si>
    <t>7218</t>
  </si>
  <si>
    <t>9618</t>
  </si>
  <si>
    <t>7362</t>
  </si>
  <si>
    <t>8603</t>
  </si>
  <si>
    <t>1594</t>
  </si>
  <si>
    <t>0600</t>
  </si>
  <si>
    <t>4941</t>
  </si>
  <si>
    <t>1030</t>
  </si>
  <si>
    <t>0277</t>
  </si>
  <si>
    <t>7365</t>
  </si>
  <si>
    <t>7851</t>
  </si>
  <si>
    <t>5109</t>
  </si>
  <si>
    <t>6846</t>
  </si>
  <si>
    <t>8249</t>
  </si>
  <si>
    <t>5323</t>
  </si>
  <si>
    <t>5173</t>
  </si>
  <si>
    <t>4377</t>
  </si>
  <si>
    <t>8340</t>
  </si>
  <si>
    <t>3001</t>
  </si>
  <si>
    <t>8734</t>
  </si>
  <si>
    <t>2041</t>
  </si>
  <si>
    <t>9385</t>
  </si>
  <si>
    <t>7672</t>
  </si>
  <si>
    <t>7553</t>
  </si>
  <si>
    <t>1354</t>
  </si>
  <si>
    <t>3468</t>
  </si>
  <si>
    <t>7945</t>
  </si>
  <si>
    <t>2747</t>
  </si>
  <si>
    <t>6900</t>
  </si>
  <si>
    <t>3558</t>
  </si>
  <si>
    <t>3081</t>
  </si>
  <si>
    <t>3247</t>
  </si>
  <si>
    <t>8403</t>
  </si>
  <si>
    <t>8239</t>
  </si>
  <si>
    <t>9535</t>
  </si>
  <si>
    <t>7306</t>
  </si>
  <si>
    <t>0611</t>
  </si>
  <si>
    <t>9864</t>
  </si>
  <si>
    <t>1270</t>
  </si>
  <si>
    <t>8840</t>
  </si>
  <si>
    <t>8887</t>
  </si>
  <si>
    <t>6146</t>
  </si>
  <si>
    <t>6634</t>
  </si>
  <si>
    <t>6903</t>
  </si>
  <si>
    <t>0830</t>
  </si>
  <si>
    <t>8504</t>
  </si>
  <si>
    <t>0140</t>
  </si>
  <si>
    <t>9553</t>
  </si>
  <si>
    <t>5115</t>
  </si>
  <si>
    <t>4837</t>
  </si>
  <si>
    <t>1294</t>
  </si>
  <si>
    <t>6606</t>
  </si>
  <si>
    <t>3176</t>
  </si>
  <si>
    <t>1204</t>
  </si>
  <si>
    <t>5179</t>
  </si>
  <si>
    <t>6922</t>
  </si>
  <si>
    <t>3228</t>
  </si>
  <si>
    <t>3717</t>
  </si>
  <si>
    <t>4711</t>
  </si>
  <si>
    <t>5687</t>
  </si>
  <si>
    <t>1390</t>
  </si>
  <si>
    <t>0810</t>
  </si>
  <si>
    <t>9995</t>
  </si>
  <si>
    <t>9271</t>
  </si>
  <si>
    <t>4336</t>
  </si>
  <si>
    <t>8590</t>
  </si>
  <si>
    <t>8101</t>
  </si>
  <si>
    <t>1088</t>
  </si>
  <si>
    <t>9122</t>
  </si>
  <si>
    <t>9921</t>
  </si>
  <si>
    <t>8959</t>
  </si>
  <si>
    <t>0716</t>
  </si>
  <si>
    <t>4126</t>
  </si>
  <si>
    <t>5803</t>
  </si>
  <si>
    <t>0995</t>
  </si>
  <si>
    <t>6667</t>
  </si>
  <si>
    <t>5997</t>
  </si>
  <si>
    <t>9942</t>
  </si>
  <si>
    <t>8461</t>
  </si>
  <si>
    <t>4603</t>
  </si>
  <si>
    <t>2842</t>
  </si>
  <si>
    <t>9287</t>
  </si>
  <si>
    <t>7991</t>
  </si>
  <si>
    <t>8433</t>
  </si>
  <si>
    <t>4924</t>
  </si>
  <si>
    <t>3303</t>
  </si>
  <si>
    <t>0770</t>
  </si>
  <si>
    <t>1909</t>
  </si>
  <si>
    <t>4947</t>
  </si>
  <si>
    <t>4131</t>
  </si>
  <si>
    <t>9872</t>
  </si>
  <si>
    <t>4888</t>
  </si>
  <si>
    <t>6443</t>
  </si>
  <si>
    <t>8465</t>
  </si>
  <si>
    <t>5560</t>
  </si>
  <si>
    <t>3949</t>
  </si>
  <si>
    <t>6890</t>
  </si>
  <si>
    <t>0561</t>
  </si>
  <si>
    <t>8952</t>
  </si>
  <si>
    <t>6837</t>
  </si>
  <si>
    <t>0104</t>
  </si>
  <si>
    <t>7958</t>
  </si>
  <si>
    <t>9412</t>
  </si>
  <si>
    <t>9289</t>
  </si>
  <si>
    <t>3332</t>
  </si>
  <si>
    <t>5928</t>
  </si>
  <si>
    <t>5486</t>
  </si>
  <si>
    <t>2350</t>
  </si>
  <si>
    <t>9710</t>
  </si>
  <si>
    <t>3292</t>
  </si>
  <si>
    <t>5573</t>
  </si>
  <si>
    <t>8696</t>
  </si>
  <si>
    <t>0555</t>
  </si>
  <si>
    <t>4536</t>
  </si>
  <si>
    <t>4389</t>
  </si>
  <si>
    <t>2960</t>
  </si>
  <si>
    <t>0181</t>
  </si>
  <si>
    <t>0050</t>
  </si>
  <si>
    <t>5281</t>
  </si>
  <si>
    <t>8755</t>
  </si>
  <si>
    <t>2458</t>
  </si>
  <si>
    <t>7554</t>
  </si>
  <si>
    <t>3200</t>
  </si>
  <si>
    <t>3731</t>
  </si>
  <si>
    <t>3573</t>
  </si>
  <si>
    <t>1991</t>
  </si>
  <si>
    <t>4988</t>
  </si>
  <si>
    <t>3218</t>
  </si>
  <si>
    <t>6684</t>
  </si>
  <si>
    <t>3445</t>
  </si>
  <si>
    <t>5996</t>
  </si>
  <si>
    <t>2817</t>
  </si>
  <si>
    <t>3469</t>
  </si>
  <si>
    <t>1528</t>
  </si>
  <si>
    <t>9041</t>
  </si>
  <si>
    <t>2014</t>
  </si>
  <si>
    <t>6926</t>
  </si>
  <si>
    <t>4614</t>
  </si>
  <si>
    <t>5280</t>
  </si>
  <si>
    <t>0772</t>
  </si>
  <si>
    <t>5153</t>
  </si>
  <si>
    <t>4379</t>
  </si>
  <si>
    <t>9415</t>
  </si>
  <si>
    <t>8556</t>
  </si>
  <si>
    <t>8716</t>
  </si>
  <si>
    <t>8097</t>
  </si>
  <si>
    <t>2084</t>
  </si>
  <si>
    <t>2644</t>
  </si>
  <si>
    <t>2439</t>
  </si>
  <si>
    <t>7594</t>
  </si>
  <si>
    <t>9206</t>
  </si>
  <si>
    <t>9663</t>
  </si>
  <si>
    <t>2782</t>
  </si>
  <si>
    <t>4307</t>
  </si>
  <si>
    <t>4935</t>
  </si>
  <si>
    <t>1927</t>
  </si>
  <si>
    <t>2387</t>
  </si>
  <si>
    <t>9229</t>
  </si>
  <si>
    <t>6292</t>
  </si>
  <si>
    <t>3053</t>
  </si>
  <si>
    <t>5656</t>
  </si>
  <si>
    <t>6069</t>
  </si>
  <si>
    <t>2945</t>
  </si>
  <si>
    <t>5412</t>
  </si>
  <si>
    <t>1772</t>
  </si>
  <si>
    <t>4219</t>
  </si>
  <si>
    <t>2161</t>
  </si>
  <si>
    <t>1230</t>
  </si>
  <si>
    <t>6812</t>
  </si>
  <si>
    <t>6568</t>
  </si>
  <si>
    <t>0894</t>
  </si>
  <si>
    <t>3240</t>
  </si>
  <si>
    <t>3142</t>
  </si>
  <si>
    <t>1508</t>
  </si>
  <si>
    <t>5494</t>
  </si>
  <si>
    <t>3063</t>
  </si>
  <si>
    <t>1513</t>
  </si>
  <si>
    <t>2396</t>
  </si>
  <si>
    <t>5901</t>
  </si>
  <si>
    <t>7090</t>
  </si>
  <si>
    <t>3536</t>
  </si>
  <si>
    <t>6337</t>
  </si>
  <si>
    <t>3406</t>
  </si>
  <si>
    <t>6196</t>
  </si>
  <si>
    <t>7279</t>
  </si>
  <si>
    <t>2902</t>
  </si>
  <si>
    <t>6368</t>
  </si>
  <si>
    <t>0199</t>
  </si>
  <si>
    <t>2935</t>
  </si>
  <si>
    <t>6271</t>
  </si>
  <si>
    <t>9400</t>
  </si>
  <si>
    <t>1765</t>
  </si>
  <si>
    <t>0214</t>
  </si>
  <si>
    <t>3482</t>
  </si>
  <si>
    <t>8228</t>
  </si>
  <si>
    <t>5394</t>
  </si>
  <si>
    <t>1007</t>
  </si>
  <si>
    <t>0170</t>
  </si>
  <si>
    <t>5121</t>
  </si>
  <si>
    <t>2060</t>
  </si>
  <si>
    <t>0272</t>
  </si>
  <si>
    <t>4195</t>
  </si>
  <si>
    <t>9062</t>
  </si>
  <si>
    <t>2115</t>
  </si>
  <si>
    <t>2157</t>
  </si>
  <si>
    <t>4774</t>
  </si>
  <si>
    <t>0155</t>
  </si>
  <si>
    <t>2864</t>
  </si>
  <si>
    <t>1061</t>
  </si>
  <si>
    <t>1010</t>
  </si>
  <si>
    <t>9643</t>
  </si>
  <si>
    <t>3366</t>
  </si>
  <si>
    <t>8354</t>
  </si>
  <si>
    <t>4724</t>
  </si>
  <si>
    <t>8957</t>
  </si>
  <si>
    <t>8848</t>
  </si>
  <si>
    <t>1225</t>
  </si>
  <si>
    <t>3177</t>
  </si>
  <si>
    <t>2202</t>
  </si>
  <si>
    <t>8252</t>
  </si>
  <si>
    <t>3016</t>
  </si>
  <si>
    <t>2388</t>
  </si>
  <si>
    <t>9010</t>
  </si>
  <si>
    <t>9966</t>
  </si>
  <si>
    <t>2886</t>
  </si>
  <si>
    <t>9146</t>
  </si>
  <si>
    <t>2871</t>
  </si>
  <si>
    <t>1944</t>
  </si>
  <si>
    <t>9923</t>
  </si>
  <si>
    <t>6151</t>
  </si>
  <si>
    <t>0608</t>
  </si>
  <si>
    <t>6244</t>
  </si>
  <si>
    <t>0662</t>
  </si>
  <si>
    <t>6118</t>
  </si>
  <si>
    <t>8219</t>
  </si>
  <si>
    <t>7669</t>
  </si>
  <si>
    <t>2219</t>
  </si>
  <si>
    <t>7770</t>
  </si>
  <si>
    <t>3345</t>
  </si>
  <si>
    <t>8013</t>
  </si>
  <si>
    <t>5881</t>
  </si>
  <si>
    <t>3369</t>
  </si>
  <si>
    <t>8925</t>
  </si>
  <si>
    <t>6346</t>
  </si>
  <si>
    <t>9721</t>
  </si>
  <si>
    <t>4238</t>
  </si>
  <si>
    <t>0950</t>
  </si>
  <si>
    <t>2611</t>
  </si>
  <si>
    <t>9329</t>
  </si>
  <si>
    <t>3217</t>
  </si>
  <si>
    <t>2926</t>
  </si>
  <si>
    <t>0120</t>
  </si>
  <si>
    <t>8037</t>
  </si>
  <si>
    <t>0572</t>
  </si>
  <si>
    <t>3635</t>
  </si>
  <si>
    <t>8250</t>
  </si>
  <si>
    <t>1757</t>
  </si>
  <si>
    <t>4057</t>
  </si>
  <si>
    <t>9496</t>
  </si>
  <si>
    <t>9138</t>
  </si>
  <si>
    <t>6087</t>
  </si>
  <si>
    <t>3393</t>
  </si>
  <si>
    <t>1248</t>
  </si>
  <si>
    <t>5239</t>
  </si>
  <si>
    <t>6844</t>
  </si>
  <si>
    <t>1529</t>
  </si>
  <si>
    <t>2046</t>
  </si>
  <si>
    <t>7074</t>
  </si>
  <si>
    <t>5799</t>
  </si>
  <si>
    <t>7973</t>
  </si>
  <si>
    <t>8482</t>
  </si>
  <si>
    <t>5404</t>
  </si>
  <si>
    <t>5304</t>
  </si>
  <si>
    <t>6033</t>
  </si>
  <si>
    <t>1250</t>
  </si>
  <si>
    <t>1065</t>
  </si>
  <si>
    <t>7193</t>
  </si>
  <si>
    <t>1630</t>
  </si>
  <si>
    <t>2487</t>
  </si>
  <si>
    <t>7814</t>
  </si>
  <si>
    <t>1510</t>
  </si>
  <si>
    <t>4979</t>
  </si>
  <si>
    <t>4080</t>
  </si>
  <si>
    <t>1303</t>
  </si>
  <si>
    <t>8402</t>
  </si>
  <si>
    <t>5084</t>
  </si>
  <si>
    <t>6866</t>
  </si>
  <si>
    <t>1361</t>
  </si>
  <si>
    <t>5543</t>
  </si>
  <si>
    <t>3183</t>
  </si>
  <si>
    <t>8080</t>
  </si>
  <si>
    <t>6869</t>
  </si>
  <si>
    <t>1130</t>
  </si>
  <si>
    <t>5915</t>
  </si>
  <si>
    <t>3020</t>
  </si>
  <si>
    <t>6624</t>
  </si>
  <si>
    <t>8208</t>
  </si>
  <si>
    <t>9447</t>
  </si>
  <si>
    <t>0300</t>
  </si>
  <si>
    <t>7008</t>
  </si>
  <si>
    <t>8632</t>
  </si>
  <si>
    <t>2544</t>
  </si>
  <si>
    <t>7892</t>
  </si>
  <si>
    <t>0131</t>
  </si>
  <si>
    <t>4830</t>
  </si>
  <si>
    <t>7329</t>
  </si>
  <si>
    <t>9854</t>
  </si>
  <si>
    <t>2169</t>
  </si>
  <si>
    <t>0378</t>
  </si>
  <si>
    <t>9985</t>
  </si>
  <si>
    <t>8371</t>
  </si>
  <si>
    <t>0544</t>
  </si>
  <si>
    <t>7697</t>
  </si>
  <si>
    <t>9884</t>
  </si>
  <si>
    <t>0167</t>
  </si>
  <si>
    <t>0176</t>
  </si>
  <si>
    <t>6996</t>
  </si>
  <si>
    <t>3955</t>
  </si>
  <si>
    <t>2324</t>
  </si>
  <si>
    <t>3302</t>
  </si>
  <si>
    <t>1388</t>
  </si>
  <si>
    <t>9781</t>
  </si>
  <si>
    <t>7216</t>
  </si>
  <si>
    <t>7048</t>
  </si>
  <si>
    <t>7677</t>
  </si>
  <si>
    <t>5253</t>
  </si>
  <si>
    <t>9245</t>
  </si>
  <si>
    <t>8359</t>
  </si>
  <si>
    <t>7053</t>
  </si>
  <si>
    <t>7253</t>
  </si>
  <si>
    <t>7242</t>
  </si>
  <si>
    <t>8708</t>
  </si>
  <si>
    <t>7568</t>
  </si>
  <si>
    <t>3942</t>
  </si>
  <si>
    <t>4620</t>
  </si>
  <si>
    <t>1920</t>
  </si>
  <si>
    <t>0963</t>
  </si>
  <si>
    <t>1005</t>
  </si>
  <si>
    <t>5747</t>
  </si>
  <si>
    <t>8140</t>
  </si>
  <si>
    <t>5249</t>
  </si>
  <si>
    <t>3600</t>
  </si>
  <si>
    <t>2595</t>
  </si>
  <si>
    <t>5237</t>
  </si>
  <si>
    <t>1200</t>
  </si>
  <si>
    <t>3270</t>
  </si>
  <si>
    <t>1530</t>
  </si>
  <si>
    <t>8677</t>
  </si>
  <si>
    <t>4794</t>
  </si>
  <si>
    <t>8998</t>
  </si>
  <si>
    <t>1951</t>
  </si>
  <si>
    <t>1873</t>
  </si>
  <si>
    <t>9952</t>
  </si>
  <si>
    <t>8913</t>
  </si>
  <si>
    <t>9736</t>
  </si>
  <si>
    <t>8005</t>
  </si>
  <si>
    <t>2331</t>
  </si>
  <si>
    <t>8434</t>
  </si>
  <si>
    <t>6859</t>
  </si>
  <si>
    <t>8180</t>
  </si>
  <si>
    <t>9990</t>
  </si>
  <si>
    <t>9382</t>
  </si>
  <si>
    <t>4216</t>
  </si>
  <si>
    <t>5556</t>
  </si>
  <si>
    <t>4559</t>
  </si>
  <si>
    <t>6227</t>
  </si>
  <si>
    <t>9592</t>
  </si>
  <si>
    <t>8238</t>
  </si>
  <si>
    <t>1941</t>
  </si>
  <si>
    <t>3437</t>
  </si>
  <si>
    <t>9537</t>
  </si>
  <si>
    <t>6302</t>
  </si>
  <si>
    <t>4224</t>
  </si>
  <si>
    <t>2476</t>
  </si>
  <si>
    <t>6327</t>
  </si>
  <si>
    <t>2677</t>
  </si>
  <si>
    <t>2271</t>
  </si>
  <si>
    <t>6047</t>
  </si>
  <si>
    <t>1992</t>
  </si>
  <si>
    <t>5376</t>
  </si>
  <si>
    <t>2830</t>
  </si>
  <si>
    <t>1291</t>
  </si>
  <si>
    <t>1400</t>
  </si>
  <si>
    <t>4114</t>
  </si>
  <si>
    <t>5074</t>
  </si>
  <si>
    <t>8530</t>
  </si>
  <si>
    <t>1442</t>
  </si>
  <si>
    <t>8429</t>
  </si>
  <si>
    <t>9878</t>
  </si>
  <si>
    <t>1143</t>
  </si>
  <si>
    <t>8221</t>
  </si>
  <si>
    <t>0725</t>
  </si>
  <si>
    <t>4424</t>
  </si>
  <si>
    <t>5148</t>
  </si>
  <si>
    <t>5524</t>
  </si>
  <si>
    <t>5193</t>
  </si>
  <si>
    <t>3807</t>
  </si>
  <si>
    <t>8611</t>
  </si>
  <si>
    <t>2565</t>
  </si>
  <si>
    <t>9914</t>
  </si>
  <si>
    <t>7771</t>
  </si>
  <si>
    <t>0145</t>
  </si>
  <si>
    <t>6950</t>
  </si>
  <si>
    <t>0466</t>
  </si>
  <si>
    <t>2483</t>
  </si>
  <si>
    <t>8439</t>
  </si>
  <si>
    <t>5933</t>
  </si>
  <si>
    <t>5406</t>
  </si>
  <si>
    <t>2385</t>
  </si>
  <si>
    <t>0501</t>
  </si>
  <si>
    <t>6216</t>
  </si>
  <si>
    <t>0547</t>
  </si>
  <si>
    <t>5433</t>
  </si>
  <si>
    <t>0497</t>
  </si>
  <si>
    <t>7715</t>
  </si>
  <si>
    <t>6849</t>
  </si>
  <si>
    <t>5427</t>
  </si>
  <si>
    <t>8819</t>
  </si>
  <si>
    <t>8479</t>
  </si>
  <si>
    <t>6760</t>
  </si>
  <si>
    <t>3954</t>
  </si>
  <si>
    <t>3938</t>
  </si>
  <si>
    <t>6783</t>
  </si>
  <si>
    <t>8910</t>
  </si>
  <si>
    <t>7278</t>
  </si>
  <si>
    <t>1588</t>
  </si>
  <si>
    <t>4748</t>
  </si>
  <si>
    <t>6334</t>
  </si>
  <si>
    <t>7017</t>
  </si>
  <si>
    <t>8173</t>
  </si>
  <si>
    <t>5496</t>
  </si>
  <si>
    <t>0748</t>
  </si>
  <si>
    <t>7747</t>
  </si>
  <si>
    <t>8109</t>
  </si>
  <si>
    <t>7897</t>
  </si>
  <si>
    <t>6007</t>
  </si>
  <si>
    <t>5655</t>
  </si>
  <si>
    <t>2473</t>
  </si>
  <si>
    <t>0943</t>
  </si>
  <si>
    <t>4240</t>
  </si>
  <si>
    <t>8581</t>
  </si>
  <si>
    <t>5526</t>
  </si>
  <si>
    <t>8990</t>
  </si>
  <si>
    <t>4617</t>
  </si>
  <si>
    <t>4014</t>
  </si>
  <si>
    <t>0316</t>
  </si>
  <si>
    <t>5981</t>
  </si>
  <si>
    <t>4507</t>
  </si>
  <si>
    <t>7938</t>
  </si>
  <si>
    <t>4494</t>
  </si>
  <si>
    <t>2397</t>
  </si>
  <si>
    <t>6590</t>
  </si>
  <si>
    <t>3706</t>
  </si>
  <si>
    <t>7899</t>
  </si>
  <si>
    <t>0315</t>
  </si>
  <si>
    <t>5251</t>
  </si>
  <si>
    <t>0258</t>
  </si>
  <si>
    <t>6705</t>
  </si>
  <si>
    <t>3359</t>
  </si>
  <si>
    <t>0444</t>
  </si>
  <si>
    <t>7930</t>
  </si>
  <si>
    <t>5170</t>
  </si>
  <si>
    <t>8934</t>
  </si>
  <si>
    <t>1895</t>
  </si>
  <si>
    <t>1788</t>
  </si>
  <si>
    <t>0665</t>
  </si>
  <si>
    <t>4411</t>
  </si>
  <si>
    <t>8420</t>
  </si>
  <si>
    <t>6251</t>
  </si>
  <si>
    <t>6062</t>
  </si>
  <si>
    <t>7776</t>
  </si>
  <si>
    <t>8209</t>
  </si>
  <si>
    <t>2606</t>
  </si>
  <si>
    <t>0502</t>
  </si>
  <si>
    <t>9405</t>
  </si>
  <si>
    <t>4773</t>
  </si>
  <si>
    <t>2601</t>
  </si>
  <si>
    <t>4388</t>
  </si>
  <si>
    <t>5334</t>
  </si>
  <si>
    <t>9469</t>
  </si>
  <si>
    <t>7728</t>
  </si>
  <si>
    <t>3031</t>
  </si>
  <si>
    <t>2166</t>
  </si>
  <si>
    <t>4738</t>
  </si>
  <si>
    <t>7808</t>
  </si>
  <si>
    <t>4889</t>
  </si>
  <si>
    <t>2441</t>
  </si>
  <si>
    <t>4023</t>
  </si>
  <si>
    <t>7549</t>
  </si>
  <si>
    <t>0029</t>
  </si>
  <si>
    <t>0590</t>
  </si>
  <si>
    <t>2541</t>
  </si>
  <si>
    <t>7409</t>
  </si>
  <si>
    <t>9560</t>
  </si>
  <si>
    <t>5500</t>
  </si>
  <si>
    <t>2155</t>
  </si>
  <si>
    <t>3875</t>
  </si>
  <si>
    <t>2919</t>
  </si>
  <si>
    <t>5926</t>
  </si>
  <si>
    <t>6620</t>
  </si>
  <si>
    <t>1229</t>
  </si>
  <si>
    <t>0373</t>
  </si>
  <si>
    <t>4125</t>
  </si>
  <si>
    <t>8778</t>
  </si>
  <si>
    <t>3736</t>
  </si>
  <si>
    <t>7948</t>
  </si>
  <si>
    <t>3494</t>
  </si>
  <si>
    <t>1966</t>
  </si>
  <si>
    <t>6338</t>
  </si>
  <si>
    <t>7785</t>
  </si>
  <si>
    <t>1900</t>
  </si>
  <si>
    <t>6215</t>
  </si>
  <si>
    <t>0491</t>
  </si>
  <si>
    <t>5514</t>
  </si>
  <si>
    <t>4393</t>
  </si>
  <si>
    <t>1369</t>
  </si>
  <si>
    <t>8853</t>
  </si>
  <si>
    <t>7746</t>
  </si>
  <si>
    <t>3940</t>
  </si>
  <si>
    <t>2598</t>
  </si>
  <si>
    <t>7414</t>
  </si>
  <si>
    <t>8271</t>
  </si>
  <si>
    <t>5904</t>
  </si>
  <si>
    <t>4446</t>
  </si>
  <si>
    <t>6858</t>
  </si>
  <si>
    <t>0056</t>
  </si>
  <si>
    <t>2456</t>
  </si>
  <si>
    <t>3429</t>
  </si>
  <si>
    <t>5570</t>
  </si>
  <si>
    <t>8207</t>
  </si>
  <si>
    <t>4034</t>
  </si>
  <si>
    <t>7597</t>
  </si>
  <si>
    <t>9358</t>
  </si>
  <si>
    <t>6917</t>
  </si>
  <si>
    <t>9651</t>
  </si>
  <si>
    <t>5292</t>
  </si>
  <si>
    <t>2531</t>
  </si>
  <si>
    <t>7861</t>
  </si>
  <si>
    <t>6731</t>
  </si>
  <si>
    <t>7287</t>
  </si>
  <si>
    <t>5342</t>
  </si>
  <si>
    <t>6122</t>
  </si>
  <si>
    <t>9988</t>
  </si>
  <si>
    <t>1417</t>
  </si>
  <si>
    <t>5191</t>
  </si>
  <si>
    <t>6295</t>
  </si>
  <si>
    <t>2775</t>
  </si>
  <si>
    <t>4882</t>
  </si>
  <si>
    <t>5204</t>
  </si>
  <si>
    <t>5774</t>
  </si>
  <si>
    <t>0646</t>
  </si>
  <si>
    <t>3352</t>
  </si>
  <si>
    <t>7888</t>
  </si>
  <si>
    <t>8329</t>
  </si>
  <si>
    <t>5590</t>
  </si>
  <si>
    <t>4936</t>
  </si>
  <si>
    <t>7799</t>
  </si>
  <si>
    <t>8128</t>
  </si>
  <si>
    <t>6806</t>
  </si>
  <si>
    <t>4557</t>
  </si>
  <si>
    <t>8782</t>
  </si>
  <si>
    <t>2680</t>
  </si>
  <si>
    <t>7030</t>
  </si>
  <si>
    <t>4258</t>
  </si>
  <si>
    <t>8009</t>
  </si>
  <si>
    <t>2229</t>
  </si>
  <si>
    <t>8485</t>
  </si>
  <si>
    <t>3971</t>
  </si>
  <si>
    <t>7127</t>
  </si>
  <si>
    <t>9987</t>
  </si>
  <si>
    <t>2159</t>
  </si>
  <si>
    <t>5126</t>
  </si>
  <si>
    <t>1149</t>
  </si>
  <si>
    <t>9631</t>
  </si>
  <si>
    <t>3222</t>
  </si>
  <si>
    <t>6521</t>
  </si>
  <si>
    <t>1008</t>
  </si>
  <si>
    <t>5828</t>
  </si>
  <si>
    <t>8000</t>
  </si>
  <si>
    <t>0920</t>
  </si>
  <si>
    <t>6929</t>
  </si>
  <si>
    <t>9277</t>
  </si>
  <si>
    <t>9009</t>
  </si>
  <si>
    <t>4810</t>
  </si>
  <si>
    <t>8614</t>
  </si>
  <si>
    <t>6605</t>
  </si>
  <si>
    <t>4642</t>
  </si>
  <si>
    <t>2515</t>
  </si>
  <si>
    <t>0460</t>
  </si>
  <si>
    <t>8182</t>
  </si>
  <si>
    <t>7627</t>
  </si>
  <si>
    <t>0979</t>
  </si>
  <si>
    <t>2123</t>
  </si>
  <si>
    <t>5664</t>
  </si>
  <si>
    <t>5869</t>
  </si>
  <si>
    <t>9027</t>
  </si>
  <si>
    <t>7019</t>
  </si>
  <si>
    <t>2584</t>
  </si>
  <si>
    <t>8775</t>
  </si>
  <si>
    <t>6335</t>
  </si>
  <si>
    <t>6948</t>
  </si>
  <si>
    <t>7104</t>
  </si>
  <si>
    <t>3428</t>
  </si>
  <si>
    <t>9059</t>
  </si>
  <si>
    <t>5980</t>
  </si>
  <si>
    <t>8759</t>
  </si>
  <si>
    <t>9375</t>
  </si>
  <si>
    <t>3771</t>
  </si>
  <si>
    <t>8060</t>
  </si>
  <si>
    <t>9353</t>
  </si>
  <si>
    <t>7599</t>
  </si>
  <si>
    <t>3475</t>
  </si>
  <si>
    <t>1877</t>
  </si>
  <si>
    <t>4707</t>
  </si>
  <si>
    <t>7613</t>
  </si>
  <si>
    <t>9600</t>
  </si>
  <si>
    <t>8481</t>
  </si>
  <si>
    <t>0508</t>
  </si>
  <si>
    <t>1141</t>
  </si>
  <si>
    <t>0912</t>
  </si>
  <si>
    <t>6147</t>
  </si>
  <si>
    <t>2549</t>
  </si>
  <si>
    <t>7333</t>
  </si>
  <si>
    <t>7810</t>
  </si>
  <si>
    <t>6361</t>
  </si>
  <si>
    <t>4645</t>
  </si>
  <si>
    <t>4006</t>
  </si>
  <si>
    <t>1206</t>
  </si>
  <si>
    <t>7342</t>
  </si>
  <si>
    <t>4312</t>
  </si>
  <si>
    <t>4441</t>
  </si>
  <si>
    <t>3334</t>
  </si>
  <si>
    <t>6193</t>
  </si>
  <si>
    <t>6610</t>
  </si>
  <si>
    <t>5700</t>
  </si>
  <si>
    <t>3313</t>
  </si>
  <si>
    <t>1776</t>
  </si>
  <si>
    <t>2140</t>
  </si>
  <si>
    <t>2000</t>
  </si>
  <si>
    <t>6595</t>
  </si>
  <si>
    <t>6282</t>
  </si>
  <si>
    <t>6766</t>
  </si>
  <si>
    <t>9876</t>
  </si>
  <si>
    <t>1611</t>
  </si>
  <si>
    <t>1209</t>
  </si>
  <si>
    <t>9706</t>
  </si>
  <si>
    <t>0487</t>
  </si>
  <si>
    <t>9203</t>
  </si>
  <si>
    <t>1222</t>
  </si>
  <si>
    <t>6514</t>
  </si>
  <si>
    <t>7812</t>
  </si>
  <si>
    <t>9791</t>
  </si>
  <si>
    <t>1838</t>
  </si>
  <si>
    <t>1076</t>
  </si>
  <si>
    <t>9454</t>
  </si>
  <si>
    <t>9292</t>
  </si>
  <si>
    <t>2004</t>
  </si>
  <si>
    <t>7038</t>
  </si>
  <si>
    <t>2133</t>
  </si>
  <si>
    <t>6110</t>
  </si>
  <si>
    <t>5220</t>
  </si>
  <si>
    <t>1118</t>
  </si>
  <si>
    <t>1592</t>
  </si>
  <si>
    <t>0760</t>
  </si>
  <si>
    <t>3113</t>
  </si>
  <si>
    <t>9265</t>
  </si>
  <si>
    <t>9209</t>
  </si>
  <si>
    <t>5145</t>
  </si>
  <si>
    <t>7009</t>
  </si>
  <si>
    <t>3899</t>
  </si>
  <si>
    <t>5593</t>
  </si>
  <si>
    <t>0043</t>
  </si>
  <si>
    <t>8412</t>
  </si>
  <si>
    <t>7309</t>
  </si>
  <si>
    <t>8058</t>
  </si>
  <si>
    <t>1155</t>
  </si>
  <si>
    <t>0677</t>
  </si>
  <si>
    <t>5833</t>
  </si>
  <si>
    <t>6577</t>
  </si>
  <si>
    <t>5710</t>
  </si>
  <si>
    <t>7682</t>
  </si>
  <si>
    <t>7984</t>
  </si>
  <si>
    <t>8947</t>
  </si>
  <si>
    <t>0850</t>
  </si>
  <si>
    <t>8466</t>
  </si>
  <si>
    <t>1366</t>
  </si>
  <si>
    <t>0740</t>
  </si>
  <si>
    <t>4018</t>
  </si>
  <si>
    <t>9346</t>
  </si>
  <si>
    <t>2196</t>
  </si>
  <si>
    <t>9897</t>
  </si>
  <si>
    <t>3937</t>
  </si>
  <si>
    <t>2767</t>
  </si>
  <si>
    <t>0085</t>
  </si>
  <si>
    <t>0165</t>
  </si>
  <si>
    <t>5418</t>
  </si>
  <si>
    <t>5118</t>
  </si>
  <si>
    <t>2048</t>
  </si>
  <si>
    <t>1491</t>
  </si>
  <si>
    <t>5899</t>
  </si>
  <si>
    <t>1440</t>
  </si>
  <si>
    <t>3027</t>
  </si>
  <si>
    <t>9143</t>
  </si>
  <si>
    <t>3695</t>
  </si>
  <si>
    <t>4851</t>
  </si>
  <si>
    <t>0705</t>
  </si>
  <si>
    <t>6150</t>
  </si>
  <si>
    <t>5452</t>
  </si>
  <si>
    <t>3563</t>
  </si>
  <si>
    <t>9960</t>
  </si>
  <si>
    <t>3288</t>
  </si>
  <si>
    <t>3047</t>
  </si>
  <si>
    <t>2856</t>
  </si>
  <si>
    <t>4214</t>
  </si>
  <si>
    <t>0838</t>
  </si>
  <si>
    <t>3249</t>
  </si>
  <si>
    <t>2386</t>
  </si>
  <si>
    <t>4692</t>
  </si>
  <si>
    <t>1930</t>
  </si>
  <si>
    <t>7999</t>
  </si>
  <si>
    <t>0500</t>
  </si>
  <si>
    <t>5864</t>
  </si>
  <si>
    <t>3215</t>
  </si>
  <si>
    <t>8038</t>
  </si>
  <si>
    <t>1407</t>
  </si>
  <si>
    <t>1045</t>
  </si>
  <si>
    <t>4671</t>
  </si>
  <si>
    <t>8520</t>
  </si>
  <si>
    <t>7069</t>
  </si>
  <si>
    <t>3028</t>
  </si>
  <si>
    <t>1644</t>
  </si>
  <si>
    <t>0481</t>
  </si>
  <si>
    <t>1721</t>
  </si>
  <si>
    <t>4901</t>
  </si>
  <si>
    <t>3724</t>
  </si>
  <si>
    <t>2311</t>
  </si>
  <si>
    <t>3155</t>
  </si>
  <si>
    <t>0424</t>
  </si>
  <si>
    <t>8495</t>
  </si>
  <si>
    <t>2442</t>
  </si>
  <si>
    <t>0663</t>
  </si>
  <si>
    <t>8571</t>
  </si>
  <si>
    <t>0720</t>
  </si>
  <si>
    <t>2367</t>
  </si>
  <si>
    <t>6180</t>
  </si>
  <si>
    <t>2252</t>
  </si>
  <si>
    <t>5007</t>
  </si>
  <si>
    <t>8880</t>
  </si>
  <si>
    <t>4781</t>
  </si>
  <si>
    <t>9661</t>
  </si>
  <si>
    <t>8227</t>
  </si>
  <si>
    <t>7870</t>
  </si>
  <si>
    <t>0437</t>
  </si>
  <si>
    <t>7275</t>
  </si>
  <si>
    <t>7283</t>
  </si>
  <si>
    <t>0649</t>
  </si>
  <si>
    <t>9620</t>
  </si>
  <si>
    <t>2011</t>
  </si>
  <si>
    <t>1851</t>
  </si>
  <si>
    <t>1345</t>
  </si>
  <si>
    <t>2092</t>
  </si>
  <si>
    <t>0068</t>
  </si>
  <si>
    <t>6460</t>
  </si>
  <si>
    <t>0639</t>
  </si>
  <si>
    <t>0264</t>
  </si>
  <si>
    <t>7417</t>
  </si>
  <si>
    <t>8866</t>
  </si>
  <si>
    <t>6207</t>
  </si>
  <si>
    <t>8767</t>
  </si>
  <si>
    <t>0528</t>
  </si>
  <si>
    <t>9907</t>
  </si>
  <si>
    <t>6163</t>
  </si>
  <si>
    <t>4784</t>
  </si>
  <si>
    <t>3998</t>
  </si>
  <si>
    <t>9621</t>
  </si>
  <si>
    <t>3664</t>
  </si>
  <si>
    <t>9120</t>
  </si>
  <si>
    <t>5291</t>
  </si>
  <si>
    <t>7889</t>
  </si>
  <si>
    <t>5211</t>
  </si>
  <si>
    <t>3559</t>
  </si>
  <si>
    <t>1681</t>
  </si>
  <si>
    <t>0325</t>
  </si>
  <si>
    <t>8285</t>
  </si>
  <si>
    <t>8377</t>
  </si>
  <si>
    <t>0156</t>
  </si>
  <si>
    <t>5244</t>
  </si>
  <si>
    <t>8523</t>
  </si>
  <si>
    <t>6555</t>
  </si>
  <si>
    <t>5398</t>
  </si>
  <si>
    <t>3298</t>
  </si>
  <si>
    <t>0881</t>
  </si>
  <si>
    <t>0517</t>
  </si>
  <si>
    <t>7131</t>
  </si>
  <si>
    <t>5885</t>
  </si>
  <si>
    <t>9298</t>
  </si>
  <si>
    <t>7085</t>
  </si>
  <si>
    <t>0434</t>
  </si>
  <si>
    <t>1273</t>
  </si>
  <si>
    <t>8457</t>
  </si>
  <si>
    <t>9464</t>
  </si>
  <si>
    <t>5224</t>
  </si>
  <si>
    <t>5099</t>
  </si>
  <si>
    <t>5123</t>
  </si>
  <si>
    <t>3873</t>
  </si>
  <si>
    <t>9431</t>
  </si>
  <si>
    <t>1488</t>
  </si>
  <si>
    <t>5369</t>
  </si>
  <si>
    <t>8122</t>
  </si>
  <si>
    <t>2055</t>
  </si>
  <si>
    <t>4055</t>
  </si>
  <si>
    <t>4560</t>
  </si>
  <si>
    <t>0074</t>
  </si>
  <si>
    <t>8156</t>
  </si>
  <si>
    <t>2557</t>
  </si>
  <si>
    <t>6325</t>
  </si>
  <si>
    <t>7891</t>
  </si>
  <si>
    <t>1251</t>
  </si>
  <si>
    <t>7189</t>
  </si>
  <si>
    <t>1516</t>
  </si>
  <si>
    <t>9692</t>
  </si>
  <si>
    <t>4878</t>
  </si>
  <si>
    <t>5417</t>
  </si>
  <si>
    <t>5575</t>
  </si>
  <si>
    <t>4078</t>
  </si>
  <si>
    <t>3038</t>
  </si>
  <si>
    <t>1974</t>
  </si>
  <si>
    <t>5506</t>
  </si>
  <si>
    <t>3959</t>
  </si>
  <si>
    <t>0010</t>
  </si>
  <si>
    <t>9729</t>
  </si>
  <si>
    <t>2658</t>
  </si>
  <si>
    <t>9106</t>
  </si>
  <si>
    <t>2405</t>
  </si>
  <si>
    <t>5681</t>
  </si>
  <si>
    <t>2907</t>
  </si>
  <si>
    <t>6625</t>
  </si>
  <si>
    <t>1199</t>
  </si>
  <si>
    <t>8773</t>
  </si>
  <si>
    <t>7711</t>
  </si>
  <si>
    <t>9794</t>
  </si>
  <si>
    <t>6537</t>
  </si>
  <si>
    <t>0276</t>
  </si>
  <si>
    <t>4443</t>
  </si>
  <si>
    <t>1929</t>
  </si>
  <si>
    <t>4497</t>
  </si>
  <si>
    <t>8473</t>
  </si>
  <si>
    <t>8258</t>
  </si>
  <si>
    <t>7470</t>
  </si>
  <si>
    <t>2896</t>
  </si>
  <si>
    <t>1317</t>
  </si>
  <si>
    <t>5270</t>
  </si>
  <si>
    <t>1231</t>
  </si>
  <si>
    <t>1237</t>
  </si>
  <si>
    <t>1803</t>
  </si>
  <si>
    <t>6842</t>
  </si>
  <si>
    <t>4525</t>
  </si>
  <si>
    <t>1970</t>
  </si>
  <si>
    <t>4450</t>
  </si>
  <si>
    <t>6540</t>
  </si>
  <si>
    <t>3718</t>
  </si>
  <si>
    <t>0797</t>
  </si>
  <si>
    <t>0169</t>
  </si>
  <si>
    <t>1138</t>
  </si>
  <si>
    <t>1601</t>
  </si>
  <si>
    <t>8575</t>
  </si>
  <si>
    <t>0916</t>
  </si>
  <si>
    <t>4648</t>
  </si>
  <si>
    <t>6357</t>
  </si>
  <si>
    <t>5550</t>
  </si>
  <si>
    <t>9260</t>
  </si>
  <si>
    <t>9672</t>
  </si>
  <si>
    <t>8168</t>
  </si>
  <si>
    <t>4533</t>
  </si>
  <si>
    <t>0967</t>
  </si>
  <si>
    <t>9153</t>
  </si>
  <si>
    <t>2995</t>
  </si>
  <si>
    <t>1535</t>
  </si>
  <si>
    <t>8217</t>
  </si>
  <si>
    <t>7003</t>
  </si>
  <si>
    <t>9352</t>
  </si>
  <si>
    <t>4151</t>
  </si>
  <si>
    <t>0048</t>
  </si>
  <si>
    <t>7500</t>
  </si>
  <si>
    <t>8413</t>
  </si>
  <si>
    <t>6516</t>
  </si>
  <si>
    <t>0917</t>
  </si>
  <si>
    <t>0543</t>
  </si>
  <si>
    <t>9259</t>
  </si>
  <si>
    <t>1297</t>
  </si>
  <si>
    <t>7404</t>
  </si>
  <si>
    <t>7254</t>
  </si>
  <si>
    <t>5564</t>
  </si>
  <si>
    <t>2148</t>
  </si>
  <si>
    <t>4173</t>
  </si>
  <si>
    <t>2221</t>
  </si>
  <si>
    <t>5750</t>
  </si>
  <si>
    <t>1171</t>
  </si>
  <si>
    <t>5748</t>
  </si>
  <si>
    <t>4881</t>
  </si>
  <si>
    <t>1280</t>
  </si>
  <si>
    <t>5419</t>
  </si>
  <si>
    <t>6084</t>
  </si>
  <si>
    <t>9969</t>
  </si>
  <si>
    <t>2136</t>
  </si>
  <si>
    <t>4221</t>
  </si>
  <si>
    <t>6058</t>
  </si>
  <si>
    <t>2220</t>
  </si>
  <si>
    <t>2471</t>
  </si>
  <si>
    <t>3985</t>
  </si>
  <si>
    <t>6792</t>
  </si>
  <si>
    <t>1201</t>
  </si>
  <si>
    <t>2088</t>
  </si>
  <si>
    <t>0618</t>
  </si>
  <si>
    <t>8375</t>
  </si>
  <si>
    <t>4906</t>
  </si>
  <si>
    <t>6115</t>
  </si>
  <si>
    <t>2146</t>
  </si>
  <si>
    <t>7347</t>
  </si>
  <si>
    <t>9498</t>
  </si>
  <si>
    <t>0704</t>
  </si>
  <si>
    <t>6258</t>
  </si>
  <si>
    <t>7807</t>
  </si>
  <si>
    <t>0907</t>
  </si>
  <si>
    <t>3703</t>
  </si>
  <si>
    <t>3112</t>
  </si>
  <si>
    <t>6985</t>
  </si>
  <si>
    <t>0959</t>
  </si>
  <si>
    <t>7738</t>
  </si>
  <si>
    <t>5064</t>
  </si>
  <si>
    <t>7920</t>
  </si>
  <si>
    <t>9801</t>
  </si>
  <si>
    <t>2075</t>
  </si>
  <si>
    <t>2285</t>
  </si>
  <si>
    <t>5297</t>
  </si>
  <si>
    <t>1122</t>
  </si>
  <si>
    <t>7488</t>
  </si>
  <si>
    <t>9906</t>
  </si>
  <si>
    <t>5340</t>
  </si>
  <si>
    <t>4272</t>
  </si>
  <si>
    <t>6044</t>
  </si>
  <si>
    <t>0446</t>
  </si>
  <si>
    <t>6811</t>
  </si>
  <si>
    <t>0356</t>
  </si>
  <si>
    <t>9404</t>
  </si>
  <si>
    <t>2669</t>
  </si>
  <si>
    <t>9536</t>
  </si>
  <si>
    <t>4287</t>
  </si>
  <si>
    <t>6164</t>
  </si>
  <si>
    <t>9650</t>
  </si>
  <si>
    <t>9488</t>
  </si>
  <si>
    <t>6429</t>
  </si>
  <si>
    <t>7445</t>
  </si>
  <si>
    <t>1792</t>
  </si>
  <si>
    <t>0520</t>
  </si>
  <si>
    <t>3990</t>
  </si>
  <si>
    <t>4745</t>
  </si>
  <si>
    <t>9542</t>
  </si>
  <si>
    <t>4204</t>
  </si>
  <si>
    <t>3532</t>
  </si>
  <si>
    <t>2567</t>
  </si>
  <si>
    <t>5745</t>
  </si>
  <si>
    <t>2297</t>
  </si>
  <si>
    <t>1125</t>
  </si>
  <si>
    <t>1618</t>
  </si>
  <si>
    <t>5169</t>
  </si>
  <si>
    <t>7248</t>
  </si>
  <si>
    <t>3902</t>
  </si>
  <si>
    <t>0714</t>
  </si>
  <si>
    <t>6134</t>
  </si>
  <si>
    <t>0012</t>
  </si>
  <si>
    <t>0582</t>
  </si>
  <si>
    <t>0311</t>
  </si>
  <si>
    <t>0468</t>
  </si>
  <si>
    <t>4337</t>
  </si>
  <si>
    <t>8989</t>
  </si>
  <si>
    <t>1257</t>
  </si>
  <si>
    <t>5430</t>
  </si>
  <si>
    <t>7545</t>
  </si>
  <si>
    <t>5582</t>
  </si>
  <si>
    <t>2827</t>
  </si>
  <si>
    <t>4050</t>
  </si>
  <si>
    <t>1048</t>
  </si>
  <si>
    <t>6013</t>
  </si>
  <si>
    <t>3296</t>
  </si>
  <si>
    <t>4699</t>
  </si>
  <si>
    <t>0224</t>
  </si>
  <si>
    <t>3057</t>
  </si>
  <si>
    <t>6739</t>
  </si>
  <si>
    <t>5254</t>
  </si>
  <si>
    <t>6300</t>
  </si>
  <si>
    <t>4201</t>
  </si>
  <si>
    <t>6293</t>
  </si>
  <si>
    <t>6430</t>
  </si>
  <si>
    <t>2750</t>
  </si>
  <si>
    <t>3261</t>
  </si>
  <si>
    <t>0242</t>
  </si>
  <si>
    <t>3485</t>
  </si>
  <si>
    <t>4999</t>
  </si>
  <si>
    <t>5946</t>
  </si>
  <si>
    <t>9332</t>
  </si>
  <si>
    <t>9479</t>
  </si>
  <si>
    <t>5794</t>
  </si>
  <si>
    <t>5903</t>
  </si>
  <si>
    <t>0668</t>
  </si>
  <si>
    <t>5234</t>
  </si>
  <si>
    <t>8889</t>
  </si>
  <si>
    <t>6529</t>
  </si>
  <si>
    <t>4375</t>
  </si>
  <si>
    <t>6675</t>
  </si>
  <si>
    <t>7767</t>
  </si>
  <si>
    <t>2947</t>
  </si>
  <si>
    <t>1129</t>
  </si>
  <si>
    <t>1259</t>
  </si>
  <si>
    <t>9808</t>
  </si>
  <si>
    <t>4937</t>
  </si>
  <si>
    <t>8088</t>
  </si>
  <si>
    <t>5092</t>
  </si>
  <si>
    <t>2262</t>
  </si>
  <si>
    <t>1523</t>
  </si>
  <si>
    <t>1910</t>
  </si>
  <si>
    <t>0898</t>
  </si>
  <si>
    <t>9384</t>
  </si>
  <si>
    <t>1461</t>
  </si>
  <si>
    <t>2954</t>
  </si>
  <si>
    <t>1568</t>
  </si>
  <si>
    <t>4969</t>
  </si>
  <si>
    <t>2346</t>
  </si>
  <si>
    <t>0463</t>
  </si>
  <si>
    <t>6756</t>
  </si>
  <si>
    <t>5087</t>
  </si>
  <si>
    <t>5150</t>
  </si>
  <si>
    <t>8293</t>
  </si>
  <si>
    <t>8834</t>
  </si>
  <si>
    <t>9565</t>
  </si>
  <si>
    <t>7795</t>
  </si>
  <si>
    <t>9190</t>
  </si>
  <si>
    <t>3365</t>
  </si>
  <si>
    <t>2167</t>
  </si>
  <si>
    <t>1365</t>
  </si>
  <si>
    <t>4199</t>
  </si>
  <si>
    <t>7241</t>
  </si>
  <si>
    <t>7667</t>
  </si>
  <si>
    <t>6505</t>
  </si>
  <si>
    <t>7831</t>
  </si>
  <si>
    <t>5140</t>
  </si>
  <si>
    <t>6159</t>
  </si>
  <si>
    <t>7123</t>
  </si>
  <si>
    <t>7261</t>
  </si>
  <si>
    <t>5410</t>
  </si>
  <si>
    <t>6923</t>
  </si>
  <si>
    <t>3874</t>
  </si>
  <si>
    <t>1605</t>
  </si>
  <si>
    <t>0579</t>
  </si>
  <si>
    <t>4225</t>
  </si>
  <si>
    <t>1800</t>
  </si>
  <si>
    <t>8323</t>
  </si>
  <si>
    <t>4344</t>
  </si>
  <si>
    <t>8487</t>
  </si>
  <si>
    <t>5215</t>
  </si>
  <si>
    <t>3974</t>
  </si>
  <si>
    <t>7887</t>
  </si>
  <si>
    <t>5777</t>
  </si>
  <si>
    <t>3581</t>
  </si>
  <si>
    <t>4000</t>
  </si>
  <si>
    <t>4546</t>
  </si>
  <si>
    <t>5264</t>
  </si>
  <si>
    <t>4088</t>
  </si>
  <si>
    <t>5685</t>
  </si>
  <si>
    <t>1136</t>
  </si>
  <si>
    <t>6442</t>
  </si>
  <si>
    <t>2858</t>
  </si>
  <si>
    <t>3211</t>
  </si>
  <si>
    <t>6685</t>
  </si>
  <si>
    <t>9152</t>
  </si>
  <si>
    <t>3893</t>
  </si>
  <si>
    <t>0972</t>
  </si>
  <si>
    <t>5975</t>
  </si>
  <si>
    <t>7995</t>
  </si>
  <si>
    <t>4278</t>
  </si>
  <si>
    <t>8056</t>
  </si>
  <si>
    <t>0964</t>
  </si>
  <si>
    <t>9495</t>
  </si>
  <si>
    <t>5261</t>
  </si>
  <si>
    <t>6486</t>
  </si>
  <si>
    <t>8298</t>
  </si>
  <si>
    <t>0024</t>
  </si>
  <si>
    <t>6211</t>
  </si>
  <si>
    <t>1283</t>
  </si>
  <si>
    <t>3598</t>
  </si>
  <si>
    <t>9816</t>
  </si>
  <si>
    <t>8739</t>
  </si>
  <si>
    <t>1476</t>
  </si>
  <si>
    <t>0036</t>
  </si>
  <si>
    <t>4902</t>
  </si>
  <si>
    <t>0581</t>
  </si>
  <si>
    <t>9183</t>
  </si>
  <si>
    <t>4241</t>
  </si>
  <si>
    <t>2329</t>
  </si>
  <si>
    <t>8099</t>
  </si>
  <si>
    <t>0202</t>
  </si>
  <si>
    <t>3054</t>
  </si>
  <si>
    <t>4414</t>
  </si>
  <si>
    <t>2790</t>
  </si>
  <si>
    <t>4827</t>
  </si>
  <si>
    <t>2066</t>
  </si>
  <si>
    <t>8797</t>
  </si>
  <si>
    <t>8256</t>
  </si>
  <si>
    <t>4780</t>
  </si>
  <si>
    <t>4841</t>
  </si>
  <si>
    <t>8055</t>
  </si>
  <si>
    <t>8047</t>
  </si>
  <si>
    <t>8112</t>
  </si>
  <si>
    <t>2499</t>
  </si>
  <si>
    <t>6020</t>
  </si>
  <si>
    <t>2748</t>
  </si>
  <si>
    <t>9980</t>
  </si>
  <si>
    <t>5731</t>
  </si>
  <si>
    <t>3604</t>
  </si>
  <si>
    <t>2911</t>
  </si>
  <si>
    <t>4592</t>
  </si>
  <si>
    <t>6973</t>
  </si>
  <si>
    <t>5617</t>
  </si>
  <si>
    <t>9396</t>
  </si>
  <si>
    <t>7115</t>
  </si>
  <si>
    <t>4719</t>
  </si>
  <si>
    <t>3255</t>
  </si>
  <si>
    <t>4477</t>
  </si>
  <si>
    <t>6995</t>
  </si>
  <si>
    <t>8287</t>
  </si>
  <si>
    <t>0864</t>
  </si>
  <si>
    <t>0642</t>
  </si>
  <si>
    <t>5306</t>
  </si>
  <si>
    <t>4315</t>
  </si>
  <si>
    <t>5219</t>
  </si>
  <si>
    <t>2822</t>
  </si>
  <si>
    <t>0688</t>
  </si>
  <si>
    <t>5117</t>
  </si>
  <si>
    <t>8921</t>
  </si>
  <si>
    <t>4231</t>
  </si>
  <si>
    <t>4129</t>
  </si>
  <si>
    <t>8325</t>
  </si>
  <si>
    <t>3654</t>
  </si>
  <si>
    <t>8417</t>
  </si>
  <si>
    <t>0237</t>
  </si>
  <si>
    <t>7288</t>
  </si>
  <si>
    <t>9680</t>
  </si>
  <si>
    <t>9937</t>
  </si>
  <si>
    <t>4954</t>
  </si>
  <si>
    <t>0695</t>
  </si>
  <si>
    <t>6322</t>
  </si>
  <si>
    <t>6125</t>
  </si>
  <si>
    <t>8010</t>
  </si>
  <si>
    <t>5151</t>
  </si>
  <si>
    <t>8022</t>
  </si>
  <si>
    <t>5707</t>
  </si>
  <si>
    <t>2234</t>
  </si>
  <si>
    <t>8785</t>
  </si>
  <si>
    <t>3423</t>
  </si>
  <si>
    <t>3948</t>
  </si>
  <si>
    <t>5201</t>
  </si>
  <si>
    <t>7448</t>
  </si>
  <si>
    <t>6723</t>
  </si>
  <si>
    <t>8067</t>
  </si>
  <si>
    <t>4747</t>
  </si>
  <si>
    <t>4995</t>
  </si>
  <si>
    <t>2800</t>
  </si>
  <si>
    <t>5638</t>
  </si>
  <si>
    <t>9685</t>
  </si>
  <si>
    <t>0785</t>
  </si>
  <si>
    <t>3087</t>
  </si>
  <si>
    <t>7209</t>
  </si>
  <si>
    <t>1718</t>
  </si>
  <si>
    <t>7784</t>
  </si>
  <si>
    <t>0911</t>
  </si>
  <si>
    <t>1081</t>
  </si>
  <si>
    <t>0953</t>
  </si>
  <si>
    <t>6873</t>
  </si>
  <si>
    <t>9310</t>
  </si>
  <si>
    <t>7556</t>
  </si>
  <si>
    <t>1973</t>
  </si>
  <si>
    <t>6040</t>
  </si>
  <si>
    <t>8300</t>
  </si>
  <si>
    <t>3438</t>
  </si>
  <si>
    <t>5189</t>
  </si>
  <si>
    <t>3319</t>
  </si>
  <si>
    <t>4576</t>
  </si>
  <si>
    <t>3050</t>
  </si>
  <si>
    <t>4203</t>
  </si>
  <si>
    <t>6214</t>
  </si>
  <si>
    <t>1962</t>
  </si>
  <si>
    <t>1989</t>
  </si>
  <si>
    <t>9193</t>
  </si>
  <si>
    <t>1154</t>
  </si>
  <si>
    <t>5924</t>
  </si>
  <si>
    <t>5713</t>
  </si>
  <si>
    <t>7742</t>
  </si>
  <si>
    <t>9012</t>
  </si>
  <si>
    <t>6493</t>
  </si>
  <si>
    <t>5783</t>
  </si>
  <si>
    <t>2318</t>
  </si>
  <si>
    <t>2722</t>
  </si>
  <si>
    <t>8183</t>
  </si>
  <si>
    <t>2053</t>
  </si>
  <si>
    <t>0749</t>
  </si>
  <si>
    <t>4153</t>
  </si>
  <si>
    <t>6961</t>
  </si>
  <si>
    <t>2566</t>
  </si>
  <si>
    <t>7858</t>
  </si>
  <si>
    <t>7957</t>
  </si>
  <si>
    <t>2752</t>
  </si>
  <si>
    <t>4540</t>
  </si>
  <si>
    <t>9526</t>
  </si>
  <si>
    <t>1881</t>
  </si>
  <si>
    <t>3131</t>
  </si>
  <si>
    <t>0897</t>
  </si>
  <si>
    <t>2050</t>
  </si>
  <si>
    <t>1628</t>
  </si>
  <si>
    <t>4092</t>
  </si>
  <si>
    <t>7472</t>
  </si>
  <si>
    <t>4838</t>
  </si>
  <si>
    <t>7112</t>
  </si>
  <si>
    <t>2122</t>
  </si>
  <si>
    <t>0020</t>
  </si>
  <si>
    <t>2108</t>
  </si>
  <si>
    <t>8930</t>
  </si>
  <si>
    <t>6762</t>
  </si>
  <si>
    <t>6773</t>
  </si>
  <si>
    <t>7148</t>
  </si>
  <si>
    <t>1787</t>
  </si>
  <si>
    <t>9926</t>
  </si>
  <si>
    <t>3079</t>
  </si>
  <si>
    <t>8706</t>
  </si>
  <si>
    <t>4899</t>
  </si>
  <si>
    <t>2643</t>
  </si>
  <si>
    <t>0918</t>
  </si>
  <si>
    <t>3634</t>
  </si>
  <si>
    <t>4527</t>
  </si>
  <si>
    <t>0989</t>
  </si>
  <si>
    <t>8855</t>
  </si>
  <si>
    <t>1702</t>
  </si>
  <si>
    <t>4816</t>
  </si>
  <si>
    <t>2103</t>
  </si>
  <si>
    <t>3397</t>
  </si>
  <si>
    <t>4367</t>
  </si>
  <si>
    <t>5108</t>
  </si>
  <si>
    <t>8282</t>
  </si>
  <si>
    <t>2755</t>
  </si>
  <si>
    <t>9387</t>
  </si>
  <si>
    <t>4723</t>
  </si>
  <si>
    <t>9208</t>
  </si>
  <si>
    <t>8868</t>
  </si>
  <si>
    <t>8650</t>
  </si>
  <si>
    <t>9909</t>
  </si>
  <si>
    <t>2668</t>
  </si>
  <si>
    <t>0811</t>
  </si>
  <si>
    <t>4563</t>
  </si>
  <si>
    <t>3383</t>
  </si>
  <si>
    <t>5735</t>
  </si>
  <si>
    <t>1554</t>
  </si>
  <si>
    <t>9036</t>
  </si>
  <si>
    <t>3107</t>
  </si>
  <si>
    <t>8284</t>
  </si>
  <si>
    <t>2117</t>
  </si>
  <si>
    <t>5006</t>
  </si>
  <si>
    <t>6588</t>
  </si>
  <si>
    <t>1796</t>
  </si>
  <si>
    <t>5107</t>
  </si>
  <si>
    <t>5765</t>
  </si>
  <si>
    <t>7402</t>
  </si>
  <si>
    <t>8012</t>
  </si>
  <si>
    <t>5990</t>
  </si>
  <si>
    <t>0380</t>
  </si>
  <si>
    <t>6841</t>
  </si>
  <si>
    <t>4205</t>
  </si>
  <si>
    <t>2779</t>
  </si>
  <si>
    <t>4445</t>
  </si>
  <si>
    <t>3105</t>
  </si>
  <si>
    <t>0049</t>
  </si>
  <si>
    <t>1150</t>
  </si>
  <si>
    <t>9517</t>
  </si>
  <si>
    <t>6233</t>
  </si>
  <si>
    <t>9701</t>
  </si>
  <si>
    <t>5547</t>
  </si>
  <si>
    <t>4975</t>
  </si>
  <si>
    <t>4573</t>
  </si>
  <si>
    <t>0506</t>
  </si>
  <si>
    <t>8883</t>
  </si>
  <si>
    <t>2508</t>
  </si>
  <si>
    <t>3024</t>
  </si>
  <si>
    <t>5587</t>
  </si>
  <si>
    <t>2915</t>
  </si>
  <si>
    <t>8493</t>
  </si>
  <si>
    <t>5909</t>
  </si>
  <si>
    <t>0243</t>
  </si>
  <si>
    <t>8332</t>
  </si>
  <si>
    <t>3819</t>
  </si>
  <si>
    <t>4962</t>
  </si>
  <si>
    <t>1278</t>
  </si>
  <si>
    <t>9467</t>
  </si>
  <si>
    <t>0803</t>
  </si>
  <si>
    <t>0765</t>
  </si>
  <si>
    <t>5102</t>
  </si>
  <si>
    <t>6524</t>
  </si>
  <si>
    <t>1844</t>
  </si>
  <si>
    <t>2492</t>
  </si>
  <si>
    <t>1700</t>
  </si>
  <si>
    <t>0768</t>
  </si>
  <si>
    <t>9699</t>
  </si>
  <si>
    <t>9585</t>
  </si>
  <si>
    <t>3067</t>
  </si>
  <si>
    <t>3209</t>
  </si>
  <si>
    <t>3408</t>
  </si>
  <si>
    <t>6195</t>
  </si>
  <si>
    <t>0658</t>
  </si>
  <si>
    <t>1775</t>
  </si>
  <si>
    <t>9446</t>
  </si>
  <si>
    <t>8588</t>
  </si>
  <si>
    <t>4035</t>
  </si>
  <si>
    <t>7876</t>
  </si>
  <si>
    <t>6838</t>
  </si>
  <si>
    <t>9092</t>
  </si>
  <si>
    <t>7348</t>
  </si>
  <si>
    <t>6887</t>
  </si>
  <si>
    <t>6285</t>
  </si>
  <si>
    <t>4213</t>
  </si>
  <si>
    <t>5645</t>
  </si>
  <si>
    <t>1864</t>
  </si>
  <si>
    <t>1193</t>
  </si>
  <si>
    <t>9066</t>
  </si>
  <si>
    <t>8220</t>
  </si>
  <si>
    <t>9515</t>
  </si>
  <si>
    <t>8263</t>
  </si>
  <si>
    <t>0628</t>
  </si>
  <si>
    <t>0217</t>
  </si>
  <si>
    <t>3275</t>
  </si>
  <si>
    <t>7121</t>
  </si>
  <si>
    <t>0644</t>
  </si>
  <si>
    <t>7289</t>
  </si>
  <si>
    <t>1286</t>
  </si>
  <si>
    <t>9078</t>
  </si>
  <si>
    <t>5004</t>
  </si>
  <si>
    <t>0570</t>
  </si>
  <si>
    <t>2993</t>
  </si>
  <si>
    <t>0271</t>
  </si>
  <si>
    <t>7955</t>
  </si>
  <si>
    <t>4640</t>
  </si>
  <si>
    <t>6560</t>
  </si>
  <si>
    <t>0025</t>
  </si>
  <si>
    <t>5612</t>
  </si>
  <si>
    <t>9378</t>
  </si>
  <si>
    <t>0633</t>
  </si>
  <si>
    <t>1835</t>
  </si>
  <si>
    <t>3814</t>
  </si>
  <si>
    <t>1512</t>
  </si>
  <si>
    <t>6253</t>
  </si>
  <si>
    <t>5554</t>
  </si>
  <si>
    <t>3362</t>
  </si>
  <si>
    <t>7455</t>
  </si>
  <si>
    <t>9829</t>
  </si>
  <si>
    <t>0206</t>
  </si>
  <si>
    <t>5025</t>
  </si>
  <si>
    <t>8172</t>
  </si>
  <si>
    <t>1375</t>
  </si>
  <si>
    <t>7774</t>
  </si>
  <si>
    <t>3762</t>
  </si>
  <si>
    <t>5005</t>
  </si>
  <si>
    <t>3729</t>
  </si>
  <si>
    <t>0986</t>
  </si>
  <si>
    <t>4647</t>
  </si>
  <si>
    <t>9191</t>
  </si>
  <si>
    <t>7536</t>
  </si>
  <si>
    <t>8007</t>
  </si>
  <si>
    <t>3123</t>
  </si>
  <si>
    <t>5208</t>
  </si>
  <si>
    <t>0105</t>
  </si>
  <si>
    <t>8367</t>
  </si>
  <si>
    <t>4030</t>
  </si>
  <si>
    <t>2068</t>
  </si>
  <si>
    <t>5771</t>
  </si>
  <si>
    <t>2177</t>
  </si>
  <si>
    <t>8893</t>
  </si>
  <si>
    <t>9340</t>
  </si>
  <si>
    <t>9785</t>
  </si>
  <si>
    <t>7481</t>
  </si>
  <si>
    <t>5815</t>
  </si>
  <si>
    <t>1446</t>
  </si>
  <si>
    <t>1830</t>
  </si>
  <si>
    <t>7565</t>
  </si>
  <si>
    <t>2550</t>
  </si>
  <si>
    <t>3681</t>
  </si>
  <si>
    <t>5038</t>
  </si>
  <si>
    <t>0722</t>
  </si>
  <si>
    <t>6075</t>
  </si>
  <si>
    <t>8369</t>
  </si>
  <si>
    <t>5290</t>
  </si>
  <si>
    <t>6976</t>
  </si>
  <si>
    <t>3390</t>
  </si>
  <si>
    <t>2233</t>
  </si>
  <si>
    <t>4635</t>
  </si>
  <si>
    <t>5976</t>
  </si>
  <si>
    <t>8688</t>
  </si>
  <si>
    <t>7919</t>
  </si>
  <si>
    <t>5093</t>
  </si>
  <si>
    <t>5262</t>
  </si>
  <si>
    <t>7734</t>
  </si>
  <si>
    <t>2664</t>
  </si>
  <si>
    <t>7357</t>
  </si>
  <si>
    <t>6313</t>
  </si>
  <si>
    <t>8489</t>
  </si>
  <si>
    <t>3374</t>
  </si>
  <si>
    <t>4323</t>
  </si>
  <si>
    <t>9023</t>
  </si>
  <si>
    <t>8368</t>
  </si>
  <si>
    <t>6530</t>
  </si>
  <si>
    <t>8884</t>
  </si>
  <si>
    <t>7084</t>
  </si>
  <si>
    <t>0686</t>
  </si>
  <si>
    <t>7816</t>
  </si>
  <si>
    <t>6453</t>
  </si>
  <si>
    <t>9425</t>
  </si>
  <si>
    <t>5448</t>
  </si>
  <si>
    <t>7877</t>
  </si>
  <si>
    <t>8048</t>
  </si>
  <si>
    <t>7819</t>
  </si>
  <si>
    <t>9664</t>
  </si>
  <si>
    <t>4595</t>
  </si>
  <si>
    <t>4472</t>
  </si>
  <si>
    <t>2334</t>
  </si>
  <si>
    <t>9667</t>
  </si>
  <si>
    <t>9511</t>
  </si>
  <si>
    <t>0495</t>
  </si>
  <si>
    <t>8189</t>
  </si>
  <si>
    <t>4668</t>
  </si>
  <si>
    <t>6210</t>
  </si>
  <si>
    <t>4850</t>
  </si>
  <si>
    <t>9711</t>
  </si>
  <si>
    <t>1603</t>
  </si>
  <si>
    <t>4844</t>
  </si>
  <si>
    <t>8222</t>
  </si>
  <si>
    <t>1887</t>
  </si>
  <si>
    <t>0263</t>
  </si>
  <si>
    <t>2952</t>
  </si>
  <si>
    <t>0435</t>
  </si>
  <si>
    <t>2399</t>
  </si>
  <si>
    <t>0087</t>
  </si>
  <si>
    <t>8064</t>
  </si>
  <si>
    <t>4543</t>
  </si>
  <si>
    <t>7571</t>
  </si>
  <si>
    <t>9842</t>
  </si>
  <si>
    <t>5540</t>
  </si>
  <si>
    <t>7624</t>
  </si>
  <si>
    <t>6409</t>
  </si>
  <si>
    <t>4385</t>
  </si>
  <si>
    <t>0877</t>
  </si>
  <si>
    <t>4910</t>
  </si>
  <si>
    <t>3271</t>
  </si>
  <si>
    <t>2498</t>
  </si>
  <si>
    <t>8438</t>
  </si>
  <si>
    <t>4084</t>
  </si>
  <si>
    <t>9016</t>
  </si>
  <si>
    <t>4701</t>
  </si>
  <si>
    <t>7525</t>
  </si>
  <si>
    <t>9644</t>
  </si>
  <si>
    <t>5054</t>
  </si>
  <si>
    <t>2402</t>
  </si>
  <si>
    <t>2917</t>
  </si>
  <si>
    <t>8292</t>
  </si>
  <si>
    <t>1213</t>
  </si>
  <si>
    <t>2332</t>
  </si>
  <si>
    <t>1963</t>
  </si>
  <si>
    <t>4909</t>
  </si>
  <si>
    <t>5221</t>
  </si>
  <si>
    <t>1352</t>
  </si>
  <si>
    <t>3950</t>
  </si>
  <si>
    <t>1108</t>
  </si>
  <si>
    <t>7652</t>
  </si>
  <si>
    <t>0617</t>
  </si>
  <si>
    <t>0282</t>
  </si>
  <si>
    <t>1258</t>
  </si>
  <si>
    <t>6354</t>
  </si>
  <si>
    <t>2564</t>
  </si>
  <si>
    <t>4032</t>
  </si>
  <si>
    <t>7646</t>
  </si>
  <si>
    <t>0017</t>
  </si>
  <si>
    <t>4842</t>
  </si>
  <si>
    <t>9296</t>
  </si>
  <si>
    <t>1595</t>
  </si>
  <si>
    <t>7706</t>
  </si>
  <si>
    <t>2638</t>
  </si>
  <si>
    <t>0767</t>
  </si>
  <si>
    <t>1316</t>
  </si>
  <si>
    <t>5925</t>
  </si>
  <si>
    <t>7636</t>
  </si>
  <si>
    <t>0509</t>
  </si>
  <si>
    <t>4442</t>
  </si>
  <si>
    <t>0619</t>
  </si>
  <si>
    <t>5303</t>
  </si>
  <si>
    <t>8697</t>
  </si>
  <si>
    <t>4832</t>
  </si>
  <si>
    <t>2065</t>
  </si>
  <si>
    <t>6489</t>
  </si>
  <si>
    <t>1913</t>
  </si>
  <si>
    <t>5782</t>
  </si>
  <si>
    <t>1373</t>
  </si>
  <si>
    <t>6665</t>
  </si>
  <si>
    <t>4135</t>
  </si>
  <si>
    <t>9394</t>
  </si>
  <si>
    <t>0113</t>
  </si>
  <si>
    <t>2241</t>
  </si>
  <si>
    <t>1720</t>
  </si>
  <si>
    <t>9127</t>
  </si>
  <si>
    <t>1362</t>
  </si>
  <si>
    <t>0731</t>
  </si>
  <si>
    <t>0977</t>
  </si>
  <si>
    <t>0330</t>
  </si>
  <si>
    <t>6488</t>
  </si>
  <si>
    <t>9953</t>
  </si>
  <si>
    <t>6527</t>
  </si>
  <si>
    <t>2305</t>
  </si>
  <si>
    <t>7666</t>
  </si>
  <si>
    <t>6820</t>
  </si>
  <si>
    <t>5378</t>
  </si>
  <si>
    <t>3515</t>
  </si>
  <si>
    <t>6484</t>
  </si>
  <si>
    <t>3810</t>
  </si>
  <si>
    <t>0235</t>
  </si>
  <si>
    <t>0539</t>
  </si>
  <si>
    <t>1825</t>
  </si>
  <si>
    <t>2083</t>
  </si>
  <si>
    <t>9008</t>
  </si>
  <si>
    <t>0595</t>
  </si>
  <si>
    <t>1503</t>
  </si>
  <si>
    <t>5019</t>
  </si>
  <si>
    <t>3789</t>
  </si>
  <si>
    <t>7801</t>
  </si>
  <si>
    <t>6828</t>
  </si>
  <si>
    <t>2828</t>
  </si>
  <si>
    <t>3396</t>
  </si>
  <si>
    <t>6781</t>
  </si>
  <si>
    <t>1805</t>
  </si>
  <si>
    <t>5485</t>
  </si>
  <si>
    <t>1202</t>
  </si>
  <si>
    <t>2005</t>
  </si>
  <si>
    <t>7018</t>
  </si>
  <si>
    <t>2507</t>
  </si>
  <si>
    <t>4873</t>
  </si>
  <si>
    <t>4903</t>
  </si>
  <si>
    <t>8141</t>
  </si>
  <si>
    <t>4636</t>
  </si>
  <si>
    <t>9250</t>
  </si>
  <si>
    <t>6967</t>
  </si>
  <si>
    <t>4427</t>
  </si>
  <si>
    <t>0875</t>
  </si>
  <si>
    <t>9761</t>
  </si>
  <si>
    <t>9513</t>
  </si>
  <si>
    <t>6840</t>
  </si>
  <si>
    <t>7284</t>
  </si>
  <si>
    <t>7960</t>
  </si>
  <si>
    <t>0577</t>
  </si>
  <si>
    <t>1798</t>
  </si>
  <si>
    <t>0673</t>
  </si>
  <si>
    <t>7499</t>
  </si>
  <si>
    <t>4015</t>
  </si>
  <si>
    <t>7155</t>
  </si>
  <si>
    <t>8393</t>
  </si>
  <si>
    <t>0144</t>
  </si>
  <si>
    <t>1457</t>
  </si>
  <si>
    <t>3519</t>
  </si>
  <si>
    <t>2411</t>
  </si>
  <si>
    <t>9129</t>
  </si>
  <si>
    <t>8407</t>
  </si>
  <si>
    <t>1482</t>
  </si>
  <si>
    <t>9557</t>
  </si>
  <si>
    <t>8612</t>
  </si>
  <si>
    <t>2863</t>
  </si>
  <si>
    <t>9891</t>
  </si>
  <si>
    <t>1961</t>
  </si>
  <si>
    <t>7152</t>
  </si>
  <si>
    <t>9867</t>
  </si>
  <si>
    <t>6880</t>
  </si>
  <si>
    <t>2020</t>
  </si>
  <si>
    <t>5454</t>
  </si>
  <si>
    <t>6581</t>
  </si>
  <si>
    <t>9006</t>
  </si>
  <si>
    <t>9499</t>
  </si>
  <si>
    <t>2727</t>
  </si>
  <si>
    <t>8836</t>
  </si>
  <si>
    <t>7149</t>
  </si>
  <si>
    <t>5091</t>
  </si>
  <si>
    <t>0308</t>
  </si>
  <si>
    <t>2086</t>
  </si>
  <si>
    <t>9055</t>
  </si>
  <si>
    <t>9184</t>
  </si>
  <si>
    <t>3021</t>
  </si>
  <si>
    <t>9071</t>
  </si>
  <si>
    <t>2662</t>
  </si>
  <si>
    <t>1675</t>
  </si>
  <si>
    <t>6698</t>
  </si>
  <si>
    <t>0423</t>
  </si>
  <si>
    <t>5672</t>
  </si>
  <si>
    <t>2627</t>
  </si>
  <si>
    <t>3138</t>
  </si>
  <si>
    <t>4083</t>
  </si>
  <si>
    <t>0839</t>
  </si>
  <si>
    <t>3497</t>
  </si>
  <si>
    <t>5595</t>
  </si>
  <si>
    <t>1153</t>
  </si>
  <si>
    <t>1817</t>
  </si>
  <si>
    <t>4817</t>
  </si>
  <si>
    <t>4488</t>
  </si>
  <si>
    <t>0888</t>
  </si>
  <si>
    <t>1426</t>
  </si>
  <si>
    <t>7853</t>
  </si>
  <si>
    <t>0884</t>
  </si>
  <si>
    <t>9522</t>
  </si>
  <si>
    <t>0336</t>
  </si>
  <si>
    <t>5275</t>
  </si>
  <si>
    <t>0505</t>
  </si>
  <si>
    <t>1907</t>
  </si>
  <si>
    <t>6602</t>
  </si>
  <si>
    <t>6112</t>
  </si>
  <si>
    <t>5411</t>
  </si>
  <si>
    <t>3072</t>
  </si>
  <si>
    <t>6938</t>
  </si>
  <si>
    <t>3989</t>
  </si>
  <si>
    <t>9558</t>
  </si>
  <si>
    <t>8306</t>
  </si>
  <si>
    <t>2558</t>
  </si>
  <si>
    <t>4857</t>
  </si>
  <si>
    <t>1039</t>
  </si>
  <si>
    <t>6166</t>
  </si>
  <si>
    <t>7191</t>
  </si>
  <si>
    <t>1755</t>
  </si>
  <si>
    <t>2883</t>
  </si>
  <si>
    <t>9948</t>
  </si>
  <si>
    <t>9622</t>
  </si>
  <si>
    <t>5889</t>
  </si>
  <si>
    <t>4016</t>
  </si>
  <si>
    <t>3527</t>
  </si>
  <si>
    <t>9860</t>
  </si>
  <si>
    <t>8021</t>
  </si>
  <si>
    <t>4177</t>
  </si>
  <si>
    <t>7724</t>
  </si>
  <si>
    <t>2517</t>
  </si>
  <si>
    <t>1434</t>
  </si>
  <si>
    <t>7589</t>
  </si>
  <si>
    <t>0016</t>
  </si>
  <si>
    <t>0968</t>
  </si>
  <si>
    <t>8296</t>
  </si>
  <si>
    <t>6945</t>
  </si>
  <si>
    <t>1705</t>
  </si>
  <si>
    <t>8828</t>
  </si>
  <si>
    <t>4232</t>
  </si>
  <si>
    <t>5548</t>
  </si>
  <si>
    <t>2693</t>
  </si>
  <si>
    <t>6724</t>
  </si>
  <si>
    <t>1857</t>
  </si>
  <si>
    <t>9391</t>
  </si>
  <si>
    <t>8294</t>
  </si>
  <si>
    <t>8562</t>
  </si>
  <si>
    <t>8902</t>
  </si>
  <si>
    <t>8052</t>
  </si>
  <si>
    <t>8268</t>
  </si>
  <si>
    <t>5397</t>
  </si>
  <si>
    <t>0158</t>
  </si>
  <si>
    <t>3099</t>
  </si>
  <si>
    <t>2540</t>
  </si>
  <si>
    <t>2674</t>
  </si>
  <si>
    <t>7444</t>
  </si>
  <si>
    <t>3773</t>
  </si>
  <si>
    <t>9913</t>
  </si>
  <si>
    <t>3778</t>
  </si>
  <si>
    <t>7144</t>
  </si>
  <si>
    <t>2780</t>
  </si>
  <si>
    <t>2422</t>
  </si>
  <si>
    <t>2035</t>
  </si>
  <si>
    <t>0730</t>
  </si>
  <si>
    <t>1401</t>
  </si>
  <si>
    <t>4281</t>
  </si>
  <si>
    <t>4179</t>
  </si>
  <si>
    <t>3400</t>
  </si>
  <si>
    <t>8050</t>
  </si>
  <si>
    <t>4948</t>
  </si>
  <si>
    <t>1882</t>
  </si>
  <si>
    <t>9714</t>
  </si>
  <si>
    <t>5813</t>
  </si>
  <si>
    <t>822</t>
  </si>
  <si>
    <t>6925</t>
  </si>
  <si>
    <t>7944</t>
  </si>
  <si>
    <t>5044</t>
  </si>
  <si>
    <t>5536</t>
  </si>
  <si>
    <t>7564</t>
  </si>
  <si>
    <t>0122</t>
  </si>
  <si>
    <t>3051</t>
  </si>
  <si>
    <t>0905</t>
  </si>
  <si>
    <t>3172</t>
  </si>
  <si>
    <t>3684</t>
  </si>
  <si>
    <t>7147</t>
  </si>
  <si>
    <t>7068</t>
  </si>
  <si>
    <t>7103</t>
  </si>
  <si>
    <t>3543</t>
  </si>
  <si>
    <t>8444</t>
  </si>
  <si>
    <t>7664</t>
  </si>
  <si>
    <t>9482</t>
  </si>
  <si>
    <t>4666</t>
  </si>
  <si>
    <t>8528</t>
  </si>
  <si>
    <t>6737</t>
  </si>
  <si>
    <t>3751</t>
  </si>
  <si>
    <t>7527</t>
  </si>
  <si>
    <t>0114</t>
  </si>
  <si>
    <t>4743</t>
  </si>
  <si>
    <t>6918</t>
  </si>
  <si>
    <t>9490</t>
  </si>
  <si>
    <t>7926</t>
  </si>
  <si>
    <t>8810</t>
  </si>
  <si>
    <t>9949</t>
  </si>
  <si>
    <t>4561</t>
  </si>
  <si>
    <t>5164</t>
  </si>
  <si>
    <t>1806</t>
  </si>
  <si>
    <t>2852</t>
  </si>
  <si>
    <t>1304</t>
  </si>
  <si>
    <t>6759</t>
  </si>
  <si>
    <t>6765</t>
  </si>
  <si>
    <t>3223</t>
  </si>
  <si>
    <t>8844</t>
  </si>
  <si>
    <t>0338</t>
  </si>
  <si>
    <t>9058</t>
  </si>
  <si>
    <t>2222</t>
  </si>
  <si>
    <t>6868</t>
  </si>
  <si>
    <t>3110</t>
  </si>
  <si>
    <t>0589</t>
  </si>
  <si>
    <t>6280</t>
  </si>
  <si>
    <t>1056</t>
  </si>
  <si>
    <t>9217</t>
  </si>
  <si>
    <t>5950</t>
  </si>
  <si>
    <t>6104</t>
  </si>
  <si>
    <t>4051</t>
  </si>
  <si>
    <t>5268</t>
  </si>
  <si>
    <t>1311</t>
  </si>
  <si>
    <t>5661</t>
  </si>
  <si>
    <t>4698</t>
  </si>
  <si>
    <t>6763</t>
  </si>
  <si>
    <t>8385</t>
  </si>
  <si>
    <t>9534</t>
  </si>
  <si>
    <t>7846</t>
  </si>
  <si>
    <t>0223</t>
  </si>
  <si>
    <t>8070</t>
  </si>
  <si>
    <t>4811</t>
  </si>
  <si>
    <t>0904</t>
  </si>
  <si>
    <t>5483</t>
  </si>
  <si>
    <t>5282</t>
  </si>
  <si>
    <t>4209</t>
  </si>
  <si>
    <t>0442</t>
  </si>
  <si>
    <t>0648</t>
  </si>
  <si>
    <t>8279</t>
  </si>
  <si>
    <t>2210</t>
  </si>
  <si>
    <t>2654</t>
  </si>
  <si>
    <t>6570</t>
  </si>
  <si>
    <t>8826</t>
  </si>
  <si>
    <t>2474</t>
  </si>
  <si>
    <t>3588</t>
  </si>
  <si>
    <t>4829</t>
  </si>
  <si>
    <t>9474</t>
  </si>
  <si>
    <t>7849</t>
  </si>
  <si>
    <t>5650</t>
  </si>
  <si>
    <t>6893</t>
  </si>
  <si>
    <t>2404</t>
  </si>
  <si>
    <t>8486</t>
  </si>
  <si>
    <t>1382</t>
  </si>
  <si>
    <t>6070</t>
  </si>
  <si>
    <t>2583</t>
  </si>
  <si>
    <t>7229</t>
  </si>
  <si>
    <t>7923</t>
  </si>
  <si>
    <t>8674</t>
  </si>
  <si>
    <t>4654</t>
  </si>
  <si>
    <t>1587</t>
  </si>
  <si>
    <t>1392</t>
  </si>
  <si>
    <t>5205</t>
  </si>
  <si>
    <t>4628</t>
  </si>
  <si>
    <t>8054</t>
  </si>
  <si>
    <t>9096</t>
  </si>
  <si>
    <t>8188</t>
  </si>
  <si>
    <t>0681</t>
  </si>
  <si>
    <t>2838</t>
  </si>
  <si>
    <t>3633</t>
  </si>
  <si>
    <t>2217</t>
  </si>
  <si>
    <t>8968</t>
  </si>
  <si>
    <t>5258</t>
  </si>
  <si>
    <t>9074</t>
  </si>
  <si>
    <t>0456</t>
  </si>
  <si>
    <t>5075</t>
  </si>
  <si>
    <t>1262</t>
  </si>
  <si>
    <t>7303</t>
  </si>
  <si>
    <t>3999</t>
  </si>
  <si>
    <t>0305</t>
  </si>
  <si>
    <t>6912</t>
  </si>
  <si>
    <t>8324</t>
  </si>
  <si>
    <t>0084</t>
  </si>
  <si>
    <t>3569</t>
  </si>
  <si>
    <t>4074</t>
  </si>
  <si>
    <t>8976</t>
  </si>
  <si>
    <t>6307</t>
  </si>
  <si>
    <t>0779</t>
  </si>
  <si>
    <t>7368</t>
  </si>
  <si>
    <t>8129</t>
  </si>
  <si>
    <t>1841</t>
  </si>
  <si>
    <t>3018</t>
  </si>
  <si>
    <t>0729</t>
  </si>
  <si>
    <t>7434</t>
  </si>
  <si>
    <t>2553</t>
  </si>
  <si>
    <t>7719</t>
  </si>
  <si>
    <t>3935</t>
  </si>
  <si>
    <t>2327</t>
  </si>
  <si>
    <t>2774</t>
  </si>
  <si>
    <t>3220</t>
  </si>
  <si>
    <t>3838</t>
  </si>
  <si>
    <t>7496</t>
  </si>
  <si>
    <t>4302</t>
  </si>
  <si>
    <t>5789</t>
  </si>
  <si>
    <t>4585</t>
  </si>
  <si>
    <t>1243</t>
  </si>
  <si>
    <t>0569</t>
  </si>
  <si>
    <t>1539</t>
  </si>
  <si>
    <t>2948</t>
  </si>
  <si>
    <t>5218</t>
  </si>
  <si>
    <t>6385</t>
  </si>
  <si>
    <t>8702</t>
  </si>
  <si>
    <t>7168</t>
  </si>
  <si>
    <t>6644</t>
  </si>
  <si>
    <t>9658</t>
  </si>
  <si>
    <t>4178</t>
  </si>
  <si>
    <t>3269</t>
  </si>
  <si>
    <t>1181</t>
  </si>
  <si>
    <t>4915</t>
  </si>
  <si>
    <t>7616</t>
  </si>
  <si>
    <t>7686</t>
  </si>
  <si>
    <t>5591</t>
  </si>
  <si>
    <t>3741</t>
  </si>
  <si>
    <t>3283</t>
  </si>
  <si>
    <t>7813</t>
  </si>
  <si>
    <t>3699</t>
  </si>
  <si>
    <t>7440</t>
  </si>
  <si>
    <t>8387</t>
  </si>
  <si>
    <t>9690</t>
  </si>
  <si>
    <t>4819</t>
  </si>
  <si>
    <t>9827</t>
  </si>
  <si>
    <t>7841</t>
  </si>
  <si>
    <t>1183</t>
  </si>
  <si>
    <t>3056</t>
  </si>
  <si>
    <t>4993</t>
  </si>
  <si>
    <t>9360</t>
  </si>
  <si>
    <t>3853</t>
  </si>
  <si>
    <t>4616</t>
  </si>
  <si>
    <t>9054</t>
  </si>
  <si>
    <t>1880</t>
  </si>
  <si>
    <t>0045</t>
  </si>
  <si>
    <t>1836</t>
  </si>
  <si>
    <t>2630</t>
  </si>
  <si>
    <t>6078</t>
  </si>
  <si>
    <t>7644</t>
  </si>
  <si>
    <t>7859</t>
  </si>
  <si>
    <t>9994</t>
  </si>
  <si>
    <t>1577</t>
  </si>
  <si>
    <t>3237</t>
  </si>
  <si>
    <t>2650</t>
  </si>
  <si>
    <t>4643</t>
  </si>
  <si>
    <t>8471</t>
  </si>
  <si>
    <t>0739</t>
  </si>
  <si>
    <t>8437</t>
  </si>
  <si>
    <t>1767</t>
  </si>
  <si>
    <t>3386</t>
  </si>
  <si>
    <t>2867</t>
  </si>
  <si>
    <t>6635</t>
  </si>
  <si>
    <t>6360</t>
  </si>
  <si>
    <t>2212</t>
  </si>
  <si>
    <t>5401</t>
  </si>
  <si>
    <t>7375</t>
  </si>
  <si>
    <t>3754</t>
  </si>
  <si>
    <t>6679</t>
  </si>
  <si>
    <t>1984</t>
  </si>
  <si>
    <t>8865</t>
  </si>
  <si>
    <t>3863</t>
  </si>
  <si>
    <t>3478</t>
  </si>
  <si>
    <t>4332</t>
  </si>
  <si>
    <t>4763</t>
  </si>
  <si>
    <t>6741</t>
  </si>
  <si>
    <t>8034</t>
  </si>
  <si>
    <t>6266</t>
  </si>
  <si>
    <t>2289</t>
  </si>
  <si>
    <t>6016</t>
  </si>
  <si>
    <t>5566</t>
  </si>
  <si>
    <t>4511</t>
  </si>
  <si>
    <t>7373</t>
  </si>
  <si>
    <t>0861</t>
  </si>
  <si>
    <t>0251</t>
  </si>
  <si>
    <t>6799</t>
  </si>
  <si>
    <t>0851</t>
  </si>
  <si>
    <t>0656</t>
  </si>
  <si>
    <t>2866</t>
  </si>
  <si>
    <t>2203</t>
  </si>
  <si>
    <t>0825</t>
  </si>
  <si>
    <t>4438</t>
  </si>
  <si>
    <t>1271</t>
  </si>
  <si>
    <t>6732</t>
  </si>
  <si>
    <t>5501</t>
  </si>
  <si>
    <t>0293</t>
  </si>
  <si>
    <t>2673</t>
  </si>
  <si>
    <t>2392</t>
  </si>
  <si>
    <t>0109</t>
  </si>
  <si>
    <t>0386</t>
  </si>
  <si>
    <t>0390</t>
  </si>
  <si>
    <t>1925</t>
  </si>
  <si>
    <t>1646</t>
  </si>
  <si>
    <t>3284</t>
  </si>
  <si>
    <t>6464</t>
  </si>
  <si>
    <t>8820</t>
  </si>
  <si>
    <t>0262</t>
  </si>
  <si>
    <t>7975</t>
  </si>
  <si>
    <t>3647</t>
  </si>
  <si>
    <t>1499</t>
  </si>
  <si>
    <t>1968</t>
  </si>
  <si>
    <t>0926</t>
  </si>
  <si>
    <t>0205</t>
  </si>
  <si>
    <t>6178</t>
  </si>
  <si>
    <t>6372</t>
  </si>
  <si>
    <t>2570</t>
  </si>
  <si>
    <t>2012</t>
  </si>
  <si>
    <t>0805</t>
  </si>
  <si>
    <t>0933</t>
  </si>
  <si>
    <t>3506</t>
  </si>
  <si>
    <t>4677</t>
  </si>
  <si>
    <t>3044</t>
  </si>
  <si>
    <t>2284</t>
  </si>
  <si>
    <t>5100</t>
  </si>
  <si>
    <t>4775</t>
  </si>
  <si>
    <t>5341</t>
  </si>
  <si>
    <t>6793</t>
  </si>
  <si>
    <t>9559</t>
  </si>
  <si>
    <t>0999</t>
  </si>
  <si>
    <t>1816</t>
  </si>
  <si>
    <t>5484</t>
  </si>
  <si>
    <t>8161</t>
  </si>
  <si>
    <t>1027</t>
  </si>
  <si>
    <t>5480</t>
  </si>
  <si>
    <t>9342</t>
  </si>
  <si>
    <t>4230</t>
  </si>
  <si>
    <t>8815</t>
  </si>
  <si>
    <t>4685</t>
  </si>
  <si>
    <t>3037</t>
  </si>
  <si>
    <t>1203</t>
  </si>
  <si>
    <t>3232</t>
  </si>
  <si>
    <t>4845</t>
  </si>
  <si>
    <t>3141</t>
  </si>
  <si>
    <t>9770</t>
  </si>
  <si>
    <t>9088</t>
  </si>
  <si>
    <t>0339</t>
  </si>
  <si>
    <t>8231</t>
  </si>
  <si>
    <t>2641</t>
  </si>
  <si>
    <t>6031</t>
  </si>
  <si>
    <t>9117</t>
  </si>
  <si>
    <t>5200</t>
  </si>
  <si>
    <t>3554</t>
  </si>
  <si>
    <t>7763</t>
  </si>
  <si>
    <t>1584</t>
  </si>
  <si>
    <t>1706</t>
  </si>
  <si>
    <t>8205</t>
  </si>
  <si>
    <t>5678</t>
  </si>
  <si>
    <t>5579</t>
  </si>
  <si>
    <t>2634</t>
  </si>
  <si>
    <t>3416</t>
  </si>
  <si>
    <t>3512</t>
  </si>
  <si>
    <t>6323</t>
  </si>
  <si>
    <t>8142</t>
  </si>
  <si>
    <t>8511</t>
  </si>
  <si>
    <t>4931</t>
  </si>
  <si>
    <t>7070</t>
  </si>
  <si>
    <t>3193</t>
  </si>
  <si>
    <t>7625</t>
  </si>
  <si>
    <t>1820</t>
  </si>
  <si>
    <t>9158</t>
  </si>
  <si>
    <t>2588</t>
  </si>
  <si>
    <t>8579</t>
  </si>
  <si>
    <t>4696</t>
  </si>
  <si>
    <t>0391</t>
  </si>
  <si>
    <t>1932</t>
  </si>
  <si>
    <t>4308</t>
  </si>
  <si>
    <t>8454</t>
  </si>
  <si>
    <t>3666</t>
  </si>
  <si>
    <t>5240</t>
  </si>
  <si>
    <t>3537</t>
  </si>
  <si>
    <t>5470</t>
  </si>
  <si>
    <t>6871</t>
  </si>
  <si>
    <t>9902</t>
  </si>
  <si>
    <t>6615</t>
  </si>
  <si>
    <t>4855</t>
  </si>
  <si>
    <t>3894</t>
  </si>
  <si>
    <t>7065</t>
  </si>
  <si>
    <t>7685</t>
  </si>
  <si>
    <t>5037</t>
  </si>
  <si>
    <t>8722</t>
  </si>
  <si>
    <t>0829</t>
  </si>
  <si>
    <t>9646</t>
  </si>
  <si>
    <t>3104</t>
  </si>
  <si>
    <t>1519</t>
  </si>
  <si>
    <t>5374</t>
  </si>
  <si>
    <t>111701342655</t>
  </si>
  <si>
    <t>111611233207</t>
  </si>
  <si>
    <t>111611226951</t>
  </si>
  <si>
    <t>111501193386</t>
  </si>
  <si>
    <t>111557559656</t>
  </si>
  <si>
    <t>111401060578</t>
  </si>
  <si>
    <t>111401049633</t>
  </si>
  <si>
    <t>111310952445</t>
  </si>
  <si>
    <t>111282652234</t>
  </si>
  <si>
    <t>111282632210</t>
  </si>
  <si>
    <t>111210907556</t>
  </si>
  <si>
    <t>111210899258</t>
  </si>
  <si>
    <t>111200882151</t>
  </si>
  <si>
    <t>111200877428</t>
  </si>
  <si>
    <t>111200876151</t>
  </si>
  <si>
    <t>111200875311</t>
  </si>
  <si>
    <t>111200865426</t>
  </si>
  <si>
    <t>111200864895</t>
  </si>
  <si>
    <t>111210871060</t>
  </si>
  <si>
    <t>111210866281</t>
  </si>
  <si>
    <t>111210865925</t>
  </si>
  <si>
    <t>111210862305</t>
  </si>
  <si>
    <t>111200855902</t>
  </si>
  <si>
    <t>111210861904</t>
  </si>
  <si>
    <t>111210861582</t>
  </si>
  <si>
    <t>111200854602</t>
  </si>
  <si>
    <t>111200852712</t>
  </si>
  <si>
    <t>111200852454</t>
  </si>
  <si>
    <t>111200852167</t>
  </si>
  <si>
    <t>111200849081</t>
  </si>
  <si>
    <t>111200847684</t>
  </si>
  <si>
    <t>111200843442</t>
  </si>
  <si>
    <t>111110840680</t>
  </si>
  <si>
    <t>111110837690</t>
  </si>
  <si>
    <t>111110835485</t>
  </si>
  <si>
    <t>26839764859</t>
  </si>
  <si>
    <t>111000741522</t>
  </si>
  <si>
    <t>111010718526</t>
  </si>
  <si>
    <t>110910594071</t>
  </si>
  <si>
    <t>110800535704</t>
  </si>
  <si>
    <t>110810525572</t>
  </si>
  <si>
    <t>110810520667</t>
  </si>
  <si>
    <t>110891984986</t>
  </si>
  <si>
    <t>110891644218</t>
  </si>
  <si>
    <t>26753568772</t>
  </si>
  <si>
    <t>110787743819</t>
  </si>
  <si>
    <t>26745721801</t>
  </si>
  <si>
    <t>110710425951</t>
  </si>
  <si>
    <t>110681964447</t>
  </si>
  <si>
    <t>110610322099</t>
  </si>
  <si>
    <t>110657848335</t>
  </si>
  <si>
    <t>110510300519</t>
  </si>
  <si>
    <t>110510298380</t>
  </si>
  <si>
    <t>110552921431</t>
  </si>
  <si>
    <t>110510260991</t>
  </si>
  <si>
    <t>110589607453</t>
  </si>
  <si>
    <t>110400203998</t>
  </si>
  <si>
    <t>110408136919</t>
  </si>
  <si>
    <t>110408834032</t>
  </si>
  <si>
    <t>110485476078</t>
  </si>
  <si>
    <t>110315950024</t>
  </si>
  <si>
    <t>110382123102</t>
  </si>
  <si>
    <t>110380144639</t>
  </si>
  <si>
    <t>110357094923</t>
  </si>
  <si>
    <t>110209957806</t>
  </si>
  <si>
    <t>110209956081</t>
  </si>
  <si>
    <t>110251829581</t>
  </si>
  <si>
    <t>110251249913</t>
  </si>
  <si>
    <t>26610968554</t>
  </si>
  <si>
    <t>110291763871</t>
  </si>
  <si>
    <t>110219913022</t>
  </si>
  <si>
    <t>110219910287</t>
  </si>
  <si>
    <t>110219896297</t>
  </si>
  <si>
    <t>110291047963</t>
  </si>
  <si>
    <t>110219890276</t>
  </si>
  <si>
    <t>26600683378</t>
  </si>
  <si>
    <t>110290722089</t>
  </si>
  <si>
    <t>110290495086</t>
  </si>
  <si>
    <t>110219875114</t>
  </si>
  <si>
    <t>110289473073</t>
  </si>
  <si>
    <t>110219869298</t>
  </si>
  <si>
    <t>110119858946</t>
  </si>
  <si>
    <t>110119854366</t>
  </si>
  <si>
    <t>110109827998</t>
  </si>
  <si>
    <t>110109813660</t>
  </si>
  <si>
    <t>110119815360</t>
  </si>
  <si>
    <t>110185979637</t>
  </si>
  <si>
    <t>110104190153</t>
  </si>
  <si>
    <t>26572456216</t>
  </si>
  <si>
    <t>26572438478</t>
  </si>
  <si>
    <t>110084557474</t>
  </si>
  <si>
    <t>110019795225</t>
  </si>
  <si>
    <t>110084417595</t>
  </si>
  <si>
    <t>110084249104</t>
  </si>
  <si>
    <t>110009786616</t>
  </si>
  <si>
    <t>110019792784</t>
  </si>
  <si>
    <t>110009773807</t>
  </si>
  <si>
    <t>110009772782</t>
  </si>
  <si>
    <t>110019772202</t>
  </si>
  <si>
    <t>110009763024</t>
  </si>
  <si>
    <t>110019760777</t>
  </si>
  <si>
    <t>26561010752</t>
  </si>
  <si>
    <t>110082174756</t>
  </si>
  <si>
    <t>110009748193</t>
  </si>
  <si>
    <t>110019753606</t>
  </si>
  <si>
    <t>110019753504</t>
  </si>
  <si>
    <t>110009612871</t>
  </si>
  <si>
    <t>110009740470</t>
  </si>
  <si>
    <t>110009733532</t>
  </si>
  <si>
    <t>110019736529</t>
  </si>
  <si>
    <t>110081109007</t>
  </si>
  <si>
    <t>110019727091</t>
  </si>
  <si>
    <t>110009720999</t>
  </si>
  <si>
    <t>110009718047</t>
  </si>
  <si>
    <t>109980568272</t>
  </si>
  <si>
    <t>109980423123</t>
  </si>
  <si>
    <t>109980408635</t>
  </si>
  <si>
    <t>109980397091</t>
  </si>
  <si>
    <t>26546465936</t>
  </si>
  <si>
    <t>109909711136</t>
  </si>
  <si>
    <t>109980231384</t>
  </si>
  <si>
    <t>26544790069</t>
  </si>
  <si>
    <t>109957970238</t>
  </si>
  <si>
    <t>26543776119</t>
  </si>
  <si>
    <t>109909701201</t>
  </si>
  <si>
    <t>26543584171</t>
  </si>
  <si>
    <t>109957647368</t>
  </si>
  <si>
    <t>109919703527</t>
  </si>
  <si>
    <t>109919702263</t>
  </si>
  <si>
    <t>109957474383</t>
  </si>
  <si>
    <t>109919698672</t>
  </si>
  <si>
    <t>109919698508</t>
  </si>
  <si>
    <t>109909691686</t>
  </si>
  <si>
    <t>109909691100</t>
  </si>
  <si>
    <t>109919697117</t>
  </si>
  <si>
    <t>109919696835</t>
  </si>
  <si>
    <t>26539753362</t>
  </si>
  <si>
    <t>109957185698</t>
  </si>
  <si>
    <t>109919695843</t>
  </si>
  <si>
    <t>109957164196</t>
  </si>
  <si>
    <t>109957166377</t>
  </si>
  <si>
    <t>109919694421</t>
  </si>
  <si>
    <t>109914078043</t>
  </si>
  <si>
    <t>109957077442</t>
  </si>
  <si>
    <t>109909687801</t>
  </si>
  <si>
    <t>109909687765</t>
  </si>
  <si>
    <t>109919693638</t>
  </si>
  <si>
    <t>109909687490</t>
  </si>
  <si>
    <t>109919693470</t>
  </si>
  <si>
    <t>109919693235</t>
  </si>
  <si>
    <t>109909686620</t>
  </si>
  <si>
    <t>109909686444</t>
  </si>
  <si>
    <t>109952941737</t>
  </si>
  <si>
    <t>109919690862</t>
  </si>
  <si>
    <t>109952894525</t>
  </si>
  <si>
    <t>109909683095</t>
  </si>
  <si>
    <t>109952795800</t>
  </si>
  <si>
    <t>26536888759</t>
  </si>
  <si>
    <t>109909682239</t>
  </si>
  <si>
    <t>109952722840</t>
  </si>
  <si>
    <t>109909681254</t>
  </si>
  <si>
    <t>109919686893</t>
  </si>
  <si>
    <t>109919686180</t>
  </si>
  <si>
    <t>109909679494</t>
  </si>
  <si>
    <t>26535693531</t>
  </si>
  <si>
    <t>109919685087</t>
  </si>
  <si>
    <t>109952536496</t>
  </si>
  <si>
    <t>109912330484</t>
  </si>
  <si>
    <t>109952510480</t>
  </si>
  <si>
    <t>109919683811</t>
  </si>
  <si>
    <t>109952511115</t>
  </si>
  <si>
    <t>109952496124</t>
  </si>
  <si>
    <t>109952489644</t>
  </si>
  <si>
    <t>109909676265</t>
  </si>
  <si>
    <t>109909676201</t>
  </si>
  <si>
    <t>109909675797</t>
  </si>
  <si>
    <t>109952409575</t>
  </si>
  <si>
    <t>109952397774</t>
  </si>
  <si>
    <t>109919680953</t>
  </si>
  <si>
    <t>109909674841</t>
  </si>
  <si>
    <t>109952372753</t>
  </si>
  <si>
    <t>109952328060</t>
  </si>
  <si>
    <t>109909673869</t>
  </si>
  <si>
    <t>109919678737</t>
  </si>
  <si>
    <t>109952251560</t>
  </si>
  <si>
    <t>109909672374</t>
  </si>
  <si>
    <t>109909672279</t>
  </si>
  <si>
    <t>109919678240</t>
  </si>
  <si>
    <t>26533176992</t>
  </si>
  <si>
    <t>109919677440</t>
  </si>
  <si>
    <t>109911204662</t>
  </si>
  <si>
    <t>109909670665</t>
  </si>
  <si>
    <t>109952149816</t>
  </si>
  <si>
    <t>109919676767</t>
  </si>
  <si>
    <t>109952146784</t>
  </si>
  <si>
    <t>109919676268</t>
  </si>
  <si>
    <t>109919676395</t>
  </si>
  <si>
    <t>109952102422</t>
  </si>
  <si>
    <t>109919675739</t>
  </si>
  <si>
    <t>109909669225</t>
  </si>
  <si>
    <t>109952073378</t>
  </si>
  <si>
    <t>26532134698</t>
  </si>
  <si>
    <t>109952038896</t>
  </si>
  <si>
    <t>109952076194</t>
  </si>
  <si>
    <t>26531999554</t>
  </si>
  <si>
    <t>109919674101</t>
  </si>
  <si>
    <t>109910634321</t>
  </si>
  <si>
    <t>26531798325</t>
  </si>
  <si>
    <t>109919673549</t>
  </si>
  <si>
    <t>109909667241</t>
  </si>
  <si>
    <t>109919673001</t>
  </si>
  <si>
    <t>109909666760</t>
  </si>
  <si>
    <t>109909666661</t>
  </si>
  <si>
    <t>109909666659</t>
  </si>
  <si>
    <t>109909666481</t>
  </si>
  <si>
    <t>109909666437</t>
  </si>
  <si>
    <t>109919672266</t>
  </si>
  <si>
    <t>109909666323</t>
  </si>
  <si>
    <t>109919672079</t>
  </si>
  <si>
    <t>109909666057</t>
  </si>
  <si>
    <t>109909666016</t>
  </si>
  <si>
    <t>109909665922</t>
  </si>
  <si>
    <t>109919671919</t>
  </si>
  <si>
    <t>109919671880</t>
  </si>
  <si>
    <t>26531174427</t>
  </si>
  <si>
    <t>109909665839</t>
  </si>
  <si>
    <t>109919671573</t>
  </si>
  <si>
    <t>109919671558</t>
  </si>
  <si>
    <t>109919671453</t>
  </si>
  <si>
    <t>109951875477</t>
  </si>
  <si>
    <t>109909665326</t>
  </si>
  <si>
    <t>109951859934</t>
  </si>
  <si>
    <t>26530941617</t>
  </si>
  <si>
    <t>109909665290</t>
  </si>
  <si>
    <t>109910224288</t>
  </si>
  <si>
    <t>109919671113</t>
  </si>
  <si>
    <t>109919671031</t>
  </si>
  <si>
    <t>109951856480</t>
  </si>
  <si>
    <t>109951851920</t>
  </si>
  <si>
    <t>109919670802</t>
  </si>
  <si>
    <t>109909664759</t>
  </si>
  <si>
    <t>26530701328</t>
  </si>
  <si>
    <t>109951052355</t>
  </si>
  <si>
    <t>109890714060</t>
  </si>
  <si>
    <t>109819545838</t>
  </si>
  <si>
    <t>26504345152</t>
  </si>
  <si>
    <t>26501272391</t>
  </si>
  <si>
    <t>109719454520</t>
  </si>
  <si>
    <t>109716756725</t>
  </si>
  <si>
    <t>109709405503</t>
  </si>
  <si>
    <t>109709399946</t>
  </si>
  <si>
    <t>109709392111</t>
  </si>
  <si>
    <t>109719386355</t>
  </si>
  <si>
    <t>26475784180</t>
  </si>
  <si>
    <t>109652430217</t>
  </si>
  <si>
    <t>26453571292</t>
  </si>
  <si>
    <t>109589788950</t>
  </si>
  <si>
    <t>109512194480</t>
  </si>
  <si>
    <t>109588894977</t>
  </si>
  <si>
    <t>109519171152</t>
  </si>
  <si>
    <t>26431686823</t>
  </si>
  <si>
    <t>109586642703</t>
  </si>
  <si>
    <t>109519143777</t>
  </si>
  <si>
    <t>109486040746</t>
  </si>
  <si>
    <t>109485712932</t>
  </si>
  <si>
    <t>109485185092</t>
  </si>
  <si>
    <t>109484828582</t>
  </si>
  <si>
    <t>109419098608</t>
  </si>
  <si>
    <t>26415870750</t>
  </si>
  <si>
    <t>109419092544</t>
  </si>
  <si>
    <t>26412695616</t>
  </si>
  <si>
    <t>109409074921</t>
  </si>
  <si>
    <t>26410022389</t>
  </si>
  <si>
    <t>109382803877</t>
  </si>
  <si>
    <t>109309059610</t>
  </si>
  <si>
    <t>26401746432</t>
  </si>
  <si>
    <t>109319039686</t>
  </si>
  <si>
    <t>26394716602</t>
  </si>
  <si>
    <t>109307961714</t>
  </si>
  <si>
    <t>109319021794</t>
  </si>
  <si>
    <t>109352853153</t>
  </si>
  <si>
    <t>26387388826</t>
  </si>
  <si>
    <t>109219012945</t>
  </si>
  <si>
    <t>109252034371</t>
  </si>
  <si>
    <t>109219002545</t>
  </si>
  <si>
    <t>109215284469</t>
  </si>
  <si>
    <t>109251151055</t>
  </si>
  <si>
    <t>109218992969</t>
  </si>
  <si>
    <t>109218990922</t>
  </si>
  <si>
    <t>109250452634</t>
  </si>
  <si>
    <t>109208971356</t>
  </si>
  <si>
    <t>109291852975</t>
  </si>
  <si>
    <t>109208966550</t>
  </si>
  <si>
    <t>109218970652</t>
  </si>
  <si>
    <t>109208952675</t>
  </si>
  <si>
    <t>26369739367</t>
  </si>
  <si>
    <t>109218957979</t>
  </si>
  <si>
    <t>109218952629</t>
  </si>
  <si>
    <t>109208943581</t>
  </si>
  <si>
    <t>109290328071</t>
  </si>
  <si>
    <t>109206728397</t>
  </si>
  <si>
    <t>109208941408</t>
  </si>
  <si>
    <t>109289797622</t>
  </si>
  <si>
    <t>26364267396</t>
  </si>
  <si>
    <t>109288970115</t>
  </si>
  <si>
    <t>109108926029</t>
  </si>
  <si>
    <t>109188495565</t>
  </si>
  <si>
    <t>26361043962</t>
  </si>
  <si>
    <t>109118921262</t>
  </si>
  <si>
    <t>109118919921</t>
  </si>
  <si>
    <t>109187819108</t>
  </si>
  <si>
    <t>26357501295</t>
  </si>
  <si>
    <t>109118905558</t>
  </si>
  <si>
    <t>26354354644</t>
  </si>
  <si>
    <t>109187002779</t>
  </si>
  <si>
    <t>26353234156</t>
  </si>
  <si>
    <t>109108890637</t>
  </si>
  <si>
    <t>109185717500</t>
  </si>
  <si>
    <t>109184985560</t>
  </si>
  <si>
    <t>109118863315</t>
  </si>
  <si>
    <t>26340790846</t>
  </si>
  <si>
    <t>26339354257</t>
  </si>
  <si>
    <t>26339830783</t>
  </si>
  <si>
    <t>26340006241</t>
  </si>
  <si>
    <t>26340717186</t>
  </si>
  <si>
    <t>26340787656</t>
  </si>
  <si>
    <t>26341017808</t>
  </si>
  <si>
    <t>26341759489</t>
  </si>
  <si>
    <t>26344095303</t>
  </si>
  <si>
    <t>26344896622</t>
  </si>
  <si>
    <t>26344971529</t>
  </si>
  <si>
    <t>26345447958</t>
  </si>
  <si>
    <t>26345580713</t>
  </si>
  <si>
    <t>26351230934</t>
  </si>
  <si>
    <t>26352186264</t>
  </si>
  <si>
    <t>26353035806</t>
  </si>
  <si>
    <t>26353855632</t>
  </si>
  <si>
    <t>26353878447</t>
  </si>
  <si>
    <t>26355636610</t>
  </si>
  <si>
    <t>26356256123</t>
  </si>
  <si>
    <t>26358125670</t>
  </si>
  <si>
    <t>26359011005</t>
  </si>
  <si>
    <t>26360422963</t>
  </si>
  <si>
    <t>26360444562</t>
  </si>
  <si>
    <t>26360670687</t>
  </si>
  <si>
    <t>26361018987</t>
  </si>
  <si>
    <t>26361208199</t>
  </si>
  <si>
    <t>26361446667</t>
  </si>
  <si>
    <t>26362294555</t>
  </si>
  <si>
    <t>26362387773</t>
  </si>
  <si>
    <t>26362691694</t>
  </si>
  <si>
    <t>26366169408</t>
  </si>
  <si>
    <t>26367040398</t>
  </si>
  <si>
    <t>26367121936</t>
  </si>
  <si>
    <t>26367245717</t>
  </si>
  <si>
    <t>26367408817</t>
  </si>
  <si>
    <t>26368269830</t>
  </si>
  <si>
    <t>26368504474</t>
  </si>
  <si>
    <t>26368920871</t>
  </si>
  <si>
    <t>26369462186</t>
  </si>
  <si>
    <t>26369938664</t>
  </si>
  <si>
    <t>26372985212</t>
  </si>
  <si>
    <t>26373648341</t>
  </si>
  <si>
    <t>26373971747</t>
  </si>
  <si>
    <t>26374383414</t>
  </si>
  <si>
    <t>26374399841</t>
  </si>
  <si>
    <t>26375032522</t>
  </si>
  <si>
    <t>26375087844</t>
  </si>
  <si>
    <t>26375179385</t>
  </si>
  <si>
    <t>26375568045</t>
  </si>
  <si>
    <t>26378152300</t>
  </si>
  <si>
    <t>26378438826</t>
  </si>
  <si>
    <t>26379423246</t>
  </si>
  <si>
    <t>26380690971</t>
  </si>
  <si>
    <t>26381267442</t>
  </si>
  <si>
    <t>26383764416</t>
  </si>
  <si>
    <t>26385179696</t>
  </si>
  <si>
    <t>26385501442</t>
  </si>
  <si>
    <t>26385797806</t>
  </si>
  <si>
    <t>26386577144</t>
  </si>
  <si>
    <t>26387359163</t>
  </si>
  <si>
    <t>26388707935</t>
  </si>
  <si>
    <t>26389236134</t>
  </si>
  <si>
    <t>26389434720</t>
  </si>
  <si>
    <t>26389510155</t>
  </si>
  <si>
    <t>26389699864</t>
  </si>
  <si>
    <t>26389771748</t>
  </si>
  <si>
    <t>109319022227</t>
  </si>
  <si>
    <t>26390019459</t>
  </si>
  <si>
    <t>26390034585</t>
  </si>
  <si>
    <t>26390239048</t>
  </si>
  <si>
    <t>26390782284</t>
  </si>
  <si>
    <t>26390876670</t>
  </si>
  <si>
    <t>26392202218</t>
  </si>
  <si>
    <t>26392666629</t>
  </si>
  <si>
    <t>26392741125</t>
  </si>
  <si>
    <t>26392927085</t>
  </si>
  <si>
    <t>26394536443</t>
  </si>
  <si>
    <t>26395457402</t>
  </si>
  <si>
    <t>26395804184</t>
  </si>
  <si>
    <t>26397178799</t>
  </si>
  <si>
    <t>26397281512</t>
  </si>
  <si>
    <t>26397395790</t>
  </si>
  <si>
    <t>26397890750</t>
  </si>
  <si>
    <t>26398162324</t>
  </si>
  <si>
    <t>26398756035</t>
  </si>
  <si>
    <t>26398762029</t>
  </si>
  <si>
    <t>26398898541</t>
  </si>
  <si>
    <t>26399542767</t>
  </si>
  <si>
    <t>26399988536</t>
  </si>
  <si>
    <t>26400114449</t>
  </si>
  <si>
    <t>26400457317</t>
  </si>
  <si>
    <t>26400772408</t>
  </si>
  <si>
    <t>26400867392</t>
  </si>
  <si>
    <t>26400899667</t>
  </si>
  <si>
    <t>26401350992</t>
  </si>
  <si>
    <t>26401939416</t>
  </si>
  <si>
    <t>26403880088</t>
  </si>
  <si>
    <t>26404522485</t>
  </si>
  <si>
    <t>26405261064</t>
  </si>
  <si>
    <t>26406007059</t>
  </si>
  <si>
    <t>26406039000</t>
  </si>
  <si>
    <t>26407344568</t>
  </si>
  <si>
    <t>26407365208</t>
  </si>
  <si>
    <t>26408175181</t>
  </si>
  <si>
    <t>26408942072</t>
  </si>
  <si>
    <t>26409595010</t>
  </si>
  <si>
    <t>26409634660</t>
  </si>
  <si>
    <t>26409692673</t>
  </si>
  <si>
    <t>26409745471</t>
  </si>
  <si>
    <t>26409892249</t>
  </si>
  <si>
    <t>26409932356</t>
  </si>
  <si>
    <t>26409938074</t>
  </si>
  <si>
    <t>26410217372</t>
  </si>
  <si>
    <t>26411621960</t>
  </si>
  <si>
    <t>26411765011</t>
  </si>
  <si>
    <t>26411931740</t>
  </si>
  <si>
    <t>26413079199</t>
  </si>
  <si>
    <t>26414193562</t>
  </si>
  <si>
    <t>26414958202</t>
  </si>
  <si>
    <t>26415841610</t>
  </si>
  <si>
    <t>26415982144</t>
  </si>
  <si>
    <t>26415995231</t>
  </si>
  <si>
    <t>26416556403</t>
  </si>
  <si>
    <t>26416802675</t>
  </si>
  <si>
    <t>26416980151</t>
  </si>
  <si>
    <t>26418968837</t>
  </si>
  <si>
    <t>26419958297</t>
  </si>
  <si>
    <t>26420279385</t>
  </si>
  <si>
    <t>26422548362</t>
  </si>
  <si>
    <t>26423765738</t>
  </si>
  <si>
    <t>26424499228</t>
  </si>
  <si>
    <t>26426089805</t>
  </si>
  <si>
    <t>26426598608</t>
  </si>
  <si>
    <t>26426848758</t>
  </si>
  <si>
    <t>26427112486</t>
  </si>
  <si>
    <t>26428047563</t>
  </si>
  <si>
    <t>26428145351</t>
  </si>
  <si>
    <t>26428620325</t>
  </si>
  <si>
    <t>26429196237</t>
  </si>
  <si>
    <t>26429484974</t>
  </si>
  <si>
    <t>26429714874</t>
  </si>
  <si>
    <t>26429716463</t>
  </si>
  <si>
    <t>26431557935</t>
  </si>
  <si>
    <t>26431700216</t>
  </si>
  <si>
    <t>26432039820</t>
  </si>
  <si>
    <t>26432188286</t>
  </si>
  <si>
    <t>26432782934</t>
  </si>
  <si>
    <t>26432960765</t>
  </si>
  <si>
    <t>26433331319</t>
  </si>
  <si>
    <t>26433949226</t>
  </si>
  <si>
    <t>26433967811</t>
  </si>
  <si>
    <t>26433980338</t>
  </si>
  <si>
    <t>26434240853</t>
  </si>
  <si>
    <t>26434697175</t>
  </si>
  <si>
    <t>26434920935</t>
  </si>
  <si>
    <t>26435093955</t>
  </si>
  <si>
    <t>26435265671</t>
  </si>
  <si>
    <t>109509156691</t>
  </si>
  <si>
    <t>26435809441</t>
  </si>
  <si>
    <t>26435900218</t>
  </si>
  <si>
    <t>26435971665</t>
  </si>
  <si>
    <t>26436876226</t>
  </si>
  <si>
    <t>26437216027</t>
  </si>
  <si>
    <t>26437795541</t>
  </si>
  <si>
    <t>26438226121</t>
  </si>
  <si>
    <t>26438375549</t>
  </si>
  <si>
    <t>26438620844</t>
  </si>
  <si>
    <t>26439041590</t>
  </si>
  <si>
    <t>26439253645</t>
  </si>
  <si>
    <t>26439631497</t>
  </si>
  <si>
    <t>26439803561</t>
  </si>
  <si>
    <t>26441336383</t>
  </si>
  <si>
    <t>26443020242</t>
  </si>
  <si>
    <t>26443222358</t>
  </si>
  <si>
    <t>26443652049</t>
  </si>
  <si>
    <t>26443791815</t>
  </si>
  <si>
    <t>26444053347</t>
  </si>
  <si>
    <t>26444428635</t>
  </si>
  <si>
    <t>26444620678</t>
  </si>
  <si>
    <t>26445005045</t>
  </si>
  <si>
    <t>26445145208</t>
  </si>
  <si>
    <t>26446518401</t>
  </si>
  <si>
    <t>26447704067</t>
  </si>
  <si>
    <t>26448164593</t>
  </si>
  <si>
    <t>26448327840</t>
  </si>
  <si>
    <t>26448493541</t>
  </si>
  <si>
    <t>26448554207</t>
  </si>
  <si>
    <t>26449391848</t>
  </si>
  <si>
    <t>26449504976</t>
  </si>
  <si>
    <t>26449526012</t>
  </si>
  <si>
    <t>26449699245</t>
  </si>
  <si>
    <t>26450371160</t>
  </si>
  <si>
    <t>26450670935</t>
  </si>
  <si>
    <t>26450776780</t>
  </si>
  <si>
    <t>26451296637</t>
  </si>
  <si>
    <t>26451597974</t>
  </si>
  <si>
    <t>26451738592</t>
  </si>
  <si>
    <t>26453505612</t>
  </si>
  <si>
    <t>26453509416</t>
  </si>
  <si>
    <t>26456043453</t>
  </si>
  <si>
    <t>26456128995</t>
  </si>
  <si>
    <t>26456219461</t>
  </si>
  <si>
    <t>26458459426</t>
  </si>
  <si>
    <t>26458509450</t>
  </si>
  <si>
    <t>26458927843</t>
  </si>
  <si>
    <t>26459107425</t>
  </si>
  <si>
    <t>26459616417</t>
  </si>
  <si>
    <t>26459700813</t>
  </si>
  <si>
    <t>26460031777</t>
  </si>
  <si>
    <t>26460160338</t>
  </si>
  <si>
    <t>26460298345</t>
  </si>
  <si>
    <t>26460777517</t>
  </si>
  <si>
    <t>26462083543</t>
  </si>
  <si>
    <t>26462771512</t>
  </si>
  <si>
    <t>26463646186</t>
  </si>
  <si>
    <t>26464101381</t>
  </si>
  <si>
    <t>26464274440</t>
  </si>
  <si>
    <t>26464274626</t>
  </si>
  <si>
    <t>26464314977</t>
  </si>
  <si>
    <t>26464333810</t>
  </si>
  <si>
    <t>26465318630</t>
  </si>
  <si>
    <t>26466243142</t>
  </si>
  <si>
    <t>26466706131</t>
  </si>
  <si>
    <t>26466931682</t>
  </si>
  <si>
    <t>26466984610</t>
  </si>
  <si>
    <t>26467975198</t>
  </si>
  <si>
    <t>26468008796</t>
  </si>
  <si>
    <t>26468841025</t>
  </si>
  <si>
    <t>26469028992</t>
  </si>
  <si>
    <t>26469491534</t>
  </si>
  <si>
    <t>26470675379</t>
  </si>
  <si>
    <t>26471033406</t>
  </si>
  <si>
    <t>26471483942</t>
  </si>
  <si>
    <t>26472080142</t>
  </si>
  <si>
    <t>26472158882</t>
  </si>
  <si>
    <t>26472246383</t>
  </si>
  <si>
    <t>26472816695</t>
  </si>
  <si>
    <t>26473637610</t>
  </si>
  <si>
    <t>26473649665</t>
  </si>
  <si>
    <t>26473882587</t>
  </si>
  <si>
    <t>26474161605</t>
  </si>
  <si>
    <t>26474223319</t>
  </si>
  <si>
    <t>26474234345</t>
  </si>
  <si>
    <t>26474780032</t>
  </si>
  <si>
    <t>26475517811</t>
  </si>
  <si>
    <t>109719374301</t>
  </si>
  <si>
    <t>26477018901</t>
  </si>
  <si>
    <t>26477233650</t>
  </si>
  <si>
    <t>26481537025</t>
  </si>
  <si>
    <t>26481671362</t>
  </si>
  <si>
    <t>26482729543</t>
  </si>
  <si>
    <t>26482924323</t>
  </si>
  <si>
    <t>26483006826</t>
  </si>
  <si>
    <t>26483201469</t>
  </si>
  <si>
    <t>26483806331</t>
  </si>
  <si>
    <t>26484527252</t>
  </si>
  <si>
    <t>26484533444</t>
  </si>
  <si>
    <t>26484608303</t>
  </si>
  <si>
    <t>26484674297</t>
  </si>
  <si>
    <t>26485091821</t>
  </si>
  <si>
    <t>26485171278</t>
  </si>
  <si>
    <t>26485821575</t>
  </si>
  <si>
    <t>26485863149</t>
  </si>
  <si>
    <t>26486055357</t>
  </si>
  <si>
    <t>26486206723</t>
  </si>
  <si>
    <t>26486918363</t>
  </si>
  <si>
    <t>26487107672</t>
  </si>
  <si>
    <t>26487158494</t>
  </si>
  <si>
    <t>109719407241</t>
  </si>
  <si>
    <t>26488015307</t>
  </si>
  <si>
    <t>26488140432</t>
  </si>
  <si>
    <t>26488147806</t>
  </si>
  <si>
    <t>26488824699</t>
  </si>
  <si>
    <t>26488868225</t>
  </si>
  <si>
    <t>26489040576</t>
  </si>
  <si>
    <t>26489286111</t>
  </si>
  <si>
    <t>26489849692</t>
  </si>
  <si>
    <t>26491279763</t>
  </si>
  <si>
    <t>26491833191</t>
  </si>
  <si>
    <t>26491835250</t>
  </si>
  <si>
    <t>26491903798</t>
  </si>
  <si>
    <t>26492901937</t>
  </si>
  <si>
    <t>26493293630</t>
  </si>
  <si>
    <t>26493645149</t>
  </si>
  <si>
    <t>26493701896</t>
  </si>
  <si>
    <t>26493971092</t>
  </si>
  <si>
    <t>26494552139</t>
  </si>
  <si>
    <t>26494963590</t>
  </si>
  <si>
    <t>26495127369</t>
  </si>
  <si>
    <t>26495151031</t>
  </si>
  <si>
    <t>26495162196</t>
  </si>
  <si>
    <t>26495279671</t>
  </si>
  <si>
    <t>26495585727</t>
  </si>
  <si>
    <t>26495644425</t>
  </si>
  <si>
    <t>26495674434</t>
  </si>
  <si>
    <t>26495712209</t>
  </si>
  <si>
    <t>109719474725</t>
  </si>
  <si>
    <t>26496056686</t>
  </si>
  <si>
    <t>26496061759</t>
  </si>
  <si>
    <t>26496164953</t>
  </si>
  <si>
    <t>26496283304</t>
  </si>
  <si>
    <t>26496627488</t>
  </si>
  <si>
    <t>26496668861</t>
  </si>
  <si>
    <t>26497068991</t>
  </si>
  <si>
    <t>26497305713</t>
  </si>
  <si>
    <t>26497466597</t>
  </si>
  <si>
    <t>26497697884</t>
  </si>
  <si>
    <t>26497945782</t>
  </si>
  <si>
    <t>26498778616</t>
  </si>
  <si>
    <t>26498974551</t>
  </si>
  <si>
    <t>26499204732</t>
  </si>
  <si>
    <t>26499335758</t>
  </si>
  <si>
    <t>26499454817</t>
  </si>
  <si>
    <t>26499505488</t>
  </si>
  <si>
    <t>26499549826</t>
  </si>
  <si>
    <t>26499696753</t>
  </si>
  <si>
    <t>26500038178</t>
  </si>
  <si>
    <t>26500065156</t>
  </si>
  <si>
    <t>26500124579</t>
  </si>
  <si>
    <t>26500334988</t>
  </si>
  <si>
    <t>26500526699</t>
  </si>
  <si>
    <t>26500604183</t>
  </si>
  <si>
    <t>26500807720</t>
  </si>
  <si>
    <t>26500864059</t>
  </si>
  <si>
    <t>26501079192</t>
  </si>
  <si>
    <t>26501103593</t>
  </si>
  <si>
    <t>26501149539</t>
  </si>
  <si>
    <t>26501290263</t>
  </si>
  <si>
    <t>26501304829</t>
  </si>
  <si>
    <t>26501464394</t>
  </si>
  <si>
    <t>26501617134</t>
  </si>
  <si>
    <t>26501779194</t>
  </si>
  <si>
    <t>26501839903</t>
  </si>
  <si>
    <t>26501940324</t>
  </si>
  <si>
    <t>26501994066</t>
  </si>
  <si>
    <t>26502179839</t>
  </si>
  <si>
    <t>26502211291</t>
  </si>
  <si>
    <t>26502562794</t>
  </si>
  <si>
    <t>26502570786</t>
  </si>
  <si>
    <t>26502669564</t>
  </si>
  <si>
    <t>26503039411</t>
  </si>
  <si>
    <t>26503270932</t>
  </si>
  <si>
    <t>26503401919</t>
  </si>
  <si>
    <t>26503923478</t>
  </si>
  <si>
    <t>26503997477</t>
  </si>
  <si>
    <t>26504230612</t>
  </si>
  <si>
    <t>26504338012</t>
  </si>
  <si>
    <t>109809519870</t>
  </si>
  <si>
    <t>26504949049</t>
  </si>
  <si>
    <t>26505078790</t>
  </si>
  <si>
    <t>26505201413</t>
  </si>
  <si>
    <t>26505596903</t>
  </si>
  <si>
    <t>26505607540</t>
  </si>
  <si>
    <t>26506171175</t>
  </si>
  <si>
    <t>26506329832</t>
  </si>
  <si>
    <t>26506364059</t>
  </si>
  <si>
    <t>26506482806</t>
  </si>
  <si>
    <t>26506610934</t>
  </si>
  <si>
    <t>26506916924</t>
  </si>
  <si>
    <t>26507288424</t>
  </si>
  <si>
    <t>26507418393</t>
  </si>
  <si>
    <t>26507564371</t>
  </si>
  <si>
    <t>26507636315</t>
  </si>
  <si>
    <t>26507999897</t>
  </si>
  <si>
    <t>26508130485</t>
  </si>
  <si>
    <t>26508562131</t>
  </si>
  <si>
    <t>26508721829</t>
  </si>
  <si>
    <t>26508999901</t>
  </si>
  <si>
    <t>26509128857</t>
  </si>
  <si>
    <t>26509394820</t>
  </si>
  <si>
    <t>26509619642</t>
  </si>
  <si>
    <t>26510254908</t>
  </si>
  <si>
    <t>26510974822</t>
  </si>
  <si>
    <t>26511428480</t>
  </si>
  <si>
    <t>26511769910</t>
  </si>
  <si>
    <t>26514245755</t>
  </si>
  <si>
    <t>26514621697</t>
  </si>
  <si>
    <t>26515237208</t>
  </si>
  <si>
    <t>26515515339</t>
  </si>
  <si>
    <t>26515904981</t>
  </si>
  <si>
    <t>26516405102</t>
  </si>
  <si>
    <t>26516598033</t>
  </si>
  <si>
    <t>26516779533</t>
  </si>
  <si>
    <t>26517091529</t>
  </si>
  <si>
    <t>26517153105</t>
  </si>
  <si>
    <t>26517249931</t>
  </si>
  <si>
    <t>26517393324</t>
  </si>
  <si>
    <t>26517637893</t>
  </si>
  <si>
    <t>26517834554</t>
  </si>
  <si>
    <t>26517859348</t>
  </si>
  <si>
    <t>26517935451</t>
  </si>
  <si>
    <t>26517946658</t>
  </si>
  <si>
    <t>26518357699</t>
  </si>
  <si>
    <t>26518591182</t>
  </si>
  <si>
    <t>26518882435</t>
  </si>
  <si>
    <t>26518886894</t>
  </si>
  <si>
    <t>26519253540</t>
  </si>
  <si>
    <t>26519330134</t>
  </si>
  <si>
    <t>26519440669</t>
  </si>
  <si>
    <t>26519511558</t>
  </si>
  <si>
    <t>26519512445</t>
  </si>
  <si>
    <t>26519845630</t>
  </si>
  <si>
    <t>26520421815</t>
  </si>
  <si>
    <t>26520855640</t>
  </si>
  <si>
    <t>26521705119</t>
  </si>
  <si>
    <t>26521953374</t>
  </si>
  <si>
    <t>26522362831</t>
  </si>
  <si>
    <t>26522974778</t>
  </si>
  <si>
    <t>26523623926</t>
  </si>
  <si>
    <t>26523880457</t>
  </si>
  <si>
    <t>26524029685</t>
  </si>
  <si>
    <t>26524068757</t>
  </si>
  <si>
    <t>26525040959</t>
  </si>
  <si>
    <t>26525490052</t>
  </si>
  <si>
    <t>26525846668</t>
  </si>
  <si>
    <t>26525883449</t>
  </si>
  <si>
    <t>26525965267</t>
  </si>
  <si>
    <t>26527794007</t>
  </si>
  <si>
    <t>26528063646</t>
  </si>
  <si>
    <t>26528460791</t>
  </si>
  <si>
    <t>26528539810</t>
  </si>
  <si>
    <t>26529478080</t>
  </si>
  <si>
    <t>26529601328</t>
  </si>
  <si>
    <t>26531086433</t>
  </si>
  <si>
    <t>26531472430</t>
  </si>
  <si>
    <t>26532101392</t>
  </si>
  <si>
    <t>26533416301</t>
  </si>
  <si>
    <t>26533621741</t>
  </si>
  <si>
    <t>26534091814</t>
  </si>
  <si>
    <t>26534420728</t>
  </si>
  <si>
    <t>26534963873</t>
  </si>
  <si>
    <t>26535308579</t>
  </si>
  <si>
    <t>26535345325</t>
  </si>
  <si>
    <t>26535648211</t>
  </si>
  <si>
    <t>26535687612</t>
  </si>
  <si>
    <t>26536058949</t>
  </si>
  <si>
    <t>26537202680</t>
  </si>
  <si>
    <t>26538246750</t>
  </si>
  <si>
    <t>26540182479</t>
  </si>
  <si>
    <t>26540296089</t>
  </si>
  <si>
    <t>26540546484</t>
  </si>
  <si>
    <t>26541224866</t>
  </si>
  <si>
    <t>26541604543</t>
  </si>
  <si>
    <t>26541761129</t>
  </si>
  <si>
    <t>26543508337</t>
  </si>
  <si>
    <t>26543698324</t>
  </si>
  <si>
    <t>26543754143</t>
  </si>
  <si>
    <t>26546627434</t>
  </si>
  <si>
    <t>26546650805</t>
  </si>
  <si>
    <t>26546947686</t>
  </si>
  <si>
    <t>26547380498</t>
  </si>
  <si>
    <t>26547500489</t>
  </si>
  <si>
    <t>26547679090</t>
  </si>
  <si>
    <t>26547714062</t>
  </si>
  <si>
    <t>26548996986</t>
  </si>
  <si>
    <t>26549446562</t>
  </si>
  <si>
    <t>26549753865</t>
  </si>
  <si>
    <t>26549805903</t>
  </si>
  <si>
    <t>26549832270</t>
  </si>
  <si>
    <t>26549857623</t>
  </si>
  <si>
    <t>26550044936</t>
  </si>
  <si>
    <t>26550162695</t>
  </si>
  <si>
    <t>26550890713</t>
  </si>
  <si>
    <t>26551111481</t>
  </si>
  <si>
    <t>26551292825</t>
  </si>
  <si>
    <t>26551462082</t>
  </si>
  <si>
    <t>26551484230</t>
  </si>
  <si>
    <t>26551622623</t>
  </si>
  <si>
    <t>26552014871</t>
  </si>
  <si>
    <t>26552119099</t>
  </si>
  <si>
    <t>26553109861</t>
  </si>
  <si>
    <t>26554870568</t>
  </si>
  <si>
    <t>26555359679</t>
  </si>
  <si>
    <t>26556255236</t>
  </si>
  <si>
    <t>26557530313</t>
  </si>
  <si>
    <t>26557969413</t>
  </si>
  <si>
    <t>26558298494</t>
  </si>
  <si>
    <t>26558404407</t>
  </si>
  <si>
    <t>26558696470</t>
  </si>
  <si>
    <t>26558763951</t>
  </si>
  <si>
    <t>26558932595</t>
  </si>
  <si>
    <t>26559341669</t>
  </si>
  <si>
    <t>26559437658</t>
  </si>
  <si>
    <t>26559746678</t>
  </si>
  <si>
    <t>26560173345</t>
  </si>
  <si>
    <t>26560450445</t>
  </si>
  <si>
    <t>26560680871</t>
  </si>
  <si>
    <t>26561111195</t>
  </si>
  <si>
    <t>26562058414</t>
  </si>
  <si>
    <t>26562152496</t>
  </si>
  <si>
    <t>26562330452</t>
  </si>
  <si>
    <t>26563239229</t>
  </si>
  <si>
    <t>26564166887</t>
  </si>
  <si>
    <t>26564524459</t>
  </si>
  <si>
    <t>26567089497</t>
  </si>
  <si>
    <t>26568188692</t>
  </si>
  <si>
    <t>26568279210</t>
  </si>
  <si>
    <t>26568555969</t>
  </si>
  <si>
    <t>26569358633</t>
  </si>
  <si>
    <t>26569691027</t>
  </si>
  <si>
    <t>26569785448</t>
  </si>
  <si>
    <t>26570708901</t>
  </si>
  <si>
    <t>26570825600</t>
  </si>
  <si>
    <t>26571051900</t>
  </si>
  <si>
    <t>26571060739</t>
  </si>
  <si>
    <t>26571282628</t>
  </si>
  <si>
    <t>26571778428</t>
  </si>
  <si>
    <t>26571970312</t>
  </si>
  <si>
    <t>26572146338</t>
  </si>
  <si>
    <t>26572449857</t>
  </si>
  <si>
    <t>26572506798</t>
  </si>
  <si>
    <t>110023148444</t>
  </si>
  <si>
    <t>26575186515</t>
  </si>
  <si>
    <t>26576338724</t>
  </si>
  <si>
    <t>26576396336</t>
  </si>
  <si>
    <t>26576404811</t>
  </si>
  <si>
    <t>26576428518</t>
  </si>
  <si>
    <t>26577033164</t>
  </si>
  <si>
    <t>26579355759</t>
  </si>
  <si>
    <t>26581524261</t>
  </si>
  <si>
    <t>26581754634</t>
  </si>
  <si>
    <t>26583103076</t>
  </si>
  <si>
    <t>26583498194</t>
  </si>
  <si>
    <t>26583571249</t>
  </si>
  <si>
    <t>26583787859</t>
  </si>
  <si>
    <t>26585125863</t>
  </si>
  <si>
    <t>26587957378</t>
  </si>
  <si>
    <t>26587976977</t>
  </si>
  <si>
    <t>26588829693</t>
  </si>
  <si>
    <t>26589374377</t>
  </si>
  <si>
    <t>26591459194</t>
  </si>
  <si>
    <t>26591779323</t>
  </si>
  <si>
    <t>26592250676</t>
  </si>
  <si>
    <t>26592635034</t>
  </si>
  <si>
    <t>26592638514</t>
  </si>
  <si>
    <t>26592640562</t>
  </si>
  <si>
    <t>26592982595</t>
  </si>
  <si>
    <t>26593294206</t>
  </si>
  <si>
    <t>26593577763</t>
  </si>
  <si>
    <t>26593647130</t>
  </si>
  <si>
    <t>26593657224</t>
  </si>
  <si>
    <t>26593731173</t>
  </si>
  <si>
    <t>26593791831</t>
  </si>
  <si>
    <t>26594019265</t>
  </si>
  <si>
    <t>26594528669</t>
  </si>
  <si>
    <t>26594748161</t>
  </si>
  <si>
    <t>26594869988</t>
  </si>
  <si>
    <t>26595761825</t>
  </si>
  <si>
    <t>26595953097</t>
  </si>
  <si>
    <t>26596074951</t>
  </si>
  <si>
    <t>26596088480</t>
  </si>
  <si>
    <t>26596156620</t>
  </si>
  <si>
    <t>26596170796</t>
  </si>
  <si>
    <t>26596421506</t>
  </si>
  <si>
    <t>26596468756</t>
  </si>
  <si>
    <t>26596503486</t>
  </si>
  <si>
    <t>26596578294</t>
  </si>
  <si>
    <t>26596684081</t>
  </si>
  <si>
    <t>26596748818</t>
  </si>
  <si>
    <t>26596843688</t>
  </si>
  <si>
    <t>26596939639</t>
  </si>
  <si>
    <t>26596953014</t>
  </si>
  <si>
    <t>26597001456</t>
  </si>
  <si>
    <t>26597015478</t>
  </si>
  <si>
    <t>26597160846</t>
  </si>
  <si>
    <t>26597470948</t>
  </si>
  <si>
    <t>26597864657</t>
  </si>
  <si>
    <t>26597887804</t>
  </si>
  <si>
    <t>26597928979</t>
  </si>
  <si>
    <t>26598218414</t>
  </si>
  <si>
    <t>26598239004</t>
  </si>
  <si>
    <t>26598295447</t>
  </si>
  <si>
    <t>26598308544</t>
  </si>
  <si>
    <t>26598480735</t>
  </si>
  <si>
    <t>26598494736</t>
  </si>
  <si>
    <t>26598521804</t>
  </si>
  <si>
    <t>26598689905</t>
  </si>
  <si>
    <t>26598695095</t>
  </si>
  <si>
    <t>26598872189</t>
  </si>
  <si>
    <t>26598895534</t>
  </si>
  <si>
    <t>26599024347</t>
  </si>
  <si>
    <t>26599034785</t>
  </si>
  <si>
    <t>26599121983</t>
  </si>
  <si>
    <t>26599137038</t>
  </si>
  <si>
    <t>26599172384</t>
  </si>
  <si>
    <t>26599217229</t>
  </si>
  <si>
    <t>26599308659</t>
  </si>
  <si>
    <t>26599400077</t>
  </si>
  <si>
    <t>26599548899</t>
  </si>
  <si>
    <t>26599565006</t>
  </si>
  <si>
    <t>26599699158</t>
  </si>
  <si>
    <t>26599715655</t>
  </si>
  <si>
    <t>26599825275</t>
  </si>
  <si>
    <t>26599870306</t>
  </si>
  <si>
    <t>26600036248</t>
  </si>
  <si>
    <t>26600039362</t>
  </si>
  <si>
    <t>26600131095</t>
  </si>
  <si>
    <t>26600393456</t>
  </si>
  <si>
    <t>26600532710</t>
  </si>
  <si>
    <t>26600546425</t>
  </si>
  <si>
    <t>26600791579</t>
  </si>
  <si>
    <t>26601951900</t>
  </si>
  <si>
    <t>26603116436</t>
  </si>
  <si>
    <t>26603329829</t>
  </si>
  <si>
    <t>26603519644</t>
  </si>
  <si>
    <t>26603793977</t>
  </si>
  <si>
    <t>26604118448</t>
  </si>
  <si>
    <t>26604859949</t>
  </si>
  <si>
    <t>26606859012</t>
  </si>
  <si>
    <t>26607052614</t>
  </si>
  <si>
    <t>26608295616</t>
  </si>
  <si>
    <t>26608701570</t>
  </si>
  <si>
    <t>26608701932</t>
  </si>
  <si>
    <t>26608927333</t>
  </si>
  <si>
    <t>26609172352</t>
  </si>
  <si>
    <t>26610686941</t>
  </si>
  <si>
    <t>26611012778</t>
  </si>
  <si>
    <t>26612626772</t>
  </si>
  <si>
    <t>26612704866</t>
  </si>
  <si>
    <t>26612856150</t>
  </si>
  <si>
    <t>26613658601</t>
  </si>
  <si>
    <t>26614830075</t>
  </si>
  <si>
    <t>26614841851</t>
  </si>
  <si>
    <t>26614844250</t>
  </si>
  <si>
    <t>26615863041</t>
  </si>
  <si>
    <t>26616238431</t>
  </si>
  <si>
    <t>26616816747</t>
  </si>
  <si>
    <t>26616959255</t>
  </si>
  <si>
    <t>26617081281</t>
  </si>
  <si>
    <t>26617329430</t>
  </si>
  <si>
    <t>26617336495</t>
  </si>
  <si>
    <t>26617388283</t>
  </si>
  <si>
    <t>26617445928</t>
  </si>
  <si>
    <t>26617495201</t>
  </si>
  <si>
    <t>26617592499</t>
  </si>
  <si>
    <t>26617611504</t>
  </si>
  <si>
    <t>26617611467</t>
  </si>
  <si>
    <t>26617613357</t>
  </si>
  <si>
    <t>26617805939</t>
  </si>
  <si>
    <t>26617964293</t>
  </si>
  <si>
    <t>26618016536</t>
  </si>
  <si>
    <t>26618212307</t>
  </si>
  <si>
    <t>26618243777</t>
  </si>
  <si>
    <t>26618451612</t>
  </si>
  <si>
    <t>26618757687</t>
  </si>
  <si>
    <t>26618786605</t>
  </si>
  <si>
    <t>26618815287</t>
  </si>
  <si>
    <t>26618817767</t>
  </si>
  <si>
    <t>26619059637</t>
  </si>
  <si>
    <t>26619199635</t>
  </si>
  <si>
    <t>26619254491</t>
  </si>
  <si>
    <t>26619298209</t>
  </si>
  <si>
    <t>26619374408</t>
  </si>
  <si>
    <t>26619470184</t>
  </si>
  <si>
    <t>26619542820</t>
  </si>
  <si>
    <t>26619640763</t>
  </si>
  <si>
    <t>26619641836</t>
  </si>
  <si>
    <t>26619724653</t>
  </si>
  <si>
    <t>26619758810</t>
  </si>
  <si>
    <t>26619775280</t>
  </si>
  <si>
    <t>26619811890</t>
  </si>
  <si>
    <t>26619982043</t>
  </si>
  <si>
    <t>26620225898</t>
  </si>
  <si>
    <t>26620787776</t>
  </si>
  <si>
    <t>26620881518</t>
  </si>
  <si>
    <t>26620976438</t>
  </si>
  <si>
    <t>26621527623</t>
  </si>
  <si>
    <t>26621672922</t>
  </si>
  <si>
    <t>26621688567</t>
  </si>
  <si>
    <t>26621771609</t>
  </si>
  <si>
    <t>26621930552</t>
  </si>
  <si>
    <t>26621982202</t>
  </si>
  <si>
    <t>26622232283</t>
  </si>
  <si>
    <t>26622587427</t>
  </si>
  <si>
    <t>26622914295</t>
  </si>
  <si>
    <t>26622948696</t>
  </si>
  <si>
    <t>26624118710</t>
  </si>
  <si>
    <t>26624645878</t>
  </si>
  <si>
    <t>26624718210</t>
  </si>
  <si>
    <t>26624803087</t>
  </si>
  <si>
    <t>26624984449</t>
  </si>
  <si>
    <t>26625216017</t>
  </si>
  <si>
    <t>26625714933</t>
  </si>
  <si>
    <t>26626637434</t>
  </si>
  <si>
    <t>26627144884</t>
  </si>
  <si>
    <t>26627798454</t>
  </si>
  <si>
    <t>26628036942</t>
  </si>
  <si>
    <t>26628417927</t>
  </si>
  <si>
    <t>110310007090</t>
  </si>
  <si>
    <t>26630853221</t>
  </si>
  <si>
    <t>26631061476</t>
  </si>
  <si>
    <t>26631331682</t>
  </si>
  <si>
    <t>26631349230</t>
  </si>
  <si>
    <t>26632870284</t>
  </si>
  <si>
    <t>26634505345</t>
  </si>
  <si>
    <t>26634918255</t>
  </si>
  <si>
    <t>26636682877</t>
  </si>
  <si>
    <t>26637625399</t>
  </si>
  <si>
    <t>26640876881</t>
  </si>
  <si>
    <t>26641258521</t>
  </si>
  <si>
    <t>26641621408</t>
  </si>
  <si>
    <t>26642501835</t>
  </si>
  <si>
    <t>26642694540</t>
  </si>
  <si>
    <t>26642925510</t>
  </si>
  <si>
    <t>26644223590</t>
  </si>
  <si>
    <t>26644683020</t>
  </si>
  <si>
    <t>26645117938</t>
  </si>
  <si>
    <t>26645123627</t>
  </si>
  <si>
    <t>26645190372</t>
  </si>
  <si>
    <t>26645258586</t>
  </si>
  <si>
    <t>26647288277</t>
  </si>
  <si>
    <t>26647497301</t>
  </si>
  <si>
    <t>26647747926</t>
  </si>
  <si>
    <t>26648029579</t>
  </si>
  <si>
    <t>26648037043</t>
  </si>
  <si>
    <t>26648198065</t>
  </si>
  <si>
    <t>26648255579</t>
  </si>
  <si>
    <t>26648850937</t>
  </si>
  <si>
    <t>26648892081</t>
  </si>
  <si>
    <t>26648945219</t>
  </si>
  <si>
    <t>26648979026</t>
  </si>
  <si>
    <t>26649394022</t>
  </si>
  <si>
    <t>26649452178</t>
  </si>
  <si>
    <t>26649457778</t>
  </si>
  <si>
    <t>26649678261</t>
  </si>
  <si>
    <t>26649682058</t>
  </si>
  <si>
    <t>26649796892</t>
  </si>
  <si>
    <t>26650843989</t>
  </si>
  <si>
    <t>26650880238</t>
  </si>
  <si>
    <t>26651338402</t>
  </si>
  <si>
    <t>26651660305</t>
  </si>
  <si>
    <t>26651727290</t>
  </si>
  <si>
    <t>26651729361</t>
  </si>
  <si>
    <t>26651759892</t>
  </si>
  <si>
    <t>26652019865</t>
  </si>
  <si>
    <t>26652120549</t>
  </si>
  <si>
    <t>26652167874</t>
  </si>
  <si>
    <t>26652249366</t>
  </si>
  <si>
    <t>26652251877</t>
  </si>
  <si>
    <t>26652452333</t>
  </si>
  <si>
    <t>26652483905</t>
  </si>
  <si>
    <t>26652520141</t>
  </si>
  <si>
    <t>26652781022</t>
  </si>
  <si>
    <t>26653024866</t>
  </si>
  <si>
    <t>26653030014</t>
  </si>
  <si>
    <t>26653081548</t>
  </si>
  <si>
    <t>26653224323</t>
  </si>
  <si>
    <t>26653357516</t>
  </si>
  <si>
    <t>26653491478</t>
  </si>
  <si>
    <t>26653866312</t>
  </si>
  <si>
    <t>26654395227</t>
  </si>
  <si>
    <t>26654404273</t>
  </si>
  <si>
    <t>26654733932</t>
  </si>
  <si>
    <t>26654771959</t>
  </si>
  <si>
    <t>26656154216</t>
  </si>
  <si>
    <t>26656275696</t>
  </si>
  <si>
    <t>26656292141</t>
  </si>
  <si>
    <t>26656373452</t>
  </si>
  <si>
    <t>26656429985</t>
  </si>
  <si>
    <t>26657050415</t>
  </si>
  <si>
    <t>26657385946</t>
  </si>
  <si>
    <t>26658315187</t>
  </si>
  <si>
    <t>26658360875</t>
  </si>
  <si>
    <t>26658785979</t>
  </si>
  <si>
    <t>26658986798</t>
  </si>
  <si>
    <t>26659002327</t>
  </si>
  <si>
    <t>26659972514</t>
  </si>
  <si>
    <t>26660681950</t>
  </si>
  <si>
    <t>26660725470</t>
  </si>
  <si>
    <t>26660825794</t>
  </si>
  <si>
    <t>26661782564</t>
  </si>
  <si>
    <t>26662146944</t>
  </si>
  <si>
    <t>26662520223</t>
  </si>
  <si>
    <t>26662623057</t>
  </si>
  <si>
    <t>26662647807</t>
  </si>
  <si>
    <t>26662669911</t>
  </si>
  <si>
    <t>26663065909</t>
  </si>
  <si>
    <t>26663195795</t>
  </si>
  <si>
    <t>26664936791</t>
  </si>
  <si>
    <t>26665126797</t>
  </si>
  <si>
    <t>26666978458</t>
  </si>
  <si>
    <t>26667400426</t>
  </si>
  <si>
    <t>26668150143</t>
  </si>
  <si>
    <t>26668299105</t>
  </si>
  <si>
    <t>26669326393</t>
  </si>
  <si>
    <t>26669566981</t>
  </si>
  <si>
    <t>26669570835</t>
  </si>
  <si>
    <t>26669838745</t>
  </si>
  <si>
    <t>26669920799</t>
  </si>
  <si>
    <t>26670210658</t>
  </si>
  <si>
    <t>26670503280</t>
  </si>
  <si>
    <t>26670519472</t>
  </si>
  <si>
    <t>26670737982</t>
  </si>
  <si>
    <t>26670901802</t>
  </si>
  <si>
    <t>26671020831</t>
  </si>
  <si>
    <t>26671197228</t>
  </si>
  <si>
    <t>26671384428</t>
  </si>
  <si>
    <t>26671442985</t>
  </si>
  <si>
    <t>26671912898</t>
  </si>
  <si>
    <t>26671984846</t>
  </si>
  <si>
    <t>26672083347</t>
  </si>
  <si>
    <t>26672912098</t>
  </si>
  <si>
    <t>26672962226</t>
  </si>
  <si>
    <t>26674941358</t>
  </si>
  <si>
    <t>26675850799</t>
  </si>
  <si>
    <t>26676158567</t>
  </si>
  <si>
    <t>26676170443</t>
  </si>
  <si>
    <t>26677181282</t>
  </si>
  <si>
    <t>26677225214</t>
  </si>
  <si>
    <t>26677599741</t>
  </si>
  <si>
    <t>26678453789</t>
  </si>
  <si>
    <t>26679439607</t>
  </si>
  <si>
    <t>26679747065</t>
  </si>
  <si>
    <t>26680005416</t>
  </si>
  <si>
    <t>26680225500</t>
  </si>
  <si>
    <t>26680316711</t>
  </si>
  <si>
    <t>26680553719</t>
  </si>
  <si>
    <t>26680617977</t>
  </si>
  <si>
    <t>26680711804</t>
  </si>
  <si>
    <t>26680726908</t>
  </si>
  <si>
    <t>26680945729</t>
  </si>
  <si>
    <t>26681526979</t>
  </si>
  <si>
    <t>26682380519</t>
  </si>
  <si>
    <t>26682545995</t>
  </si>
  <si>
    <t>26682647677</t>
  </si>
  <si>
    <t>26683198234</t>
  </si>
  <si>
    <t>26683319968</t>
  </si>
  <si>
    <t>26683508233</t>
  </si>
  <si>
    <t>26683604727</t>
  </si>
  <si>
    <t>26683935431</t>
  </si>
  <si>
    <t>26684014974</t>
  </si>
  <si>
    <t>26685008249</t>
  </si>
  <si>
    <t>26685237753</t>
  </si>
  <si>
    <t>26685605461</t>
  </si>
  <si>
    <t>26686272604</t>
  </si>
  <si>
    <t>26686908723</t>
  </si>
  <si>
    <t>26686963133</t>
  </si>
  <si>
    <t>26689052342</t>
  </si>
  <si>
    <t>26691685114</t>
  </si>
  <si>
    <t>26693268901</t>
  </si>
  <si>
    <t>26694378384</t>
  </si>
  <si>
    <t>26695746495</t>
  </si>
  <si>
    <t>26696068675</t>
  </si>
  <si>
    <t>26696345186</t>
  </si>
  <si>
    <t>26697220466</t>
  </si>
  <si>
    <t>26697835268</t>
  </si>
  <si>
    <t>26698401485</t>
  </si>
  <si>
    <t>26698871566</t>
  </si>
  <si>
    <t>26699140388</t>
  </si>
  <si>
    <t>26699383342</t>
  </si>
  <si>
    <t>26699383803</t>
  </si>
  <si>
    <t>26699616674</t>
  </si>
  <si>
    <t>26699623335</t>
  </si>
  <si>
    <t>26699747366</t>
  </si>
  <si>
    <t>26699963495</t>
  </si>
  <si>
    <t>26700389927</t>
  </si>
  <si>
    <t>26700538110</t>
  </si>
  <si>
    <t>26700644576</t>
  </si>
  <si>
    <t>26701874899</t>
  </si>
  <si>
    <t>26702994179</t>
  </si>
  <si>
    <t>26703765985</t>
  </si>
  <si>
    <t>26705030035</t>
  </si>
  <si>
    <t>26705062009</t>
  </si>
  <si>
    <t>26705532822</t>
  </si>
  <si>
    <t>26705754502</t>
  </si>
  <si>
    <t>26706008504</t>
  </si>
  <si>
    <t>26706014626</t>
  </si>
  <si>
    <t>26706169369</t>
  </si>
  <si>
    <t>26706266960</t>
  </si>
  <si>
    <t>26706292154</t>
  </si>
  <si>
    <t>26706307005</t>
  </si>
  <si>
    <t>26706409865</t>
  </si>
  <si>
    <t>26706521127</t>
  </si>
  <si>
    <t>26706525545</t>
  </si>
  <si>
    <t>26706641526</t>
  </si>
  <si>
    <t>26706834864</t>
  </si>
  <si>
    <t>26706963928</t>
  </si>
  <si>
    <t>26707134246</t>
  </si>
  <si>
    <t>26707200042</t>
  </si>
  <si>
    <t>26707442881</t>
  </si>
  <si>
    <t>26707612763</t>
  </si>
  <si>
    <t>26707639346</t>
  </si>
  <si>
    <t>26708492132</t>
  </si>
  <si>
    <t>26708562675</t>
  </si>
  <si>
    <t>26708565474</t>
  </si>
  <si>
    <t>26708805413</t>
  </si>
  <si>
    <t>26709447606</t>
  </si>
  <si>
    <t>26710001395</t>
  </si>
  <si>
    <t>26710765650</t>
  </si>
  <si>
    <t>26710826853</t>
  </si>
  <si>
    <t>26711209126</t>
  </si>
  <si>
    <t>26712143740</t>
  </si>
  <si>
    <t>26713051794</t>
  </si>
  <si>
    <t>26713847879</t>
  </si>
  <si>
    <t>26713958035</t>
  </si>
  <si>
    <t>26714334484</t>
  </si>
  <si>
    <t>26714688274</t>
  </si>
  <si>
    <t>26714759506</t>
  </si>
  <si>
    <t>26715453965</t>
  </si>
  <si>
    <t>26716128558</t>
  </si>
  <si>
    <t>26716266289</t>
  </si>
  <si>
    <t>26716743762</t>
  </si>
  <si>
    <t>26717011962</t>
  </si>
  <si>
    <t>26717098447</t>
  </si>
  <si>
    <t>26717505439</t>
  </si>
  <si>
    <t>26717727272</t>
  </si>
  <si>
    <t>26717947711</t>
  </si>
  <si>
    <t>26718381719</t>
  </si>
  <si>
    <t>26718737723</t>
  </si>
  <si>
    <t>26718821930</t>
  </si>
  <si>
    <t>26719437065</t>
  </si>
  <si>
    <t>26719525896</t>
  </si>
  <si>
    <t>26720045165</t>
  </si>
  <si>
    <t>26720077663</t>
  </si>
  <si>
    <t>26721164553</t>
  </si>
  <si>
    <t>26721377152</t>
  </si>
  <si>
    <t>26721607109</t>
  </si>
  <si>
    <t>26722463239</t>
  </si>
  <si>
    <t>26722612651</t>
  </si>
  <si>
    <t>26722734987</t>
  </si>
  <si>
    <t>26723116586</t>
  </si>
  <si>
    <t>26723313556</t>
  </si>
  <si>
    <t>26723749755</t>
  </si>
  <si>
    <t>26723771340</t>
  </si>
  <si>
    <t>26724373176</t>
  </si>
  <si>
    <t>26725131042</t>
  </si>
  <si>
    <t>26725669595</t>
  </si>
  <si>
    <t>26725981362</t>
  </si>
  <si>
    <t>26726148324</t>
  </si>
  <si>
    <t>26726471339</t>
  </si>
  <si>
    <t>26726498415</t>
  </si>
  <si>
    <t>26726706407</t>
  </si>
  <si>
    <t>110600382232</t>
  </si>
  <si>
    <t>26726898131</t>
  </si>
  <si>
    <t>26727210638</t>
  </si>
  <si>
    <t>26727314952</t>
  </si>
  <si>
    <t>26727355373</t>
  </si>
  <si>
    <t>26727403564</t>
  </si>
  <si>
    <t>26728584051</t>
  </si>
  <si>
    <t>26728694859</t>
  </si>
  <si>
    <t>26728745408</t>
  </si>
  <si>
    <t>26728989206</t>
  </si>
  <si>
    <t>26728993036</t>
  </si>
  <si>
    <t>26729116834</t>
  </si>
  <si>
    <t>26729311226</t>
  </si>
  <si>
    <t>26729592453</t>
  </si>
  <si>
    <t>26731231897</t>
  </si>
  <si>
    <t>26731486299</t>
  </si>
  <si>
    <t>26731509039</t>
  </si>
  <si>
    <t>26731928008</t>
  </si>
  <si>
    <t>26732117795</t>
  </si>
  <si>
    <t>26732179769</t>
  </si>
  <si>
    <t>26732254666</t>
  </si>
  <si>
    <t>26732341450</t>
  </si>
  <si>
    <t>26732742159</t>
  </si>
  <si>
    <t>26733530520</t>
  </si>
  <si>
    <t>26733659263</t>
  </si>
  <si>
    <t>26733683272</t>
  </si>
  <si>
    <t>26734293074</t>
  </si>
  <si>
    <t>26734381912</t>
  </si>
  <si>
    <t>26734496308</t>
  </si>
  <si>
    <t>26734562405</t>
  </si>
  <si>
    <t>26735031383</t>
  </si>
  <si>
    <t>26735316792</t>
  </si>
  <si>
    <t>26735577827</t>
  </si>
  <si>
    <t>26735848076</t>
  </si>
  <si>
    <t>26737703169</t>
  </si>
  <si>
    <t>26737870835</t>
  </si>
  <si>
    <t>26738961037</t>
  </si>
  <si>
    <t>26738966089</t>
  </si>
  <si>
    <t>26739057529</t>
  </si>
  <si>
    <t>26740152634</t>
  </si>
  <si>
    <t>26741692808</t>
  </si>
  <si>
    <t>26741902454</t>
  </si>
  <si>
    <t>26742216874</t>
  </si>
  <si>
    <t>26743560363</t>
  </si>
  <si>
    <t>26745157550</t>
  </si>
  <si>
    <t>26745387400</t>
  </si>
  <si>
    <t>26745678976</t>
  </si>
  <si>
    <t>26746327836</t>
  </si>
  <si>
    <t>26746344888</t>
  </si>
  <si>
    <t>26747606800</t>
  </si>
  <si>
    <t>26747697302</t>
  </si>
  <si>
    <t>26747939388</t>
  </si>
  <si>
    <t>26748172483</t>
  </si>
  <si>
    <t>26748617159</t>
  </si>
  <si>
    <t>26748661343</t>
  </si>
  <si>
    <t>26748934947</t>
  </si>
  <si>
    <t>26748965691</t>
  </si>
  <si>
    <t>26749100279</t>
  </si>
  <si>
    <t>26749169863</t>
  </si>
  <si>
    <t>26750216003</t>
  </si>
  <si>
    <t>26750275708</t>
  </si>
  <si>
    <t>26750602542</t>
  </si>
  <si>
    <t>26750819669</t>
  </si>
  <si>
    <t>26750935503</t>
  </si>
  <si>
    <t>26751145298</t>
  </si>
  <si>
    <t>26751468940</t>
  </si>
  <si>
    <t>26751501763</t>
  </si>
  <si>
    <t>26751868723</t>
  </si>
  <si>
    <t>26752010614</t>
  </si>
  <si>
    <t>26752115815</t>
  </si>
  <si>
    <t>26752466102</t>
  </si>
  <si>
    <t>26752491191</t>
  </si>
  <si>
    <t>26752676339</t>
  </si>
  <si>
    <t>26753000977</t>
  </si>
  <si>
    <t>26753289690</t>
  </si>
  <si>
    <t>26753298683</t>
  </si>
  <si>
    <t>26753346272</t>
  </si>
  <si>
    <t>26753384088</t>
  </si>
  <si>
    <t>26753516398</t>
  </si>
  <si>
    <t>26753648343</t>
  </si>
  <si>
    <t>26753828451</t>
  </si>
  <si>
    <t>26754018895</t>
  </si>
  <si>
    <t>26754357837</t>
  </si>
  <si>
    <t>26754430380</t>
  </si>
  <si>
    <t>26754546654</t>
  </si>
  <si>
    <t>26754582374</t>
  </si>
  <si>
    <t>26754700432</t>
  </si>
  <si>
    <t>26754810429</t>
  </si>
  <si>
    <t>26754869074</t>
  </si>
  <si>
    <t>26754942978</t>
  </si>
  <si>
    <t>26755168713</t>
  </si>
  <si>
    <t>26755390574</t>
  </si>
  <si>
    <t>26756086954</t>
  </si>
  <si>
    <t>26756169229</t>
  </si>
  <si>
    <t>26756547609</t>
  </si>
  <si>
    <t>26757215931</t>
  </si>
  <si>
    <t>26757400617</t>
  </si>
  <si>
    <t>26757554269</t>
  </si>
  <si>
    <t>26757815993</t>
  </si>
  <si>
    <t>26757820316</t>
  </si>
  <si>
    <t>26758798874</t>
  </si>
  <si>
    <t>26758843391</t>
  </si>
  <si>
    <t>26759042999</t>
  </si>
  <si>
    <t>26759118989</t>
  </si>
  <si>
    <t>26759365517</t>
  </si>
  <si>
    <t>26759556948</t>
  </si>
  <si>
    <t>26759830607</t>
  </si>
  <si>
    <t>26760616412</t>
  </si>
  <si>
    <t>26760847243</t>
  </si>
  <si>
    <t>26761635476</t>
  </si>
  <si>
    <t>26762147523</t>
  </si>
  <si>
    <t>26762741065</t>
  </si>
  <si>
    <t>26763069505</t>
  </si>
  <si>
    <t>110810498339</t>
  </si>
  <si>
    <t>26763733811</t>
  </si>
  <si>
    <t>26764000337</t>
  </si>
  <si>
    <t>26764160411</t>
  </si>
  <si>
    <t>26764807084</t>
  </si>
  <si>
    <t>26766170822</t>
  </si>
  <si>
    <t>26766450682</t>
  </si>
  <si>
    <t>26766603433</t>
  </si>
  <si>
    <t>26766659123</t>
  </si>
  <si>
    <t>26766761237</t>
  </si>
  <si>
    <t>26766778758</t>
  </si>
  <si>
    <t>26766929344</t>
  </si>
  <si>
    <t>26767023938</t>
  </si>
  <si>
    <t>26767136844</t>
  </si>
  <si>
    <t>26767302170</t>
  </si>
  <si>
    <t>26767384877</t>
  </si>
  <si>
    <t>26767871636</t>
  </si>
  <si>
    <t>26768293566</t>
  </si>
  <si>
    <t>26768498892</t>
  </si>
  <si>
    <t>26769153258</t>
  </si>
  <si>
    <t>26770187182</t>
  </si>
  <si>
    <t>26770290600</t>
  </si>
  <si>
    <t>26770535344</t>
  </si>
  <si>
    <t>26770831024</t>
  </si>
  <si>
    <t>26771255560</t>
  </si>
  <si>
    <t>26771403851</t>
  </si>
  <si>
    <t>26771738356</t>
  </si>
  <si>
    <t>26772645310</t>
  </si>
  <si>
    <t>26772974776</t>
  </si>
  <si>
    <t>26773241557</t>
  </si>
  <si>
    <t>26773418707</t>
  </si>
  <si>
    <t>110816000907</t>
  </si>
  <si>
    <t>26773448207</t>
  </si>
  <si>
    <t>26773506167</t>
  </si>
  <si>
    <t>26773794805</t>
  </si>
  <si>
    <t>26774103786</t>
  </si>
  <si>
    <t>26774249570</t>
  </si>
  <si>
    <t>26775775339</t>
  </si>
  <si>
    <t>26775785733</t>
  </si>
  <si>
    <t>26775974513</t>
  </si>
  <si>
    <t>26776039649</t>
  </si>
  <si>
    <t>26776199264</t>
  </si>
  <si>
    <t>26776225425</t>
  </si>
  <si>
    <t>26776331542</t>
  </si>
  <si>
    <t>26776450554</t>
  </si>
  <si>
    <t>26776538904</t>
  </si>
  <si>
    <t>26776576935</t>
  </si>
  <si>
    <t>26776612307</t>
  </si>
  <si>
    <t>26776689949</t>
  </si>
  <si>
    <t>26777054181</t>
  </si>
  <si>
    <t>26779541544</t>
  </si>
  <si>
    <t>26779720917</t>
  </si>
  <si>
    <t>26780271663</t>
  </si>
  <si>
    <t>26781599384</t>
  </si>
  <si>
    <t>26782841564</t>
  </si>
  <si>
    <t>26784366710</t>
  </si>
  <si>
    <t>26784917450</t>
  </si>
  <si>
    <t>26785768962</t>
  </si>
  <si>
    <t>26786396297</t>
  </si>
  <si>
    <t>26786624033</t>
  </si>
  <si>
    <t>26787333625</t>
  </si>
  <si>
    <t>26788029785</t>
  </si>
  <si>
    <t>26790173428</t>
  </si>
  <si>
    <t>26790257696</t>
  </si>
  <si>
    <t>26791222138</t>
  </si>
  <si>
    <t>26791248484</t>
  </si>
  <si>
    <t>26791718086</t>
  </si>
  <si>
    <t>26792522920</t>
  </si>
  <si>
    <t>26793855043</t>
  </si>
  <si>
    <t>26794461889</t>
  </si>
  <si>
    <t>26795876585</t>
  </si>
  <si>
    <t>26795921014</t>
  </si>
  <si>
    <t>26797463393</t>
  </si>
  <si>
    <t>26798602347</t>
  </si>
  <si>
    <t>26799104405</t>
  </si>
  <si>
    <t>26799158084</t>
  </si>
  <si>
    <t>26799430261</t>
  </si>
  <si>
    <t>26799475389</t>
  </si>
  <si>
    <t>26799479106</t>
  </si>
  <si>
    <t>26799593688</t>
  </si>
  <si>
    <t>26799729011</t>
  </si>
  <si>
    <t>26799736131</t>
  </si>
  <si>
    <t>26799826419</t>
  </si>
  <si>
    <t>26799840218</t>
  </si>
  <si>
    <t>26799873365</t>
  </si>
  <si>
    <t>26800061512</t>
  </si>
  <si>
    <t>26800237759</t>
  </si>
  <si>
    <t>26800364266</t>
  </si>
  <si>
    <t>26800530260</t>
  </si>
  <si>
    <t>26801171342</t>
  </si>
  <si>
    <t>26802659100</t>
  </si>
  <si>
    <t>26802824162</t>
  </si>
  <si>
    <t>26803205007</t>
  </si>
  <si>
    <t>26803492918</t>
  </si>
  <si>
    <t>26805034787</t>
  </si>
  <si>
    <t>26807712401</t>
  </si>
  <si>
    <t>26810563732</t>
  </si>
  <si>
    <t>26811138445</t>
  </si>
  <si>
    <t>26811898305</t>
  </si>
  <si>
    <t>26813972046</t>
  </si>
  <si>
    <t>26814385991</t>
  </si>
  <si>
    <t>26814861347</t>
  </si>
  <si>
    <t>26817117975</t>
  </si>
  <si>
    <t>26817751135</t>
  </si>
  <si>
    <t>26818312951</t>
  </si>
  <si>
    <t>26818600627</t>
  </si>
  <si>
    <t>26819380082</t>
  </si>
  <si>
    <t>26823949983</t>
  </si>
  <si>
    <t>26825131584</t>
  </si>
  <si>
    <t>26825335248</t>
  </si>
  <si>
    <t>26826414842</t>
  </si>
  <si>
    <t>26826468305</t>
  </si>
  <si>
    <t>26826806260</t>
  </si>
  <si>
    <t>26828459108</t>
  </si>
  <si>
    <t>26828915552</t>
  </si>
  <si>
    <t>26828995467</t>
  </si>
  <si>
    <t>26830673121</t>
  </si>
  <si>
    <t>26830752207</t>
  </si>
  <si>
    <t>26830886521</t>
  </si>
  <si>
    <t>26832034911</t>
  </si>
  <si>
    <t>26832285393</t>
  </si>
  <si>
    <t>26832411577</t>
  </si>
  <si>
    <t>26832928016</t>
  </si>
  <si>
    <t>26833008968</t>
  </si>
  <si>
    <t>26833698979</t>
  </si>
  <si>
    <t>26833831338</t>
  </si>
  <si>
    <t>26836865519</t>
  </si>
  <si>
    <t>26837034064</t>
  </si>
  <si>
    <t>26838650493</t>
  </si>
  <si>
    <t>26838762249</t>
  </si>
  <si>
    <t>26838900278</t>
  </si>
  <si>
    <t>26838968357</t>
  </si>
  <si>
    <t>26839173559</t>
  </si>
  <si>
    <t>26839187311</t>
  </si>
  <si>
    <t>26839349783</t>
  </si>
  <si>
    <t>26839416258</t>
  </si>
  <si>
    <t>26839534003</t>
  </si>
  <si>
    <t>26839616594</t>
  </si>
  <si>
    <t>26839780130</t>
  </si>
  <si>
    <t>26839832710</t>
  </si>
  <si>
    <t>26839926310</t>
  </si>
  <si>
    <t>111100793967</t>
  </si>
  <si>
    <t>26840348289</t>
  </si>
  <si>
    <t>26840355879</t>
  </si>
  <si>
    <t>26840404873</t>
  </si>
  <si>
    <t>26840500280</t>
  </si>
  <si>
    <t>26840790141</t>
  </si>
  <si>
    <t>26841025403</t>
  </si>
  <si>
    <t>26841090983</t>
  </si>
  <si>
    <t>26841215712</t>
  </si>
  <si>
    <t>26841227829</t>
  </si>
  <si>
    <t>26841767503</t>
  </si>
  <si>
    <t>26842030499</t>
  </si>
  <si>
    <t>26842240872</t>
  </si>
  <si>
    <t>26842347152</t>
  </si>
  <si>
    <t>26843719800</t>
  </si>
  <si>
    <t>26844050284</t>
  </si>
  <si>
    <t>26844755474</t>
  </si>
  <si>
    <t>26845365743</t>
  </si>
  <si>
    <t>26845583319</t>
  </si>
  <si>
    <t>26846221027</t>
  </si>
  <si>
    <t>26846474317</t>
  </si>
  <si>
    <t>26847035962</t>
  </si>
  <si>
    <t>26847187311</t>
  </si>
  <si>
    <t>26847324796</t>
  </si>
  <si>
    <t>26847400695</t>
  </si>
  <si>
    <t>26847580046</t>
  </si>
  <si>
    <t>26847710978</t>
  </si>
  <si>
    <t>26848493291</t>
  </si>
  <si>
    <t>26848604516</t>
  </si>
  <si>
    <t>26848941358</t>
  </si>
  <si>
    <t>26849145543</t>
  </si>
  <si>
    <t>26849444611</t>
  </si>
  <si>
    <t>26849565111</t>
  </si>
  <si>
    <t>26849867939</t>
  </si>
  <si>
    <t>26849916808</t>
  </si>
  <si>
    <t>26850073811</t>
  </si>
  <si>
    <t>26850280573</t>
  </si>
  <si>
    <t>26850323982</t>
  </si>
  <si>
    <t>26850396601</t>
  </si>
  <si>
    <t>26850427342</t>
  </si>
  <si>
    <t>26850509647</t>
  </si>
  <si>
    <t>26850562973</t>
  </si>
  <si>
    <t>26850713491</t>
  </si>
  <si>
    <t>26850773839</t>
  </si>
  <si>
    <t>26850870927</t>
  </si>
  <si>
    <t>26850919683</t>
  </si>
  <si>
    <t>26850947919</t>
  </si>
  <si>
    <t>26850963168</t>
  </si>
  <si>
    <t>26851237482</t>
  </si>
  <si>
    <t>26852090347</t>
  </si>
  <si>
    <t>26853687623</t>
  </si>
  <si>
    <t>26854017304</t>
  </si>
  <si>
    <t>26854024241</t>
  </si>
  <si>
    <t>26855000695</t>
  </si>
  <si>
    <t>26855074122</t>
  </si>
  <si>
    <t>26855303691</t>
  </si>
  <si>
    <t>26855715923</t>
  </si>
  <si>
    <t>26856194268</t>
  </si>
  <si>
    <t>26856356516</t>
  </si>
  <si>
    <t>26856715015</t>
  </si>
  <si>
    <t>26856786812</t>
  </si>
  <si>
    <t>26857049290</t>
  </si>
  <si>
    <t>26858622617</t>
  </si>
  <si>
    <t>26858879855</t>
  </si>
  <si>
    <t>26859397719</t>
  </si>
  <si>
    <t>26859461880</t>
  </si>
  <si>
    <t>26859650074</t>
  </si>
  <si>
    <t>26860357649</t>
  </si>
  <si>
    <t>26860361439</t>
  </si>
  <si>
    <t>26860446114</t>
  </si>
  <si>
    <t>26860455692</t>
  </si>
  <si>
    <t>26861164361</t>
  </si>
  <si>
    <t>26862198640</t>
  </si>
  <si>
    <t>26863147684</t>
  </si>
  <si>
    <t>26863603256</t>
  </si>
  <si>
    <t>26863718831</t>
  </si>
  <si>
    <t>26863888099</t>
  </si>
  <si>
    <t>26865428174</t>
  </si>
  <si>
    <t>26866125808</t>
  </si>
  <si>
    <t>26866506402</t>
  </si>
  <si>
    <t>26867132043</t>
  </si>
  <si>
    <t>26868104080</t>
  </si>
  <si>
    <t>26869031954</t>
  </si>
  <si>
    <t>26872762952</t>
  </si>
  <si>
    <t>26873074978</t>
  </si>
  <si>
    <t>26874079385</t>
  </si>
  <si>
    <t>26874282354</t>
  </si>
  <si>
    <t>26874566582</t>
  </si>
  <si>
    <t>26874626853</t>
  </si>
  <si>
    <t>26874869551</t>
  </si>
  <si>
    <t>26875160827</t>
  </si>
  <si>
    <t>26875378962</t>
  </si>
  <si>
    <t>26875998591</t>
  </si>
  <si>
    <t>26876002099</t>
  </si>
  <si>
    <t>26876086602</t>
  </si>
  <si>
    <t>26876411135</t>
  </si>
  <si>
    <t>26878199425</t>
  </si>
  <si>
    <t>26878275344</t>
  </si>
  <si>
    <t>26878818402</t>
  </si>
  <si>
    <t>26879677497</t>
  </si>
  <si>
    <t>26879816055</t>
  </si>
  <si>
    <t>26880310442</t>
  </si>
  <si>
    <t>26880677309</t>
  </si>
  <si>
    <t>26881182604</t>
  </si>
  <si>
    <t>26881762659</t>
  </si>
  <si>
    <t>26881772988</t>
  </si>
  <si>
    <t>26882271379</t>
  </si>
  <si>
    <t>111310956835</t>
  </si>
  <si>
    <t>26882866509</t>
  </si>
  <si>
    <t>26882907608</t>
  </si>
  <si>
    <t>26882907584</t>
  </si>
  <si>
    <t>26883354935</t>
  </si>
  <si>
    <t>26884161736</t>
  </si>
  <si>
    <t>26884590096</t>
  </si>
  <si>
    <t>26884814840</t>
  </si>
  <si>
    <t>26885363103</t>
  </si>
  <si>
    <t>26885447187</t>
  </si>
  <si>
    <t>26885697308</t>
  </si>
  <si>
    <t>26886301989</t>
  </si>
  <si>
    <t>26886335496</t>
  </si>
  <si>
    <t>26886738795</t>
  </si>
  <si>
    <t>26887318239</t>
  </si>
  <si>
    <t>26888112566</t>
  </si>
  <si>
    <t>26888125089</t>
  </si>
  <si>
    <t>26889406122</t>
  </si>
  <si>
    <t>26889718898</t>
  </si>
  <si>
    <t>26889786487</t>
  </si>
  <si>
    <t>26890568168</t>
  </si>
  <si>
    <t>26890928257</t>
  </si>
  <si>
    <t>26891887565</t>
  </si>
  <si>
    <t>26892195198</t>
  </si>
  <si>
    <t>26892239810</t>
  </si>
  <si>
    <t>26892439154</t>
  </si>
  <si>
    <t>26892441051</t>
  </si>
  <si>
    <t>26893360845</t>
  </si>
  <si>
    <t>26893792786</t>
  </si>
  <si>
    <t>26895054803</t>
  </si>
  <si>
    <t>26895786686</t>
  </si>
  <si>
    <t>26896099003</t>
  </si>
  <si>
    <t>26896461683</t>
  </si>
  <si>
    <t>26897523877</t>
  </si>
  <si>
    <t>26897529342</t>
  </si>
  <si>
    <t>26898500537</t>
  </si>
  <si>
    <t>26899284238</t>
  </si>
  <si>
    <t>26899396161</t>
  </si>
  <si>
    <t>26899931691</t>
  </si>
  <si>
    <t>26900911565</t>
  </si>
  <si>
    <t>26901073837</t>
  </si>
  <si>
    <t>26901426807</t>
  </si>
  <si>
    <t>26901462939</t>
  </si>
  <si>
    <t>26901844999</t>
  </si>
  <si>
    <t>26901847508</t>
  </si>
  <si>
    <t>26902518590</t>
  </si>
  <si>
    <t>26902529767</t>
  </si>
  <si>
    <t>111311019193</t>
  </si>
  <si>
    <t>26903010272</t>
  </si>
  <si>
    <t>26903148912</t>
  </si>
  <si>
    <t>26903202986</t>
  </si>
  <si>
    <t>26903284029</t>
  </si>
  <si>
    <t>26903611870</t>
  </si>
  <si>
    <t>26903669610</t>
  </si>
  <si>
    <t>26903679946</t>
  </si>
  <si>
    <t>26903828952</t>
  </si>
  <si>
    <t>26903874556</t>
  </si>
  <si>
    <t>26903922722</t>
  </si>
  <si>
    <t>26904024816</t>
  </si>
  <si>
    <t>26904152950</t>
  </si>
  <si>
    <t>26904269894</t>
  </si>
  <si>
    <t>26904462297</t>
  </si>
  <si>
    <t>26904559475</t>
  </si>
  <si>
    <t>26905512850</t>
  </si>
  <si>
    <t>26906840733</t>
  </si>
  <si>
    <t>26907558367</t>
  </si>
  <si>
    <t>26908072599</t>
  </si>
  <si>
    <t>26908551717</t>
  </si>
  <si>
    <t>26911498648</t>
  </si>
  <si>
    <t>26911897570</t>
  </si>
  <si>
    <t>26912797538</t>
  </si>
  <si>
    <t>26913578796</t>
  </si>
  <si>
    <t>26913695449</t>
  </si>
  <si>
    <t>26913782364</t>
  </si>
  <si>
    <t>26914757457</t>
  </si>
  <si>
    <t>26915062461</t>
  </si>
  <si>
    <t>26915213735</t>
  </si>
  <si>
    <t>26919436609</t>
  </si>
  <si>
    <t>26919454797</t>
  </si>
  <si>
    <t>26919829652</t>
  </si>
  <si>
    <t>26921305032</t>
  </si>
  <si>
    <t>26922155203</t>
  </si>
  <si>
    <t>26922513215</t>
  </si>
  <si>
    <t>26922528233</t>
  </si>
  <si>
    <t>26923295806</t>
  </si>
  <si>
    <t>26924115646</t>
  </si>
  <si>
    <t>26924158633</t>
  </si>
  <si>
    <t>26924999292</t>
  </si>
  <si>
    <t>26925633419</t>
  </si>
  <si>
    <t>26926511858</t>
  </si>
  <si>
    <t>26927916167</t>
  </si>
  <si>
    <t>26927994062</t>
  </si>
  <si>
    <t>111418883313</t>
  </si>
  <si>
    <t>26929322834</t>
  </si>
  <si>
    <t>26929452553</t>
  </si>
  <si>
    <t>26929454377</t>
  </si>
  <si>
    <t>26929541665</t>
  </si>
  <si>
    <t>26929693118</t>
  </si>
  <si>
    <t>26929715856</t>
  </si>
  <si>
    <t>26930184694</t>
  </si>
  <si>
    <t>26930513288</t>
  </si>
  <si>
    <t>26932374257</t>
  </si>
  <si>
    <t>26932899231</t>
  </si>
  <si>
    <t>26935569096</t>
  </si>
  <si>
    <t>26935902477</t>
  </si>
  <si>
    <t>26936411694</t>
  </si>
  <si>
    <t>26937386835</t>
  </si>
  <si>
    <t>26937451887</t>
  </si>
  <si>
    <t>26937753104</t>
  </si>
  <si>
    <t>26938733403</t>
  </si>
  <si>
    <t>26938810429</t>
  </si>
  <si>
    <t>26939609071</t>
  </si>
  <si>
    <t>26940046629</t>
  </si>
  <si>
    <t>26941075629</t>
  </si>
  <si>
    <t>26941800953</t>
  </si>
  <si>
    <t>26943738297</t>
  </si>
  <si>
    <t>26944112183</t>
  </si>
  <si>
    <t>26944137041</t>
  </si>
  <si>
    <t>26945010426</t>
  </si>
  <si>
    <t>26945486048</t>
  </si>
  <si>
    <t>26947044413</t>
  </si>
  <si>
    <t>26948201134</t>
  </si>
  <si>
    <t>26948640344</t>
  </si>
  <si>
    <t>26950432750</t>
  </si>
  <si>
    <t>26950665733</t>
  </si>
  <si>
    <t>26951386047</t>
  </si>
  <si>
    <t>26951590112</t>
  </si>
  <si>
    <t>26951624989</t>
  </si>
  <si>
    <t>26951657280</t>
  </si>
  <si>
    <t>26951974515</t>
  </si>
  <si>
    <t>26952930497</t>
  </si>
  <si>
    <t>26954501337</t>
  </si>
  <si>
    <t>26954898359</t>
  </si>
  <si>
    <t>26955416235</t>
  </si>
  <si>
    <t>26955480614</t>
  </si>
  <si>
    <t>26956429541</t>
  </si>
  <si>
    <t>26956643156</t>
  </si>
  <si>
    <t>26957739676</t>
  </si>
  <si>
    <t>26959377993</t>
  </si>
  <si>
    <t>26960393563</t>
  </si>
  <si>
    <t>26961399259</t>
  </si>
  <si>
    <t>26963255593</t>
  </si>
  <si>
    <t>26964118840</t>
  </si>
  <si>
    <t>26964269727</t>
  </si>
  <si>
    <t>26965395215</t>
  </si>
  <si>
    <t>26965841197</t>
  </si>
  <si>
    <t>26966551225</t>
  </si>
  <si>
    <t>26968081456</t>
  </si>
  <si>
    <t>26968853519</t>
  </si>
  <si>
    <t>26969239810</t>
  </si>
  <si>
    <t>26969398469</t>
  </si>
  <si>
    <t>26970269661</t>
  </si>
  <si>
    <t>26970437391</t>
  </si>
  <si>
    <t>26972650212</t>
  </si>
  <si>
    <t>26972686384</t>
  </si>
  <si>
    <t>26972850037</t>
  </si>
  <si>
    <t>26973101607</t>
  </si>
  <si>
    <t>26973293667</t>
  </si>
  <si>
    <t>26973544082</t>
  </si>
  <si>
    <t>26974633522</t>
  </si>
  <si>
    <t>26974895267</t>
  </si>
  <si>
    <t>26974965182</t>
  </si>
  <si>
    <t>26974983750</t>
  </si>
  <si>
    <t>26975336738</t>
  </si>
  <si>
    <t>26975757885</t>
  </si>
  <si>
    <t>26975966794</t>
  </si>
  <si>
    <t>26976123707</t>
  </si>
  <si>
    <t>26978682218</t>
  </si>
  <si>
    <t>26985014732</t>
  </si>
  <si>
    <t>26985200032</t>
  </si>
  <si>
    <t>26985540578</t>
  </si>
  <si>
    <t>26986296739</t>
  </si>
  <si>
    <t>26991456922</t>
  </si>
  <si>
    <t>26993023468</t>
  </si>
  <si>
    <t>26993521407</t>
  </si>
  <si>
    <t>26996343775</t>
  </si>
  <si>
    <t>26999553580</t>
  </si>
  <si>
    <t>26999763859</t>
  </si>
  <si>
    <t>26999829337</t>
  </si>
  <si>
    <t>27000199066</t>
  </si>
  <si>
    <t>27004569098</t>
  </si>
  <si>
    <t>27004925038</t>
  </si>
  <si>
    <t>27006107900</t>
  </si>
  <si>
    <t>27006198827</t>
  </si>
  <si>
    <t>27007528816</t>
  </si>
  <si>
    <t>27009740460</t>
  </si>
  <si>
    <t>27010605904</t>
  </si>
  <si>
    <t>27011439196</t>
  </si>
  <si>
    <t>27011442855</t>
  </si>
  <si>
    <t>27011513166</t>
  </si>
  <si>
    <t>27011875604</t>
  </si>
  <si>
    <t>27011965327</t>
  </si>
  <si>
    <t>27013016659</t>
  </si>
  <si>
    <t>27013968577</t>
  </si>
  <si>
    <t>27014475471</t>
  </si>
  <si>
    <t>27019076829</t>
  </si>
  <si>
    <t>27019495920</t>
  </si>
  <si>
    <t>27021974695</t>
  </si>
  <si>
    <t>27023598676</t>
  </si>
  <si>
    <t>27024588140</t>
  </si>
  <si>
    <t>27025189123</t>
  </si>
  <si>
    <t>27025782055</t>
  </si>
  <si>
    <t>27025920026</t>
  </si>
  <si>
    <t>27026033932</t>
  </si>
  <si>
    <t>27026271995</t>
  </si>
  <si>
    <t>27026273100</t>
  </si>
  <si>
    <t>27026326567</t>
  </si>
  <si>
    <t>27026769220</t>
  </si>
  <si>
    <t>27027126643</t>
  </si>
  <si>
    <t>27027214809</t>
  </si>
  <si>
    <t>27028771604</t>
  </si>
  <si>
    <t>27029966869</t>
  </si>
  <si>
    <t>27030055848</t>
  </si>
  <si>
    <t>27030338181</t>
  </si>
  <si>
    <t>27030456776</t>
  </si>
  <si>
    <t>27030493053</t>
  </si>
  <si>
    <t>111905045722</t>
  </si>
  <si>
    <t>27031810728</t>
  </si>
  <si>
    <t>27032574389</t>
  </si>
  <si>
    <t>27032649777</t>
  </si>
  <si>
    <t>27033165970</t>
  </si>
  <si>
    <t>27034280886</t>
  </si>
  <si>
    <t>27034437230</t>
  </si>
  <si>
    <t>27034483021</t>
  </si>
  <si>
    <t>27034701725</t>
  </si>
  <si>
    <t>27035671950</t>
  </si>
  <si>
    <t>27037560502</t>
  </si>
  <si>
    <t>27038006947</t>
  </si>
  <si>
    <t>27039017034</t>
  </si>
  <si>
    <t>27041242412</t>
  </si>
  <si>
    <t>27041498838</t>
  </si>
  <si>
    <t>27043074798</t>
  </si>
  <si>
    <t>27043099250</t>
  </si>
  <si>
    <t>27043396324</t>
  </si>
  <si>
    <t>27044195265</t>
  </si>
  <si>
    <t>27044927068</t>
  </si>
  <si>
    <t>27045120002</t>
  </si>
  <si>
    <t>27046337157</t>
  </si>
  <si>
    <t>27049717287</t>
  </si>
  <si>
    <t>27050995925</t>
  </si>
  <si>
    <t>27053696575</t>
  </si>
  <si>
    <t>27054037321</t>
  </si>
  <si>
    <t>27054102802</t>
  </si>
  <si>
    <t>27054123680</t>
  </si>
  <si>
    <t>27054575436</t>
  </si>
  <si>
    <t>27054608449</t>
  </si>
  <si>
    <t>27054635204</t>
  </si>
  <si>
    <t>27054748808</t>
  </si>
  <si>
    <t>27054751472</t>
  </si>
  <si>
    <t>27055182082</t>
  </si>
  <si>
    <t>27056138972</t>
  </si>
  <si>
    <t>27058258253</t>
  </si>
  <si>
    <t>27062082049</t>
  </si>
  <si>
    <t>27062528846</t>
  </si>
  <si>
    <t>27062761948</t>
  </si>
  <si>
    <t>27063786402</t>
  </si>
  <si>
    <t>27064811148</t>
  </si>
  <si>
    <t>27066136871</t>
  </si>
  <si>
    <t>27067692162</t>
  </si>
  <si>
    <t>27068037877</t>
  </si>
  <si>
    <t>27070593150</t>
  </si>
  <si>
    <t>27071451287</t>
  </si>
  <si>
    <t>27071735377</t>
  </si>
  <si>
    <t>27071747410</t>
  </si>
  <si>
    <t>27071761877</t>
  </si>
  <si>
    <t>112013613613</t>
  </si>
  <si>
    <t>27076709318</t>
  </si>
  <si>
    <t>27080317787</t>
  </si>
  <si>
    <t>27080327366</t>
  </si>
  <si>
    <t>27083517818</t>
  </si>
  <si>
    <t>27084886820</t>
  </si>
  <si>
    <t>27085708319</t>
  </si>
  <si>
    <t>27086732186</t>
  </si>
  <si>
    <t>27087262412</t>
  </si>
  <si>
    <t>27087314595</t>
  </si>
  <si>
    <t>27087318995</t>
  </si>
  <si>
    <t>1 000,00</t>
  </si>
  <si>
    <t>3 000,00</t>
  </si>
  <si>
    <t>2 500,00</t>
  </si>
  <si>
    <t>Irena</t>
  </si>
  <si>
    <t>Natalija</t>
  </si>
  <si>
    <t>Asya</t>
  </si>
  <si>
    <t>Aliia</t>
  </si>
  <si>
    <t>Ivan</t>
  </si>
  <si>
    <t>Heiner</t>
  </si>
  <si>
    <t>Rinat</t>
  </si>
  <si>
    <t>Georgy</t>
  </si>
  <si>
    <t>Alla</t>
  </si>
  <si>
    <t>Roman</t>
  </si>
  <si>
    <t>Ruslans</t>
  </si>
  <si>
    <t>Tatiana</t>
  </si>
  <si>
    <t>Yulia</t>
  </si>
  <si>
    <t>Alexandr</t>
  </si>
  <si>
    <t>Maria</t>
  </si>
  <si>
    <t>andrej</t>
  </si>
  <si>
    <t>Darya</t>
  </si>
  <si>
    <t>Olesya</t>
  </si>
  <si>
    <t>Oleksandr</t>
  </si>
  <si>
    <t>Daria</t>
  </si>
  <si>
    <t>Viktor</t>
  </si>
  <si>
    <t>Viktoria</t>
  </si>
  <si>
    <t>Zhanna</t>
  </si>
  <si>
    <t>Akop</t>
  </si>
  <si>
    <t>Evgeniia</t>
  </si>
  <si>
    <t>Alexey</t>
  </si>
  <si>
    <t>Sergei</t>
  </si>
  <si>
    <t>Aleksandra</t>
  </si>
  <si>
    <t>Jurijs</t>
  </si>
  <si>
    <t>Olga</t>
  </si>
  <si>
    <t>Ana</t>
  </si>
  <si>
    <t>Kirill</t>
  </si>
  <si>
    <t>Oxana</t>
  </si>
  <si>
    <t>Timur</t>
  </si>
  <si>
    <t>Wladimir</t>
  </si>
  <si>
    <t>Pilip</t>
  </si>
  <si>
    <t>anna</t>
  </si>
  <si>
    <t>Andrei</t>
  </si>
  <si>
    <t>Karina</t>
  </si>
  <si>
    <t>Natalie</t>
  </si>
  <si>
    <t>Iulia</t>
  </si>
  <si>
    <t>Sherali</t>
  </si>
  <si>
    <t>Carina</t>
  </si>
  <si>
    <t>Nadezda</t>
  </si>
  <si>
    <t>Klavdia</t>
  </si>
  <si>
    <t>aleksej</t>
  </si>
  <si>
    <t>Marat</t>
  </si>
  <si>
    <t>David</t>
  </si>
  <si>
    <t>Croitoru</t>
  </si>
  <si>
    <t>Dmitri</t>
  </si>
  <si>
    <t>jan</t>
  </si>
  <si>
    <t>Victor</t>
  </si>
  <si>
    <t>Natalia</t>
  </si>
  <si>
    <t>Henrik</t>
  </si>
  <si>
    <t>Daniel</t>
  </si>
  <si>
    <t>Vadim</t>
  </si>
  <si>
    <t>ARTEM</t>
  </si>
  <si>
    <t>Igor</t>
  </si>
  <si>
    <t>Vagif</t>
  </si>
  <si>
    <t>irina</t>
  </si>
  <si>
    <t>Brigitta</t>
  </si>
  <si>
    <t>Aleh</t>
  </si>
  <si>
    <t>Iryna</t>
  </si>
  <si>
    <t>Yauhen</t>
  </si>
  <si>
    <t>Andrej</t>
  </si>
  <si>
    <t>H</t>
  </si>
  <si>
    <t>v</t>
  </si>
  <si>
    <t>b</t>
  </si>
  <si>
    <t>s</t>
  </si>
  <si>
    <t>l</t>
  </si>
  <si>
    <t>k</t>
  </si>
  <si>
    <t>9843</t>
  </si>
  <si>
    <t>0549</t>
  </si>
  <si>
    <t>1421</t>
  </si>
  <si>
    <t>0266</t>
  </si>
  <si>
    <t>6179</t>
  </si>
  <si>
    <t>1774</t>
  </si>
  <si>
    <t>2034</t>
  </si>
  <si>
    <t>9361</t>
  </si>
  <si>
    <t>2420</t>
  </si>
  <si>
    <t>1575</t>
  </si>
  <si>
    <t>8841</t>
  </si>
  <si>
    <t>2310</t>
  </si>
  <si>
    <t>6054</t>
  </si>
  <si>
    <t>6884</t>
  </si>
  <si>
    <t>5954</t>
  </si>
  <si>
    <t>9457</t>
  </si>
  <si>
    <t>1038</t>
  </si>
  <si>
    <t>0138</t>
  </si>
  <si>
    <t>3391</t>
  </si>
  <si>
    <t>0550</t>
  </si>
  <si>
    <t>1165</t>
  </si>
  <si>
    <t>4735</t>
  </si>
  <si>
    <t>9945</t>
  </si>
  <si>
    <t>3373</t>
  </si>
  <si>
    <t>1654</t>
  </si>
  <si>
    <t>6767</t>
  </si>
  <si>
    <t>0775</t>
  </si>
  <si>
    <t>1126</t>
  </si>
  <si>
    <t>4760</t>
  </si>
  <si>
    <t>4200</t>
  </si>
  <si>
    <t>1975</t>
  </si>
  <si>
    <t>2684</t>
  </si>
  <si>
    <t>0002</t>
  </si>
  <si>
    <t>0873</t>
  </si>
  <si>
    <t>6248</t>
  </si>
  <si>
    <t>3009</t>
  </si>
  <si>
    <t>4099</t>
  </si>
  <si>
    <t>8824</t>
  </si>
  <si>
    <t>7828</t>
  </si>
  <si>
    <t>8908</t>
  </si>
  <si>
    <t>4522</t>
  </si>
  <si>
    <t>9121</t>
  </si>
  <si>
    <t>9677</t>
  </si>
  <si>
    <t>7220</t>
  </si>
  <si>
    <t>2663</t>
  </si>
  <si>
    <t>6819</t>
  </si>
  <si>
    <t>4528</t>
  </si>
  <si>
    <t>2300</t>
  </si>
  <si>
    <t>7607</t>
  </si>
  <si>
    <t>1102</t>
  </si>
  <si>
    <t>6473</t>
  </si>
  <si>
    <t>9501</t>
  </si>
  <si>
    <t>5309</t>
  </si>
  <si>
    <t>6569</t>
  </si>
  <si>
    <t>7662</t>
  </si>
  <si>
    <t>6175</t>
  </si>
  <si>
    <t>7886</t>
  </si>
  <si>
    <t>8108</t>
  </si>
  <si>
    <t>6953</t>
  </si>
  <si>
    <t>5527</t>
  </si>
  <si>
    <t>9918</t>
  </si>
  <si>
    <t>5120</t>
  </si>
  <si>
    <t>1429</t>
  </si>
  <si>
    <t>5156</t>
  </si>
  <si>
    <t>3120</t>
  </si>
  <si>
    <t>7768</t>
  </si>
  <si>
    <t>2242</t>
  </si>
  <si>
    <t>4689</t>
  </si>
  <si>
    <t>9500</t>
  </si>
  <si>
    <t>0903</t>
  </si>
  <si>
    <t>8043</t>
  </si>
  <si>
    <t>2208</t>
  </si>
  <si>
    <t>4198</t>
  </si>
  <si>
    <t>8350</t>
  </si>
  <si>
    <t>2258</t>
  </si>
  <si>
    <t>2675</t>
  </si>
  <si>
    <t>2163</t>
  </si>
  <si>
    <t>9645</t>
  </si>
  <si>
    <t>5788</t>
  </si>
  <si>
    <t>3432</t>
  </si>
  <si>
    <t>7204</t>
  </si>
  <si>
    <t>4495</t>
  </si>
  <si>
    <t>2370</t>
  </si>
  <si>
    <t>0441</t>
  </si>
  <si>
    <t>1926</t>
  </si>
  <si>
    <t>7883</t>
  </si>
  <si>
    <t>13940</t>
  </si>
  <si>
    <t>1522</t>
  </si>
  <si>
    <t>2214</t>
  </si>
  <si>
    <t>8658</t>
  </si>
  <si>
    <t>2478</t>
  </si>
  <si>
    <t>2137</t>
  </si>
  <si>
    <t>9855</t>
  </si>
  <si>
    <t>2067</t>
  </si>
  <si>
    <t>8771</t>
  </si>
  <si>
    <t>5008</t>
  </si>
  <si>
    <t>1084</t>
  </si>
  <si>
    <t>4976</t>
  </si>
  <si>
    <t>5699</t>
  </si>
  <si>
    <t>2484</t>
  </si>
  <si>
    <t>5574</t>
  </si>
  <si>
    <t>1736</t>
  </si>
  <si>
    <t>1268</t>
  </si>
  <si>
    <t>6561</t>
  </si>
  <si>
    <t>2116</t>
  </si>
  <si>
    <t>0273</t>
  </si>
  <si>
    <t>Любовь К.</t>
  </si>
  <si>
    <t>Алина Л.</t>
  </si>
  <si>
    <t>Т Ф</t>
  </si>
  <si>
    <t>Константин М.</t>
  </si>
  <si>
    <t>Алексей Р.</t>
  </si>
  <si>
    <t>Владимир З.</t>
  </si>
  <si>
    <t>Станислав И.</t>
  </si>
  <si>
    <t>Оксана П.</t>
  </si>
  <si>
    <t>Олег П.</t>
  </si>
  <si>
    <t>Ольга К.</t>
  </si>
  <si>
    <t>Виктория Г.</t>
  </si>
  <si>
    <t>Жанна :-)))</t>
  </si>
  <si>
    <t>Мария К.</t>
  </si>
  <si>
    <t>СВЕТЛАНА М.</t>
  </si>
  <si>
    <t>таня к.</t>
  </si>
  <si>
    <t>Татьяна К.</t>
  </si>
  <si>
    <t>Михаил П.</t>
  </si>
  <si>
    <t>Светлана Т.</t>
  </si>
  <si>
    <t>Мария С.</t>
  </si>
  <si>
    <t>Елизавета Т.</t>
  </si>
  <si>
    <t>Марина Н.</t>
  </si>
  <si>
    <t>Елена Б.</t>
  </si>
  <si>
    <t>Светлана К.</t>
  </si>
  <si>
    <t>Сергей К.</t>
  </si>
  <si>
    <t>ELf Elfoff</t>
  </si>
  <si>
    <t>Анатолий П.</t>
  </si>
  <si>
    <t>TCT STANDART</t>
  </si>
  <si>
    <t>Александр Ф.</t>
  </si>
  <si>
    <t>татьяна ф.</t>
  </si>
  <si>
    <t>LIUBOV</t>
  </si>
  <si>
    <t>KOZYREVA</t>
  </si>
  <si>
    <t>GOLEVA</t>
  </si>
  <si>
    <t>MOROZOVA</t>
  </si>
  <si>
    <t>BORSHCHOVA</t>
  </si>
  <si>
    <t>Хоренко</t>
  </si>
  <si>
    <t>ABDULLA</t>
  </si>
  <si>
    <t>ZUBKOVA</t>
  </si>
  <si>
    <t>ILINA</t>
  </si>
  <si>
    <t>ESAKOVA</t>
  </si>
  <si>
    <t>DEZMOR</t>
  </si>
  <si>
    <t>Mr Yar4ik</t>
  </si>
  <si>
    <t>R1krf fkfff</t>
  </si>
  <si>
    <t>DangerNekit</t>
  </si>
  <si>
    <t>Отчет о полученных пожертвованиях и произведенных затратах за апрель 2021 г.</t>
  </si>
  <si>
    <t>Поступления за апрель 2021</t>
  </si>
  <si>
    <t>Расходы по расчётному счёту за апрель 2021 г.</t>
  </si>
  <si>
    <t>08.04.2021 15:52:17</t>
  </si>
  <si>
    <t>Оплата за медицинские препараты для Конева Владимира</t>
  </si>
  <si>
    <t>08.04.2021 15:52:20</t>
  </si>
  <si>
    <t>Оплата за медицинские препараты для Мирзаева Микаила</t>
  </si>
  <si>
    <t>08.04.2021 15:52:21</t>
  </si>
  <si>
    <t>Оплата за медицинские препараты для Редичкина Сергея</t>
  </si>
  <si>
    <t>20.04.2021 17:38:20</t>
  </si>
  <si>
    <t>Оплата за лечение Сарсембай Фатимы</t>
  </si>
  <si>
    <t>20.04.2021 17:38:04</t>
  </si>
  <si>
    <t>Оплата за обследование Ларсановой Раяны</t>
  </si>
  <si>
    <t>20.04.2021 17:38:08</t>
  </si>
  <si>
    <t>Оплата за обследование Гаврилова Дмитрия</t>
  </si>
  <si>
    <t>20.04.2021 17:38:12</t>
  </si>
  <si>
    <t>Оплата за обследование Добровольского Евгения</t>
  </si>
  <si>
    <t>20.04.2021 17:38:05</t>
  </si>
  <si>
    <t>Оплата за обследование Никандрова Романа</t>
  </si>
  <si>
    <t>20.04.2021 17:38:06</t>
  </si>
  <si>
    <t>Оплата за обследование Чернышевой Елизаветы</t>
  </si>
  <si>
    <t>20.04.2021 17:38:17</t>
  </si>
  <si>
    <t>Оплата за лечение Туратова Амира</t>
  </si>
  <si>
    <t>20.04.2021 17:38:01</t>
  </si>
  <si>
    <t>Оплата за обследование Зеленского Богдана</t>
  </si>
  <si>
    <t>20.04.2021 17:38:09</t>
  </si>
  <si>
    <t>Оплата за обследование Руснак Ксении</t>
  </si>
  <si>
    <t>20.04.2021 17:38:02</t>
  </si>
  <si>
    <t>Оплата за обследование Топал Виктории</t>
  </si>
  <si>
    <t>Оплата за обследование Завьяловой Анны</t>
  </si>
  <si>
    <t>20.04.2021 17:38:07</t>
  </si>
  <si>
    <t>Оплата за обследование Антонова Ярослава</t>
  </si>
  <si>
    <t>20.04.2021 17:38:14</t>
  </si>
  <si>
    <t>20.04.2021 17:38:11</t>
  </si>
  <si>
    <t>Оплата за обследование Данияра Амира</t>
  </si>
  <si>
    <t>20.04.2021 17:38:13</t>
  </si>
  <si>
    <t>Оплата за обследование Поповой Василисы</t>
  </si>
  <si>
    <t>20.04.2021 17:38:03</t>
  </si>
  <si>
    <t>Оплата за обследование Смущенко Евы</t>
  </si>
  <si>
    <t>Оплата за обследование Исмаилова Исмаила</t>
  </si>
  <si>
    <t>Оплата за обследование Ивановой Ксении</t>
  </si>
  <si>
    <t>Оплата за обследование Матвейчука Серафима</t>
  </si>
  <si>
    <t xml:space="preserve">Оплата за лечение Енковского Марка </t>
  </si>
  <si>
    <t>28.04.2021 19:14:48</t>
  </si>
  <si>
    <t>Оплата за медицинские препараты для Степанова Владимира</t>
  </si>
  <si>
    <t>28.04.2021 19:14:31</t>
  </si>
  <si>
    <t>Оплата за медицинские препараты для Степанова Елисея</t>
  </si>
  <si>
    <t>28.04.2021 19:14:42</t>
  </si>
  <si>
    <t>Оплата за медицинские препараты для Гаврышкива Ивана</t>
  </si>
  <si>
    <t>28.04.2021 19:14:46</t>
  </si>
  <si>
    <t>Оплата за медицинские препараты для Саакян Ангине</t>
  </si>
  <si>
    <t>28.04.2021 19:14:30</t>
  </si>
  <si>
    <t>Оплата за медицинские препараты для Антонова Ярослава</t>
  </si>
  <si>
    <t>28.04.2021 19:14:47</t>
  </si>
  <si>
    <t>Оплата за медицинские препараты для Нефедова Дениса</t>
  </si>
  <si>
    <t>28.04.2021 19:14:36</t>
  </si>
  <si>
    <t>Оплата за медицинские препараты для Яковлева Константина</t>
  </si>
  <si>
    <t>28.04.2021 19:14:25</t>
  </si>
  <si>
    <t>Оплата за медицинские препараты для Хайленко Екатерины</t>
  </si>
  <si>
    <t>28.04.2021 19:14:29</t>
  </si>
  <si>
    <t>Оплата за медицинские препараты для Шпака Захара</t>
  </si>
  <si>
    <t>28.04.2021 19:14:23</t>
  </si>
  <si>
    <t>Оплата за медицинские препараты для Евтеева Кирилла</t>
  </si>
  <si>
    <t>28.04.2021 19:14:37</t>
  </si>
  <si>
    <t>28.04.2021 19:14:39</t>
  </si>
  <si>
    <t>Оплата за медицинские препараты для Салимова Ислама</t>
  </si>
  <si>
    <t>28.04.2021 19:14:24</t>
  </si>
  <si>
    <t>Оплата за медицинские препараты для Беловоловой Дарьи</t>
  </si>
  <si>
    <t>28.04.2021 19:14:27</t>
  </si>
  <si>
    <t>Оплата за медицинские препараты для Якуниной Светланы</t>
  </si>
  <si>
    <t>28.04.2021 19:14:44</t>
  </si>
  <si>
    <t>Оплата за медицинские препараты для Смущенко Евы</t>
  </si>
  <si>
    <t>28.04.2021 19:14:40</t>
  </si>
  <si>
    <t>Оплата за медицинские препараты для Алексеевой Елизаветы</t>
  </si>
  <si>
    <t>28.04.2021 19:14:43</t>
  </si>
  <si>
    <t>Оплата за медицинские препараты для Сафарова Григория</t>
  </si>
  <si>
    <t>28.04.2021 19:14:35</t>
  </si>
  <si>
    <t>Оплата за медицинские препараты для Нерсисяна Эрика</t>
  </si>
  <si>
    <t>28.04.2021 19:14:45</t>
  </si>
  <si>
    <t>Оплата за медицинские препараты для Карауша Ивана</t>
  </si>
  <si>
    <t>28.04.2021 19:14:38</t>
  </si>
  <si>
    <t>30.04.2021 21:00:22</t>
  </si>
  <si>
    <t>30.04.2021 21:00:27</t>
  </si>
  <si>
    <t>Оплата за медицинские препараты для Филатовой Елизаветы</t>
  </si>
  <si>
    <t>30.04.2021 21:00:28</t>
  </si>
  <si>
    <t>Оплата за медицинские препараты для Руснак Ксении</t>
  </si>
  <si>
    <t>30.04.2021 21:00:44</t>
  </si>
  <si>
    <t>Оплата за медицинские препараты для Курбонова Аброра</t>
  </si>
  <si>
    <t>30.04.2021 21:00:11</t>
  </si>
  <si>
    <t>Оплата за медицинские препараты для Панина Александра</t>
  </si>
  <si>
    <t>30.04.2021 21:00:21</t>
  </si>
  <si>
    <t>30.04.2021 21:00:23</t>
  </si>
  <si>
    <t>30.04.2021 21:00:12</t>
  </si>
  <si>
    <t>Оплата за медицинские препараты для Тикленко Артема</t>
  </si>
  <si>
    <t>30.04.2021 21:00:17</t>
  </si>
  <si>
    <t>30.04.2021 21:00:26</t>
  </si>
  <si>
    <t>30.04.2021 21:00:18</t>
  </si>
  <si>
    <t>30.04.2021 21:00:24</t>
  </si>
  <si>
    <t>30.04.2021 21:00:37</t>
  </si>
  <si>
    <t>Оплата за обследование Жаровой Арины</t>
  </si>
  <si>
    <t>30.04.2021 21:01:01</t>
  </si>
  <si>
    <t>Оплата за лечение Яншанло Адили</t>
  </si>
  <si>
    <t>30.04.2021 21:00:55</t>
  </si>
  <si>
    <t>Оплата за лечение Бобоева Мухаммадзамона</t>
  </si>
  <si>
    <t>30.04.2021 21:01:03</t>
  </si>
  <si>
    <t>Оплата за лечение Уды Самира</t>
  </si>
  <si>
    <t>30.04.2021 21:00:57</t>
  </si>
  <si>
    <t>Оплата за лечение Саакян Ангине</t>
  </si>
  <si>
    <t>30.04.2021 21:00:13</t>
  </si>
  <si>
    <t>Оплата за обследование Анищенко Ксении</t>
  </si>
  <si>
    <t>30.04.2021 21:00:30</t>
  </si>
  <si>
    <t>Оплата за обследование Гнатюка Степана</t>
  </si>
  <si>
    <t>30.04.2021 21:00:14</t>
  </si>
  <si>
    <t>Оплата за обследование Попыванова Артемия</t>
  </si>
  <si>
    <t>30.04.2021 21:00:38</t>
  </si>
  <si>
    <t>Оплата за обследование Николаенко Романа</t>
  </si>
  <si>
    <t>30.04.2021 21:00:51</t>
  </si>
  <si>
    <t>Оплата за лечение Авагяна Давида</t>
  </si>
  <si>
    <t>30.04.2021 21:00:39</t>
  </si>
  <si>
    <t>Оплата за обследование Торбы Евгения</t>
  </si>
  <si>
    <t>30.04.2021 21:00:48</t>
  </si>
  <si>
    <t>Оплата за медицинскую транспортировку Кравченко Марии</t>
  </si>
  <si>
    <t>30.04.2021 21:00:49</t>
  </si>
  <si>
    <t>Оплата за медицинскую транспортировку Горбуновой Светланы</t>
  </si>
  <si>
    <t>30.04.2021 21:00:58</t>
  </si>
  <si>
    <t>Оплата за обследование Алексеевой Аделины</t>
  </si>
  <si>
    <t>Оплата за обследование Алибековой Миланы</t>
  </si>
  <si>
    <t>Оплата за обследование Боброва Никиты</t>
  </si>
  <si>
    <t>Оплата за обследование Вахидова Максима</t>
  </si>
  <si>
    <t>Оплата за обследование Ганиевой Тансылу</t>
  </si>
  <si>
    <t>Оплата за обследование Дубровского Петра</t>
  </si>
  <si>
    <t>Оплата за обследование Жутова Станислава</t>
  </si>
  <si>
    <t>Оплата за обследование Кварацхелии Георгия</t>
  </si>
  <si>
    <t>Оплата за обследование Кумысбаева Санжара</t>
  </si>
  <si>
    <t>Оплата за обследование Морланг Полины</t>
  </si>
  <si>
    <t>Оплата за обследование Паховой Ксении</t>
  </si>
  <si>
    <t>Оплата за обследование Родак Веры</t>
  </si>
  <si>
    <t>Оплата за обследование Рожко Артема</t>
  </si>
  <si>
    <t>Оплата за обследование Хикматовой Амиры</t>
  </si>
  <si>
    <t>Оплата за обследование Чистякова Данилы</t>
  </si>
  <si>
    <t>30.04.2021 21:00:15</t>
  </si>
  <si>
    <t>Оплата за обследование Белова Владислава</t>
  </si>
  <si>
    <t>30.04.2021 21:00:31</t>
  </si>
  <si>
    <t>Оплата за обследование Нешевой Кристины</t>
  </si>
  <si>
    <t>30.04.2021 21:00:52</t>
  </si>
  <si>
    <t>Оплата за лечение Исламова Ислома</t>
  </si>
  <si>
    <t>30.04.2021 21:00:32</t>
  </si>
  <si>
    <t>Оплата за обследование Колчаевой Елизаветы</t>
  </si>
  <si>
    <t>30.04.2021 21:00:25</t>
  </si>
  <si>
    <t>Оплата за обследование Бахадировой Сабины</t>
  </si>
  <si>
    <t>30.04.2021 21:00:40</t>
  </si>
  <si>
    <t>Оплата за обследование Магомедовой Хатимы</t>
  </si>
  <si>
    <t>30.04.2021 21:00:33</t>
  </si>
  <si>
    <t>Оплата за обследование Жорника Павла</t>
  </si>
  <si>
    <t>30.04.2021 21:00:20</t>
  </si>
  <si>
    <t>Оплата за обследование Капитанова Ильи</t>
  </si>
  <si>
    <t>30.04.2021 21:00:50</t>
  </si>
  <si>
    <t>30.04.2021 21:00:54</t>
  </si>
  <si>
    <t>30.04.2021 21:00:29</t>
  </si>
  <si>
    <t>Оплата за лечение Смущенко Евы</t>
  </si>
  <si>
    <t>30.04.2021 21:00:59</t>
  </si>
  <si>
    <t>Оплата за лечение Асранбековой Рабии</t>
  </si>
  <si>
    <t>30.04.2021 21:00:34</t>
  </si>
  <si>
    <t>Оплата за обследование Александровой Дианы</t>
  </si>
  <si>
    <t>30.04.2021 21:00:45</t>
  </si>
  <si>
    <t>Оплата за обследование Тишиной Анастасии</t>
  </si>
  <si>
    <t>30.04.2021 21:00:46</t>
  </si>
  <si>
    <t>Оплата за обследование Цыцарцевой Виктории</t>
  </si>
  <si>
    <t>30.04.2021 21:00:47</t>
  </si>
  <si>
    <t>Оплата за обследование Яковлева Захара</t>
  </si>
  <si>
    <t>30.04.2021 21:00:16</t>
  </si>
  <si>
    <t>Оплата за обследование Тургунбаевой Раяны</t>
  </si>
  <si>
    <t>30.04.2021 21:00:41</t>
  </si>
  <si>
    <t>Оплата за обследование Перепелицына Максима</t>
  </si>
  <si>
    <t>30.04.2021 21:01:05</t>
  </si>
  <si>
    <t>Оплата за лечение Садиковой Анисы</t>
  </si>
  <si>
    <t>30.04.2021 21:00:19</t>
  </si>
  <si>
    <t>Оплата за обследование Ансорзоды Абухолида</t>
  </si>
  <si>
    <t>30.04.2021 21:00:53</t>
  </si>
  <si>
    <t>Оплата за медицинские препараты для Кошелева Даниила</t>
  </si>
  <si>
    <t>30.04.2021 21:01:00</t>
  </si>
  <si>
    <t>Оплата за медицинские препараты для Чиликина Макара</t>
  </si>
  <si>
    <t>30.04.2021 21:00:56</t>
  </si>
  <si>
    <t>Оплата за лечение Сайдуллоевой Маржоны</t>
  </si>
  <si>
    <t>30.04.2021 21:00:42</t>
  </si>
  <si>
    <t>Оплата за обследование Соломина Андрея</t>
  </si>
  <si>
    <t>30.04.2021 21:00:35</t>
  </si>
  <si>
    <t>Оплата за обследование Пестовой Александры</t>
  </si>
  <si>
    <t>30.04.2021 21:01:02</t>
  </si>
  <si>
    <t>Оплата за лечение Карауша Ивана</t>
  </si>
  <si>
    <t>30.04.2021 21:01:04</t>
  </si>
  <si>
    <t>Оплата за лечение Тикленко Артема</t>
  </si>
  <si>
    <t>апрель</t>
  </si>
  <si>
    <t>05.04.2021 17:32:25</t>
  </si>
  <si>
    <t>Оплата за участие в групповой реабилитационной программе Вьюжаниной Таисии</t>
  </si>
  <si>
    <t>Оплата за участие в групповой реабилитационной программе Сокола Романа</t>
  </si>
  <si>
    <t>Оплата за участие в групповой реабилитационной программе Морозова Ивана</t>
  </si>
  <si>
    <t>Оплата за участие в групповой реабилитационной программе Форина Даниила</t>
  </si>
  <si>
    <t>Оплата за участие в групповой реабилитационной программе Маркосян Лады</t>
  </si>
  <si>
    <t>Оплата за участие в групповой реабилитационной программе Фортуновой Ольги</t>
  </si>
  <si>
    <t>Оплата за участие в групповой реабилитационной программе Бакарюк Полины</t>
  </si>
  <si>
    <t>Оплата за участие в групповой реабилитационной программе Калюжного Никиты</t>
  </si>
  <si>
    <t>Оплата за участие в групповой реабилитационной программе Соколенко Вероники</t>
  </si>
  <si>
    <t>Оплата за участие в групповой реабилитационной программе Коновалова Максима</t>
  </si>
  <si>
    <t>Оплата за участие в групповой реабилитационной программе Меркулова Елисея</t>
  </si>
  <si>
    <t>Оплата за участие в групповой реабилитационной программе Щукина Владислава</t>
  </si>
  <si>
    <t>Оплата за участие в групповой реабилитационной программе Закировой Альбины</t>
  </si>
  <si>
    <t>Оплата за участие в групповой реабилитационной программе Желтушко Михаила</t>
  </si>
  <si>
    <t>Оплата за участие в групповой реабилитационной программе Адамовой Элизы</t>
  </si>
  <si>
    <t>Оплата за участие в групповой реабилитационной программе Исака Дмитрия</t>
  </si>
  <si>
    <t>Оплата за участие в групповой реабилитационной программе Ревякиной Елизаветы</t>
  </si>
  <si>
    <t>Оплата за участие в групповой реабилитационной программе Поминовой Ирины</t>
  </si>
  <si>
    <t>Оплата за участие в групповой реабилитационной программе Беляловой Сафии</t>
  </si>
  <si>
    <t>Оплата за участие в групповой реабилитационной программе Скрыпника Александра</t>
  </si>
  <si>
    <t>Оплата за участие в групповой реабилитационной программе Яковлевой Елизаветы</t>
  </si>
  <si>
    <t>05.04.2021 17:32:24</t>
  </si>
  <si>
    <t>Оплата за системную психо-физическую диагностику и реабилитационную программу для Шевченко Дмитрия</t>
  </si>
  <si>
    <t>06.04.2021 18:54:53</t>
  </si>
  <si>
    <t>08.04.2021 15:52:16</t>
  </si>
  <si>
    <t>Оплата логистических расходов (ж/д билеты) для участников выездной семейной реабилитационной программы, г. Сочи, 12.05.2021-18.05.2021</t>
  </si>
  <si>
    <t>08.04.2021 15:52:19</t>
  </si>
  <si>
    <t>08.04.2021 15:52:18</t>
  </si>
  <si>
    <t>08.04.2021 15:52:22</t>
  </si>
  <si>
    <t>Оплата логистических расходов (авиабилеты) для специалистов, проводящих выездную семейную реабилитационную программу, г. Сочи, 12.05.2021-18.05.2021</t>
  </si>
  <si>
    <t>09.04.2021 17:37:25</t>
  </si>
  <si>
    <t>Оплата за работу специалистов на семейной реабилитационной программе, г. Сочи, 12.05.2021-18.05.2021</t>
  </si>
  <si>
    <t>12.04.2021 18:19:04</t>
  </si>
  <si>
    <t>Оплата за ж/д билеты для Джамбековой Марьям и сопровождяющего лица для прохождения системной психо-физической диагностики и реабилитационной программы</t>
  </si>
  <si>
    <t>12.04.2021 18:19:08</t>
  </si>
  <si>
    <t>Оплата за системную психо-физическую диагностику и реабилитационную программу для Антоновой Агаты</t>
  </si>
  <si>
    <t>12.04.2021 18:19:09</t>
  </si>
  <si>
    <t>Оплата за системную психо-физическую диагностику и реабилитационную программу для Павлова Кирилла</t>
  </si>
  <si>
    <t>12.04.2021 18:19:10</t>
  </si>
  <si>
    <t>Оплата за системную психо-физическую диагностику и реабилитационную программу для Никонова Леонида</t>
  </si>
  <si>
    <t>12.04.2021 18:19:11</t>
  </si>
  <si>
    <t>Оплата за системную психо-физическую диагностику и реабилитационную программу для Потаповича Семёна</t>
  </si>
  <si>
    <t>12.04.2021 18:19:01</t>
  </si>
  <si>
    <t>Оплата за системную психо-физическую диагностику и реабилитационную программу для Кумысбаева Санжара</t>
  </si>
  <si>
    <t>12.04.2021 18:19:07</t>
  </si>
  <si>
    <t>15.04.2021 12:13:17</t>
  </si>
  <si>
    <t>Оплата за системную психо-физическую диагностику и реабилитационную программу для Колесова Олега</t>
  </si>
  <si>
    <t>15.04.2021 12:13:18</t>
  </si>
  <si>
    <t>Оплата за системную психо-физическую диагностику и реабилитационную программу для Кухливского Тимофея</t>
  </si>
  <si>
    <t>15.04.2021 12:13:15</t>
  </si>
  <si>
    <t>Оплата за системную психо-физическую диагностику и реабилитационную программу для Тишиной Анастасии</t>
  </si>
  <si>
    <t>15.04.2021 12:13:14</t>
  </si>
  <si>
    <t>Оплата за системную психо-физическую диагностику и реабилитационную программу для Сазоновой Ксении</t>
  </si>
  <si>
    <t>15.04.2021 12:13:16</t>
  </si>
  <si>
    <t>20.04.2021 17:38:18</t>
  </si>
  <si>
    <t>Оплата за системную психо-физическую диагностику и реабилитационную программу для Парамонова Александра</t>
  </si>
  <si>
    <t>20.04.2021 17:38:16</t>
  </si>
  <si>
    <t>20.04.2021 17:38:22</t>
  </si>
  <si>
    <t>Оплата за системную психо-физическую диагностику и реабилитационную программу для Меркулова Елисея</t>
  </si>
  <si>
    <t>20.04.2021 17:38:19</t>
  </si>
  <si>
    <t>Оплата за системную психо-физическую диагностику и реабилитационную программу для Нерсисян Эрика</t>
  </si>
  <si>
    <t>20.04.2021 17:38:21</t>
  </si>
  <si>
    <t>Оплата за системную психо-физическую диагностику и реабилитационную программу для Шелыгинского Михаила</t>
  </si>
  <si>
    <t>20.04.2021 17:38:15</t>
  </si>
  <si>
    <t>Оплата за системную психо-физическую диагностику и реабилитационную программу для Чернышова Романа</t>
  </si>
  <si>
    <t>21.04.2021 17:10:13</t>
  </si>
  <si>
    <t>21.04.2021 17:10:05</t>
  </si>
  <si>
    <t>Оплата за системную психо-физическую диагностику и реабилитационную программу для Красновой Анны</t>
  </si>
  <si>
    <t>21.04.2021 17:10:11</t>
  </si>
  <si>
    <t>21.04.2021 17:10:07</t>
  </si>
  <si>
    <t>Оплата за системную психо-физическую диагностику и реабилитационную программу для Спиркина Михаила</t>
  </si>
  <si>
    <t>21.04.2021 17:10:12</t>
  </si>
  <si>
    <t>21.04.2021 17:09:59</t>
  </si>
  <si>
    <t>21.04.2021 17:10:06</t>
  </si>
  <si>
    <t>21.04.2021 17:10:10</t>
  </si>
  <si>
    <t>Оплата за системную психо-физическую диагностику и реабилитационную программу для Казаченко Серафима</t>
  </si>
  <si>
    <t>21.04.2021 17:10:02</t>
  </si>
  <si>
    <t>21.04.2021 17:09:53</t>
  </si>
  <si>
    <t>21.04.2021 17:10:03</t>
  </si>
  <si>
    <t>Оплата за психологическую и логопедическую реабилитацию Бацян Анны</t>
  </si>
  <si>
    <t>21.04.2021 17:09:58</t>
  </si>
  <si>
    <t>Оплата за психологическую и логопедическую реабилитацию Вьюжаниной Таисии</t>
  </si>
  <si>
    <t>21.04.2021 17:09:55</t>
  </si>
  <si>
    <t>Оплата за психологическую и логопедическую реабилитацию Панова Тимофея</t>
  </si>
  <si>
    <t>21.04.2021 17:09:56</t>
  </si>
  <si>
    <t>Оплата за психологическую и логопедическую реабилитацию Попыванова Артемия</t>
  </si>
  <si>
    <t>21.04.2021 17:09:54</t>
  </si>
  <si>
    <t>Оплата за психологическую и логопедическую реабилитацию Фортуны Дианы</t>
  </si>
  <si>
    <t>21.04.2021 17:09:51</t>
  </si>
  <si>
    <t>21.04.2021 17:09:57</t>
  </si>
  <si>
    <t>Оплата за психологическую и логопедическую реабилитацию Грибкова Владимира</t>
  </si>
  <si>
    <t>21.04.2021 17:10:08</t>
  </si>
  <si>
    <t>Оплата за психологическую и логопедическую реабилитацию Гусевой Екатерины</t>
  </si>
  <si>
    <t>21.04.2021 17:10:04</t>
  </si>
  <si>
    <t>21.04.2021 17:10:00</t>
  </si>
  <si>
    <t>Оплата за психологическую и логопедическую реабилитацию Гисматуллина Артема</t>
  </si>
  <si>
    <t>21.04.2021 17:10:09</t>
  </si>
  <si>
    <t>Оплата за психологическую и логопедическую реабилитацию Григорьева Константина</t>
  </si>
  <si>
    <t>21.04.2021 17:10:14</t>
  </si>
  <si>
    <t>Оплата за системную психо-физическую диагностику и реабилитационную программу для Колбина Дмитрия</t>
  </si>
  <si>
    <t>29.04.2021 19:25:21</t>
  </si>
  <si>
    <t>Оплата за системную психо-физическую диагностику и реабилитационную программу для Штраус Алисы</t>
  </si>
  <si>
    <t>29.04.2021 19:25:27</t>
  </si>
  <si>
    <t>29.04.2021 19:25:22</t>
  </si>
  <si>
    <t>Оплата за системную психо-физическую диагностику и реабилитационную программу для Трутовского Артёма</t>
  </si>
  <si>
    <t>29.04.2021 19:25:23</t>
  </si>
  <si>
    <t>Оплата за системную психо-физическую диагностику и реабилитационную программу для Усановой Марии</t>
  </si>
  <si>
    <t>29.04.2021 19:25:24</t>
  </si>
  <si>
    <t>Оплата за системную психо-физическую диагностику и реабилитационную программу для Букиной Ульяны</t>
  </si>
  <si>
    <t>29.04.2021 19:25:25</t>
  </si>
  <si>
    <t>Оплата за системную психо-физическую диагностику и реабилитационную программу для Мешкова Николая</t>
  </si>
  <si>
    <t>29.04.2021 19:25:26</t>
  </si>
  <si>
    <t>Оплата за участие в групповой реабилитационной программе Бабаева Даниэля</t>
  </si>
  <si>
    <t>Оплата за участие в групповой реабилитационной программе Бекеновой Джульетты</t>
  </si>
  <si>
    <t>Оплата за участие в групповой реабилитационной программе Харитоновой Майи</t>
  </si>
  <si>
    <t>Оплата за участие в групповой реабилитационной программе Гладких Макара</t>
  </si>
  <si>
    <t>Оплата за участие в групповой реабилитационной программе Мингазова Вадима</t>
  </si>
  <si>
    <t>Оплата за участие в групповой реабилитационной программе Поповой Василисы</t>
  </si>
  <si>
    <t>Оплата за участие в групповой реабилитационной программе Георгицы Олега</t>
  </si>
  <si>
    <t>Оплата за участие в групповой реабилитационной программе Голикова Дениса</t>
  </si>
  <si>
    <t>Оплата за участие в групповой реабилитационной программе Наумова Владислава</t>
  </si>
  <si>
    <t>29.04.2021 19:25:18</t>
  </si>
  <si>
    <t>Оплата логистических расходов (авиабилеты) для участников семейной реабилитационной программы, Владимирская обл., 03.05.2021-08.05.2021</t>
  </si>
  <si>
    <t>29.04.2021 19:25:28</t>
  </si>
  <si>
    <t>Оплата за организацию семейной реабилитационной программы, Владимирская обл., 03.05.2021-08.05.2021</t>
  </si>
  <si>
    <t>30.04.2021 21:00:36</t>
  </si>
  <si>
    <t>Оплата логистических расходов (транфер) для участников семейной реабилитационной программы, Владимирская обл., 03.05.2021-08.05.2021</t>
  </si>
  <si>
    <t>07.04.2021 18:19:40</t>
  </si>
  <si>
    <t>Предоплата за расходы для проведения онлайн-трансляции мероприятия для родителей детей и молодых взрослых с опухолями мозга, а также их окружения</t>
  </si>
  <si>
    <t>Оплата за организационные расходы (кейтеринг) для проведения онлайн-трансляции мероприятия для родителей детей и молодых взрослых с опухолями мозга, а также их окружения</t>
  </si>
  <si>
    <t>12.04.2021 18:19:05</t>
  </si>
  <si>
    <t>Оплата за изготовление видеоматериалов для проекта #этонелечится раклечится</t>
  </si>
  <si>
    <t>22.04.2021 17:36:48</t>
  </si>
  <si>
    <t>Доплата за расходы для проведения онлайн-трансляции мероприятия для родителей детей и молодых взрослых с опухолями мозга, а также их окружения</t>
  </si>
  <si>
    <t>26.04.2021 18:26:58</t>
  </si>
  <si>
    <t>Оплата логистических расходов (гостиница),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Харчикова Д.В., специалиста ЛРНЦ "Русское Поле"</t>
  </si>
  <si>
    <t>27.04.2021 18:14:44</t>
  </si>
  <si>
    <t>Оплата за канцелярские товары для проведения встречи экспертов Фонда</t>
  </si>
  <si>
    <t>27.04.2021 18:14:46</t>
  </si>
  <si>
    <t>Оплата за производство полиграфической продукции в рамках издания информационных и образовательных материалов для врачей и сотрудников медучреждений</t>
  </si>
  <si>
    <t>Оплата за организационные расходы (кейтеринг) для проведения встречи экспертов Фонда</t>
  </si>
  <si>
    <t>Административные расходы на реализацию программы "Знать и не бояться"</t>
  </si>
  <si>
    <t>14.04.2021 16:56:22</t>
  </si>
  <si>
    <t>Доплата (40%) за комплекс оборудования для диагностики и реабилитации для НИИДОГиТ им. Р.М. Горбачевой</t>
  </si>
  <si>
    <t>19.04.2021 18:15:00</t>
  </si>
  <si>
    <t>Предоплата (50%) за оборудование для проведения научных молекулярно-генетических исследований для НМИЦ нейрохирургии им. Н.Н. Бурденко</t>
  </si>
  <si>
    <t>26.04.2021 18:26:59</t>
  </si>
  <si>
    <t>Окончательный платеж за комплекс оборудования для диагностики и реабилитации для НИИДОГиТ им. Р.М. Горбачевой</t>
  </si>
  <si>
    <t>Прочие расходы Фонда</t>
  </si>
  <si>
    <t>Налог на прибыль по деятельности, приносящей доход за 1 квартал 2021 года</t>
  </si>
  <si>
    <t>Отчет о пожертвованиях, поступивших от клиентов ПАО Банк "ФК Открытие" 
и Платежной системы "Город", за апрель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</si>
</sst>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dd/mm/yy;@"/>
    <numFmt numFmtId="168" formatCode="_-* #,##0.00\ _р_._-;\-* #,##0.00\ _р_._-;_-* &quot;-&quot;??\ _р_._-;_-@_-"/>
    <numFmt numFmtId="169" formatCode="[$$-409]#,##0.00"/>
    <numFmt numFmtId="170" formatCode="#,##0.00\ _р_.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dd\.mm\.yyyy"/>
    <numFmt numFmtId="175" formatCode="#\ ##0.00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  <font>
      <sz val="12"/>
      <color rgb="FF000000"/>
      <name val="Calibri"/>
    </font>
    <font>
      <sz val="11"/>
      <color rgb="FF000000"/>
      <name val="Calibri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4" fillId="0" borderId="0"/>
    <xf numFmtId="168" fontId="16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2" fillId="0" borderId="0"/>
    <xf numFmtId="0" fontId="26" fillId="0" borderId="0"/>
    <xf numFmtId="168" fontId="26" fillId="0" borderId="0" applyFont="0" applyFill="0" applyBorder="0" applyAlignment="0" applyProtection="0"/>
    <xf numFmtId="0" fontId="27" fillId="0" borderId="0"/>
    <xf numFmtId="43" fontId="26" fillId="0" borderId="0" applyFont="0" applyFill="0" applyBorder="0" applyAlignment="0" applyProtection="0"/>
    <xf numFmtId="0" fontId="29" fillId="0" borderId="0"/>
    <xf numFmtId="0" fontId="30" fillId="0" borderId="0"/>
    <xf numFmtId="0" fontId="31" fillId="0" borderId="0"/>
  </cellStyleXfs>
  <cellXfs count="323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164" fontId="6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left"/>
    </xf>
    <xf numFmtId="0" fontId="9" fillId="2" borderId="0" xfId="0" applyFont="1" applyFill="1"/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0" fontId="10" fillId="3" borderId="4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wrapText="1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2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3" fillId="2" borderId="0" xfId="0" applyFont="1" applyFill="1" applyAlignment="1">
      <alignment horizontal="right" wrapText="1"/>
    </xf>
    <xf numFmtId="0" fontId="15" fillId="0" borderId="0" xfId="2" applyFont="1"/>
    <xf numFmtId="14" fontId="17" fillId="6" borderId="4" xfId="3" applyNumberFormat="1" applyFont="1" applyFill="1" applyBorder="1" applyAlignment="1">
      <alignment horizontal="center" vertical="center" wrapText="1"/>
    </xf>
    <xf numFmtId="4" fontId="17" fillId="6" borderId="4" xfId="4" applyNumberFormat="1" applyFont="1" applyFill="1" applyBorder="1" applyAlignment="1">
      <alignment horizontal="center" vertical="center" wrapText="1"/>
    </xf>
    <xf numFmtId="0" fontId="12" fillId="2" borderId="0" xfId="2" applyFont="1" applyFill="1"/>
    <xf numFmtId="0" fontId="12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8" fillId="7" borderId="4" xfId="5" applyNumberFormat="1" applyFont="1" applyFill="1" applyBorder="1" applyAlignment="1">
      <alignment horizontal="center"/>
    </xf>
    <xf numFmtId="4" fontId="18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18" fillId="7" borderId="4" xfId="4" applyNumberFormat="1" applyFont="1" applyFill="1" applyBorder="1" applyAlignment="1">
      <alignment horizontal="center"/>
    </xf>
    <xf numFmtId="4" fontId="18" fillId="5" borderId="4" xfId="5" applyNumberFormat="1" applyFont="1" applyFill="1" applyBorder="1" applyAlignment="1">
      <alignment horizontal="right"/>
    </xf>
    <xf numFmtId="14" fontId="19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19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5" fillId="0" borderId="0" xfId="0" applyFont="1"/>
    <xf numFmtId="0" fontId="4" fillId="2" borderId="0" xfId="0" applyFont="1" applyFill="1" applyAlignment="1">
      <alignment horizontal="center" vertical="center"/>
    </xf>
    <xf numFmtId="14" fontId="17" fillId="6" borderId="4" xfId="5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170" fontId="2" fillId="2" borderId="4" xfId="0" applyNumberFormat="1" applyFont="1" applyFill="1" applyBorder="1" applyProtection="1">
      <protection locked="0"/>
    </xf>
    <xf numFmtId="168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14" fontId="17" fillId="6" borderId="4" xfId="5" applyNumberFormat="1" applyFont="1" applyFill="1" applyBorder="1" applyAlignment="1">
      <alignment horizontal="right" vertical="center" wrapText="1"/>
    </xf>
    <xf numFmtId="169" fontId="20" fillId="3" borderId="4" xfId="0" applyNumberFormat="1" applyFont="1" applyFill="1" applyBorder="1" applyAlignment="1" applyProtection="1">
      <alignment horizontal="right" vertical="center"/>
      <protection locked="0"/>
    </xf>
    <xf numFmtId="4" fontId="17" fillId="6" borderId="4" xfId="5" applyNumberFormat="1" applyFont="1" applyFill="1" applyBorder="1" applyAlignment="1">
      <alignment horizontal="right" vertical="center" wrapText="1"/>
    </xf>
    <xf numFmtId="168" fontId="17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69" fontId="9" fillId="0" borderId="4" xfId="0" applyNumberFormat="1" applyFont="1" applyBorder="1" applyAlignment="1" applyProtection="1">
      <alignment horizontal="right" vertical="center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170" fontId="2" fillId="0" borderId="4" xfId="0" applyNumberFormat="1" applyFont="1" applyBorder="1" applyAlignment="1" applyProtection="1">
      <alignment horizontal="right" wrapText="1"/>
      <protection locked="0"/>
    </xf>
    <xf numFmtId="172" fontId="17" fillId="6" borderId="4" xfId="5" applyNumberFormat="1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1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right"/>
    </xf>
    <xf numFmtId="49" fontId="2" fillId="0" borderId="4" xfId="0" applyNumberFormat="1" applyFont="1" applyBorder="1" applyAlignment="1">
      <alignment horizontal="right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9" fillId="6" borderId="1" xfId="5" applyNumberFormat="1" applyFont="1" applyFill="1" applyBorder="1" applyAlignment="1">
      <alignment horizontal="center" vertical="center" wrapText="1"/>
    </xf>
    <xf numFmtId="14" fontId="19" fillId="6" borderId="1" xfId="4" applyNumberFormat="1" applyFont="1" applyFill="1" applyBorder="1" applyAlignment="1">
      <alignment horizontal="center" vertical="center" wrapText="1"/>
    </xf>
    <xf numFmtId="14" fontId="19" fillId="6" borderId="1" xfId="4" applyNumberFormat="1" applyFont="1" applyFill="1" applyBorder="1" applyAlignment="1">
      <alignment horizontal="center" vertical="center" wrapText="1"/>
    </xf>
    <xf numFmtId="14" fontId="17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" fillId="0" borderId="0" xfId="7"/>
    <xf numFmtId="0" fontId="12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5" fillId="2" borderId="0" xfId="7" applyFont="1" applyFill="1"/>
    <xf numFmtId="0" fontId="4" fillId="2" borderId="0" xfId="7" applyFont="1" applyFill="1"/>
    <xf numFmtId="0" fontId="15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12" fillId="0" borderId="0" xfId="7" applyFont="1" applyAlignment="1">
      <alignment horizontal="center"/>
    </xf>
    <xf numFmtId="4" fontId="12" fillId="0" borderId="0" xfId="7" applyNumberFormat="1" applyFont="1" applyAlignment="1">
      <alignment horizontal="right"/>
    </xf>
    <xf numFmtId="49" fontId="19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7" fillId="6" borderId="4" xfId="4" applyNumberFormat="1" applyFont="1" applyFill="1" applyBorder="1" applyAlignment="1">
      <alignment horizontal="center" vertical="center" wrapText="1"/>
    </xf>
    <xf numFmtId="49" fontId="17" fillId="6" borderId="4" xfId="4" applyNumberFormat="1" applyFont="1" applyFill="1" applyBorder="1" applyAlignment="1">
      <alignment horizontal="center" vertical="center" wrapText="1"/>
    </xf>
    <xf numFmtId="2" fontId="22" fillId="0" borderId="4" xfId="8" applyNumberFormat="1" applyBorder="1"/>
    <xf numFmtId="49" fontId="22" fillId="0" borderId="4" xfId="8" applyNumberFormat="1" applyBorder="1" applyAlignment="1">
      <alignment horizontal="right"/>
    </xf>
    <xf numFmtId="2" fontId="17" fillId="6" borderId="4" xfId="4" applyNumberFormat="1" applyFont="1" applyFill="1" applyBorder="1" applyAlignment="1">
      <alignment horizontal="right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14" fontId="2" fillId="0" borderId="0" xfId="7" applyNumberFormat="1" applyFont="1" applyAlignment="1">
      <alignment horizontal="center" vertical="center"/>
    </xf>
    <xf numFmtId="0" fontId="2" fillId="2" borderId="0" xfId="2" applyFont="1" applyFill="1"/>
    <xf numFmtId="0" fontId="14" fillId="0" borderId="0" xfId="2"/>
    <xf numFmtId="14" fontId="19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0" fontId="12" fillId="2" borderId="0" xfId="2" applyFont="1" applyFill="1" applyAlignment="1">
      <alignment horizontal="center" vertical="center" wrapText="1"/>
    </xf>
    <xf numFmtId="14" fontId="13" fillId="0" borderId="0" xfId="6" applyNumberFormat="1" applyFont="1" applyAlignment="1">
      <alignment horizontal="center"/>
    </xf>
    <xf numFmtId="4" fontId="13" fillId="2" borderId="0" xfId="6" applyNumberFormat="1" applyFont="1" applyFill="1" applyAlignment="1">
      <alignment horizontal="right" indent="1"/>
    </xf>
    <xf numFmtId="0" fontId="23" fillId="0" borderId="0" xfId="7" applyFont="1"/>
    <xf numFmtId="173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7" fillId="6" borderId="4" xfId="3" applyNumberFormat="1" applyFont="1" applyFill="1" applyBorder="1" applyAlignment="1">
      <alignment horizontal="center" vertical="center" wrapText="1"/>
    </xf>
    <xf numFmtId="14" fontId="14" fillId="0" borderId="0" xfId="2" applyNumberFormat="1"/>
    <xf numFmtId="0" fontId="12" fillId="2" borderId="0" xfId="0" applyFont="1" applyFill="1" applyAlignment="1">
      <alignment horizontal="center" vertical="center" wrapText="1"/>
    </xf>
    <xf numFmtId="14" fontId="19" fillId="3" borderId="4" xfId="4" applyNumberFormat="1" applyFont="1" applyFill="1" applyBorder="1" applyAlignment="1">
      <alignment horizontal="center" vertical="center" wrapText="1"/>
    </xf>
    <xf numFmtId="14" fontId="25" fillId="2" borderId="0" xfId="6" applyNumberFormat="1" applyFont="1" applyFill="1" applyAlignment="1">
      <alignment horizontal="right"/>
    </xf>
    <xf numFmtId="4" fontId="25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7" fillId="6" borderId="4" xfId="4" applyNumberFormat="1" applyFont="1" applyFill="1" applyBorder="1" applyAlignment="1">
      <alignment horizontal="center" vertical="center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3" fontId="17" fillId="6" borderId="1" xfId="4" applyNumberFormat="1" applyFont="1" applyFill="1" applyBorder="1" applyAlignment="1">
      <alignment horizontal="center" vertical="center" wrapText="1"/>
    </xf>
    <xf numFmtId="14" fontId="17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2" fillId="2" borderId="0" xfId="0" applyNumberFormat="1" applyFont="1" applyFill="1" applyAlignment="1">
      <alignment horizontal="center" vertical="center" wrapText="1"/>
    </xf>
    <xf numFmtId="4" fontId="12" fillId="2" borderId="0" xfId="0" applyNumberFormat="1" applyFont="1" applyFill="1" applyAlignment="1">
      <alignment horizontal="right" vertical="center" wrapText="1"/>
    </xf>
    <xf numFmtId="0" fontId="12" fillId="2" borderId="0" xfId="0" applyFont="1" applyFill="1" applyAlignment="1">
      <alignment horizontal="right" vertical="center"/>
    </xf>
    <xf numFmtId="14" fontId="19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73" fontId="2" fillId="0" borderId="7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right"/>
    </xf>
    <xf numFmtId="2" fontId="19" fillId="6" borderId="4" xfId="4" applyNumberFormat="1" applyFont="1" applyFill="1" applyBorder="1" applyAlignment="1">
      <alignment horizontal="center" wrapText="1"/>
    </xf>
    <xf numFmtId="0" fontId="2" fillId="2" borderId="0" xfId="9" applyFont="1" applyFill="1"/>
    <xf numFmtId="0" fontId="2" fillId="0" borderId="0" xfId="9" applyFont="1" applyAlignment="1">
      <alignment horizontal="center" vertical="center"/>
    </xf>
    <xf numFmtId="0" fontId="12" fillId="2" borderId="0" xfId="9" applyFont="1" applyFill="1" applyAlignment="1">
      <alignment horizontal="center" vertical="center" wrapText="1"/>
    </xf>
    <xf numFmtId="0" fontId="26" fillId="0" borderId="0" xfId="9"/>
    <xf numFmtId="0" fontId="12" fillId="2" borderId="0" xfId="9" applyFont="1" applyFill="1"/>
    <xf numFmtId="14" fontId="19" fillId="6" borderId="1" xfId="10" applyNumberFormat="1" applyFont="1" applyFill="1" applyBorder="1" applyAlignment="1">
      <alignment horizontal="center" vertical="center" wrapText="1"/>
    </xf>
    <xf numFmtId="4" fontId="17" fillId="6" borderId="4" xfId="10" applyNumberFormat="1" applyFont="1" applyFill="1" applyBorder="1" applyAlignment="1">
      <alignment horizontal="center" vertical="center" wrapText="1"/>
    </xf>
    <xf numFmtId="0" fontId="12" fillId="0" borderId="0" xfId="9" applyFont="1"/>
    <xf numFmtId="164" fontId="13" fillId="0" borderId="0" xfId="6" applyFont="1" applyAlignment="1">
      <alignment horizontal="center"/>
    </xf>
    <xf numFmtId="2" fontId="13" fillId="2" borderId="0" xfId="6" applyNumberFormat="1" applyFont="1" applyFill="1" applyAlignment="1">
      <alignment horizontal="right" indent="1"/>
    </xf>
    <xf numFmtId="0" fontId="15" fillId="0" borderId="0" xfId="9" applyFont="1"/>
    <xf numFmtId="14" fontId="17" fillId="6" borderId="4" xfId="10" applyNumberFormat="1" applyFont="1" applyFill="1" applyBorder="1" applyAlignment="1">
      <alignment horizontal="center" vertical="center" wrapText="1"/>
    </xf>
    <xf numFmtId="2" fontId="17" fillId="6" borderId="4" xfId="10" applyNumberFormat="1" applyFont="1" applyFill="1" applyBorder="1" applyAlignment="1">
      <alignment horizontal="center" vertical="center" wrapText="1"/>
    </xf>
    <xf numFmtId="173" fontId="4" fillId="2" borderId="4" xfId="9" applyNumberFormat="1" applyFont="1" applyFill="1" applyBorder="1" applyAlignment="1">
      <alignment horizontal="center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0" fontId="26" fillId="0" borderId="0" xfId="9" applyAlignment="1">
      <alignment horizontal="center"/>
    </xf>
    <xf numFmtId="2" fontId="26" fillId="0" borderId="0" xfId="9" applyNumberFormat="1"/>
    <xf numFmtId="4" fontId="17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2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4" fillId="2" borderId="0" xfId="7" applyFont="1" applyFill="1" applyAlignment="1">
      <alignment horizontal="center" vertical="center" wrapText="1"/>
    </xf>
    <xf numFmtId="173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17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19" fillId="6" borderId="2" xfId="4" applyNumberFormat="1" applyFont="1" applyFill="1" applyBorder="1" applyAlignment="1">
      <alignment vertical="center" wrapText="1"/>
    </xf>
    <xf numFmtId="4" fontId="19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8" fillId="0" borderId="4" xfId="7" applyNumberFormat="1" applyFont="1" applyBorder="1" applyAlignment="1">
      <alignment horizontal="right" vertical="center"/>
    </xf>
    <xf numFmtId="4" fontId="28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 wrapText="1"/>
    </xf>
    <xf numFmtId="175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14" fontId="17" fillId="6" borderId="7" xfId="4" applyNumberFormat="1" applyFont="1" applyFill="1" applyBorder="1" applyAlignment="1">
      <alignment horizontal="center" vertical="center" wrapText="1"/>
    </xf>
    <xf numFmtId="4" fontId="17" fillId="6" borderId="7" xfId="4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3" fillId="0" borderId="0" xfId="0" applyFont="1"/>
    <xf numFmtId="14" fontId="17" fillId="6" borderId="5" xfId="4" applyNumberFormat="1" applyFont="1" applyFill="1" applyBorder="1" applyAlignment="1">
      <alignment horizontal="center" vertical="center" wrapText="1"/>
    </xf>
    <xf numFmtId="4" fontId="17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3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7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19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49" fontId="9" fillId="2" borderId="4" xfId="7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19" fillId="6" borderId="1" xfId="4" applyNumberFormat="1" applyFont="1" applyFill="1" applyBorder="1" applyAlignment="1">
      <alignment horizontal="center" vertical="center" wrapText="1"/>
    </xf>
    <xf numFmtId="0" fontId="22" fillId="0" borderId="4" xfId="8" applyBorder="1"/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/>
    <xf numFmtId="0" fontId="2" fillId="2" borderId="0" xfId="0" applyFont="1" applyFill="1" applyBorder="1"/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165" fontId="9" fillId="0" borderId="4" xfId="0" applyNumberFormat="1" applyFont="1" applyFill="1" applyBorder="1" applyAlignment="1" applyProtection="1">
      <protection locked="0"/>
    </xf>
    <xf numFmtId="166" fontId="9" fillId="0" borderId="4" xfId="0" applyNumberFormat="1" applyFont="1" applyFill="1" applyBorder="1" applyAlignment="1" applyProtection="1">
      <alignment horizontal="center"/>
      <protection locked="0"/>
    </xf>
    <xf numFmtId="0" fontId="9" fillId="0" borderId="4" xfId="0" applyFont="1" applyFill="1" applyBorder="1" applyAlignment="1">
      <alignment horizontal="center" wrapText="1"/>
    </xf>
    <xf numFmtId="0" fontId="2" fillId="0" borderId="0" xfId="0" applyFont="1" applyFill="1"/>
    <xf numFmtId="0" fontId="2" fillId="0" borderId="0" xfId="0" applyFont="1" applyFill="1" applyAlignment="1">
      <alignment horizontal="left" vertical="center"/>
    </xf>
    <xf numFmtId="4" fontId="8" fillId="0" borderId="4" xfId="0" applyNumberFormat="1" applyFont="1" applyFill="1" applyBorder="1" applyAlignment="1">
      <alignment horizontal="right" vertical="top"/>
    </xf>
    <xf numFmtId="166" fontId="9" fillId="0" borderId="1" xfId="0" applyNumberFormat="1" applyFont="1" applyFill="1" applyBorder="1" applyAlignment="1" applyProtection="1">
      <alignment horizontal="center"/>
      <protection locked="0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14" fontId="9" fillId="0" borderId="4" xfId="0" applyNumberFormat="1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wrapText="1"/>
    </xf>
    <xf numFmtId="166" fontId="9" fillId="0" borderId="5" xfId="0" applyNumberFormat="1" applyFont="1" applyFill="1" applyBorder="1" applyAlignment="1" applyProtection="1">
      <alignment horizontal="center"/>
      <protection locked="0"/>
    </xf>
    <xf numFmtId="165" fontId="9" fillId="0" borderId="5" xfId="0" applyNumberFormat="1" applyFont="1" applyFill="1" applyBorder="1" applyAlignment="1" applyProtection="1">
      <protection locked="0"/>
    </xf>
    <xf numFmtId="0" fontId="2" fillId="0" borderId="5" xfId="0" applyFont="1" applyFill="1" applyBorder="1" applyAlignment="1">
      <alignment wrapText="1"/>
    </xf>
    <xf numFmtId="0" fontId="10" fillId="3" borderId="2" xfId="0" applyFont="1" applyFill="1" applyBorder="1" applyAlignment="1"/>
    <xf numFmtId="164" fontId="10" fillId="3" borderId="3" xfId="1" applyFont="1" applyFill="1" applyBorder="1" applyAlignment="1">
      <alignment vertical="center"/>
    </xf>
    <xf numFmtId="0" fontId="9" fillId="0" borderId="7" xfId="0" applyFont="1" applyFill="1" applyBorder="1" applyAlignment="1">
      <alignment horizontal="center" wrapText="1"/>
    </xf>
    <xf numFmtId="165" fontId="9" fillId="0" borderId="7" xfId="0" applyNumberFormat="1" applyFont="1" applyFill="1" applyBorder="1" applyAlignment="1" applyProtection="1">
      <protection locked="0"/>
    </xf>
    <xf numFmtId="0" fontId="2" fillId="0" borderId="7" xfId="0" applyFont="1" applyFill="1" applyBorder="1" applyAlignment="1">
      <alignment horizontal="left" wrapText="1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2" fillId="2" borderId="5" xfId="0" applyFont="1" applyFill="1" applyBorder="1"/>
    <xf numFmtId="0" fontId="2" fillId="0" borderId="7" xfId="0" applyFont="1" applyFill="1" applyBorder="1"/>
    <xf numFmtId="0" fontId="9" fillId="2" borderId="0" xfId="0" applyFont="1" applyFill="1" applyBorder="1" applyAlignment="1">
      <alignment horizontal="left" wrapText="1"/>
    </xf>
    <xf numFmtId="0" fontId="9" fillId="4" borderId="4" xfId="0" applyFont="1" applyFill="1" applyBorder="1" applyAlignment="1">
      <alignment horizontal="center" vertical="top"/>
    </xf>
    <xf numFmtId="14" fontId="9" fillId="4" borderId="4" xfId="0" applyNumberFormat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left" vertical="center"/>
    </xf>
    <xf numFmtId="167" fontId="21" fillId="4" borderId="4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/>
    <xf numFmtId="0" fontId="9" fillId="2" borderId="5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4" fontId="19" fillId="6" borderId="1" xfId="5" applyNumberFormat="1" applyFont="1" applyFill="1" applyBorder="1" applyAlignment="1">
      <alignment horizontal="center" vertical="center" wrapText="1"/>
    </xf>
    <xf numFmtId="14" fontId="19" fillId="6" borderId="2" xfId="5" applyNumberFormat="1" applyFont="1" applyFill="1" applyBorder="1" applyAlignment="1">
      <alignment horizontal="center" vertical="center" wrapText="1"/>
    </xf>
    <xf numFmtId="14" fontId="19" fillId="6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9" fillId="6" borderId="1" xfId="4" applyNumberFormat="1" applyFont="1" applyFill="1" applyBorder="1" applyAlignment="1">
      <alignment horizontal="center" vertical="center" wrapText="1"/>
    </xf>
    <xf numFmtId="14" fontId="19" fillId="6" borderId="2" xfId="4" applyNumberFormat="1" applyFont="1" applyFill="1" applyBorder="1" applyAlignment="1">
      <alignment horizontal="center" vertical="center" wrapText="1"/>
    </xf>
    <xf numFmtId="14" fontId="19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8" fillId="6" borderId="4" xfId="5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14" fontId="17" fillId="6" borderId="1" xfId="3" applyNumberFormat="1" applyFont="1" applyFill="1" applyBorder="1" applyAlignment="1">
      <alignment horizontal="center" vertical="center" wrapText="1"/>
    </xf>
    <xf numFmtId="14" fontId="17" fillId="6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7" fillId="6" borderId="8" xfId="4" applyNumberFormat="1" applyFont="1" applyFill="1" applyBorder="1" applyAlignment="1">
      <alignment horizontal="center" vertical="center" wrapText="1"/>
    </xf>
    <xf numFmtId="14" fontId="17" fillId="6" borderId="9" xfId="4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left" vertical="center"/>
    </xf>
    <xf numFmtId="22" fontId="9" fillId="4" borderId="4" xfId="0" applyNumberFormat="1" applyFont="1" applyFill="1" applyBorder="1" applyAlignment="1">
      <alignment horizontal="center" vertical="top"/>
    </xf>
  </cellXfs>
  <cellStyles count="16">
    <cellStyle name="Обычный" xfId="0" builtinId="0"/>
    <cellStyle name="Обычный 2" xfId="14" xr:uid="{00000000-0005-0000-0000-000001000000}"/>
    <cellStyle name="Обычный 2 2" xfId="8" xr:uid="{00000000-0005-0000-0000-000002000000}"/>
    <cellStyle name="Обычный 2 2 2" xfId="2" xr:uid="{00000000-0005-0000-0000-000003000000}"/>
    <cellStyle name="Обычный 2 3" xfId="11" xr:uid="{00000000-0005-0000-0000-000004000000}"/>
    <cellStyle name="Обычный 2 4" xfId="7" xr:uid="{00000000-0005-0000-0000-000005000000}"/>
    <cellStyle name="Обычный 3" xfId="15" xr:uid="{00000000-0005-0000-0000-000006000000}"/>
    <cellStyle name="Обычный 3 2" xfId="9" xr:uid="{00000000-0005-0000-0000-000007000000}"/>
    <cellStyle name="Обычный 8" xfId="13" xr:uid="{00000000-0005-0000-0000-000008000000}"/>
    <cellStyle name="Финансовый 10" xfId="3" xr:uid="{00000000-0005-0000-0000-000009000000}"/>
    <cellStyle name="Финансовый 11" xfId="5" xr:uid="{00000000-0005-0000-0000-00000A000000}"/>
    <cellStyle name="Финансовый 2 2" xfId="1" xr:uid="{00000000-0005-0000-0000-00000B000000}"/>
    <cellStyle name="Финансовый 2 2 2" xfId="12" xr:uid="{00000000-0005-0000-0000-00000C000000}"/>
    <cellStyle name="Финансовый 2 3" xfId="4" xr:uid="{00000000-0005-0000-0000-00000D000000}"/>
    <cellStyle name="Финансовый 3" xfId="6" xr:uid="{00000000-0005-0000-0000-00000E000000}"/>
    <cellStyle name="Финансовый 9" xfId="10" xr:uid="{00000000-0005-0000-0000-00000F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1890231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</sheetPr>
  <dimension ref="A1:AGG572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C23" sqref="C23"/>
    </sheetView>
  </sheetViews>
  <sheetFormatPr defaultColWidth="9.109375" defaultRowHeight="13.2" x14ac:dyDescent="0.25"/>
  <cols>
    <col min="1" max="1" width="7.5546875" style="1" customWidth="1"/>
    <col min="2" max="2" width="30" style="19" customWidth="1"/>
    <col min="3" max="3" width="26.44140625" style="32" customWidth="1"/>
    <col min="4" max="4" width="84.88671875" style="31" bestFit="1" customWidth="1"/>
    <col min="5" max="865" width="9.109375" style="253"/>
    <col min="866" max="16384" width="9.109375" style="1"/>
  </cols>
  <sheetData>
    <row r="1" spans="1:865" s="3" customFormat="1" ht="45.75" customHeight="1" x14ac:dyDescent="0.25">
      <c r="A1" s="252"/>
      <c r="B1" s="284"/>
      <c r="C1" s="296" t="s">
        <v>12896</v>
      </c>
      <c r="D1" s="296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3"/>
      <c r="AY1" s="253"/>
      <c r="AZ1" s="253"/>
      <c r="BA1" s="253"/>
      <c r="BB1" s="253"/>
      <c r="BC1" s="253"/>
      <c r="BD1" s="253"/>
      <c r="BE1" s="253"/>
      <c r="BF1" s="253"/>
      <c r="BG1" s="253"/>
      <c r="BH1" s="253"/>
      <c r="BI1" s="253"/>
      <c r="BJ1" s="253"/>
      <c r="BK1" s="253"/>
      <c r="BL1" s="253"/>
      <c r="BM1" s="253"/>
      <c r="BN1" s="253"/>
      <c r="BO1" s="253"/>
      <c r="BP1" s="253"/>
      <c r="BQ1" s="253"/>
      <c r="BR1" s="253"/>
      <c r="BS1" s="253"/>
      <c r="BT1" s="253"/>
      <c r="BU1" s="253"/>
      <c r="BV1" s="253"/>
      <c r="BW1" s="253"/>
      <c r="BX1" s="253"/>
      <c r="BY1" s="253"/>
      <c r="BZ1" s="253"/>
      <c r="CA1" s="253"/>
      <c r="CB1" s="253"/>
      <c r="CC1" s="253"/>
      <c r="CD1" s="253"/>
      <c r="CE1" s="253"/>
      <c r="CF1" s="253"/>
      <c r="CG1" s="253"/>
      <c r="CH1" s="253"/>
      <c r="CI1" s="253"/>
      <c r="CJ1" s="253"/>
      <c r="CK1" s="253"/>
      <c r="CL1" s="253"/>
      <c r="CM1" s="253"/>
      <c r="CN1" s="253"/>
      <c r="CO1" s="253"/>
      <c r="CP1" s="253"/>
      <c r="CQ1" s="253"/>
      <c r="CR1" s="253"/>
      <c r="CS1" s="253"/>
      <c r="CT1" s="253"/>
      <c r="CU1" s="253"/>
      <c r="CV1" s="253"/>
      <c r="CW1" s="253"/>
      <c r="CX1" s="253"/>
      <c r="CY1" s="253"/>
      <c r="CZ1" s="253"/>
      <c r="DA1" s="253"/>
      <c r="DB1" s="253"/>
      <c r="DC1" s="253"/>
      <c r="DD1" s="253"/>
      <c r="DE1" s="253"/>
      <c r="DF1" s="253"/>
      <c r="DG1" s="253"/>
      <c r="DH1" s="253"/>
      <c r="DI1" s="253"/>
      <c r="DJ1" s="253"/>
      <c r="DK1" s="253"/>
      <c r="DL1" s="253"/>
      <c r="DM1" s="253"/>
      <c r="DN1" s="253"/>
      <c r="DO1" s="253"/>
      <c r="DP1" s="253"/>
      <c r="DQ1" s="253"/>
      <c r="DR1" s="253"/>
      <c r="DS1" s="253"/>
      <c r="DT1" s="253"/>
      <c r="DU1" s="253"/>
      <c r="DV1" s="253"/>
      <c r="DW1" s="253"/>
      <c r="DX1" s="253"/>
      <c r="DY1" s="253"/>
      <c r="DZ1" s="253"/>
      <c r="EA1" s="253"/>
      <c r="EB1" s="253"/>
      <c r="EC1" s="253"/>
      <c r="ED1" s="253"/>
      <c r="EE1" s="253"/>
      <c r="EF1" s="253"/>
      <c r="EG1" s="253"/>
      <c r="EH1" s="253"/>
      <c r="EI1" s="253"/>
      <c r="EJ1" s="253"/>
      <c r="EK1" s="253"/>
      <c r="EL1" s="253"/>
      <c r="EM1" s="253"/>
      <c r="EN1" s="253"/>
      <c r="EO1" s="253"/>
      <c r="EP1" s="253"/>
      <c r="EQ1" s="253"/>
      <c r="ER1" s="253"/>
      <c r="ES1" s="253"/>
      <c r="ET1" s="253"/>
      <c r="EU1" s="253"/>
      <c r="EV1" s="253"/>
      <c r="EW1" s="253"/>
      <c r="EX1" s="253"/>
      <c r="EY1" s="253"/>
      <c r="EZ1" s="253"/>
      <c r="FA1" s="253"/>
      <c r="FB1" s="253"/>
      <c r="FC1" s="253"/>
      <c r="FD1" s="253"/>
      <c r="FE1" s="253"/>
      <c r="FF1" s="253"/>
      <c r="FG1" s="253"/>
      <c r="FH1" s="253"/>
      <c r="FI1" s="253"/>
      <c r="FJ1" s="253"/>
      <c r="FK1" s="253"/>
      <c r="FL1" s="253"/>
      <c r="FM1" s="253"/>
      <c r="FN1" s="253"/>
      <c r="FO1" s="253"/>
      <c r="FP1" s="253"/>
      <c r="FQ1" s="253"/>
      <c r="FR1" s="253"/>
      <c r="FS1" s="253"/>
      <c r="FT1" s="253"/>
      <c r="FU1" s="253"/>
      <c r="FV1" s="253"/>
      <c r="FW1" s="253"/>
      <c r="FX1" s="253"/>
      <c r="FY1" s="253"/>
      <c r="FZ1" s="253"/>
      <c r="GA1" s="253"/>
      <c r="GB1" s="253"/>
      <c r="GC1" s="253"/>
      <c r="GD1" s="253"/>
      <c r="GE1" s="253"/>
      <c r="GF1" s="253"/>
      <c r="GG1" s="253"/>
      <c r="GH1" s="253"/>
      <c r="GI1" s="253"/>
      <c r="GJ1" s="253"/>
      <c r="GK1" s="253"/>
      <c r="GL1" s="253"/>
      <c r="GM1" s="253"/>
      <c r="GN1" s="253"/>
      <c r="GO1" s="253"/>
      <c r="GP1" s="253"/>
      <c r="GQ1" s="253"/>
      <c r="GR1" s="253"/>
      <c r="GS1" s="253"/>
      <c r="GT1" s="253"/>
      <c r="GU1" s="253"/>
      <c r="GV1" s="253"/>
      <c r="GW1" s="253"/>
      <c r="GX1" s="253"/>
      <c r="GY1" s="253"/>
      <c r="GZ1" s="253"/>
      <c r="HA1" s="253"/>
      <c r="HB1" s="253"/>
      <c r="HC1" s="253"/>
      <c r="HD1" s="253"/>
      <c r="HE1" s="253"/>
      <c r="HF1" s="253"/>
      <c r="HG1" s="253"/>
      <c r="HH1" s="253"/>
      <c r="HI1" s="253"/>
      <c r="HJ1" s="253"/>
      <c r="HK1" s="253"/>
      <c r="HL1" s="253"/>
      <c r="HM1" s="253"/>
      <c r="HN1" s="253"/>
      <c r="HO1" s="253"/>
      <c r="HP1" s="253"/>
      <c r="HQ1" s="253"/>
      <c r="HR1" s="253"/>
      <c r="HS1" s="253"/>
      <c r="HT1" s="253"/>
      <c r="HU1" s="253"/>
      <c r="HV1" s="253"/>
      <c r="HW1" s="253"/>
      <c r="HX1" s="253"/>
      <c r="HY1" s="253"/>
      <c r="HZ1" s="253"/>
      <c r="IA1" s="253"/>
      <c r="IB1" s="253"/>
      <c r="IC1" s="253"/>
      <c r="ID1" s="253"/>
      <c r="IE1" s="253"/>
      <c r="IF1" s="253"/>
      <c r="IG1" s="253"/>
      <c r="IH1" s="253"/>
      <c r="II1" s="253"/>
      <c r="IJ1" s="253"/>
      <c r="IK1" s="253"/>
      <c r="IL1" s="253"/>
      <c r="IM1" s="253"/>
      <c r="IN1" s="253"/>
      <c r="IO1" s="253"/>
      <c r="IP1" s="253"/>
      <c r="IQ1" s="253"/>
      <c r="IR1" s="253"/>
      <c r="IS1" s="253"/>
      <c r="IT1" s="253"/>
      <c r="IU1" s="253"/>
      <c r="IV1" s="253"/>
      <c r="IW1" s="253"/>
      <c r="IX1" s="253"/>
      <c r="IY1" s="253"/>
      <c r="IZ1" s="253"/>
      <c r="JA1" s="253"/>
      <c r="JB1" s="253"/>
      <c r="JC1" s="253"/>
      <c r="JD1" s="253"/>
      <c r="JE1" s="253"/>
      <c r="JF1" s="253"/>
      <c r="JG1" s="253"/>
      <c r="JH1" s="253"/>
      <c r="JI1" s="253"/>
      <c r="JJ1" s="253"/>
      <c r="JK1" s="253"/>
      <c r="JL1" s="253"/>
      <c r="JM1" s="253"/>
      <c r="JN1" s="253"/>
      <c r="JO1" s="253"/>
      <c r="JP1" s="253"/>
      <c r="JQ1" s="253"/>
      <c r="JR1" s="253"/>
      <c r="JS1" s="253"/>
      <c r="JT1" s="253"/>
      <c r="JU1" s="253"/>
      <c r="JV1" s="253"/>
      <c r="JW1" s="253"/>
      <c r="JX1" s="253"/>
      <c r="JY1" s="253"/>
      <c r="JZ1" s="253"/>
      <c r="KA1" s="253"/>
      <c r="KB1" s="253"/>
      <c r="KC1" s="253"/>
      <c r="KD1" s="253"/>
      <c r="KE1" s="253"/>
      <c r="KF1" s="253"/>
      <c r="KG1" s="253"/>
      <c r="KH1" s="253"/>
      <c r="KI1" s="253"/>
      <c r="KJ1" s="253"/>
      <c r="KK1" s="253"/>
      <c r="KL1" s="253"/>
      <c r="KM1" s="253"/>
      <c r="KN1" s="253"/>
      <c r="KO1" s="253"/>
      <c r="KP1" s="253"/>
      <c r="KQ1" s="253"/>
      <c r="KR1" s="253"/>
      <c r="KS1" s="253"/>
      <c r="KT1" s="253"/>
      <c r="KU1" s="253"/>
      <c r="KV1" s="253"/>
      <c r="KW1" s="253"/>
      <c r="KX1" s="253"/>
      <c r="KY1" s="253"/>
      <c r="KZ1" s="253"/>
      <c r="LA1" s="253"/>
      <c r="LB1" s="253"/>
      <c r="LC1" s="253"/>
      <c r="LD1" s="253"/>
      <c r="LE1" s="253"/>
      <c r="LF1" s="253"/>
      <c r="LG1" s="253"/>
      <c r="LH1" s="253"/>
      <c r="LI1" s="253"/>
      <c r="LJ1" s="253"/>
      <c r="LK1" s="253"/>
      <c r="LL1" s="253"/>
      <c r="LM1" s="253"/>
      <c r="LN1" s="253"/>
      <c r="LO1" s="253"/>
      <c r="LP1" s="253"/>
      <c r="LQ1" s="253"/>
      <c r="LR1" s="253"/>
      <c r="LS1" s="253"/>
      <c r="LT1" s="253"/>
      <c r="LU1" s="253"/>
      <c r="LV1" s="253"/>
      <c r="LW1" s="253"/>
      <c r="LX1" s="253"/>
      <c r="LY1" s="253"/>
      <c r="LZ1" s="253"/>
      <c r="MA1" s="253"/>
      <c r="MB1" s="253"/>
      <c r="MC1" s="253"/>
      <c r="MD1" s="253"/>
      <c r="ME1" s="253"/>
      <c r="MF1" s="253"/>
      <c r="MG1" s="253"/>
      <c r="MH1" s="253"/>
      <c r="MI1" s="253"/>
      <c r="MJ1" s="253"/>
      <c r="MK1" s="253"/>
      <c r="ML1" s="253"/>
      <c r="MM1" s="253"/>
      <c r="MN1" s="253"/>
      <c r="MO1" s="253"/>
      <c r="MP1" s="253"/>
      <c r="MQ1" s="253"/>
      <c r="MR1" s="253"/>
      <c r="MS1" s="253"/>
      <c r="MT1" s="253"/>
      <c r="MU1" s="253"/>
      <c r="MV1" s="253"/>
      <c r="MW1" s="253"/>
      <c r="MX1" s="253"/>
      <c r="MY1" s="253"/>
      <c r="MZ1" s="253"/>
      <c r="NA1" s="253"/>
      <c r="NB1" s="253"/>
      <c r="NC1" s="253"/>
      <c r="ND1" s="253"/>
      <c r="NE1" s="253"/>
      <c r="NF1" s="253"/>
      <c r="NG1" s="253"/>
      <c r="NH1" s="253"/>
      <c r="NI1" s="253"/>
      <c r="NJ1" s="253"/>
      <c r="NK1" s="253"/>
      <c r="NL1" s="253"/>
      <c r="NM1" s="253"/>
      <c r="NN1" s="253"/>
      <c r="NO1" s="253"/>
      <c r="NP1" s="253"/>
      <c r="NQ1" s="253"/>
      <c r="NR1" s="253"/>
      <c r="NS1" s="253"/>
      <c r="NT1" s="253"/>
      <c r="NU1" s="253"/>
      <c r="NV1" s="253"/>
      <c r="NW1" s="253"/>
      <c r="NX1" s="253"/>
      <c r="NY1" s="253"/>
      <c r="NZ1" s="253"/>
      <c r="OA1" s="253"/>
      <c r="OB1" s="253"/>
      <c r="OC1" s="253"/>
      <c r="OD1" s="253"/>
      <c r="OE1" s="253"/>
      <c r="OF1" s="253"/>
      <c r="OG1" s="253"/>
      <c r="OH1" s="253"/>
      <c r="OI1" s="253"/>
      <c r="OJ1" s="253"/>
      <c r="OK1" s="253"/>
      <c r="OL1" s="253"/>
      <c r="OM1" s="253"/>
      <c r="ON1" s="253"/>
      <c r="OO1" s="253"/>
      <c r="OP1" s="253"/>
      <c r="OQ1" s="253"/>
      <c r="OR1" s="253"/>
      <c r="OS1" s="253"/>
      <c r="OT1" s="253"/>
      <c r="OU1" s="253"/>
      <c r="OV1" s="253"/>
      <c r="OW1" s="253"/>
      <c r="OX1" s="253"/>
      <c r="OY1" s="253"/>
      <c r="OZ1" s="253"/>
      <c r="PA1" s="253"/>
      <c r="PB1" s="253"/>
      <c r="PC1" s="253"/>
      <c r="PD1" s="253"/>
      <c r="PE1" s="253"/>
      <c r="PF1" s="253"/>
      <c r="PG1" s="253"/>
      <c r="PH1" s="253"/>
      <c r="PI1" s="253"/>
      <c r="PJ1" s="253"/>
      <c r="PK1" s="253"/>
      <c r="PL1" s="253"/>
      <c r="PM1" s="253"/>
      <c r="PN1" s="253"/>
      <c r="PO1" s="253"/>
      <c r="PP1" s="253"/>
      <c r="PQ1" s="253"/>
      <c r="PR1" s="253"/>
      <c r="PS1" s="253"/>
      <c r="PT1" s="253"/>
      <c r="PU1" s="253"/>
      <c r="PV1" s="253"/>
      <c r="PW1" s="253"/>
      <c r="PX1" s="253"/>
      <c r="PY1" s="253"/>
      <c r="PZ1" s="253"/>
      <c r="QA1" s="253"/>
      <c r="QB1" s="253"/>
      <c r="QC1" s="253"/>
      <c r="QD1" s="253"/>
      <c r="QE1" s="253"/>
      <c r="QF1" s="253"/>
      <c r="QG1" s="253"/>
      <c r="QH1" s="253"/>
      <c r="QI1" s="253"/>
      <c r="QJ1" s="253"/>
      <c r="QK1" s="253"/>
      <c r="QL1" s="253"/>
      <c r="QM1" s="253"/>
      <c r="QN1" s="253"/>
      <c r="QO1" s="253"/>
      <c r="QP1" s="253"/>
      <c r="QQ1" s="253"/>
      <c r="QR1" s="253"/>
      <c r="QS1" s="253"/>
      <c r="QT1" s="253"/>
      <c r="QU1" s="253"/>
      <c r="QV1" s="253"/>
      <c r="QW1" s="253"/>
      <c r="QX1" s="253"/>
      <c r="QY1" s="253"/>
      <c r="QZ1" s="253"/>
      <c r="RA1" s="253"/>
      <c r="RB1" s="253"/>
      <c r="RC1" s="253"/>
      <c r="RD1" s="253"/>
      <c r="RE1" s="253"/>
      <c r="RF1" s="253"/>
      <c r="RG1" s="253"/>
      <c r="RH1" s="253"/>
      <c r="RI1" s="253"/>
      <c r="RJ1" s="253"/>
      <c r="RK1" s="253"/>
      <c r="RL1" s="253"/>
      <c r="RM1" s="253"/>
      <c r="RN1" s="253"/>
      <c r="RO1" s="253"/>
      <c r="RP1" s="253"/>
      <c r="RQ1" s="253"/>
      <c r="RR1" s="253"/>
      <c r="RS1" s="253"/>
      <c r="RT1" s="253"/>
      <c r="RU1" s="253"/>
      <c r="RV1" s="253"/>
      <c r="RW1" s="253"/>
      <c r="RX1" s="253"/>
      <c r="RY1" s="253"/>
      <c r="RZ1" s="253"/>
      <c r="SA1" s="253"/>
      <c r="SB1" s="253"/>
      <c r="SC1" s="253"/>
      <c r="SD1" s="253"/>
      <c r="SE1" s="253"/>
      <c r="SF1" s="253"/>
      <c r="SG1" s="253"/>
      <c r="SH1" s="253"/>
      <c r="SI1" s="253"/>
      <c r="SJ1" s="253"/>
      <c r="SK1" s="253"/>
      <c r="SL1" s="253"/>
      <c r="SM1" s="253"/>
      <c r="SN1" s="253"/>
      <c r="SO1" s="253"/>
      <c r="SP1" s="253"/>
      <c r="SQ1" s="253"/>
      <c r="SR1" s="253"/>
      <c r="SS1" s="253"/>
      <c r="ST1" s="253"/>
      <c r="SU1" s="253"/>
      <c r="SV1" s="253"/>
      <c r="SW1" s="253"/>
      <c r="SX1" s="253"/>
      <c r="SY1" s="253"/>
      <c r="SZ1" s="253"/>
      <c r="TA1" s="253"/>
      <c r="TB1" s="253"/>
      <c r="TC1" s="253"/>
      <c r="TD1" s="253"/>
      <c r="TE1" s="253"/>
      <c r="TF1" s="253"/>
      <c r="TG1" s="253"/>
      <c r="TH1" s="253"/>
      <c r="TI1" s="253"/>
      <c r="TJ1" s="253"/>
      <c r="TK1" s="253"/>
      <c r="TL1" s="253"/>
      <c r="TM1" s="253"/>
      <c r="TN1" s="253"/>
      <c r="TO1" s="253"/>
      <c r="TP1" s="253"/>
      <c r="TQ1" s="253"/>
      <c r="TR1" s="253"/>
      <c r="TS1" s="253"/>
      <c r="TT1" s="253"/>
      <c r="TU1" s="253"/>
      <c r="TV1" s="253"/>
      <c r="TW1" s="253"/>
      <c r="TX1" s="253"/>
      <c r="TY1" s="253"/>
      <c r="TZ1" s="253"/>
      <c r="UA1" s="253"/>
      <c r="UB1" s="253"/>
      <c r="UC1" s="253"/>
      <c r="UD1" s="253"/>
      <c r="UE1" s="253"/>
      <c r="UF1" s="253"/>
      <c r="UG1" s="253"/>
      <c r="UH1" s="253"/>
      <c r="UI1" s="253"/>
      <c r="UJ1" s="253"/>
      <c r="UK1" s="253"/>
      <c r="UL1" s="253"/>
      <c r="UM1" s="253"/>
      <c r="UN1" s="253"/>
      <c r="UO1" s="253"/>
      <c r="UP1" s="253"/>
      <c r="UQ1" s="253"/>
      <c r="UR1" s="253"/>
      <c r="US1" s="253"/>
      <c r="UT1" s="253"/>
      <c r="UU1" s="253"/>
      <c r="UV1" s="253"/>
      <c r="UW1" s="253"/>
      <c r="UX1" s="253"/>
      <c r="UY1" s="253"/>
      <c r="UZ1" s="253"/>
      <c r="VA1" s="253"/>
      <c r="VB1" s="253"/>
      <c r="VC1" s="253"/>
      <c r="VD1" s="253"/>
      <c r="VE1" s="253"/>
      <c r="VF1" s="253"/>
      <c r="VG1" s="253"/>
      <c r="VH1" s="253"/>
      <c r="VI1" s="253"/>
      <c r="VJ1" s="253"/>
      <c r="VK1" s="253"/>
      <c r="VL1" s="253"/>
      <c r="VM1" s="253"/>
      <c r="VN1" s="253"/>
      <c r="VO1" s="253"/>
      <c r="VP1" s="253"/>
      <c r="VQ1" s="253"/>
      <c r="VR1" s="253"/>
      <c r="VS1" s="253"/>
      <c r="VT1" s="253"/>
      <c r="VU1" s="253"/>
      <c r="VV1" s="253"/>
      <c r="VW1" s="253"/>
      <c r="VX1" s="253"/>
      <c r="VY1" s="253"/>
      <c r="VZ1" s="253"/>
      <c r="WA1" s="253"/>
      <c r="WB1" s="253"/>
      <c r="WC1" s="253"/>
      <c r="WD1" s="253"/>
      <c r="WE1" s="253"/>
      <c r="WF1" s="253"/>
      <c r="WG1" s="253"/>
      <c r="WH1" s="253"/>
      <c r="WI1" s="253"/>
      <c r="WJ1" s="253"/>
      <c r="WK1" s="253"/>
      <c r="WL1" s="253"/>
      <c r="WM1" s="253"/>
      <c r="WN1" s="253"/>
      <c r="WO1" s="253"/>
      <c r="WP1" s="253"/>
      <c r="WQ1" s="253"/>
      <c r="WR1" s="253"/>
      <c r="WS1" s="253"/>
      <c r="WT1" s="253"/>
      <c r="WU1" s="253"/>
      <c r="WV1" s="253"/>
      <c r="WW1" s="253"/>
      <c r="WX1" s="253"/>
      <c r="WY1" s="253"/>
      <c r="WZ1" s="253"/>
      <c r="XA1" s="253"/>
      <c r="XB1" s="253"/>
      <c r="XC1" s="253"/>
      <c r="XD1" s="253"/>
      <c r="XE1" s="253"/>
      <c r="XF1" s="253"/>
      <c r="XG1" s="253"/>
      <c r="XH1" s="253"/>
      <c r="XI1" s="253"/>
      <c r="XJ1" s="253"/>
      <c r="XK1" s="253"/>
      <c r="XL1" s="253"/>
      <c r="XM1" s="253"/>
      <c r="XN1" s="253"/>
      <c r="XO1" s="253"/>
      <c r="XP1" s="253"/>
      <c r="XQ1" s="253"/>
      <c r="XR1" s="253"/>
      <c r="XS1" s="253"/>
      <c r="XT1" s="253"/>
      <c r="XU1" s="253"/>
      <c r="XV1" s="253"/>
      <c r="XW1" s="253"/>
      <c r="XX1" s="253"/>
      <c r="XY1" s="253"/>
      <c r="XZ1" s="253"/>
      <c r="YA1" s="253"/>
      <c r="YB1" s="253"/>
      <c r="YC1" s="253"/>
      <c r="YD1" s="253"/>
      <c r="YE1" s="253"/>
      <c r="YF1" s="253"/>
      <c r="YG1" s="253"/>
      <c r="YH1" s="253"/>
      <c r="YI1" s="253"/>
      <c r="YJ1" s="253"/>
      <c r="YK1" s="253"/>
      <c r="YL1" s="253"/>
      <c r="YM1" s="253"/>
      <c r="YN1" s="253"/>
      <c r="YO1" s="253"/>
      <c r="YP1" s="253"/>
      <c r="YQ1" s="253"/>
      <c r="YR1" s="253"/>
      <c r="YS1" s="253"/>
      <c r="YT1" s="253"/>
      <c r="YU1" s="253"/>
      <c r="YV1" s="253"/>
      <c r="YW1" s="253"/>
      <c r="YX1" s="253"/>
      <c r="YY1" s="253"/>
      <c r="YZ1" s="253"/>
      <c r="ZA1" s="253"/>
      <c r="ZB1" s="253"/>
      <c r="ZC1" s="253"/>
      <c r="ZD1" s="253"/>
      <c r="ZE1" s="253"/>
      <c r="ZF1" s="253"/>
      <c r="ZG1" s="253"/>
      <c r="ZH1" s="253"/>
      <c r="ZI1" s="253"/>
      <c r="ZJ1" s="253"/>
      <c r="ZK1" s="253"/>
      <c r="ZL1" s="253"/>
      <c r="ZM1" s="253"/>
      <c r="ZN1" s="253"/>
      <c r="ZO1" s="253"/>
      <c r="ZP1" s="253"/>
      <c r="ZQ1" s="253"/>
      <c r="ZR1" s="253"/>
      <c r="ZS1" s="253"/>
      <c r="ZT1" s="253"/>
      <c r="ZU1" s="253"/>
      <c r="ZV1" s="253"/>
      <c r="ZW1" s="253"/>
      <c r="ZX1" s="253"/>
      <c r="ZY1" s="253"/>
      <c r="ZZ1" s="253"/>
      <c r="AAA1" s="253"/>
      <c r="AAB1" s="253"/>
      <c r="AAC1" s="253"/>
      <c r="AAD1" s="253"/>
      <c r="AAE1" s="253"/>
      <c r="AAF1" s="253"/>
      <c r="AAG1" s="253"/>
      <c r="AAH1" s="253"/>
      <c r="AAI1" s="253"/>
      <c r="AAJ1" s="253"/>
      <c r="AAK1" s="253"/>
      <c r="AAL1" s="253"/>
      <c r="AAM1" s="253"/>
      <c r="AAN1" s="253"/>
      <c r="AAO1" s="253"/>
      <c r="AAP1" s="253"/>
      <c r="AAQ1" s="253"/>
      <c r="AAR1" s="253"/>
      <c r="AAS1" s="253"/>
      <c r="AAT1" s="253"/>
      <c r="AAU1" s="253"/>
      <c r="AAV1" s="253"/>
      <c r="AAW1" s="253"/>
      <c r="AAX1" s="253"/>
      <c r="AAY1" s="253"/>
      <c r="AAZ1" s="253"/>
      <c r="ABA1" s="253"/>
      <c r="ABB1" s="253"/>
      <c r="ABC1" s="253"/>
      <c r="ABD1" s="253"/>
      <c r="ABE1" s="253"/>
      <c r="ABF1" s="253"/>
      <c r="ABG1" s="253"/>
      <c r="ABH1" s="253"/>
      <c r="ABI1" s="253"/>
      <c r="ABJ1" s="253"/>
      <c r="ABK1" s="253"/>
      <c r="ABL1" s="253"/>
      <c r="ABM1" s="253"/>
      <c r="ABN1" s="253"/>
      <c r="ABO1" s="253"/>
      <c r="ABP1" s="253"/>
      <c r="ABQ1" s="253"/>
      <c r="ABR1" s="253"/>
      <c r="ABS1" s="253"/>
      <c r="ABT1" s="253"/>
      <c r="ABU1" s="253"/>
      <c r="ABV1" s="253"/>
      <c r="ABW1" s="253"/>
      <c r="ABX1" s="253"/>
      <c r="ABY1" s="253"/>
      <c r="ABZ1" s="253"/>
      <c r="ACA1" s="253"/>
      <c r="ACB1" s="253"/>
      <c r="ACC1" s="253"/>
      <c r="ACD1" s="253"/>
      <c r="ACE1" s="253"/>
      <c r="ACF1" s="253"/>
      <c r="ACG1" s="253"/>
      <c r="ACH1" s="253"/>
      <c r="ACI1" s="253"/>
      <c r="ACJ1" s="253"/>
      <c r="ACK1" s="253"/>
      <c r="ACL1" s="253"/>
      <c r="ACM1" s="253"/>
      <c r="ACN1" s="253"/>
      <c r="ACO1" s="253"/>
      <c r="ACP1" s="253"/>
      <c r="ACQ1" s="253"/>
      <c r="ACR1" s="253"/>
      <c r="ACS1" s="253"/>
      <c r="ACT1" s="253"/>
      <c r="ACU1" s="253"/>
      <c r="ACV1" s="253"/>
      <c r="ACW1" s="253"/>
      <c r="ACX1" s="253"/>
      <c r="ACY1" s="253"/>
      <c r="ACZ1" s="253"/>
      <c r="ADA1" s="253"/>
      <c r="ADB1" s="253"/>
      <c r="ADC1" s="253"/>
      <c r="ADD1" s="253"/>
      <c r="ADE1" s="253"/>
      <c r="ADF1" s="253"/>
      <c r="ADG1" s="253"/>
      <c r="ADH1" s="253"/>
      <c r="ADI1" s="253"/>
      <c r="ADJ1" s="253"/>
      <c r="ADK1" s="253"/>
      <c r="ADL1" s="253"/>
      <c r="ADM1" s="253"/>
      <c r="ADN1" s="253"/>
      <c r="ADO1" s="253"/>
      <c r="ADP1" s="253"/>
      <c r="ADQ1" s="253"/>
      <c r="ADR1" s="253"/>
      <c r="ADS1" s="253"/>
      <c r="ADT1" s="253"/>
      <c r="ADU1" s="253"/>
      <c r="ADV1" s="253"/>
      <c r="ADW1" s="253"/>
      <c r="ADX1" s="253"/>
      <c r="ADY1" s="253"/>
      <c r="ADZ1" s="253"/>
      <c r="AEA1" s="253"/>
      <c r="AEB1" s="253"/>
      <c r="AEC1" s="253"/>
      <c r="AED1" s="253"/>
      <c r="AEE1" s="253"/>
      <c r="AEF1" s="253"/>
      <c r="AEG1" s="253"/>
      <c r="AEH1" s="253"/>
      <c r="AEI1" s="253"/>
      <c r="AEJ1" s="253"/>
      <c r="AEK1" s="253"/>
      <c r="AEL1" s="253"/>
      <c r="AEM1" s="253"/>
      <c r="AEN1" s="253"/>
      <c r="AEO1" s="253"/>
      <c r="AEP1" s="253"/>
      <c r="AEQ1" s="253"/>
      <c r="AER1" s="253"/>
      <c r="AES1" s="253"/>
      <c r="AET1" s="253"/>
      <c r="AEU1" s="253"/>
      <c r="AEV1" s="253"/>
      <c r="AEW1" s="253"/>
      <c r="AEX1" s="253"/>
      <c r="AEY1" s="253"/>
      <c r="AEZ1" s="253"/>
      <c r="AFA1" s="253"/>
      <c r="AFB1" s="253"/>
      <c r="AFC1" s="253"/>
      <c r="AFD1" s="253"/>
      <c r="AFE1" s="253"/>
      <c r="AFF1" s="253"/>
      <c r="AFG1" s="253"/>
      <c r="AFH1" s="253"/>
      <c r="AFI1" s="253"/>
      <c r="AFJ1" s="253"/>
      <c r="AFK1" s="253"/>
      <c r="AFL1" s="253"/>
      <c r="AFM1" s="253"/>
      <c r="AFN1" s="253"/>
      <c r="AFO1" s="253"/>
      <c r="AFP1" s="253"/>
      <c r="AFQ1" s="253"/>
      <c r="AFR1" s="253"/>
      <c r="AFS1" s="253"/>
      <c r="AFT1" s="253"/>
      <c r="AFU1" s="253"/>
      <c r="AFV1" s="253"/>
      <c r="AFW1" s="253"/>
      <c r="AFX1" s="253"/>
      <c r="AFY1" s="253"/>
      <c r="AFZ1" s="253"/>
      <c r="AGA1" s="253"/>
      <c r="AGB1" s="253"/>
      <c r="AGC1" s="253"/>
      <c r="AGD1" s="253"/>
      <c r="AGE1" s="253"/>
      <c r="AGF1" s="253"/>
      <c r="AGG1" s="253"/>
    </row>
    <row r="2" spans="1:865" s="4" customFormat="1" ht="15" x14ac:dyDescent="0.25">
      <c r="B2" s="297" t="s">
        <v>12897</v>
      </c>
      <c r="C2" s="298"/>
      <c r="D2" s="5">
        <f>SUM('Поступления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Яндекс.Касса'!C2+'Поступления PayPal'!C2+'Поступления Элекснет'!C2+'Поступления Dobro.mail.ru'!C2+'Поступления Благо.ру'!C2+'Поступления DonatePay'!C2:E2)</f>
        <v>53199194.457859851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  <c r="BA2" s="253"/>
      <c r="BB2" s="253"/>
      <c r="BC2" s="253"/>
      <c r="BD2" s="253"/>
      <c r="BE2" s="253"/>
      <c r="BF2" s="253"/>
      <c r="BG2" s="253"/>
      <c r="BH2" s="253"/>
      <c r="BI2" s="253"/>
      <c r="BJ2" s="253"/>
      <c r="BK2" s="253"/>
      <c r="BL2" s="253"/>
      <c r="BM2" s="253"/>
      <c r="BN2" s="253"/>
      <c r="BO2" s="253"/>
      <c r="BP2" s="253"/>
      <c r="BQ2" s="253"/>
      <c r="BR2" s="253"/>
      <c r="BS2" s="253"/>
      <c r="BT2" s="253"/>
      <c r="BU2" s="253"/>
      <c r="BV2" s="253"/>
      <c r="BW2" s="253"/>
      <c r="BX2" s="253"/>
      <c r="BY2" s="253"/>
      <c r="BZ2" s="253"/>
      <c r="CA2" s="253"/>
      <c r="CB2" s="253"/>
      <c r="CC2" s="253"/>
      <c r="CD2" s="253"/>
      <c r="CE2" s="253"/>
      <c r="CF2" s="253"/>
      <c r="CG2" s="253"/>
      <c r="CH2" s="253"/>
      <c r="CI2" s="253"/>
      <c r="CJ2" s="253"/>
      <c r="CK2" s="253"/>
      <c r="CL2" s="253"/>
      <c r="CM2" s="253"/>
      <c r="CN2" s="253"/>
      <c r="CO2" s="253"/>
      <c r="CP2" s="253"/>
      <c r="CQ2" s="253"/>
      <c r="CR2" s="253"/>
      <c r="CS2" s="253"/>
      <c r="CT2" s="253"/>
      <c r="CU2" s="253"/>
      <c r="CV2" s="253"/>
      <c r="CW2" s="253"/>
      <c r="CX2" s="253"/>
      <c r="CY2" s="253"/>
      <c r="CZ2" s="253"/>
      <c r="DA2" s="253"/>
      <c r="DB2" s="253"/>
      <c r="DC2" s="253"/>
      <c r="DD2" s="253"/>
      <c r="DE2" s="253"/>
      <c r="DF2" s="253"/>
      <c r="DG2" s="253"/>
      <c r="DH2" s="253"/>
      <c r="DI2" s="253"/>
      <c r="DJ2" s="253"/>
      <c r="DK2" s="253"/>
      <c r="DL2" s="253"/>
      <c r="DM2" s="253"/>
      <c r="DN2" s="253"/>
      <c r="DO2" s="253"/>
      <c r="DP2" s="253"/>
      <c r="DQ2" s="253"/>
      <c r="DR2" s="253"/>
      <c r="DS2" s="253"/>
      <c r="DT2" s="253"/>
      <c r="DU2" s="253"/>
      <c r="DV2" s="253"/>
      <c r="DW2" s="253"/>
      <c r="DX2" s="253"/>
      <c r="DY2" s="253"/>
      <c r="DZ2" s="253"/>
      <c r="EA2" s="253"/>
      <c r="EB2" s="253"/>
      <c r="EC2" s="253"/>
      <c r="ED2" s="253"/>
      <c r="EE2" s="253"/>
      <c r="EF2" s="253"/>
      <c r="EG2" s="253"/>
      <c r="EH2" s="253"/>
      <c r="EI2" s="253"/>
      <c r="EJ2" s="253"/>
      <c r="EK2" s="253"/>
      <c r="EL2" s="253"/>
      <c r="EM2" s="253"/>
      <c r="EN2" s="253"/>
      <c r="EO2" s="253"/>
      <c r="EP2" s="253"/>
      <c r="EQ2" s="253"/>
      <c r="ER2" s="253"/>
      <c r="ES2" s="253"/>
      <c r="ET2" s="253"/>
      <c r="EU2" s="253"/>
      <c r="EV2" s="253"/>
      <c r="EW2" s="253"/>
      <c r="EX2" s="253"/>
      <c r="EY2" s="253"/>
      <c r="EZ2" s="253"/>
      <c r="FA2" s="253"/>
      <c r="FB2" s="253"/>
      <c r="FC2" s="253"/>
      <c r="FD2" s="253"/>
      <c r="FE2" s="253"/>
      <c r="FF2" s="253"/>
      <c r="FG2" s="253"/>
      <c r="FH2" s="253"/>
      <c r="FI2" s="253"/>
      <c r="FJ2" s="253"/>
      <c r="FK2" s="253"/>
      <c r="FL2" s="253"/>
      <c r="FM2" s="253"/>
      <c r="FN2" s="253"/>
      <c r="FO2" s="253"/>
      <c r="FP2" s="253"/>
      <c r="FQ2" s="253"/>
      <c r="FR2" s="253"/>
      <c r="FS2" s="253"/>
      <c r="FT2" s="253"/>
      <c r="FU2" s="253"/>
      <c r="FV2" s="253"/>
      <c r="FW2" s="253"/>
      <c r="FX2" s="253"/>
      <c r="FY2" s="253"/>
      <c r="FZ2" s="253"/>
      <c r="GA2" s="253"/>
      <c r="GB2" s="253"/>
      <c r="GC2" s="253"/>
      <c r="GD2" s="253"/>
      <c r="GE2" s="253"/>
      <c r="GF2" s="253"/>
      <c r="GG2" s="253"/>
      <c r="GH2" s="253"/>
      <c r="GI2" s="253"/>
      <c r="GJ2" s="253"/>
      <c r="GK2" s="253"/>
      <c r="GL2" s="253"/>
      <c r="GM2" s="253"/>
      <c r="GN2" s="253"/>
      <c r="GO2" s="253"/>
      <c r="GP2" s="253"/>
      <c r="GQ2" s="253"/>
      <c r="GR2" s="253"/>
      <c r="GS2" s="253"/>
      <c r="GT2" s="253"/>
      <c r="GU2" s="253"/>
      <c r="GV2" s="253"/>
      <c r="GW2" s="253"/>
      <c r="GX2" s="253"/>
      <c r="GY2" s="253"/>
      <c r="GZ2" s="253"/>
      <c r="HA2" s="253"/>
      <c r="HB2" s="253"/>
      <c r="HC2" s="253"/>
      <c r="HD2" s="253"/>
      <c r="HE2" s="253"/>
      <c r="HF2" s="253"/>
      <c r="HG2" s="253"/>
      <c r="HH2" s="253"/>
      <c r="HI2" s="253"/>
      <c r="HJ2" s="253"/>
      <c r="HK2" s="253"/>
      <c r="HL2" s="253"/>
      <c r="HM2" s="253"/>
      <c r="HN2" s="253"/>
      <c r="HO2" s="253"/>
      <c r="HP2" s="253"/>
      <c r="HQ2" s="253"/>
      <c r="HR2" s="253"/>
      <c r="HS2" s="253"/>
      <c r="HT2" s="253"/>
      <c r="HU2" s="253"/>
      <c r="HV2" s="253"/>
      <c r="HW2" s="253"/>
      <c r="HX2" s="253"/>
      <c r="HY2" s="253"/>
      <c r="HZ2" s="253"/>
      <c r="IA2" s="253"/>
      <c r="IB2" s="253"/>
      <c r="IC2" s="253"/>
      <c r="ID2" s="253"/>
      <c r="IE2" s="253"/>
      <c r="IF2" s="253"/>
      <c r="IG2" s="253"/>
      <c r="IH2" s="253"/>
      <c r="II2" s="253"/>
      <c r="IJ2" s="253"/>
      <c r="IK2" s="253"/>
      <c r="IL2" s="253"/>
      <c r="IM2" s="253"/>
      <c r="IN2" s="253"/>
      <c r="IO2" s="253"/>
      <c r="IP2" s="253"/>
      <c r="IQ2" s="253"/>
      <c r="IR2" s="253"/>
      <c r="IS2" s="253"/>
      <c r="IT2" s="253"/>
      <c r="IU2" s="253"/>
      <c r="IV2" s="253"/>
      <c r="IW2" s="253"/>
      <c r="IX2" s="253"/>
      <c r="IY2" s="253"/>
      <c r="IZ2" s="253"/>
      <c r="JA2" s="253"/>
      <c r="JB2" s="253"/>
      <c r="JC2" s="253"/>
      <c r="JD2" s="253"/>
      <c r="JE2" s="253"/>
      <c r="JF2" s="253"/>
      <c r="JG2" s="253"/>
      <c r="JH2" s="253"/>
      <c r="JI2" s="253"/>
      <c r="JJ2" s="253"/>
      <c r="JK2" s="253"/>
      <c r="JL2" s="253"/>
      <c r="JM2" s="253"/>
      <c r="JN2" s="253"/>
      <c r="JO2" s="253"/>
      <c r="JP2" s="253"/>
      <c r="JQ2" s="253"/>
      <c r="JR2" s="253"/>
      <c r="JS2" s="253"/>
      <c r="JT2" s="253"/>
      <c r="JU2" s="253"/>
      <c r="JV2" s="253"/>
      <c r="JW2" s="253"/>
      <c r="JX2" s="253"/>
      <c r="JY2" s="253"/>
      <c r="JZ2" s="253"/>
      <c r="KA2" s="253"/>
      <c r="KB2" s="253"/>
      <c r="KC2" s="253"/>
      <c r="KD2" s="253"/>
      <c r="KE2" s="253"/>
      <c r="KF2" s="253"/>
      <c r="KG2" s="253"/>
      <c r="KH2" s="253"/>
      <c r="KI2" s="253"/>
      <c r="KJ2" s="253"/>
      <c r="KK2" s="253"/>
      <c r="KL2" s="253"/>
      <c r="KM2" s="253"/>
      <c r="KN2" s="253"/>
      <c r="KO2" s="253"/>
      <c r="KP2" s="253"/>
      <c r="KQ2" s="253"/>
      <c r="KR2" s="253"/>
      <c r="KS2" s="253"/>
      <c r="KT2" s="253"/>
      <c r="KU2" s="253"/>
      <c r="KV2" s="253"/>
      <c r="KW2" s="253"/>
      <c r="KX2" s="253"/>
      <c r="KY2" s="253"/>
      <c r="KZ2" s="253"/>
      <c r="LA2" s="253"/>
      <c r="LB2" s="253"/>
      <c r="LC2" s="253"/>
      <c r="LD2" s="253"/>
      <c r="LE2" s="253"/>
      <c r="LF2" s="253"/>
      <c r="LG2" s="253"/>
      <c r="LH2" s="253"/>
      <c r="LI2" s="253"/>
      <c r="LJ2" s="253"/>
      <c r="LK2" s="253"/>
      <c r="LL2" s="253"/>
      <c r="LM2" s="253"/>
      <c r="LN2" s="253"/>
      <c r="LO2" s="253"/>
      <c r="LP2" s="253"/>
      <c r="LQ2" s="253"/>
      <c r="LR2" s="253"/>
      <c r="LS2" s="253"/>
      <c r="LT2" s="253"/>
      <c r="LU2" s="253"/>
      <c r="LV2" s="253"/>
      <c r="LW2" s="253"/>
      <c r="LX2" s="253"/>
      <c r="LY2" s="253"/>
      <c r="LZ2" s="253"/>
      <c r="MA2" s="253"/>
      <c r="MB2" s="253"/>
      <c r="MC2" s="253"/>
      <c r="MD2" s="253"/>
      <c r="ME2" s="253"/>
      <c r="MF2" s="253"/>
      <c r="MG2" s="253"/>
      <c r="MH2" s="253"/>
      <c r="MI2" s="253"/>
      <c r="MJ2" s="253"/>
      <c r="MK2" s="253"/>
      <c r="ML2" s="253"/>
      <c r="MM2" s="253"/>
      <c r="MN2" s="253"/>
      <c r="MO2" s="253"/>
      <c r="MP2" s="253"/>
      <c r="MQ2" s="253"/>
      <c r="MR2" s="253"/>
      <c r="MS2" s="253"/>
      <c r="MT2" s="253"/>
      <c r="MU2" s="253"/>
      <c r="MV2" s="253"/>
      <c r="MW2" s="253"/>
      <c r="MX2" s="253"/>
      <c r="MY2" s="253"/>
      <c r="MZ2" s="253"/>
      <c r="NA2" s="253"/>
      <c r="NB2" s="253"/>
      <c r="NC2" s="253"/>
      <c r="ND2" s="253"/>
      <c r="NE2" s="253"/>
      <c r="NF2" s="253"/>
      <c r="NG2" s="253"/>
      <c r="NH2" s="253"/>
      <c r="NI2" s="253"/>
      <c r="NJ2" s="253"/>
      <c r="NK2" s="253"/>
      <c r="NL2" s="253"/>
      <c r="NM2" s="253"/>
      <c r="NN2" s="253"/>
      <c r="NO2" s="253"/>
      <c r="NP2" s="253"/>
      <c r="NQ2" s="253"/>
      <c r="NR2" s="253"/>
      <c r="NS2" s="253"/>
      <c r="NT2" s="253"/>
      <c r="NU2" s="253"/>
      <c r="NV2" s="253"/>
      <c r="NW2" s="253"/>
      <c r="NX2" s="253"/>
      <c r="NY2" s="253"/>
      <c r="NZ2" s="253"/>
      <c r="OA2" s="253"/>
      <c r="OB2" s="253"/>
      <c r="OC2" s="253"/>
      <c r="OD2" s="253"/>
      <c r="OE2" s="253"/>
      <c r="OF2" s="253"/>
      <c r="OG2" s="253"/>
      <c r="OH2" s="253"/>
      <c r="OI2" s="253"/>
      <c r="OJ2" s="253"/>
      <c r="OK2" s="253"/>
      <c r="OL2" s="253"/>
      <c r="OM2" s="253"/>
      <c r="ON2" s="253"/>
      <c r="OO2" s="253"/>
      <c r="OP2" s="253"/>
      <c r="OQ2" s="253"/>
      <c r="OR2" s="253"/>
      <c r="OS2" s="253"/>
      <c r="OT2" s="253"/>
      <c r="OU2" s="253"/>
      <c r="OV2" s="253"/>
      <c r="OW2" s="253"/>
      <c r="OX2" s="253"/>
      <c r="OY2" s="253"/>
      <c r="OZ2" s="253"/>
      <c r="PA2" s="253"/>
      <c r="PB2" s="253"/>
      <c r="PC2" s="253"/>
      <c r="PD2" s="253"/>
      <c r="PE2" s="253"/>
      <c r="PF2" s="253"/>
      <c r="PG2" s="253"/>
      <c r="PH2" s="253"/>
      <c r="PI2" s="253"/>
      <c r="PJ2" s="253"/>
      <c r="PK2" s="253"/>
      <c r="PL2" s="253"/>
      <c r="PM2" s="253"/>
      <c r="PN2" s="253"/>
      <c r="PO2" s="253"/>
      <c r="PP2" s="253"/>
      <c r="PQ2" s="253"/>
      <c r="PR2" s="253"/>
      <c r="PS2" s="253"/>
      <c r="PT2" s="253"/>
      <c r="PU2" s="253"/>
      <c r="PV2" s="253"/>
      <c r="PW2" s="253"/>
      <c r="PX2" s="253"/>
      <c r="PY2" s="253"/>
      <c r="PZ2" s="253"/>
      <c r="QA2" s="253"/>
      <c r="QB2" s="253"/>
      <c r="QC2" s="253"/>
      <c r="QD2" s="253"/>
      <c r="QE2" s="253"/>
      <c r="QF2" s="253"/>
      <c r="QG2" s="253"/>
      <c r="QH2" s="253"/>
      <c r="QI2" s="253"/>
      <c r="QJ2" s="253"/>
      <c r="QK2" s="253"/>
      <c r="QL2" s="253"/>
      <c r="QM2" s="253"/>
      <c r="QN2" s="253"/>
      <c r="QO2" s="253"/>
      <c r="QP2" s="253"/>
      <c r="QQ2" s="253"/>
      <c r="QR2" s="253"/>
      <c r="QS2" s="253"/>
      <c r="QT2" s="253"/>
      <c r="QU2" s="253"/>
      <c r="QV2" s="253"/>
      <c r="QW2" s="253"/>
      <c r="QX2" s="253"/>
      <c r="QY2" s="253"/>
      <c r="QZ2" s="253"/>
      <c r="RA2" s="253"/>
      <c r="RB2" s="253"/>
      <c r="RC2" s="253"/>
      <c r="RD2" s="253"/>
      <c r="RE2" s="253"/>
      <c r="RF2" s="253"/>
      <c r="RG2" s="253"/>
      <c r="RH2" s="253"/>
      <c r="RI2" s="253"/>
      <c r="RJ2" s="253"/>
      <c r="RK2" s="253"/>
      <c r="RL2" s="253"/>
      <c r="RM2" s="253"/>
      <c r="RN2" s="253"/>
      <c r="RO2" s="253"/>
      <c r="RP2" s="253"/>
      <c r="RQ2" s="253"/>
      <c r="RR2" s="253"/>
      <c r="RS2" s="253"/>
      <c r="RT2" s="253"/>
      <c r="RU2" s="253"/>
      <c r="RV2" s="253"/>
      <c r="RW2" s="253"/>
      <c r="RX2" s="253"/>
      <c r="RY2" s="253"/>
      <c r="RZ2" s="253"/>
      <c r="SA2" s="253"/>
      <c r="SB2" s="253"/>
      <c r="SC2" s="253"/>
      <c r="SD2" s="253"/>
      <c r="SE2" s="253"/>
      <c r="SF2" s="253"/>
      <c r="SG2" s="253"/>
      <c r="SH2" s="253"/>
      <c r="SI2" s="253"/>
      <c r="SJ2" s="253"/>
      <c r="SK2" s="253"/>
      <c r="SL2" s="253"/>
      <c r="SM2" s="253"/>
      <c r="SN2" s="253"/>
      <c r="SO2" s="253"/>
      <c r="SP2" s="253"/>
      <c r="SQ2" s="253"/>
      <c r="SR2" s="253"/>
      <c r="SS2" s="253"/>
      <c r="ST2" s="253"/>
      <c r="SU2" s="253"/>
      <c r="SV2" s="253"/>
      <c r="SW2" s="253"/>
      <c r="SX2" s="253"/>
      <c r="SY2" s="253"/>
      <c r="SZ2" s="253"/>
      <c r="TA2" s="253"/>
      <c r="TB2" s="253"/>
      <c r="TC2" s="253"/>
      <c r="TD2" s="253"/>
      <c r="TE2" s="253"/>
      <c r="TF2" s="253"/>
      <c r="TG2" s="253"/>
      <c r="TH2" s="253"/>
      <c r="TI2" s="253"/>
      <c r="TJ2" s="253"/>
      <c r="TK2" s="253"/>
      <c r="TL2" s="253"/>
      <c r="TM2" s="253"/>
      <c r="TN2" s="253"/>
      <c r="TO2" s="253"/>
      <c r="TP2" s="253"/>
      <c r="TQ2" s="253"/>
      <c r="TR2" s="253"/>
      <c r="TS2" s="253"/>
      <c r="TT2" s="253"/>
      <c r="TU2" s="253"/>
      <c r="TV2" s="253"/>
      <c r="TW2" s="253"/>
      <c r="TX2" s="253"/>
      <c r="TY2" s="253"/>
      <c r="TZ2" s="253"/>
      <c r="UA2" s="253"/>
      <c r="UB2" s="253"/>
      <c r="UC2" s="253"/>
      <c r="UD2" s="253"/>
      <c r="UE2" s="253"/>
      <c r="UF2" s="253"/>
      <c r="UG2" s="253"/>
      <c r="UH2" s="253"/>
      <c r="UI2" s="253"/>
      <c r="UJ2" s="253"/>
      <c r="UK2" s="253"/>
      <c r="UL2" s="253"/>
      <c r="UM2" s="253"/>
      <c r="UN2" s="253"/>
      <c r="UO2" s="253"/>
      <c r="UP2" s="253"/>
      <c r="UQ2" s="253"/>
      <c r="UR2" s="253"/>
      <c r="US2" s="253"/>
      <c r="UT2" s="253"/>
      <c r="UU2" s="253"/>
      <c r="UV2" s="253"/>
      <c r="UW2" s="253"/>
      <c r="UX2" s="253"/>
      <c r="UY2" s="253"/>
      <c r="UZ2" s="253"/>
      <c r="VA2" s="253"/>
      <c r="VB2" s="253"/>
      <c r="VC2" s="253"/>
      <c r="VD2" s="253"/>
      <c r="VE2" s="253"/>
      <c r="VF2" s="253"/>
      <c r="VG2" s="253"/>
      <c r="VH2" s="253"/>
      <c r="VI2" s="253"/>
      <c r="VJ2" s="253"/>
      <c r="VK2" s="253"/>
      <c r="VL2" s="253"/>
      <c r="VM2" s="253"/>
      <c r="VN2" s="253"/>
      <c r="VO2" s="253"/>
      <c r="VP2" s="253"/>
      <c r="VQ2" s="253"/>
      <c r="VR2" s="253"/>
      <c r="VS2" s="253"/>
      <c r="VT2" s="253"/>
      <c r="VU2" s="253"/>
      <c r="VV2" s="253"/>
      <c r="VW2" s="253"/>
      <c r="VX2" s="253"/>
      <c r="VY2" s="253"/>
      <c r="VZ2" s="253"/>
      <c r="WA2" s="253"/>
      <c r="WB2" s="253"/>
      <c r="WC2" s="253"/>
      <c r="WD2" s="253"/>
      <c r="WE2" s="253"/>
      <c r="WF2" s="253"/>
      <c r="WG2" s="253"/>
      <c r="WH2" s="253"/>
      <c r="WI2" s="253"/>
      <c r="WJ2" s="253"/>
      <c r="WK2" s="253"/>
      <c r="WL2" s="253"/>
      <c r="WM2" s="253"/>
      <c r="WN2" s="253"/>
      <c r="WO2" s="253"/>
      <c r="WP2" s="253"/>
      <c r="WQ2" s="253"/>
      <c r="WR2" s="253"/>
      <c r="WS2" s="253"/>
      <c r="WT2" s="253"/>
      <c r="WU2" s="253"/>
      <c r="WV2" s="253"/>
      <c r="WW2" s="253"/>
      <c r="WX2" s="253"/>
      <c r="WY2" s="253"/>
      <c r="WZ2" s="253"/>
      <c r="XA2" s="253"/>
      <c r="XB2" s="253"/>
      <c r="XC2" s="253"/>
      <c r="XD2" s="253"/>
      <c r="XE2" s="253"/>
      <c r="XF2" s="253"/>
      <c r="XG2" s="253"/>
      <c r="XH2" s="253"/>
      <c r="XI2" s="253"/>
      <c r="XJ2" s="253"/>
      <c r="XK2" s="253"/>
      <c r="XL2" s="253"/>
      <c r="XM2" s="253"/>
      <c r="XN2" s="253"/>
      <c r="XO2" s="253"/>
      <c r="XP2" s="253"/>
      <c r="XQ2" s="253"/>
      <c r="XR2" s="253"/>
      <c r="XS2" s="253"/>
      <c r="XT2" s="253"/>
      <c r="XU2" s="253"/>
      <c r="XV2" s="253"/>
      <c r="XW2" s="253"/>
      <c r="XX2" s="253"/>
      <c r="XY2" s="253"/>
      <c r="XZ2" s="253"/>
      <c r="YA2" s="253"/>
      <c r="YB2" s="253"/>
      <c r="YC2" s="253"/>
      <c r="YD2" s="253"/>
      <c r="YE2" s="253"/>
      <c r="YF2" s="253"/>
      <c r="YG2" s="253"/>
      <c r="YH2" s="253"/>
      <c r="YI2" s="253"/>
      <c r="YJ2" s="253"/>
      <c r="YK2" s="253"/>
      <c r="YL2" s="253"/>
      <c r="YM2" s="253"/>
      <c r="YN2" s="253"/>
      <c r="YO2" s="253"/>
      <c r="YP2" s="253"/>
      <c r="YQ2" s="253"/>
      <c r="YR2" s="253"/>
      <c r="YS2" s="253"/>
      <c r="YT2" s="253"/>
      <c r="YU2" s="253"/>
      <c r="YV2" s="253"/>
      <c r="YW2" s="253"/>
      <c r="YX2" s="253"/>
      <c r="YY2" s="253"/>
      <c r="YZ2" s="253"/>
      <c r="ZA2" s="253"/>
      <c r="ZB2" s="253"/>
      <c r="ZC2" s="253"/>
      <c r="ZD2" s="253"/>
      <c r="ZE2" s="253"/>
      <c r="ZF2" s="253"/>
      <c r="ZG2" s="253"/>
      <c r="ZH2" s="253"/>
      <c r="ZI2" s="253"/>
      <c r="ZJ2" s="253"/>
      <c r="ZK2" s="253"/>
      <c r="ZL2" s="253"/>
      <c r="ZM2" s="253"/>
      <c r="ZN2" s="253"/>
      <c r="ZO2" s="253"/>
      <c r="ZP2" s="253"/>
      <c r="ZQ2" s="253"/>
      <c r="ZR2" s="253"/>
      <c r="ZS2" s="253"/>
      <c r="ZT2" s="253"/>
      <c r="ZU2" s="253"/>
      <c r="ZV2" s="253"/>
      <c r="ZW2" s="253"/>
      <c r="ZX2" s="253"/>
      <c r="ZY2" s="253"/>
      <c r="ZZ2" s="253"/>
      <c r="AAA2" s="253"/>
      <c r="AAB2" s="253"/>
      <c r="AAC2" s="253"/>
      <c r="AAD2" s="253"/>
      <c r="AAE2" s="253"/>
      <c r="AAF2" s="253"/>
      <c r="AAG2" s="253"/>
      <c r="AAH2" s="253"/>
      <c r="AAI2" s="253"/>
      <c r="AAJ2" s="253"/>
      <c r="AAK2" s="253"/>
      <c r="AAL2" s="253"/>
      <c r="AAM2" s="253"/>
      <c r="AAN2" s="253"/>
      <c r="AAO2" s="253"/>
      <c r="AAP2" s="253"/>
      <c r="AAQ2" s="253"/>
      <c r="AAR2" s="253"/>
      <c r="AAS2" s="253"/>
      <c r="AAT2" s="253"/>
      <c r="AAU2" s="253"/>
      <c r="AAV2" s="253"/>
      <c r="AAW2" s="253"/>
      <c r="AAX2" s="253"/>
      <c r="AAY2" s="253"/>
      <c r="AAZ2" s="253"/>
      <c r="ABA2" s="253"/>
      <c r="ABB2" s="253"/>
      <c r="ABC2" s="253"/>
      <c r="ABD2" s="253"/>
      <c r="ABE2" s="253"/>
      <c r="ABF2" s="253"/>
      <c r="ABG2" s="253"/>
      <c r="ABH2" s="253"/>
      <c r="ABI2" s="253"/>
      <c r="ABJ2" s="253"/>
      <c r="ABK2" s="253"/>
      <c r="ABL2" s="253"/>
      <c r="ABM2" s="253"/>
      <c r="ABN2" s="253"/>
      <c r="ABO2" s="253"/>
      <c r="ABP2" s="253"/>
      <c r="ABQ2" s="253"/>
      <c r="ABR2" s="253"/>
      <c r="ABS2" s="253"/>
      <c r="ABT2" s="253"/>
      <c r="ABU2" s="253"/>
      <c r="ABV2" s="253"/>
      <c r="ABW2" s="253"/>
      <c r="ABX2" s="253"/>
      <c r="ABY2" s="253"/>
      <c r="ABZ2" s="253"/>
      <c r="ACA2" s="253"/>
      <c r="ACB2" s="253"/>
      <c r="ACC2" s="253"/>
      <c r="ACD2" s="253"/>
      <c r="ACE2" s="253"/>
      <c r="ACF2" s="253"/>
      <c r="ACG2" s="253"/>
      <c r="ACH2" s="253"/>
      <c r="ACI2" s="253"/>
      <c r="ACJ2" s="253"/>
      <c r="ACK2" s="253"/>
      <c r="ACL2" s="253"/>
      <c r="ACM2" s="253"/>
      <c r="ACN2" s="253"/>
      <c r="ACO2" s="253"/>
      <c r="ACP2" s="253"/>
      <c r="ACQ2" s="253"/>
      <c r="ACR2" s="253"/>
      <c r="ACS2" s="253"/>
      <c r="ACT2" s="253"/>
      <c r="ACU2" s="253"/>
      <c r="ACV2" s="253"/>
      <c r="ACW2" s="253"/>
      <c r="ACX2" s="253"/>
      <c r="ACY2" s="253"/>
      <c r="ACZ2" s="253"/>
      <c r="ADA2" s="253"/>
      <c r="ADB2" s="253"/>
      <c r="ADC2" s="253"/>
      <c r="ADD2" s="253"/>
      <c r="ADE2" s="253"/>
      <c r="ADF2" s="253"/>
      <c r="ADG2" s="253"/>
      <c r="ADH2" s="253"/>
      <c r="ADI2" s="253"/>
      <c r="ADJ2" s="253"/>
      <c r="ADK2" s="253"/>
      <c r="ADL2" s="253"/>
      <c r="ADM2" s="253"/>
      <c r="ADN2" s="253"/>
      <c r="ADO2" s="253"/>
      <c r="ADP2" s="253"/>
      <c r="ADQ2" s="253"/>
      <c r="ADR2" s="253"/>
      <c r="ADS2" s="253"/>
      <c r="ADT2" s="253"/>
      <c r="ADU2" s="253"/>
      <c r="ADV2" s="253"/>
      <c r="ADW2" s="253"/>
      <c r="ADX2" s="253"/>
      <c r="ADY2" s="253"/>
      <c r="ADZ2" s="253"/>
      <c r="AEA2" s="253"/>
      <c r="AEB2" s="253"/>
      <c r="AEC2" s="253"/>
      <c r="AED2" s="253"/>
      <c r="AEE2" s="253"/>
      <c r="AEF2" s="253"/>
      <c r="AEG2" s="253"/>
      <c r="AEH2" s="253"/>
      <c r="AEI2" s="253"/>
      <c r="AEJ2" s="253"/>
      <c r="AEK2" s="253"/>
      <c r="AEL2" s="253"/>
      <c r="AEM2" s="253"/>
      <c r="AEN2" s="253"/>
      <c r="AEO2" s="253"/>
      <c r="AEP2" s="253"/>
      <c r="AEQ2" s="253"/>
      <c r="AER2" s="253"/>
      <c r="AES2" s="253"/>
      <c r="AET2" s="253"/>
      <c r="AEU2" s="253"/>
      <c r="AEV2" s="253"/>
      <c r="AEW2" s="253"/>
      <c r="AEX2" s="253"/>
      <c r="AEY2" s="253"/>
      <c r="AEZ2" s="253"/>
      <c r="AFA2" s="253"/>
      <c r="AFB2" s="253"/>
      <c r="AFC2" s="253"/>
      <c r="AFD2" s="253"/>
      <c r="AFE2" s="253"/>
      <c r="AFF2" s="253"/>
      <c r="AFG2" s="253"/>
      <c r="AFH2" s="253"/>
      <c r="AFI2" s="253"/>
      <c r="AFJ2" s="253"/>
      <c r="AFK2" s="253"/>
      <c r="AFL2" s="253"/>
      <c r="AFM2" s="253"/>
      <c r="AFN2" s="253"/>
      <c r="AFO2" s="253"/>
      <c r="AFP2" s="253"/>
      <c r="AFQ2" s="253"/>
      <c r="AFR2" s="253"/>
      <c r="AFS2" s="253"/>
      <c r="AFT2" s="253"/>
      <c r="AFU2" s="253"/>
      <c r="AFV2" s="253"/>
      <c r="AFW2" s="253"/>
      <c r="AFX2" s="253"/>
      <c r="AFY2" s="253"/>
      <c r="AFZ2" s="253"/>
      <c r="AGA2" s="253"/>
      <c r="AGB2" s="253"/>
      <c r="AGC2" s="253"/>
      <c r="AGD2" s="253"/>
      <c r="AGE2" s="253"/>
      <c r="AGF2" s="253"/>
      <c r="AGG2" s="253"/>
    </row>
    <row r="3" spans="1:865" ht="9" customHeight="1" x14ac:dyDescent="0.25">
      <c r="B3" s="6"/>
      <c r="C3" s="7"/>
      <c r="D3" s="8"/>
    </row>
    <row r="4" spans="1:865" s="4" customFormat="1" ht="15" x14ac:dyDescent="0.25">
      <c r="B4" s="254" t="s">
        <v>12898</v>
      </c>
      <c r="C4" s="255"/>
      <c r="D4" s="5">
        <f>SUM(C9:C239)</f>
        <v>51877037.85455998</v>
      </c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253"/>
      <c r="DQ4" s="253"/>
      <c r="DR4" s="253"/>
      <c r="DS4" s="253"/>
      <c r="DT4" s="253"/>
      <c r="DU4" s="253"/>
      <c r="DV4" s="253"/>
      <c r="DW4" s="253"/>
      <c r="DX4" s="253"/>
      <c r="DY4" s="253"/>
      <c r="DZ4" s="253"/>
      <c r="EA4" s="253"/>
      <c r="EB4" s="253"/>
      <c r="EC4" s="253"/>
      <c r="ED4" s="253"/>
      <c r="EE4" s="253"/>
      <c r="EF4" s="253"/>
      <c r="EG4" s="253"/>
      <c r="EH4" s="253"/>
      <c r="EI4" s="253"/>
      <c r="EJ4" s="253"/>
      <c r="EK4" s="253"/>
      <c r="EL4" s="253"/>
      <c r="EM4" s="253"/>
      <c r="EN4" s="253"/>
      <c r="EO4" s="253"/>
      <c r="EP4" s="253"/>
      <c r="EQ4" s="253"/>
      <c r="ER4" s="253"/>
      <c r="ES4" s="253"/>
      <c r="ET4" s="253"/>
      <c r="EU4" s="253"/>
      <c r="EV4" s="253"/>
      <c r="EW4" s="253"/>
      <c r="EX4" s="253"/>
      <c r="EY4" s="253"/>
      <c r="EZ4" s="253"/>
      <c r="FA4" s="253"/>
      <c r="FB4" s="253"/>
      <c r="FC4" s="253"/>
      <c r="FD4" s="253"/>
      <c r="FE4" s="253"/>
      <c r="FF4" s="253"/>
      <c r="FG4" s="253"/>
      <c r="FH4" s="253"/>
      <c r="FI4" s="253"/>
      <c r="FJ4" s="253"/>
      <c r="FK4" s="253"/>
      <c r="FL4" s="253"/>
      <c r="FM4" s="253"/>
      <c r="FN4" s="253"/>
      <c r="FO4" s="253"/>
      <c r="FP4" s="253"/>
      <c r="FQ4" s="253"/>
      <c r="FR4" s="253"/>
      <c r="FS4" s="253"/>
      <c r="FT4" s="253"/>
      <c r="FU4" s="253"/>
      <c r="FV4" s="253"/>
      <c r="FW4" s="253"/>
      <c r="FX4" s="253"/>
      <c r="FY4" s="253"/>
      <c r="FZ4" s="253"/>
      <c r="GA4" s="253"/>
      <c r="GB4" s="253"/>
      <c r="GC4" s="253"/>
      <c r="GD4" s="253"/>
      <c r="GE4" s="253"/>
      <c r="GF4" s="253"/>
      <c r="GG4" s="253"/>
      <c r="GH4" s="253"/>
      <c r="GI4" s="253"/>
      <c r="GJ4" s="253"/>
      <c r="GK4" s="253"/>
      <c r="GL4" s="253"/>
      <c r="GM4" s="253"/>
      <c r="GN4" s="253"/>
      <c r="GO4" s="253"/>
      <c r="GP4" s="253"/>
      <c r="GQ4" s="253"/>
      <c r="GR4" s="253"/>
      <c r="GS4" s="253"/>
      <c r="GT4" s="253"/>
      <c r="GU4" s="253"/>
      <c r="GV4" s="253"/>
      <c r="GW4" s="253"/>
      <c r="GX4" s="253"/>
      <c r="GY4" s="253"/>
      <c r="GZ4" s="253"/>
      <c r="HA4" s="253"/>
      <c r="HB4" s="253"/>
      <c r="HC4" s="253"/>
      <c r="HD4" s="253"/>
      <c r="HE4" s="253"/>
      <c r="HF4" s="253"/>
      <c r="HG4" s="253"/>
      <c r="HH4" s="253"/>
      <c r="HI4" s="253"/>
      <c r="HJ4" s="253"/>
      <c r="HK4" s="253"/>
      <c r="HL4" s="253"/>
      <c r="HM4" s="253"/>
      <c r="HN4" s="253"/>
      <c r="HO4" s="253"/>
      <c r="HP4" s="253"/>
      <c r="HQ4" s="253"/>
      <c r="HR4" s="253"/>
      <c r="HS4" s="253"/>
      <c r="HT4" s="253"/>
      <c r="HU4" s="253"/>
      <c r="HV4" s="253"/>
      <c r="HW4" s="253"/>
      <c r="HX4" s="253"/>
      <c r="HY4" s="253"/>
      <c r="HZ4" s="253"/>
      <c r="IA4" s="253"/>
      <c r="IB4" s="253"/>
      <c r="IC4" s="253"/>
      <c r="ID4" s="253"/>
      <c r="IE4" s="253"/>
      <c r="IF4" s="253"/>
      <c r="IG4" s="253"/>
      <c r="IH4" s="253"/>
      <c r="II4" s="253"/>
      <c r="IJ4" s="253"/>
      <c r="IK4" s="253"/>
      <c r="IL4" s="253"/>
      <c r="IM4" s="253"/>
      <c r="IN4" s="253"/>
      <c r="IO4" s="253"/>
      <c r="IP4" s="253"/>
      <c r="IQ4" s="253"/>
      <c r="IR4" s="253"/>
      <c r="IS4" s="253"/>
      <c r="IT4" s="253"/>
      <c r="IU4" s="253"/>
      <c r="IV4" s="253"/>
      <c r="IW4" s="253"/>
      <c r="IX4" s="253"/>
      <c r="IY4" s="253"/>
      <c r="IZ4" s="253"/>
      <c r="JA4" s="253"/>
      <c r="JB4" s="253"/>
      <c r="JC4" s="253"/>
      <c r="JD4" s="253"/>
      <c r="JE4" s="253"/>
      <c r="JF4" s="253"/>
      <c r="JG4" s="253"/>
      <c r="JH4" s="253"/>
      <c r="JI4" s="253"/>
      <c r="JJ4" s="253"/>
      <c r="JK4" s="253"/>
      <c r="JL4" s="253"/>
      <c r="JM4" s="253"/>
      <c r="JN4" s="253"/>
      <c r="JO4" s="253"/>
      <c r="JP4" s="253"/>
      <c r="JQ4" s="253"/>
      <c r="JR4" s="253"/>
      <c r="JS4" s="253"/>
      <c r="JT4" s="253"/>
      <c r="JU4" s="253"/>
      <c r="JV4" s="253"/>
      <c r="JW4" s="253"/>
      <c r="JX4" s="253"/>
      <c r="JY4" s="253"/>
      <c r="JZ4" s="253"/>
      <c r="KA4" s="253"/>
      <c r="KB4" s="253"/>
      <c r="KC4" s="253"/>
      <c r="KD4" s="253"/>
      <c r="KE4" s="253"/>
      <c r="KF4" s="253"/>
      <c r="KG4" s="253"/>
      <c r="KH4" s="253"/>
      <c r="KI4" s="253"/>
      <c r="KJ4" s="253"/>
      <c r="KK4" s="253"/>
      <c r="KL4" s="253"/>
      <c r="KM4" s="253"/>
      <c r="KN4" s="253"/>
      <c r="KO4" s="253"/>
      <c r="KP4" s="253"/>
      <c r="KQ4" s="253"/>
      <c r="KR4" s="253"/>
      <c r="KS4" s="253"/>
      <c r="KT4" s="253"/>
      <c r="KU4" s="253"/>
      <c r="KV4" s="253"/>
      <c r="KW4" s="253"/>
      <c r="KX4" s="253"/>
      <c r="KY4" s="253"/>
      <c r="KZ4" s="253"/>
      <c r="LA4" s="253"/>
      <c r="LB4" s="253"/>
      <c r="LC4" s="253"/>
      <c r="LD4" s="253"/>
      <c r="LE4" s="253"/>
      <c r="LF4" s="253"/>
      <c r="LG4" s="253"/>
      <c r="LH4" s="253"/>
      <c r="LI4" s="253"/>
      <c r="LJ4" s="253"/>
      <c r="LK4" s="253"/>
      <c r="LL4" s="253"/>
      <c r="LM4" s="253"/>
      <c r="LN4" s="253"/>
      <c r="LO4" s="253"/>
      <c r="LP4" s="253"/>
      <c r="LQ4" s="253"/>
      <c r="LR4" s="253"/>
      <c r="LS4" s="253"/>
      <c r="LT4" s="253"/>
      <c r="LU4" s="253"/>
      <c r="LV4" s="253"/>
      <c r="LW4" s="253"/>
      <c r="LX4" s="253"/>
      <c r="LY4" s="253"/>
      <c r="LZ4" s="253"/>
      <c r="MA4" s="253"/>
      <c r="MB4" s="253"/>
      <c r="MC4" s="253"/>
      <c r="MD4" s="253"/>
      <c r="ME4" s="253"/>
      <c r="MF4" s="253"/>
      <c r="MG4" s="253"/>
      <c r="MH4" s="253"/>
      <c r="MI4" s="253"/>
      <c r="MJ4" s="253"/>
      <c r="MK4" s="253"/>
      <c r="ML4" s="253"/>
      <c r="MM4" s="253"/>
      <c r="MN4" s="253"/>
      <c r="MO4" s="253"/>
      <c r="MP4" s="253"/>
      <c r="MQ4" s="253"/>
      <c r="MR4" s="253"/>
      <c r="MS4" s="253"/>
      <c r="MT4" s="253"/>
      <c r="MU4" s="253"/>
      <c r="MV4" s="253"/>
      <c r="MW4" s="253"/>
      <c r="MX4" s="253"/>
      <c r="MY4" s="253"/>
      <c r="MZ4" s="253"/>
      <c r="NA4" s="253"/>
      <c r="NB4" s="253"/>
      <c r="NC4" s="253"/>
      <c r="ND4" s="253"/>
      <c r="NE4" s="253"/>
      <c r="NF4" s="253"/>
      <c r="NG4" s="253"/>
      <c r="NH4" s="253"/>
      <c r="NI4" s="253"/>
      <c r="NJ4" s="253"/>
      <c r="NK4" s="253"/>
      <c r="NL4" s="253"/>
      <c r="NM4" s="253"/>
      <c r="NN4" s="253"/>
      <c r="NO4" s="253"/>
      <c r="NP4" s="253"/>
      <c r="NQ4" s="253"/>
      <c r="NR4" s="253"/>
      <c r="NS4" s="253"/>
      <c r="NT4" s="253"/>
      <c r="NU4" s="253"/>
      <c r="NV4" s="253"/>
      <c r="NW4" s="253"/>
      <c r="NX4" s="253"/>
      <c r="NY4" s="253"/>
      <c r="NZ4" s="253"/>
      <c r="OA4" s="253"/>
      <c r="OB4" s="253"/>
      <c r="OC4" s="253"/>
      <c r="OD4" s="253"/>
      <c r="OE4" s="253"/>
      <c r="OF4" s="253"/>
      <c r="OG4" s="253"/>
      <c r="OH4" s="253"/>
      <c r="OI4" s="253"/>
      <c r="OJ4" s="253"/>
      <c r="OK4" s="253"/>
      <c r="OL4" s="253"/>
      <c r="OM4" s="253"/>
      <c r="ON4" s="253"/>
      <c r="OO4" s="253"/>
      <c r="OP4" s="253"/>
      <c r="OQ4" s="253"/>
      <c r="OR4" s="253"/>
      <c r="OS4" s="253"/>
      <c r="OT4" s="253"/>
      <c r="OU4" s="253"/>
      <c r="OV4" s="253"/>
      <c r="OW4" s="253"/>
      <c r="OX4" s="253"/>
      <c r="OY4" s="253"/>
      <c r="OZ4" s="253"/>
      <c r="PA4" s="253"/>
      <c r="PB4" s="253"/>
      <c r="PC4" s="253"/>
      <c r="PD4" s="253"/>
      <c r="PE4" s="253"/>
      <c r="PF4" s="253"/>
      <c r="PG4" s="253"/>
      <c r="PH4" s="253"/>
      <c r="PI4" s="253"/>
      <c r="PJ4" s="253"/>
      <c r="PK4" s="253"/>
      <c r="PL4" s="253"/>
      <c r="PM4" s="253"/>
      <c r="PN4" s="253"/>
      <c r="PO4" s="253"/>
      <c r="PP4" s="253"/>
      <c r="PQ4" s="253"/>
      <c r="PR4" s="253"/>
      <c r="PS4" s="253"/>
      <c r="PT4" s="253"/>
      <c r="PU4" s="253"/>
      <c r="PV4" s="253"/>
      <c r="PW4" s="253"/>
      <c r="PX4" s="253"/>
      <c r="PY4" s="253"/>
      <c r="PZ4" s="253"/>
      <c r="QA4" s="253"/>
      <c r="QB4" s="253"/>
      <c r="QC4" s="253"/>
      <c r="QD4" s="253"/>
      <c r="QE4" s="253"/>
      <c r="QF4" s="253"/>
      <c r="QG4" s="253"/>
      <c r="QH4" s="253"/>
      <c r="QI4" s="253"/>
      <c r="QJ4" s="253"/>
      <c r="QK4" s="253"/>
      <c r="QL4" s="253"/>
      <c r="QM4" s="253"/>
      <c r="QN4" s="253"/>
      <c r="QO4" s="253"/>
      <c r="QP4" s="253"/>
      <c r="QQ4" s="253"/>
      <c r="QR4" s="253"/>
      <c r="QS4" s="253"/>
      <c r="QT4" s="253"/>
      <c r="QU4" s="253"/>
      <c r="QV4" s="253"/>
      <c r="QW4" s="253"/>
      <c r="QX4" s="253"/>
      <c r="QY4" s="253"/>
      <c r="QZ4" s="253"/>
      <c r="RA4" s="253"/>
      <c r="RB4" s="253"/>
      <c r="RC4" s="253"/>
      <c r="RD4" s="253"/>
      <c r="RE4" s="253"/>
      <c r="RF4" s="253"/>
      <c r="RG4" s="253"/>
      <c r="RH4" s="253"/>
      <c r="RI4" s="253"/>
      <c r="RJ4" s="253"/>
      <c r="RK4" s="253"/>
      <c r="RL4" s="253"/>
      <c r="RM4" s="253"/>
      <c r="RN4" s="253"/>
      <c r="RO4" s="253"/>
      <c r="RP4" s="253"/>
      <c r="RQ4" s="253"/>
      <c r="RR4" s="253"/>
      <c r="RS4" s="253"/>
      <c r="RT4" s="253"/>
      <c r="RU4" s="253"/>
      <c r="RV4" s="253"/>
      <c r="RW4" s="253"/>
      <c r="RX4" s="253"/>
      <c r="RY4" s="253"/>
      <c r="RZ4" s="253"/>
      <c r="SA4" s="253"/>
      <c r="SB4" s="253"/>
      <c r="SC4" s="253"/>
      <c r="SD4" s="253"/>
      <c r="SE4" s="253"/>
      <c r="SF4" s="253"/>
      <c r="SG4" s="253"/>
      <c r="SH4" s="253"/>
      <c r="SI4" s="253"/>
      <c r="SJ4" s="253"/>
      <c r="SK4" s="253"/>
      <c r="SL4" s="253"/>
      <c r="SM4" s="253"/>
      <c r="SN4" s="253"/>
      <c r="SO4" s="253"/>
      <c r="SP4" s="253"/>
      <c r="SQ4" s="253"/>
      <c r="SR4" s="253"/>
      <c r="SS4" s="253"/>
      <c r="ST4" s="253"/>
      <c r="SU4" s="253"/>
      <c r="SV4" s="253"/>
      <c r="SW4" s="253"/>
      <c r="SX4" s="253"/>
      <c r="SY4" s="253"/>
      <c r="SZ4" s="253"/>
      <c r="TA4" s="253"/>
      <c r="TB4" s="253"/>
      <c r="TC4" s="253"/>
      <c r="TD4" s="253"/>
      <c r="TE4" s="253"/>
      <c r="TF4" s="253"/>
      <c r="TG4" s="253"/>
      <c r="TH4" s="253"/>
      <c r="TI4" s="253"/>
      <c r="TJ4" s="253"/>
      <c r="TK4" s="253"/>
      <c r="TL4" s="253"/>
      <c r="TM4" s="253"/>
      <c r="TN4" s="253"/>
      <c r="TO4" s="253"/>
      <c r="TP4" s="253"/>
      <c r="TQ4" s="253"/>
      <c r="TR4" s="253"/>
      <c r="TS4" s="253"/>
      <c r="TT4" s="253"/>
      <c r="TU4" s="253"/>
      <c r="TV4" s="253"/>
      <c r="TW4" s="253"/>
      <c r="TX4" s="253"/>
      <c r="TY4" s="253"/>
      <c r="TZ4" s="253"/>
      <c r="UA4" s="253"/>
      <c r="UB4" s="253"/>
      <c r="UC4" s="253"/>
      <c r="UD4" s="253"/>
      <c r="UE4" s="253"/>
      <c r="UF4" s="253"/>
      <c r="UG4" s="253"/>
      <c r="UH4" s="253"/>
      <c r="UI4" s="253"/>
      <c r="UJ4" s="253"/>
      <c r="UK4" s="253"/>
      <c r="UL4" s="253"/>
      <c r="UM4" s="253"/>
      <c r="UN4" s="253"/>
      <c r="UO4" s="253"/>
      <c r="UP4" s="253"/>
      <c r="UQ4" s="253"/>
      <c r="UR4" s="253"/>
      <c r="US4" s="253"/>
      <c r="UT4" s="253"/>
      <c r="UU4" s="253"/>
      <c r="UV4" s="253"/>
      <c r="UW4" s="253"/>
      <c r="UX4" s="253"/>
      <c r="UY4" s="253"/>
      <c r="UZ4" s="253"/>
      <c r="VA4" s="253"/>
      <c r="VB4" s="253"/>
      <c r="VC4" s="253"/>
      <c r="VD4" s="253"/>
      <c r="VE4" s="253"/>
      <c r="VF4" s="253"/>
      <c r="VG4" s="253"/>
      <c r="VH4" s="253"/>
      <c r="VI4" s="253"/>
      <c r="VJ4" s="253"/>
      <c r="VK4" s="253"/>
      <c r="VL4" s="253"/>
      <c r="VM4" s="253"/>
      <c r="VN4" s="253"/>
      <c r="VO4" s="253"/>
      <c r="VP4" s="253"/>
      <c r="VQ4" s="253"/>
      <c r="VR4" s="253"/>
      <c r="VS4" s="253"/>
      <c r="VT4" s="253"/>
      <c r="VU4" s="253"/>
      <c r="VV4" s="253"/>
      <c r="VW4" s="253"/>
      <c r="VX4" s="253"/>
      <c r="VY4" s="253"/>
      <c r="VZ4" s="253"/>
      <c r="WA4" s="253"/>
      <c r="WB4" s="253"/>
      <c r="WC4" s="253"/>
      <c r="WD4" s="253"/>
      <c r="WE4" s="253"/>
      <c r="WF4" s="253"/>
      <c r="WG4" s="253"/>
      <c r="WH4" s="253"/>
      <c r="WI4" s="253"/>
      <c r="WJ4" s="253"/>
      <c r="WK4" s="253"/>
      <c r="WL4" s="253"/>
      <c r="WM4" s="253"/>
      <c r="WN4" s="253"/>
      <c r="WO4" s="253"/>
      <c r="WP4" s="253"/>
      <c r="WQ4" s="253"/>
      <c r="WR4" s="253"/>
      <c r="WS4" s="253"/>
      <c r="WT4" s="253"/>
      <c r="WU4" s="253"/>
      <c r="WV4" s="253"/>
      <c r="WW4" s="253"/>
      <c r="WX4" s="253"/>
      <c r="WY4" s="253"/>
      <c r="WZ4" s="253"/>
      <c r="XA4" s="253"/>
      <c r="XB4" s="253"/>
      <c r="XC4" s="253"/>
      <c r="XD4" s="253"/>
      <c r="XE4" s="253"/>
      <c r="XF4" s="253"/>
      <c r="XG4" s="253"/>
      <c r="XH4" s="253"/>
      <c r="XI4" s="253"/>
      <c r="XJ4" s="253"/>
      <c r="XK4" s="253"/>
      <c r="XL4" s="253"/>
      <c r="XM4" s="253"/>
      <c r="XN4" s="253"/>
      <c r="XO4" s="253"/>
      <c r="XP4" s="253"/>
      <c r="XQ4" s="253"/>
      <c r="XR4" s="253"/>
      <c r="XS4" s="253"/>
      <c r="XT4" s="253"/>
      <c r="XU4" s="253"/>
      <c r="XV4" s="253"/>
      <c r="XW4" s="253"/>
      <c r="XX4" s="253"/>
      <c r="XY4" s="253"/>
      <c r="XZ4" s="253"/>
      <c r="YA4" s="253"/>
      <c r="YB4" s="253"/>
      <c r="YC4" s="253"/>
      <c r="YD4" s="253"/>
      <c r="YE4" s="253"/>
      <c r="YF4" s="253"/>
      <c r="YG4" s="253"/>
      <c r="YH4" s="253"/>
      <c r="YI4" s="253"/>
      <c r="YJ4" s="253"/>
      <c r="YK4" s="253"/>
      <c r="YL4" s="253"/>
      <c r="YM4" s="253"/>
      <c r="YN4" s="253"/>
      <c r="YO4" s="253"/>
      <c r="YP4" s="253"/>
      <c r="YQ4" s="253"/>
      <c r="YR4" s="253"/>
      <c r="YS4" s="253"/>
      <c r="YT4" s="253"/>
      <c r="YU4" s="253"/>
      <c r="YV4" s="253"/>
      <c r="YW4" s="253"/>
      <c r="YX4" s="253"/>
      <c r="YY4" s="253"/>
      <c r="YZ4" s="253"/>
      <c r="ZA4" s="253"/>
      <c r="ZB4" s="253"/>
      <c r="ZC4" s="253"/>
      <c r="ZD4" s="253"/>
      <c r="ZE4" s="253"/>
      <c r="ZF4" s="253"/>
      <c r="ZG4" s="253"/>
      <c r="ZH4" s="253"/>
      <c r="ZI4" s="253"/>
      <c r="ZJ4" s="253"/>
      <c r="ZK4" s="253"/>
      <c r="ZL4" s="253"/>
      <c r="ZM4" s="253"/>
      <c r="ZN4" s="253"/>
      <c r="ZO4" s="253"/>
      <c r="ZP4" s="253"/>
      <c r="ZQ4" s="253"/>
      <c r="ZR4" s="253"/>
      <c r="ZS4" s="253"/>
      <c r="ZT4" s="253"/>
      <c r="ZU4" s="253"/>
      <c r="ZV4" s="253"/>
      <c r="ZW4" s="253"/>
      <c r="ZX4" s="253"/>
      <c r="ZY4" s="253"/>
      <c r="ZZ4" s="253"/>
      <c r="AAA4" s="253"/>
      <c r="AAB4" s="253"/>
      <c r="AAC4" s="253"/>
      <c r="AAD4" s="253"/>
      <c r="AAE4" s="253"/>
      <c r="AAF4" s="253"/>
      <c r="AAG4" s="253"/>
      <c r="AAH4" s="253"/>
      <c r="AAI4" s="253"/>
      <c r="AAJ4" s="253"/>
      <c r="AAK4" s="253"/>
      <c r="AAL4" s="253"/>
      <c r="AAM4" s="253"/>
      <c r="AAN4" s="253"/>
      <c r="AAO4" s="253"/>
      <c r="AAP4" s="253"/>
      <c r="AAQ4" s="253"/>
      <c r="AAR4" s="253"/>
      <c r="AAS4" s="253"/>
      <c r="AAT4" s="253"/>
      <c r="AAU4" s="253"/>
      <c r="AAV4" s="253"/>
      <c r="AAW4" s="253"/>
      <c r="AAX4" s="253"/>
      <c r="AAY4" s="253"/>
      <c r="AAZ4" s="253"/>
      <c r="ABA4" s="253"/>
      <c r="ABB4" s="253"/>
      <c r="ABC4" s="253"/>
      <c r="ABD4" s="253"/>
      <c r="ABE4" s="253"/>
      <c r="ABF4" s="253"/>
      <c r="ABG4" s="253"/>
      <c r="ABH4" s="253"/>
      <c r="ABI4" s="253"/>
      <c r="ABJ4" s="253"/>
      <c r="ABK4" s="253"/>
      <c r="ABL4" s="253"/>
      <c r="ABM4" s="253"/>
      <c r="ABN4" s="253"/>
      <c r="ABO4" s="253"/>
      <c r="ABP4" s="253"/>
      <c r="ABQ4" s="253"/>
      <c r="ABR4" s="253"/>
      <c r="ABS4" s="253"/>
      <c r="ABT4" s="253"/>
      <c r="ABU4" s="253"/>
      <c r="ABV4" s="253"/>
      <c r="ABW4" s="253"/>
      <c r="ABX4" s="253"/>
      <c r="ABY4" s="253"/>
      <c r="ABZ4" s="253"/>
      <c r="ACA4" s="253"/>
      <c r="ACB4" s="253"/>
      <c r="ACC4" s="253"/>
      <c r="ACD4" s="253"/>
      <c r="ACE4" s="253"/>
      <c r="ACF4" s="253"/>
      <c r="ACG4" s="253"/>
      <c r="ACH4" s="253"/>
      <c r="ACI4" s="253"/>
      <c r="ACJ4" s="253"/>
      <c r="ACK4" s="253"/>
      <c r="ACL4" s="253"/>
      <c r="ACM4" s="253"/>
      <c r="ACN4" s="253"/>
      <c r="ACO4" s="253"/>
      <c r="ACP4" s="253"/>
      <c r="ACQ4" s="253"/>
      <c r="ACR4" s="253"/>
      <c r="ACS4" s="253"/>
      <c r="ACT4" s="253"/>
      <c r="ACU4" s="253"/>
      <c r="ACV4" s="253"/>
      <c r="ACW4" s="253"/>
      <c r="ACX4" s="253"/>
      <c r="ACY4" s="253"/>
      <c r="ACZ4" s="253"/>
      <c r="ADA4" s="253"/>
      <c r="ADB4" s="253"/>
      <c r="ADC4" s="253"/>
      <c r="ADD4" s="253"/>
      <c r="ADE4" s="253"/>
      <c r="ADF4" s="253"/>
      <c r="ADG4" s="253"/>
      <c r="ADH4" s="253"/>
      <c r="ADI4" s="253"/>
      <c r="ADJ4" s="253"/>
      <c r="ADK4" s="253"/>
      <c r="ADL4" s="253"/>
      <c r="ADM4" s="253"/>
      <c r="ADN4" s="253"/>
      <c r="ADO4" s="253"/>
      <c r="ADP4" s="253"/>
      <c r="ADQ4" s="253"/>
      <c r="ADR4" s="253"/>
      <c r="ADS4" s="253"/>
      <c r="ADT4" s="253"/>
      <c r="ADU4" s="253"/>
      <c r="ADV4" s="253"/>
      <c r="ADW4" s="253"/>
      <c r="ADX4" s="253"/>
      <c r="ADY4" s="253"/>
      <c r="ADZ4" s="253"/>
      <c r="AEA4" s="253"/>
      <c r="AEB4" s="253"/>
      <c r="AEC4" s="253"/>
      <c r="AED4" s="253"/>
      <c r="AEE4" s="253"/>
      <c r="AEF4" s="253"/>
      <c r="AEG4" s="253"/>
      <c r="AEH4" s="253"/>
      <c r="AEI4" s="253"/>
      <c r="AEJ4" s="253"/>
      <c r="AEK4" s="253"/>
      <c r="AEL4" s="253"/>
      <c r="AEM4" s="253"/>
      <c r="AEN4" s="253"/>
      <c r="AEO4" s="253"/>
      <c r="AEP4" s="253"/>
      <c r="AEQ4" s="253"/>
      <c r="AER4" s="253"/>
      <c r="AES4" s="253"/>
      <c r="AET4" s="253"/>
      <c r="AEU4" s="253"/>
      <c r="AEV4" s="253"/>
      <c r="AEW4" s="253"/>
      <c r="AEX4" s="253"/>
      <c r="AEY4" s="253"/>
      <c r="AEZ4" s="253"/>
      <c r="AFA4" s="253"/>
      <c r="AFB4" s="253"/>
      <c r="AFC4" s="253"/>
      <c r="AFD4" s="253"/>
      <c r="AFE4" s="253"/>
      <c r="AFF4" s="253"/>
      <c r="AFG4" s="253"/>
      <c r="AFH4" s="253"/>
      <c r="AFI4" s="253"/>
      <c r="AFJ4" s="253"/>
      <c r="AFK4" s="253"/>
      <c r="AFL4" s="253"/>
      <c r="AFM4" s="253"/>
      <c r="AFN4" s="253"/>
      <c r="AFO4" s="253"/>
      <c r="AFP4" s="253"/>
      <c r="AFQ4" s="253"/>
      <c r="AFR4" s="253"/>
      <c r="AFS4" s="253"/>
      <c r="AFT4" s="253"/>
      <c r="AFU4" s="253"/>
      <c r="AFV4" s="253"/>
      <c r="AFW4" s="253"/>
      <c r="AFX4" s="253"/>
      <c r="AFY4" s="253"/>
      <c r="AFZ4" s="253"/>
      <c r="AGA4" s="253"/>
      <c r="AGB4" s="253"/>
      <c r="AGC4" s="253"/>
      <c r="AGD4" s="253"/>
      <c r="AGE4" s="253"/>
      <c r="AGF4" s="253"/>
      <c r="AGG4" s="253"/>
    </row>
    <row r="5" spans="1:865" s="253" customFormat="1" ht="9" customHeight="1" x14ac:dyDescent="0.25">
      <c r="B5" s="256"/>
      <c r="C5" s="9"/>
      <c r="D5" s="257"/>
    </row>
    <row r="6" spans="1:865" ht="14.4" customHeight="1" x14ac:dyDescent="0.25">
      <c r="B6" s="251" t="s">
        <v>0</v>
      </c>
      <c r="C6" s="10"/>
      <c r="D6" s="11"/>
    </row>
    <row r="7" spans="1:865" ht="14.4" customHeight="1" x14ac:dyDescent="0.25">
      <c r="B7" s="12" t="s">
        <v>1</v>
      </c>
      <c r="C7" s="13" t="s">
        <v>2</v>
      </c>
      <c r="D7" s="13" t="s">
        <v>3</v>
      </c>
    </row>
    <row r="8" spans="1:865" s="14" customFormat="1" ht="27.75" customHeight="1" x14ac:dyDescent="0.25">
      <c r="B8" s="15" t="s">
        <v>4</v>
      </c>
      <c r="C8" s="16"/>
      <c r="D8" s="17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  <c r="AF8" s="253"/>
      <c r="AG8" s="253"/>
      <c r="AH8" s="253"/>
      <c r="AI8" s="253"/>
      <c r="AJ8" s="253"/>
      <c r="AK8" s="253"/>
      <c r="AL8" s="253"/>
      <c r="AM8" s="253"/>
      <c r="AN8" s="253"/>
      <c r="AO8" s="253"/>
      <c r="AP8" s="253"/>
      <c r="AQ8" s="253"/>
      <c r="AR8" s="253"/>
      <c r="AS8" s="253"/>
      <c r="AT8" s="253"/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253"/>
      <c r="BH8" s="253"/>
      <c r="BI8" s="253"/>
      <c r="BJ8" s="253"/>
      <c r="BK8" s="253"/>
      <c r="BL8" s="253"/>
      <c r="BM8" s="253"/>
      <c r="BN8" s="253"/>
      <c r="BO8" s="253"/>
      <c r="BP8" s="253"/>
      <c r="BQ8" s="253"/>
      <c r="BR8" s="253"/>
      <c r="BS8" s="253"/>
      <c r="BT8" s="253"/>
      <c r="BU8" s="253"/>
      <c r="BV8" s="253"/>
      <c r="BW8" s="253"/>
      <c r="BX8" s="253"/>
      <c r="BY8" s="253"/>
      <c r="BZ8" s="253"/>
      <c r="CA8" s="253"/>
      <c r="CB8" s="253"/>
      <c r="CC8" s="253"/>
      <c r="CD8" s="253"/>
      <c r="CE8" s="253"/>
      <c r="CF8" s="253"/>
      <c r="CG8" s="253"/>
      <c r="CH8" s="253"/>
      <c r="CI8" s="253"/>
      <c r="CJ8" s="253"/>
      <c r="CK8" s="253"/>
      <c r="CL8" s="253"/>
      <c r="CM8" s="253"/>
      <c r="CN8" s="253"/>
      <c r="CO8" s="253"/>
      <c r="CP8" s="253"/>
      <c r="CQ8" s="253"/>
      <c r="CR8" s="253"/>
      <c r="CS8" s="253"/>
      <c r="CT8" s="253"/>
      <c r="CU8" s="253"/>
      <c r="CV8" s="253"/>
      <c r="CW8" s="253"/>
      <c r="CX8" s="253"/>
      <c r="CY8" s="253"/>
      <c r="CZ8" s="253"/>
      <c r="DA8" s="253"/>
      <c r="DB8" s="253"/>
      <c r="DC8" s="253"/>
      <c r="DD8" s="253"/>
      <c r="DE8" s="253"/>
      <c r="DF8" s="253"/>
      <c r="DG8" s="253"/>
      <c r="DH8" s="253"/>
      <c r="DI8" s="253"/>
      <c r="DJ8" s="253"/>
      <c r="DK8" s="253"/>
      <c r="DL8" s="253"/>
      <c r="DM8" s="253"/>
      <c r="DN8" s="253"/>
      <c r="DO8" s="253"/>
      <c r="DP8" s="253"/>
      <c r="DQ8" s="253"/>
      <c r="DR8" s="253"/>
      <c r="DS8" s="253"/>
      <c r="DT8" s="253"/>
      <c r="DU8" s="253"/>
      <c r="DV8" s="253"/>
      <c r="DW8" s="253"/>
      <c r="DX8" s="253"/>
      <c r="DY8" s="253"/>
      <c r="DZ8" s="253"/>
      <c r="EA8" s="253"/>
      <c r="EB8" s="253"/>
      <c r="EC8" s="253"/>
      <c r="ED8" s="253"/>
      <c r="EE8" s="253"/>
      <c r="EF8" s="253"/>
      <c r="EG8" s="253"/>
      <c r="EH8" s="253"/>
      <c r="EI8" s="253"/>
      <c r="EJ8" s="253"/>
      <c r="EK8" s="253"/>
      <c r="EL8" s="253"/>
      <c r="EM8" s="253"/>
      <c r="EN8" s="253"/>
      <c r="EO8" s="253"/>
      <c r="EP8" s="253"/>
      <c r="EQ8" s="253"/>
      <c r="ER8" s="253"/>
      <c r="ES8" s="253"/>
      <c r="ET8" s="253"/>
      <c r="EU8" s="253"/>
      <c r="EV8" s="253"/>
      <c r="EW8" s="253"/>
      <c r="EX8" s="253"/>
      <c r="EY8" s="253"/>
      <c r="EZ8" s="253"/>
      <c r="FA8" s="253"/>
      <c r="FB8" s="253"/>
      <c r="FC8" s="253"/>
      <c r="FD8" s="253"/>
      <c r="FE8" s="253"/>
      <c r="FF8" s="253"/>
      <c r="FG8" s="253"/>
      <c r="FH8" s="253"/>
      <c r="FI8" s="253"/>
      <c r="FJ8" s="253"/>
      <c r="FK8" s="253"/>
      <c r="FL8" s="253"/>
      <c r="FM8" s="253"/>
      <c r="FN8" s="253"/>
      <c r="FO8" s="253"/>
      <c r="FP8" s="253"/>
      <c r="FQ8" s="253"/>
      <c r="FR8" s="253"/>
      <c r="FS8" s="253"/>
      <c r="FT8" s="253"/>
      <c r="FU8" s="253"/>
      <c r="FV8" s="253"/>
      <c r="FW8" s="253"/>
      <c r="FX8" s="253"/>
      <c r="FY8" s="253"/>
      <c r="FZ8" s="253"/>
      <c r="GA8" s="253"/>
      <c r="GB8" s="253"/>
      <c r="GC8" s="253"/>
      <c r="GD8" s="253"/>
      <c r="GE8" s="253"/>
      <c r="GF8" s="253"/>
      <c r="GG8" s="253"/>
      <c r="GH8" s="253"/>
      <c r="GI8" s="253"/>
      <c r="GJ8" s="253"/>
      <c r="GK8" s="253"/>
      <c r="GL8" s="253"/>
      <c r="GM8" s="253"/>
      <c r="GN8" s="253"/>
      <c r="GO8" s="253"/>
      <c r="GP8" s="253"/>
      <c r="GQ8" s="253"/>
      <c r="GR8" s="253"/>
      <c r="GS8" s="253"/>
      <c r="GT8" s="253"/>
      <c r="GU8" s="253"/>
      <c r="GV8" s="253"/>
      <c r="GW8" s="253"/>
      <c r="GX8" s="253"/>
      <c r="GY8" s="253"/>
      <c r="GZ8" s="253"/>
      <c r="HA8" s="253"/>
      <c r="HB8" s="253"/>
      <c r="HC8" s="253"/>
      <c r="HD8" s="253"/>
      <c r="HE8" s="253"/>
      <c r="HF8" s="253"/>
      <c r="HG8" s="253"/>
      <c r="HH8" s="253"/>
      <c r="HI8" s="253"/>
      <c r="HJ8" s="253"/>
      <c r="HK8" s="253"/>
      <c r="HL8" s="253"/>
      <c r="HM8" s="253"/>
      <c r="HN8" s="253"/>
      <c r="HO8" s="253"/>
      <c r="HP8" s="253"/>
      <c r="HQ8" s="253"/>
      <c r="HR8" s="253"/>
      <c r="HS8" s="253"/>
      <c r="HT8" s="253"/>
      <c r="HU8" s="253"/>
      <c r="HV8" s="253"/>
      <c r="HW8" s="253"/>
      <c r="HX8" s="253"/>
      <c r="HY8" s="253"/>
      <c r="HZ8" s="253"/>
      <c r="IA8" s="253"/>
      <c r="IB8" s="253"/>
      <c r="IC8" s="253"/>
      <c r="ID8" s="253"/>
      <c r="IE8" s="253"/>
      <c r="IF8" s="253"/>
      <c r="IG8" s="253"/>
      <c r="IH8" s="253"/>
      <c r="II8" s="253"/>
      <c r="IJ8" s="253"/>
      <c r="IK8" s="253"/>
      <c r="IL8" s="253"/>
      <c r="IM8" s="253"/>
      <c r="IN8" s="253"/>
      <c r="IO8" s="253"/>
      <c r="IP8" s="253"/>
      <c r="IQ8" s="253"/>
      <c r="IR8" s="253"/>
      <c r="IS8" s="253"/>
      <c r="IT8" s="253"/>
      <c r="IU8" s="253"/>
      <c r="IV8" s="253"/>
      <c r="IW8" s="253"/>
      <c r="IX8" s="253"/>
      <c r="IY8" s="253"/>
      <c r="IZ8" s="253"/>
      <c r="JA8" s="253"/>
      <c r="JB8" s="253"/>
      <c r="JC8" s="253"/>
      <c r="JD8" s="253"/>
      <c r="JE8" s="253"/>
      <c r="JF8" s="253"/>
      <c r="JG8" s="253"/>
      <c r="JH8" s="253"/>
      <c r="JI8" s="253"/>
      <c r="JJ8" s="253"/>
      <c r="JK8" s="253"/>
      <c r="JL8" s="253"/>
      <c r="JM8" s="253"/>
      <c r="JN8" s="253"/>
      <c r="JO8" s="253"/>
      <c r="JP8" s="253"/>
      <c r="JQ8" s="253"/>
      <c r="JR8" s="253"/>
      <c r="JS8" s="253"/>
      <c r="JT8" s="253"/>
      <c r="JU8" s="253"/>
      <c r="JV8" s="253"/>
      <c r="JW8" s="253"/>
      <c r="JX8" s="253"/>
      <c r="JY8" s="253"/>
      <c r="JZ8" s="253"/>
      <c r="KA8" s="253"/>
      <c r="KB8" s="253"/>
      <c r="KC8" s="253"/>
      <c r="KD8" s="253"/>
      <c r="KE8" s="253"/>
      <c r="KF8" s="253"/>
      <c r="KG8" s="253"/>
      <c r="KH8" s="253"/>
      <c r="KI8" s="253"/>
      <c r="KJ8" s="253"/>
      <c r="KK8" s="253"/>
      <c r="KL8" s="253"/>
      <c r="KM8" s="253"/>
      <c r="KN8" s="253"/>
      <c r="KO8" s="253"/>
      <c r="KP8" s="253"/>
      <c r="KQ8" s="253"/>
      <c r="KR8" s="253"/>
      <c r="KS8" s="253"/>
      <c r="KT8" s="253"/>
      <c r="KU8" s="253"/>
      <c r="KV8" s="253"/>
      <c r="KW8" s="253"/>
      <c r="KX8" s="253"/>
      <c r="KY8" s="253"/>
      <c r="KZ8" s="253"/>
      <c r="LA8" s="253"/>
      <c r="LB8" s="253"/>
      <c r="LC8" s="253"/>
      <c r="LD8" s="253"/>
      <c r="LE8" s="253"/>
      <c r="LF8" s="253"/>
      <c r="LG8" s="253"/>
      <c r="LH8" s="253"/>
      <c r="LI8" s="253"/>
      <c r="LJ8" s="253"/>
      <c r="LK8" s="253"/>
      <c r="LL8" s="253"/>
      <c r="LM8" s="253"/>
      <c r="LN8" s="253"/>
      <c r="LO8" s="253"/>
      <c r="LP8" s="253"/>
      <c r="LQ8" s="253"/>
      <c r="LR8" s="253"/>
      <c r="LS8" s="253"/>
      <c r="LT8" s="253"/>
      <c r="LU8" s="253"/>
      <c r="LV8" s="253"/>
      <c r="LW8" s="253"/>
      <c r="LX8" s="253"/>
      <c r="LY8" s="253"/>
      <c r="LZ8" s="253"/>
      <c r="MA8" s="253"/>
      <c r="MB8" s="253"/>
      <c r="MC8" s="253"/>
      <c r="MD8" s="253"/>
      <c r="ME8" s="253"/>
      <c r="MF8" s="253"/>
      <c r="MG8" s="253"/>
      <c r="MH8" s="253"/>
      <c r="MI8" s="253"/>
      <c r="MJ8" s="253"/>
      <c r="MK8" s="253"/>
      <c r="ML8" s="253"/>
      <c r="MM8" s="253"/>
      <c r="MN8" s="253"/>
      <c r="MO8" s="253"/>
      <c r="MP8" s="253"/>
      <c r="MQ8" s="253"/>
      <c r="MR8" s="253"/>
      <c r="MS8" s="253"/>
      <c r="MT8" s="253"/>
      <c r="MU8" s="253"/>
      <c r="MV8" s="253"/>
      <c r="MW8" s="253"/>
      <c r="MX8" s="253"/>
      <c r="MY8" s="253"/>
      <c r="MZ8" s="253"/>
      <c r="NA8" s="253"/>
      <c r="NB8" s="253"/>
      <c r="NC8" s="253"/>
      <c r="ND8" s="253"/>
      <c r="NE8" s="253"/>
      <c r="NF8" s="253"/>
      <c r="NG8" s="253"/>
      <c r="NH8" s="253"/>
      <c r="NI8" s="253"/>
      <c r="NJ8" s="253"/>
      <c r="NK8" s="253"/>
      <c r="NL8" s="253"/>
      <c r="NM8" s="253"/>
      <c r="NN8" s="253"/>
      <c r="NO8" s="253"/>
      <c r="NP8" s="253"/>
      <c r="NQ8" s="253"/>
      <c r="NR8" s="253"/>
      <c r="NS8" s="253"/>
      <c r="NT8" s="253"/>
      <c r="NU8" s="253"/>
      <c r="NV8" s="253"/>
      <c r="NW8" s="253"/>
      <c r="NX8" s="253"/>
      <c r="NY8" s="253"/>
      <c r="NZ8" s="253"/>
      <c r="OA8" s="253"/>
      <c r="OB8" s="253"/>
      <c r="OC8" s="253"/>
      <c r="OD8" s="253"/>
      <c r="OE8" s="253"/>
      <c r="OF8" s="253"/>
      <c r="OG8" s="253"/>
      <c r="OH8" s="253"/>
      <c r="OI8" s="253"/>
      <c r="OJ8" s="253"/>
      <c r="OK8" s="253"/>
      <c r="OL8" s="253"/>
      <c r="OM8" s="253"/>
      <c r="ON8" s="253"/>
      <c r="OO8" s="253"/>
      <c r="OP8" s="253"/>
      <c r="OQ8" s="253"/>
      <c r="OR8" s="253"/>
      <c r="OS8" s="253"/>
      <c r="OT8" s="253"/>
      <c r="OU8" s="253"/>
      <c r="OV8" s="253"/>
      <c r="OW8" s="253"/>
      <c r="OX8" s="253"/>
      <c r="OY8" s="253"/>
      <c r="OZ8" s="253"/>
      <c r="PA8" s="253"/>
      <c r="PB8" s="253"/>
      <c r="PC8" s="253"/>
      <c r="PD8" s="253"/>
      <c r="PE8" s="253"/>
      <c r="PF8" s="253"/>
      <c r="PG8" s="253"/>
      <c r="PH8" s="253"/>
      <c r="PI8" s="253"/>
      <c r="PJ8" s="253"/>
      <c r="PK8" s="253"/>
      <c r="PL8" s="253"/>
      <c r="PM8" s="253"/>
      <c r="PN8" s="253"/>
      <c r="PO8" s="253"/>
      <c r="PP8" s="253"/>
      <c r="PQ8" s="253"/>
      <c r="PR8" s="253"/>
      <c r="PS8" s="253"/>
      <c r="PT8" s="253"/>
      <c r="PU8" s="253"/>
      <c r="PV8" s="253"/>
      <c r="PW8" s="253"/>
      <c r="PX8" s="253"/>
      <c r="PY8" s="253"/>
      <c r="PZ8" s="253"/>
      <c r="QA8" s="253"/>
      <c r="QB8" s="253"/>
      <c r="QC8" s="253"/>
      <c r="QD8" s="253"/>
      <c r="QE8" s="253"/>
      <c r="QF8" s="253"/>
      <c r="QG8" s="253"/>
      <c r="QH8" s="253"/>
      <c r="QI8" s="253"/>
      <c r="QJ8" s="253"/>
      <c r="QK8" s="253"/>
      <c r="QL8" s="253"/>
      <c r="QM8" s="253"/>
      <c r="QN8" s="253"/>
      <c r="QO8" s="253"/>
      <c r="QP8" s="253"/>
      <c r="QQ8" s="253"/>
      <c r="QR8" s="253"/>
      <c r="QS8" s="253"/>
      <c r="QT8" s="253"/>
      <c r="QU8" s="253"/>
      <c r="QV8" s="253"/>
      <c r="QW8" s="253"/>
      <c r="QX8" s="253"/>
      <c r="QY8" s="253"/>
      <c r="QZ8" s="253"/>
      <c r="RA8" s="253"/>
      <c r="RB8" s="253"/>
      <c r="RC8" s="253"/>
      <c r="RD8" s="253"/>
      <c r="RE8" s="253"/>
      <c r="RF8" s="253"/>
      <c r="RG8" s="253"/>
      <c r="RH8" s="253"/>
      <c r="RI8" s="253"/>
      <c r="RJ8" s="253"/>
      <c r="RK8" s="253"/>
      <c r="RL8" s="253"/>
      <c r="RM8" s="253"/>
      <c r="RN8" s="253"/>
      <c r="RO8" s="253"/>
      <c r="RP8" s="253"/>
      <c r="RQ8" s="253"/>
      <c r="RR8" s="253"/>
      <c r="RS8" s="253"/>
      <c r="RT8" s="253"/>
      <c r="RU8" s="253"/>
      <c r="RV8" s="253"/>
      <c r="RW8" s="253"/>
      <c r="RX8" s="253"/>
      <c r="RY8" s="253"/>
      <c r="RZ8" s="253"/>
      <c r="SA8" s="253"/>
      <c r="SB8" s="253"/>
      <c r="SC8" s="253"/>
      <c r="SD8" s="253"/>
      <c r="SE8" s="253"/>
      <c r="SF8" s="253"/>
      <c r="SG8" s="253"/>
      <c r="SH8" s="253"/>
      <c r="SI8" s="253"/>
      <c r="SJ8" s="253"/>
      <c r="SK8" s="253"/>
      <c r="SL8" s="253"/>
      <c r="SM8" s="253"/>
      <c r="SN8" s="253"/>
      <c r="SO8" s="253"/>
      <c r="SP8" s="253"/>
      <c r="SQ8" s="253"/>
      <c r="SR8" s="253"/>
      <c r="SS8" s="253"/>
      <c r="ST8" s="253"/>
      <c r="SU8" s="253"/>
      <c r="SV8" s="253"/>
      <c r="SW8" s="253"/>
      <c r="SX8" s="253"/>
      <c r="SY8" s="253"/>
      <c r="SZ8" s="253"/>
      <c r="TA8" s="253"/>
      <c r="TB8" s="253"/>
      <c r="TC8" s="253"/>
      <c r="TD8" s="253"/>
      <c r="TE8" s="253"/>
      <c r="TF8" s="253"/>
      <c r="TG8" s="253"/>
      <c r="TH8" s="253"/>
      <c r="TI8" s="253"/>
      <c r="TJ8" s="253"/>
      <c r="TK8" s="253"/>
      <c r="TL8" s="253"/>
      <c r="TM8" s="253"/>
      <c r="TN8" s="253"/>
      <c r="TO8" s="253"/>
      <c r="TP8" s="253"/>
      <c r="TQ8" s="253"/>
      <c r="TR8" s="253"/>
      <c r="TS8" s="253"/>
      <c r="TT8" s="253"/>
      <c r="TU8" s="253"/>
      <c r="TV8" s="253"/>
      <c r="TW8" s="253"/>
      <c r="TX8" s="253"/>
      <c r="TY8" s="253"/>
      <c r="TZ8" s="253"/>
      <c r="UA8" s="253"/>
      <c r="UB8" s="253"/>
      <c r="UC8" s="253"/>
      <c r="UD8" s="253"/>
      <c r="UE8" s="253"/>
      <c r="UF8" s="253"/>
      <c r="UG8" s="253"/>
      <c r="UH8" s="253"/>
      <c r="UI8" s="253"/>
      <c r="UJ8" s="253"/>
      <c r="UK8" s="253"/>
      <c r="UL8" s="253"/>
      <c r="UM8" s="253"/>
      <c r="UN8" s="253"/>
      <c r="UO8" s="253"/>
      <c r="UP8" s="253"/>
      <c r="UQ8" s="253"/>
      <c r="UR8" s="253"/>
      <c r="US8" s="253"/>
      <c r="UT8" s="253"/>
      <c r="UU8" s="253"/>
      <c r="UV8" s="253"/>
      <c r="UW8" s="253"/>
      <c r="UX8" s="253"/>
      <c r="UY8" s="253"/>
      <c r="UZ8" s="253"/>
      <c r="VA8" s="253"/>
      <c r="VB8" s="253"/>
      <c r="VC8" s="253"/>
      <c r="VD8" s="253"/>
      <c r="VE8" s="253"/>
      <c r="VF8" s="253"/>
      <c r="VG8" s="253"/>
      <c r="VH8" s="253"/>
      <c r="VI8" s="253"/>
      <c r="VJ8" s="253"/>
      <c r="VK8" s="253"/>
      <c r="VL8" s="253"/>
      <c r="VM8" s="253"/>
      <c r="VN8" s="253"/>
      <c r="VO8" s="253"/>
      <c r="VP8" s="253"/>
      <c r="VQ8" s="253"/>
      <c r="VR8" s="253"/>
      <c r="VS8" s="253"/>
      <c r="VT8" s="253"/>
      <c r="VU8" s="253"/>
      <c r="VV8" s="253"/>
      <c r="VW8" s="253"/>
      <c r="VX8" s="253"/>
      <c r="VY8" s="253"/>
      <c r="VZ8" s="253"/>
      <c r="WA8" s="253"/>
      <c r="WB8" s="253"/>
      <c r="WC8" s="253"/>
      <c r="WD8" s="253"/>
      <c r="WE8" s="253"/>
      <c r="WF8" s="253"/>
      <c r="WG8" s="253"/>
      <c r="WH8" s="253"/>
      <c r="WI8" s="253"/>
      <c r="WJ8" s="253"/>
      <c r="WK8" s="253"/>
      <c r="WL8" s="253"/>
      <c r="WM8" s="253"/>
      <c r="WN8" s="253"/>
      <c r="WO8" s="253"/>
      <c r="WP8" s="253"/>
      <c r="WQ8" s="253"/>
      <c r="WR8" s="253"/>
      <c r="WS8" s="253"/>
      <c r="WT8" s="253"/>
      <c r="WU8" s="253"/>
      <c r="WV8" s="253"/>
      <c r="WW8" s="253"/>
      <c r="WX8" s="253"/>
      <c r="WY8" s="253"/>
      <c r="WZ8" s="253"/>
      <c r="XA8" s="253"/>
      <c r="XB8" s="253"/>
      <c r="XC8" s="253"/>
      <c r="XD8" s="253"/>
      <c r="XE8" s="253"/>
      <c r="XF8" s="253"/>
      <c r="XG8" s="253"/>
      <c r="XH8" s="253"/>
      <c r="XI8" s="253"/>
      <c r="XJ8" s="253"/>
      <c r="XK8" s="253"/>
      <c r="XL8" s="253"/>
      <c r="XM8" s="253"/>
      <c r="XN8" s="253"/>
      <c r="XO8" s="253"/>
      <c r="XP8" s="253"/>
      <c r="XQ8" s="253"/>
      <c r="XR8" s="253"/>
      <c r="XS8" s="253"/>
      <c r="XT8" s="253"/>
      <c r="XU8" s="253"/>
      <c r="XV8" s="253"/>
      <c r="XW8" s="253"/>
      <c r="XX8" s="253"/>
      <c r="XY8" s="253"/>
      <c r="XZ8" s="253"/>
      <c r="YA8" s="253"/>
      <c r="YB8" s="253"/>
      <c r="YC8" s="253"/>
      <c r="YD8" s="253"/>
      <c r="YE8" s="253"/>
      <c r="YF8" s="253"/>
      <c r="YG8" s="253"/>
      <c r="YH8" s="253"/>
      <c r="YI8" s="253"/>
      <c r="YJ8" s="253"/>
      <c r="YK8" s="253"/>
      <c r="YL8" s="253"/>
      <c r="YM8" s="253"/>
      <c r="YN8" s="253"/>
      <c r="YO8" s="253"/>
      <c r="YP8" s="253"/>
      <c r="YQ8" s="253"/>
      <c r="YR8" s="253"/>
      <c r="YS8" s="253"/>
      <c r="YT8" s="253"/>
      <c r="YU8" s="253"/>
      <c r="YV8" s="253"/>
      <c r="YW8" s="253"/>
      <c r="YX8" s="253"/>
      <c r="YY8" s="253"/>
      <c r="YZ8" s="253"/>
      <c r="ZA8" s="253"/>
      <c r="ZB8" s="253"/>
      <c r="ZC8" s="253"/>
      <c r="ZD8" s="253"/>
      <c r="ZE8" s="253"/>
      <c r="ZF8" s="253"/>
      <c r="ZG8" s="253"/>
      <c r="ZH8" s="253"/>
      <c r="ZI8" s="253"/>
      <c r="ZJ8" s="253"/>
      <c r="ZK8" s="253"/>
      <c r="ZL8" s="253"/>
      <c r="ZM8" s="253"/>
      <c r="ZN8" s="253"/>
      <c r="ZO8" s="253"/>
      <c r="ZP8" s="253"/>
      <c r="ZQ8" s="253"/>
      <c r="ZR8" s="253"/>
      <c r="ZS8" s="253"/>
      <c r="ZT8" s="253"/>
      <c r="ZU8" s="253"/>
      <c r="ZV8" s="253"/>
      <c r="ZW8" s="253"/>
      <c r="ZX8" s="253"/>
      <c r="ZY8" s="253"/>
      <c r="ZZ8" s="253"/>
      <c r="AAA8" s="253"/>
      <c r="AAB8" s="253"/>
      <c r="AAC8" s="253"/>
      <c r="AAD8" s="253"/>
      <c r="AAE8" s="253"/>
      <c r="AAF8" s="253"/>
      <c r="AAG8" s="253"/>
      <c r="AAH8" s="253"/>
      <c r="AAI8" s="253"/>
      <c r="AAJ8" s="253"/>
      <c r="AAK8" s="253"/>
      <c r="AAL8" s="253"/>
      <c r="AAM8" s="253"/>
      <c r="AAN8" s="253"/>
      <c r="AAO8" s="253"/>
      <c r="AAP8" s="253"/>
      <c r="AAQ8" s="253"/>
      <c r="AAR8" s="253"/>
      <c r="AAS8" s="253"/>
      <c r="AAT8" s="253"/>
      <c r="AAU8" s="253"/>
      <c r="AAV8" s="253"/>
      <c r="AAW8" s="253"/>
      <c r="AAX8" s="253"/>
      <c r="AAY8" s="253"/>
      <c r="AAZ8" s="253"/>
      <c r="ABA8" s="253"/>
      <c r="ABB8" s="253"/>
      <c r="ABC8" s="253"/>
      <c r="ABD8" s="253"/>
      <c r="ABE8" s="253"/>
      <c r="ABF8" s="253"/>
      <c r="ABG8" s="253"/>
      <c r="ABH8" s="253"/>
      <c r="ABI8" s="253"/>
      <c r="ABJ8" s="253"/>
      <c r="ABK8" s="253"/>
      <c r="ABL8" s="253"/>
      <c r="ABM8" s="253"/>
      <c r="ABN8" s="253"/>
      <c r="ABO8" s="253"/>
      <c r="ABP8" s="253"/>
      <c r="ABQ8" s="253"/>
      <c r="ABR8" s="253"/>
      <c r="ABS8" s="253"/>
      <c r="ABT8" s="253"/>
      <c r="ABU8" s="253"/>
      <c r="ABV8" s="253"/>
      <c r="ABW8" s="253"/>
      <c r="ABX8" s="253"/>
      <c r="ABY8" s="253"/>
      <c r="ABZ8" s="253"/>
      <c r="ACA8" s="253"/>
      <c r="ACB8" s="253"/>
      <c r="ACC8" s="253"/>
      <c r="ACD8" s="253"/>
      <c r="ACE8" s="253"/>
      <c r="ACF8" s="253"/>
      <c r="ACG8" s="253"/>
      <c r="ACH8" s="253"/>
      <c r="ACI8" s="253"/>
      <c r="ACJ8" s="253"/>
      <c r="ACK8" s="253"/>
      <c r="ACL8" s="253"/>
      <c r="ACM8" s="253"/>
      <c r="ACN8" s="253"/>
      <c r="ACO8" s="253"/>
      <c r="ACP8" s="253"/>
      <c r="ACQ8" s="253"/>
      <c r="ACR8" s="253"/>
      <c r="ACS8" s="253"/>
      <c r="ACT8" s="253"/>
      <c r="ACU8" s="253"/>
      <c r="ACV8" s="253"/>
      <c r="ACW8" s="253"/>
      <c r="ACX8" s="253"/>
      <c r="ACY8" s="253"/>
      <c r="ACZ8" s="253"/>
      <c r="ADA8" s="253"/>
      <c r="ADB8" s="253"/>
      <c r="ADC8" s="253"/>
      <c r="ADD8" s="253"/>
      <c r="ADE8" s="253"/>
      <c r="ADF8" s="253"/>
      <c r="ADG8" s="253"/>
      <c r="ADH8" s="253"/>
      <c r="ADI8" s="253"/>
      <c r="ADJ8" s="253"/>
      <c r="ADK8" s="253"/>
      <c r="ADL8" s="253"/>
      <c r="ADM8" s="253"/>
      <c r="ADN8" s="253"/>
      <c r="ADO8" s="253"/>
      <c r="ADP8" s="253"/>
      <c r="ADQ8" s="253"/>
      <c r="ADR8" s="253"/>
      <c r="ADS8" s="253"/>
      <c r="ADT8" s="253"/>
      <c r="ADU8" s="253"/>
      <c r="ADV8" s="253"/>
      <c r="ADW8" s="253"/>
      <c r="ADX8" s="253"/>
      <c r="ADY8" s="253"/>
      <c r="ADZ8" s="253"/>
      <c r="AEA8" s="253"/>
      <c r="AEB8" s="253"/>
      <c r="AEC8" s="253"/>
      <c r="AED8" s="253"/>
      <c r="AEE8" s="253"/>
      <c r="AEF8" s="253"/>
      <c r="AEG8" s="253"/>
      <c r="AEH8" s="253"/>
      <c r="AEI8" s="253"/>
      <c r="AEJ8" s="253"/>
      <c r="AEK8" s="253"/>
      <c r="AEL8" s="253"/>
      <c r="AEM8" s="253"/>
      <c r="AEN8" s="253"/>
      <c r="AEO8" s="253"/>
      <c r="AEP8" s="253"/>
      <c r="AEQ8" s="253"/>
      <c r="AER8" s="253"/>
      <c r="AES8" s="253"/>
      <c r="AET8" s="253"/>
      <c r="AEU8" s="253"/>
      <c r="AEV8" s="253"/>
      <c r="AEW8" s="253"/>
      <c r="AEX8" s="253"/>
      <c r="AEY8" s="253"/>
      <c r="AEZ8" s="253"/>
      <c r="AFA8" s="253"/>
      <c r="AFB8" s="253"/>
      <c r="AFC8" s="253"/>
      <c r="AFD8" s="253"/>
      <c r="AFE8" s="253"/>
      <c r="AFF8" s="253"/>
      <c r="AFG8" s="253"/>
      <c r="AFH8" s="253"/>
      <c r="AFI8" s="253"/>
      <c r="AFJ8" s="253"/>
      <c r="AFK8" s="253"/>
      <c r="AFL8" s="253"/>
      <c r="AFM8" s="253"/>
      <c r="AFN8" s="253"/>
      <c r="AFO8" s="253"/>
      <c r="AFP8" s="253"/>
      <c r="AFQ8" s="253"/>
      <c r="AFR8" s="253"/>
      <c r="AFS8" s="253"/>
      <c r="AFT8" s="253"/>
      <c r="AFU8" s="253"/>
      <c r="AFV8" s="253"/>
      <c r="AFW8" s="253"/>
      <c r="AFX8" s="253"/>
      <c r="AFY8" s="253"/>
      <c r="AFZ8" s="253"/>
      <c r="AGA8" s="253"/>
      <c r="AGB8" s="253"/>
      <c r="AGC8" s="253"/>
      <c r="AGD8" s="253"/>
      <c r="AGE8" s="253"/>
      <c r="AGF8" s="253"/>
      <c r="AGG8" s="253"/>
    </row>
    <row r="9" spans="1:865" x14ac:dyDescent="0.25">
      <c r="B9" s="282" t="s">
        <v>12899</v>
      </c>
      <c r="C9" s="258">
        <v>5150</v>
      </c>
      <c r="D9" s="18" t="s">
        <v>12900</v>
      </c>
    </row>
    <row r="10" spans="1:865" x14ac:dyDescent="0.25">
      <c r="B10" s="282" t="s">
        <v>12901</v>
      </c>
      <c r="C10" s="258">
        <v>15890</v>
      </c>
      <c r="D10" s="18" t="s">
        <v>12902</v>
      </c>
    </row>
    <row r="11" spans="1:865" s="19" customFormat="1" x14ac:dyDescent="0.25">
      <c r="B11" s="282" t="s">
        <v>12903</v>
      </c>
      <c r="C11" s="258">
        <v>15950</v>
      </c>
      <c r="D11" s="18" t="s">
        <v>12904</v>
      </c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53"/>
      <c r="BU11" s="253"/>
      <c r="BV11" s="253"/>
      <c r="BW11" s="253"/>
      <c r="BX11" s="253"/>
      <c r="BY11" s="253"/>
      <c r="BZ11" s="253"/>
      <c r="CA11" s="253"/>
      <c r="CB11" s="253"/>
      <c r="CC11" s="253"/>
      <c r="CD11" s="253"/>
      <c r="CE11" s="253"/>
      <c r="CF11" s="253"/>
      <c r="CG11" s="253"/>
      <c r="CH11" s="253"/>
      <c r="CI11" s="253"/>
      <c r="CJ11" s="253"/>
      <c r="CK11" s="253"/>
      <c r="CL11" s="253"/>
      <c r="CM11" s="253"/>
      <c r="CN11" s="253"/>
      <c r="CO11" s="253"/>
      <c r="CP11" s="253"/>
      <c r="CQ11" s="253"/>
      <c r="CR11" s="253"/>
      <c r="CS11" s="253"/>
      <c r="CT11" s="253"/>
      <c r="CU11" s="253"/>
      <c r="CV11" s="253"/>
      <c r="CW11" s="253"/>
      <c r="CX11" s="253"/>
      <c r="CY11" s="253"/>
      <c r="CZ11" s="253"/>
      <c r="DA11" s="253"/>
      <c r="DB11" s="253"/>
      <c r="DC11" s="253"/>
      <c r="DD11" s="253"/>
      <c r="DE11" s="253"/>
      <c r="DF11" s="253"/>
      <c r="DG11" s="253"/>
      <c r="DH11" s="253"/>
      <c r="DI11" s="253"/>
      <c r="DJ11" s="253"/>
      <c r="DK11" s="253"/>
      <c r="DL11" s="253"/>
      <c r="DM11" s="253"/>
      <c r="DN11" s="253"/>
      <c r="DO11" s="253"/>
      <c r="DP11" s="253"/>
      <c r="DQ11" s="253"/>
      <c r="DR11" s="253"/>
      <c r="DS11" s="253"/>
      <c r="DT11" s="253"/>
      <c r="DU11" s="253"/>
      <c r="DV11" s="253"/>
      <c r="DW11" s="253"/>
      <c r="DX11" s="253"/>
      <c r="DY11" s="253"/>
      <c r="DZ11" s="253"/>
      <c r="EA11" s="253"/>
      <c r="EB11" s="253"/>
      <c r="EC11" s="253"/>
      <c r="ED11" s="253"/>
      <c r="EE11" s="253"/>
      <c r="EF11" s="253"/>
      <c r="EG11" s="253"/>
      <c r="EH11" s="253"/>
      <c r="EI11" s="253"/>
      <c r="EJ11" s="253"/>
      <c r="EK11" s="253"/>
      <c r="EL11" s="253"/>
      <c r="EM11" s="253"/>
      <c r="EN11" s="253"/>
      <c r="EO11" s="253"/>
      <c r="EP11" s="253"/>
      <c r="EQ11" s="253"/>
      <c r="ER11" s="253"/>
      <c r="ES11" s="253"/>
      <c r="ET11" s="253"/>
      <c r="EU11" s="253"/>
      <c r="EV11" s="253"/>
      <c r="EW11" s="253"/>
      <c r="EX11" s="253"/>
      <c r="EY11" s="253"/>
      <c r="EZ11" s="253"/>
      <c r="FA11" s="253"/>
      <c r="FB11" s="253"/>
      <c r="FC11" s="253"/>
      <c r="FD11" s="253"/>
      <c r="FE11" s="253"/>
      <c r="FF11" s="253"/>
      <c r="FG11" s="253"/>
      <c r="FH11" s="253"/>
      <c r="FI11" s="253"/>
      <c r="FJ11" s="253"/>
      <c r="FK11" s="253"/>
      <c r="FL11" s="253"/>
      <c r="FM11" s="253"/>
      <c r="FN11" s="253"/>
      <c r="FO11" s="253"/>
      <c r="FP11" s="253"/>
      <c r="FQ11" s="253"/>
      <c r="FR11" s="253"/>
      <c r="FS11" s="253"/>
      <c r="FT11" s="253"/>
      <c r="FU11" s="253"/>
      <c r="FV11" s="253"/>
      <c r="FW11" s="253"/>
      <c r="FX11" s="253"/>
      <c r="FY11" s="253"/>
      <c r="FZ11" s="253"/>
      <c r="GA11" s="253"/>
      <c r="GB11" s="253"/>
      <c r="GC11" s="253"/>
      <c r="GD11" s="253"/>
      <c r="GE11" s="253"/>
      <c r="GF11" s="253"/>
      <c r="GG11" s="253"/>
      <c r="GH11" s="253"/>
      <c r="GI11" s="253"/>
      <c r="GJ11" s="253"/>
      <c r="GK11" s="253"/>
      <c r="GL11" s="253"/>
      <c r="GM11" s="253"/>
      <c r="GN11" s="253"/>
      <c r="GO11" s="253"/>
      <c r="GP11" s="253"/>
      <c r="GQ11" s="253"/>
      <c r="GR11" s="253"/>
      <c r="GS11" s="253"/>
      <c r="GT11" s="253"/>
      <c r="GU11" s="253"/>
      <c r="GV11" s="253"/>
      <c r="GW11" s="253"/>
      <c r="GX11" s="253"/>
      <c r="GY11" s="253"/>
      <c r="GZ11" s="253"/>
      <c r="HA11" s="253"/>
      <c r="HB11" s="253"/>
      <c r="HC11" s="253"/>
      <c r="HD11" s="253"/>
      <c r="HE11" s="253"/>
      <c r="HF11" s="253"/>
      <c r="HG11" s="253"/>
      <c r="HH11" s="253"/>
      <c r="HI11" s="253"/>
      <c r="HJ11" s="253"/>
      <c r="HK11" s="253"/>
      <c r="HL11" s="253"/>
      <c r="HM11" s="253"/>
      <c r="HN11" s="253"/>
      <c r="HO11" s="253"/>
      <c r="HP11" s="253"/>
      <c r="HQ11" s="253"/>
      <c r="HR11" s="253"/>
      <c r="HS11" s="253"/>
      <c r="HT11" s="253"/>
      <c r="HU11" s="253"/>
      <c r="HV11" s="253"/>
      <c r="HW11" s="253"/>
      <c r="HX11" s="253"/>
      <c r="HY11" s="253"/>
      <c r="HZ11" s="253"/>
      <c r="IA11" s="253"/>
      <c r="IB11" s="253"/>
      <c r="IC11" s="253"/>
      <c r="ID11" s="253"/>
      <c r="IE11" s="253"/>
      <c r="IF11" s="253"/>
      <c r="IG11" s="253"/>
      <c r="IH11" s="253"/>
      <c r="II11" s="253"/>
      <c r="IJ11" s="253"/>
      <c r="IK11" s="253"/>
      <c r="IL11" s="253"/>
      <c r="IM11" s="253"/>
      <c r="IN11" s="253"/>
      <c r="IO11" s="253"/>
      <c r="IP11" s="253"/>
      <c r="IQ11" s="253"/>
      <c r="IR11" s="253"/>
      <c r="IS11" s="253"/>
      <c r="IT11" s="253"/>
      <c r="IU11" s="253"/>
      <c r="IV11" s="253"/>
      <c r="IW11" s="253"/>
      <c r="IX11" s="253"/>
      <c r="IY11" s="253"/>
      <c r="IZ11" s="253"/>
      <c r="JA11" s="253"/>
      <c r="JB11" s="253"/>
      <c r="JC11" s="253"/>
      <c r="JD11" s="253"/>
      <c r="JE11" s="253"/>
      <c r="JF11" s="253"/>
      <c r="JG11" s="253"/>
      <c r="JH11" s="253"/>
      <c r="JI11" s="253"/>
      <c r="JJ11" s="253"/>
      <c r="JK11" s="253"/>
      <c r="JL11" s="253"/>
      <c r="JM11" s="253"/>
      <c r="JN11" s="253"/>
      <c r="JO11" s="253"/>
      <c r="JP11" s="253"/>
      <c r="JQ11" s="253"/>
      <c r="JR11" s="253"/>
      <c r="JS11" s="253"/>
      <c r="JT11" s="253"/>
      <c r="JU11" s="253"/>
      <c r="JV11" s="253"/>
      <c r="JW11" s="253"/>
      <c r="JX11" s="253"/>
      <c r="JY11" s="253"/>
      <c r="JZ11" s="253"/>
      <c r="KA11" s="253"/>
      <c r="KB11" s="253"/>
      <c r="KC11" s="253"/>
      <c r="KD11" s="253"/>
      <c r="KE11" s="253"/>
      <c r="KF11" s="253"/>
      <c r="KG11" s="253"/>
      <c r="KH11" s="253"/>
      <c r="KI11" s="253"/>
      <c r="KJ11" s="253"/>
      <c r="KK11" s="253"/>
      <c r="KL11" s="253"/>
      <c r="KM11" s="253"/>
      <c r="KN11" s="253"/>
      <c r="KO11" s="253"/>
      <c r="KP11" s="253"/>
      <c r="KQ11" s="253"/>
      <c r="KR11" s="253"/>
      <c r="KS11" s="253"/>
      <c r="KT11" s="253"/>
      <c r="KU11" s="253"/>
      <c r="KV11" s="253"/>
      <c r="KW11" s="253"/>
      <c r="KX11" s="253"/>
      <c r="KY11" s="253"/>
      <c r="KZ11" s="253"/>
      <c r="LA11" s="253"/>
      <c r="LB11" s="253"/>
      <c r="LC11" s="253"/>
      <c r="LD11" s="253"/>
      <c r="LE11" s="253"/>
      <c r="LF11" s="253"/>
      <c r="LG11" s="253"/>
      <c r="LH11" s="253"/>
      <c r="LI11" s="253"/>
      <c r="LJ11" s="253"/>
      <c r="LK11" s="253"/>
      <c r="LL11" s="253"/>
      <c r="LM11" s="253"/>
      <c r="LN11" s="253"/>
      <c r="LO11" s="253"/>
      <c r="LP11" s="253"/>
      <c r="LQ11" s="253"/>
      <c r="LR11" s="253"/>
      <c r="LS11" s="253"/>
      <c r="LT11" s="253"/>
      <c r="LU11" s="253"/>
      <c r="LV11" s="253"/>
      <c r="LW11" s="253"/>
      <c r="LX11" s="253"/>
      <c r="LY11" s="253"/>
      <c r="LZ11" s="253"/>
      <c r="MA11" s="253"/>
      <c r="MB11" s="253"/>
      <c r="MC11" s="253"/>
      <c r="MD11" s="253"/>
      <c r="ME11" s="253"/>
      <c r="MF11" s="253"/>
      <c r="MG11" s="253"/>
      <c r="MH11" s="253"/>
      <c r="MI11" s="253"/>
      <c r="MJ11" s="253"/>
      <c r="MK11" s="253"/>
      <c r="ML11" s="253"/>
      <c r="MM11" s="253"/>
      <c r="MN11" s="253"/>
      <c r="MO11" s="253"/>
      <c r="MP11" s="253"/>
      <c r="MQ11" s="253"/>
      <c r="MR11" s="253"/>
      <c r="MS11" s="253"/>
      <c r="MT11" s="253"/>
      <c r="MU11" s="253"/>
      <c r="MV11" s="253"/>
      <c r="MW11" s="253"/>
      <c r="MX11" s="253"/>
      <c r="MY11" s="253"/>
      <c r="MZ11" s="253"/>
      <c r="NA11" s="253"/>
      <c r="NB11" s="253"/>
      <c r="NC11" s="253"/>
      <c r="ND11" s="253"/>
      <c r="NE11" s="253"/>
      <c r="NF11" s="253"/>
      <c r="NG11" s="253"/>
      <c r="NH11" s="253"/>
      <c r="NI11" s="253"/>
      <c r="NJ11" s="253"/>
      <c r="NK11" s="253"/>
      <c r="NL11" s="253"/>
      <c r="NM11" s="253"/>
      <c r="NN11" s="253"/>
      <c r="NO11" s="253"/>
      <c r="NP11" s="253"/>
      <c r="NQ11" s="253"/>
      <c r="NR11" s="253"/>
      <c r="NS11" s="253"/>
      <c r="NT11" s="253"/>
      <c r="NU11" s="253"/>
      <c r="NV11" s="253"/>
      <c r="NW11" s="253"/>
      <c r="NX11" s="253"/>
      <c r="NY11" s="253"/>
      <c r="NZ11" s="253"/>
      <c r="OA11" s="253"/>
      <c r="OB11" s="253"/>
      <c r="OC11" s="253"/>
      <c r="OD11" s="253"/>
      <c r="OE11" s="253"/>
      <c r="OF11" s="253"/>
      <c r="OG11" s="253"/>
      <c r="OH11" s="253"/>
      <c r="OI11" s="253"/>
      <c r="OJ11" s="253"/>
      <c r="OK11" s="253"/>
      <c r="OL11" s="253"/>
      <c r="OM11" s="253"/>
      <c r="ON11" s="253"/>
      <c r="OO11" s="253"/>
      <c r="OP11" s="253"/>
      <c r="OQ11" s="253"/>
      <c r="OR11" s="253"/>
      <c r="OS11" s="253"/>
      <c r="OT11" s="253"/>
      <c r="OU11" s="253"/>
      <c r="OV11" s="253"/>
      <c r="OW11" s="253"/>
      <c r="OX11" s="253"/>
      <c r="OY11" s="253"/>
      <c r="OZ11" s="253"/>
      <c r="PA11" s="253"/>
      <c r="PB11" s="253"/>
      <c r="PC11" s="253"/>
      <c r="PD11" s="253"/>
      <c r="PE11" s="253"/>
      <c r="PF11" s="253"/>
      <c r="PG11" s="253"/>
      <c r="PH11" s="253"/>
      <c r="PI11" s="253"/>
      <c r="PJ11" s="253"/>
      <c r="PK11" s="253"/>
      <c r="PL11" s="253"/>
      <c r="PM11" s="253"/>
      <c r="PN11" s="253"/>
      <c r="PO11" s="253"/>
      <c r="PP11" s="253"/>
      <c r="PQ11" s="253"/>
      <c r="PR11" s="253"/>
      <c r="PS11" s="253"/>
      <c r="PT11" s="253"/>
      <c r="PU11" s="253"/>
      <c r="PV11" s="253"/>
      <c r="PW11" s="253"/>
      <c r="PX11" s="253"/>
      <c r="PY11" s="253"/>
      <c r="PZ11" s="253"/>
      <c r="QA11" s="253"/>
      <c r="QB11" s="253"/>
      <c r="QC11" s="253"/>
      <c r="QD11" s="253"/>
      <c r="QE11" s="253"/>
      <c r="QF11" s="253"/>
      <c r="QG11" s="253"/>
      <c r="QH11" s="253"/>
      <c r="QI11" s="253"/>
      <c r="QJ11" s="253"/>
      <c r="QK11" s="253"/>
      <c r="QL11" s="253"/>
      <c r="QM11" s="253"/>
      <c r="QN11" s="253"/>
      <c r="QO11" s="253"/>
      <c r="QP11" s="253"/>
      <c r="QQ11" s="253"/>
      <c r="QR11" s="253"/>
      <c r="QS11" s="253"/>
      <c r="QT11" s="253"/>
      <c r="QU11" s="253"/>
      <c r="QV11" s="253"/>
      <c r="QW11" s="253"/>
      <c r="QX11" s="253"/>
      <c r="QY11" s="253"/>
      <c r="QZ11" s="253"/>
      <c r="RA11" s="253"/>
      <c r="RB11" s="253"/>
      <c r="RC11" s="253"/>
      <c r="RD11" s="253"/>
      <c r="RE11" s="253"/>
      <c r="RF11" s="253"/>
      <c r="RG11" s="253"/>
      <c r="RH11" s="253"/>
      <c r="RI11" s="253"/>
      <c r="RJ11" s="253"/>
      <c r="RK11" s="253"/>
      <c r="RL11" s="253"/>
      <c r="RM11" s="253"/>
      <c r="RN11" s="253"/>
      <c r="RO11" s="253"/>
      <c r="RP11" s="253"/>
      <c r="RQ11" s="253"/>
      <c r="RR11" s="253"/>
      <c r="RS11" s="253"/>
      <c r="RT11" s="253"/>
      <c r="RU11" s="253"/>
      <c r="RV11" s="253"/>
      <c r="RW11" s="253"/>
      <c r="RX11" s="253"/>
      <c r="RY11" s="253"/>
      <c r="RZ11" s="253"/>
      <c r="SA11" s="253"/>
      <c r="SB11" s="253"/>
      <c r="SC11" s="253"/>
      <c r="SD11" s="253"/>
      <c r="SE11" s="253"/>
      <c r="SF11" s="253"/>
      <c r="SG11" s="253"/>
      <c r="SH11" s="253"/>
      <c r="SI11" s="253"/>
      <c r="SJ11" s="253"/>
      <c r="SK11" s="253"/>
      <c r="SL11" s="253"/>
      <c r="SM11" s="253"/>
      <c r="SN11" s="253"/>
      <c r="SO11" s="253"/>
      <c r="SP11" s="253"/>
      <c r="SQ11" s="253"/>
      <c r="SR11" s="253"/>
      <c r="SS11" s="253"/>
      <c r="ST11" s="253"/>
      <c r="SU11" s="253"/>
      <c r="SV11" s="253"/>
      <c r="SW11" s="253"/>
      <c r="SX11" s="253"/>
      <c r="SY11" s="253"/>
      <c r="SZ11" s="253"/>
      <c r="TA11" s="253"/>
      <c r="TB11" s="253"/>
      <c r="TC11" s="253"/>
      <c r="TD11" s="253"/>
      <c r="TE11" s="253"/>
      <c r="TF11" s="253"/>
      <c r="TG11" s="253"/>
      <c r="TH11" s="253"/>
      <c r="TI11" s="253"/>
      <c r="TJ11" s="253"/>
      <c r="TK11" s="253"/>
      <c r="TL11" s="253"/>
      <c r="TM11" s="253"/>
      <c r="TN11" s="253"/>
      <c r="TO11" s="253"/>
      <c r="TP11" s="253"/>
      <c r="TQ11" s="253"/>
      <c r="TR11" s="253"/>
      <c r="TS11" s="253"/>
      <c r="TT11" s="253"/>
      <c r="TU11" s="253"/>
      <c r="TV11" s="253"/>
      <c r="TW11" s="253"/>
      <c r="TX11" s="253"/>
      <c r="TY11" s="253"/>
      <c r="TZ11" s="253"/>
      <c r="UA11" s="253"/>
      <c r="UB11" s="253"/>
      <c r="UC11" s="253"/>
      <c r="UD11" s="253"/>
      <c r="UE11" s="253"/>
      <c r="UF11" s="253"/>
      <c r="UG11" s="253"/>
      <c r="UH11" s="253"/>
      <c r="UI11" s="253"/>
      <c r="UJ11" s="253"/>
      <c r="UK11" s="253"/>
      <c r="UL11" s="253"/>
      <c r="UM11" s="253"/>
      <c r="UN11" s="253"/>
      <c r="UO11" s="253"/>
      <c r="UP11" s="253"/>
      <c r="UQ11" s="253"/>
      <c r="UR11" s="253"/>
      <c r="US11" s="253"/>
      <c r="UT11" s="253"/>
      <c r="UU11" s="253"/>
      <c r="UV11" s="253"/>
      <c r="UW11" s="253"/>
      <c r="UX11" s="253"/>
      <c r="UY11" s="253"/>
      <c r="UZ11" s="253"/>
      <c r="VA11" s="253"/>
      <c r="VB11" s="253"/>
      <c r="VC11" s="253"/>
      <c r="VD11" s="253"/>
      <c r="VE11" s="253"/>
      <c r="VF11" s="253"/>
      <c r="VG11" s="253"/>
      <c r="VH11" s="253"/>
      <c r="VI11" s="253"/>
      <c r="VJ11" s="253"/>
      <c r="VK11" s="253"/>
      <c r="VL11" s="253"/>
      <c r="VM11" s="253"/>
      <c r="VN11" s="253"/>
      <c r="VO11" s="253"/>
      <c r="VP11" s="253"/>
      <c r="VQ11" s="253"/>
      <c r="VR11" s="253"/>
      <c r="VS11" s="253"/>
      <c r="VT11" s="253"/>
      <c r="VU11" s="253"/>
      <c r="VV11" s="253"/>
      <c r="VW11" s="253"/>
      <c r="VX11" s="253"/>
      <c r="VY11" s="253"/>
      <c r="VZ11" s="253"/>
      <c r="WA11" s="253"/>
      <c r="WB11" s="253"/>
      <c r="WC11" s="253"/>
      <c r="WD11" s="253"/>
      <c r="WE11" s="253"/>
      <c r="WF11" s="253"/>
      <c r="WG11" s="253"/>
      <c r="WH11" s="253"/>
      <c r="WI11" s="253"/>
      <c r="WJ11" s="253"/>
      <c r="WK11" s="253"/>
      <c r="WL11" s="253"/>
      <c r="WM11" s="253"/>
      <c r="WN11" s="253"/>
      <c r="WO11" s="253"/>
      <c r="WP11" s="253"/>
      <c r="WQ11" s="253"/>
      <c r="WR11" s="253"/>
      <c r="WS11" s="253"/>
      <c r="WT11" s="253"/>
      <c r="WU11" s="253"/>
      <c r="WV11" s="253"/>
      <c r="WW11" s="253"/>
      <c r="WX11" s="253"/>
      <c r="WY11" s="253"/>
      <c r="WZ11" s="253"/>
      <c r="XA11" s="253"/>
      <c r="XB11" s="253"/>
      <c r="XC11" s="253"/>
      <c r="XD11" s="253"/>
      <c r="XE11" s="253"/>
      <c r="XF11" s="253"/>
      <c r="XG11" s="253"/>
      <c r="XH11" s="253"/>
      <c r="XI11" s="253"/>
      <c r="XJ11" s="253"/>
      <c r="XK11" s="253"/>
      <c r="XL11" s="253"/>
      <c r="XM11" s="253"/>
      <c r="XN11" s="253"/>
      <c r="XO11" s="253"/>
      <c r="XP11" s="253"/>
      <c r="XQ11" s="253"/>
      <c r="XR11" s="253"/>
      <c r="XS11" s="253"/>
      <c r="XT11" s="253"/>
      <c r="XU11" s="253"/>
      <c r="XV11" s="253"/>
      <c r="XW11" s="253"/>
      <c r="XX11" s="253"/>
      <c r="XY11" s="253"/>
      <c r="XZ11" s="253"/>
      <c r="YA11" s="253"/>
      <c r="YB11" s="253"/>
      <c r="YC11" s="253"/>
      <c r="YD11" s="253"/>
      <c r="YE11" s="253"/>
      <c r="YF11" s="253"/>
      <c r="YG11" s="253"/>
      <c r="YH11" s="253"/>
      <c r="YI11" s="253"/>
      <c r="YJ11" s="253"/>
      <c r="YK11" s="253"/>
      <c r="YL11" s="253"/>
      <c r="YM11" s="253"/>
      <c r="YN11" s="253"/>
      <c r="YO11" s="253"/>
      <c r="YP11" s="253"/>
      <c r="YQ11" s="253"/>
      <c r="YR11" s="253"/>
      <c r="YS11" s="253"/>
      <c r="YT11" s="253"/>
      <c r="YU11" s="253"/>
      <c r="YV11" s="253"/>
      <c r="YW11" s="253"/>
      <c r="YX11" s="253"/>
      <c r="YY11" s="253"/>
      <c r="YZ11" s="253"/>
      <c r="ZA11" s="253"/>
      <c r="ZB11" s="253"/>
      <c r="ZC11" s="253"/>
      <c r="ZD11" s="253"/>
      <c r="ZE11" s="253"/>
      <c r="ZF11" s="253"/>
      <c r="ZG11" s="253"/>
      <c r="ZH11" s="253"/>
      <c r="ZI11" s="253"/>
      <c r="ZJ11" s="253"/>
      <c r="ZK11" s="253"/>
      <c r="ZL11" s="253"/>
      <c r="ZM11" s="253"/>
      <c r="ZN11" s="253"/>
      <c r="ZO11" s="253"/>
      <c r="ZP11" s="253"/>
      <c r="ZQ11" s="253"/>
      <c r="ZR11" s="253"/>
      <c r="ZS11" s="253"/>
      <c r="ZT11" s="253"/>
      <c r="ZU11" s="253"/>
      <c r="ZV11" s="253"/>
      <c r="ZW11" s="253"/>
      <c r="ZX11" s="253"/>
      <c r="ZY11" s="253"/>
      <c r="ZZ11" s="253"/>
      <c r="AAA11" s="253"/>
      <c r="AAB11" s="253"/>
      <c r="AAC11" s="253"/>
      <c r="AAD11" s="253"/>
      <c r="AAE11" s="253"/>
      <c r="AAF11" s="253"/>
      <c r="AAG11" s="253"/>
      <c r="AAH11" s="253"/>
      <c r="AAI11" s="253"/>
      <c r="AAJ11" s="253"/>
      <c r="AAK11" s="253"/>
      <c r="AAL11" s="253"/>
      <c r="AAM11" s="253"/>
      <c r="AAN11" s="253"/>
      <c r="AAO11" s="253"/>
      <c r="AAP11" s="253"/>
      <c r="AAQ11" s="253"/>
      <c r="AAR11" s="253"/>
      <c r="AAS11" s="253"/>
      <c r="AAT11" s="253"/>
      <c r="AAU11" s="253"/>
      <c r="AAV11" s="253"/>
      <c r="AAW11" s="253"/>
      <c r="AAX11" s="253"/>
      <c r="AAY11" s="253"/>
      <c r="AAZ11" s="253"/>
      <c r="ABA11" s="253"/>
      <c r="ABB11" s="253"/>
      <c r="ABC11" s="253"/>
      <c r="ABD11" s="253"/>
      <c r="ABE11" s="253"/>
      <c r="ABF11" s="253"/>
      <c r="ABG11" s="253"/>
      <c r="ABH11" s="253"/>
      <c r="ABI11" s="253"/>
      <c r="ABJ11" s="253"/>
      <c r="ABK11" s="253"/>
      <c r="ABL11" s="253"/>
      <c r="ABM11" s="253"/>
      <c r="ABN11" s="253"/>
      <c r="ABO11" s="253"/>
      <c r="ABP11" s="253"/>
      <c r="ABQ11" s="253"/>
      <c r="ABR11" s="253"/>
      <c r="ABS11" s="253"/>
      <c r="ABT11" s="253"/>
      <c r="ABU11" s="253"/>
      <c r="ABV11" s="253"/>
      <c r="ABW11" s="253"/>
      <c r="ABX11" s="253"/>
      <c r="ABY11" s="253"/>
      <c r="ABZ11" s="253"/>
      <c r="ACA11" s="253"/>
      <c r="ACB11" s="253"/>
      <c r="ACC11" s="253"/>
      <c r="ACD11" s="253"/>
      <c r="ACE11" s="253"/>
      <c r="ACF11" s="253"/>
      <c r="ACG11" s="253"/>
      <c r="ACH11" s="253"/>
      <c r="ACI11" s="253"/>
      <c r="ACJ11" s="253"/>
      <c r="ACK11" s="253"/>
      <c r="ACL11" s="253"/>
      <c r="ACM11" s="253"/>
      <c r="ACN11" s="253"/>
      <c r="ACO11" s="253"/>
      <c r="ACP11" s="253"/>
      <c r="ACQ11" s="253"/>
      <c r="ACR11" s="253"/>
      <c r="ACS11" s="253"/>
      <c r="ACT11" s="253"/>
      <c r="ACU11" s="253"/>
      <c r="ACV11" s="253"/>
      <c r="ACW11" s="253"/>
      <c r="ACX11" s="253"/>
      <c r="ACY11" s="253"/>
      <c r="ACZ11" s="253"/>
      <c r="ADA11" s="253"/>
      <c r="ADB11" s="253"/>
      <c r="ADC11" s="253"/>
      <c r="ADD11" s="253"/>
      <c r="ADE11" s="253"/>
      <c r="ADF11" s="253"/>
      <c r="ADG11" s="253"/>
      <c r="ADH11" s="253"/>
      <c r="ADI11" s="253"/>
      <c r="ADJ11" s="253"/>
      <c r="ADK11" s="253"/>
      <c r="ADL11" s="253"/>
      <c r="ADM11" s="253"/>
      <c r="ADN11" s="253"/>
      <c r="ADO11" s="253"/>
      <c r="ADP11" s="253"/>
      <c r="ADQ11" s="253"/>
      <c r="ADR11" s="253"/>
      <c r="ADS11" s="253"/>
      <c r="ADT11" s="253"/>
      <c r="ADU11" s="253"/>
      <c r="ADV11" s="253"/>
      <c r="ADW11" s="253"/>
      <c r="ADX11" s="253"/>
      <c r="ADY11" s="253"/>
      <c r="ADZ11" s="253"/>
      <c r="AEA11" s="253"/>
      <c r="AEB11" s="253"/>
      <c r="AEC11" s="253"/>
      <c r="AED11" s="253"/>
      <c r="AEE11" s="253"/>
      <c r="AEF11" s="253"/>
      <c r="AEG11" s="253"/>
      <c r="AEH11" s="253"/>
      <c r="AEI11" s="253"/>
      <c r="AEJ11" s="253"/>
      <c r="AEK11" s="253"/>
      <c r="AEL11" s="253"/>
      <c r="AEM11" s="253"/>
      <c r="AEN11" s="253"/>
      <c r="AEO11" s="253"/>
      <c r="AEP11" s="253"/>
      <c r="AEQ11" s="253"/>
      <c r="AER11" s="253"/>
      <c r="AES11" s="253"/>
      <c r="AET11" s="253"/>
      <c r="AEU11" s="253"/>
      <c r="AEV11" s="253"/>
      <c r="AEW11" s="253"/>
      <c r="AEX11" s="253"/>
      <c r="AEY11" s="253"/>
      <c r="AEZ11" s="253"/>
      <c r="AFA11" s="253"/>
      <c r="AFB11" s="253"/>
      <c r="AFC11" s="253"/>
      <c r="AFD11" s="253"/>
      <c r="AFE11" s="253"/>
      <c r="AFF11" s="253"/>
      <c r="AFG11" s="253"/>
      <c r="AFH11" s="253"/>
      <c r="AFI11" s="253"/>
      <c r="AFJ11" s="253"/>
      <c r="AFK11" s="253"/>
      <c r="AFL11" s="253"/>
      <c r="AFM11" s="253"/>
      <c r="AFN11" s="253"/>
      <c r="AFO11" s="253"/>
      <c r="AFP11" s="253"/>
      <c r="AFQ11" s="253"/>
      <c r="AFR11" s="253"/>
      <c r="AFS11" s="253"/>
      <c r="AFT11" s="253"/>
      <c r="AFU11" s="253"/>
      <c r="AFV11" s="253"/>
      <c r="AFW11" s="253"/>
      <c r="AFX11" s="253"/>
      <c r="AFY11" s="253"/>
      <c r="AFZ11" s="253"/>
      <c r="AGA11" s="253"/>
      <c r="AGB11" s="253"/>
      <c r="AGC11" s="253"/>
      <c r="AGD11" s="253"/>
      <c r="AGE11" s="253"/>
      <c r="AGF11" s="253"/>
      <c r="AGG11" s="253"/>
    </row>
    <row r="12" spans="1:865" x14ac:dyDescent="0.25">
      <c r="B12" s="282" t="s">
        <v>12905</v>
      </c>
      <c r="C12" s="258">
        <v>144153.10999999999</v>
      </c>
      <c r="D12" s="18" t="s">
        <v>12906</v>
      </c>
    </row>
    <row r="13" spans="1:865" ht="13.35" customHeight="1" x14ac:dyDescent="0.25">
      <c r="B13" s="282" t="s">
        <v>12907</v>
      </c>
      <c r="C13" s="258">
        <v>18850</v>
      </c>
      <c r="D13" s="18" t="s">
        <v>12908</v>
      </c>
    </row>
    <row r="14" spans="1:865" ht="13.35" customHeight="1" x14ac:dyDescent="0.25">
      <c r="B14" s="282" t="s">
        <v>12909</v>
      </c>
      <c r="C14" s="258">
        <v>26950</v>
      </c>
      <c r="D14" s="18" t="s">
        <v>12910</v>
      </c>
    </row>
    <row r="15" spans="1:865" x14ac:dyDescent="0.25">
      <c r="B15" s="282" t="s">
        <v>12911</v>
      </c>
      <c r="C15" s="258">
        <v>29250</v>
      </c>
      <c r="D15" s="18" t="s">
        <v>12912</v>
      </c>
    </row>
    <row r="16" spans="1:865" x14ac:dyDescent="0.25">
      <c r="B16" s="282" t="s">
        <v>12913</v>
      </c>
      <c r="C16" s="258">
        <v>18850</v>
      </c>
      <c r="D16" s="18" t="s">
        <v>12914</v>
      </c>
    </row>
    <row r="17" spans="2:865" x14ac:dyDescent="0.25">
      <c r="B17" s="282" t="s">
        <v>12915</v>
      </c>
      <c r="C17" s="258">
        <v>18850</v>
      </c>
      <c r="D17" s="18" t="s">
        <v>12916</v>
      </c>
    </row>
    <row r="18" spans="2:865" ht="13.35" customHeight="1" x14ac:dyDescent="0.25">
      <c r="B18" s="282" t="s">
        <v>12917</v>
      </c>
      <c r="C18" s="258">
        <v>79331.5</v>
      </c>
      <c r="D18" s="18" t="s">
        <v>12918</v>
      </c>
    </row>
    <row r="19" spans="2:865" ht="13.35" customHeight="1" x14ac:dyDescent="0.25">
      <c r="B19" s="282" t="s">
        <v>12919</v>
      </c>
      <c r="C19" s="258">
        <v>11350</v>
      </c>
      <c r="D19" s="18" t="s">
        <v>12920</v>
      </c>
    </row>
    <row r="20" spans="2:865" ht="13.35" customHeight="1" x14ac:dyDescent="0.25">
      <c r="B20" s="282" t="s">
        <v>12921</v>
      </c>
      <c r="C20" s="258">
        <v>26950</v>
      </c>
      <c r="D20" s="18" t="s">
        <v>12922</v>
      </c>
    </row>
    <row r="21" spans="2:865" x14ac:dyDescent="0.25">
      <c r="B21" s="282" t="s">
        <v>12923</v>
      </c>
      <c r="C21" s="258">
        <v>11350</v>
      </c>
      <c r="D21" s="18" t="s">
        <v>12924</v>
      </c>
    </row>
    <row r="22" spans="2:865" x14ac:dyDescent="0.25">
      <c r="B22" s="322">
        <v>44306.734837962962</v>
      </c>
      <c r="C22" s="258">
        <v>26950</v>
      </c>
      <c r="D22" s="18" t="s">
        <v>12925</v>
      </c>
    </row>
    <row r="23" spans="2:865" s="19" customFormat="1" ht="12.75" customHeight="1" x14ac:dyDescent="0.25">
      <c r="B23" s="282" t="s">
        <v>12926</v>
      </c>
      <c r="C23" s="258">
        <v>18850</v>
      </c>
      <c r="D23" s="18" t="s">
        <v>12927</v>
      </c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  <c r="BA23" s="253"/>
      <c r="BB23" s="253"/>
      <c r="BC23" s="253"/>
      <c r="BD23" s="253"/>
      <c r="BE23" s="253"/>
      <c r="BF23" s="253"/>
      <c r="BG23" s="253"/>
      <c r="BH23" s="253"/>
      <c r="BI23" s="253"/>
      <c r="BJ23" s="253"/>
      <c r="BK23" s="253"/>
      <c r="BL23" s="253"/>
      <c r="BM23" s="253"/>
      <c r="BN23" s="253"/>
      <c r="BO23" s="253"/>
      <c r="BP23" s="253"/>
      <c r="BQ23" s="253"/>
      <c r="BR23" s="253"/>
      <c r="BS23" s="253"/>
      <c r="BT23" s="253"/>
      <c r="BU23" s="253"/>
      <c r="BV23" s="253"/>
      <c r="BW23" s="253"/>
      <c r="BX23" s="253"/>
      <c r="BY23" s="253"/>
      <c r="BZ23" s="253"/>
      <c r="CA23" s="253"/>
      <c r="CB23" s="253"/>
      <c r="CC23" s="253"/>
      <c r="CD23" s="253"/>
      <c r="CE23" s="253"/>
      <c r="CF23" s="253"/>
      <c r="CG23" s="253"/>
      <c r="CH23" s="253"/>
      <c r="CI23" s="253"/>
      <c r="CJ23" s="253"/>
      <c r="CK23" s="253"/>
      <c r="CL23" s="253"/>
      <c r="CM23" s="253"/>
      <c r="CN23" s="253"/>
      <c r="CO23" s="253"/>
      <c r="CP23" s="253"/>
      <c r="CQ23" s="253"/>
      <c r="CR23" s="253"/>
      <c r="CS23" s="253"/>
      <c r="CT23" s="253"/>
      <c r="CU23" s="253"/>
      <c r="CV23" s="253"/>
      <c r="CW23" s="253"/>
      <c r="CX23" s="253"/>
      <c r="CY23" s="253"/>
      <c r="CZ23" s="253"/>
      <c r="DA23" s="253"/>
      <c r="DB23" s="253"/>
      <c r="DC23" s="253"/>
      <c r="DD23" s="253"/>
      <c r="DE23" s="253"/>
      <c r="DF23" s="253"/>
      <c r="DG23" s="253"/>
      <c r="DH23" s="253"/>
      <c r="DI23" s="253"/>
      <c r="DJ23" s="253"/>
      <c r="DK23" s="253"/>
      <c r="DL23" s="253"/>
      <c r="DM23" s="253"/>
      <c r="DN23" s="253"/>
      <c r="DO23" s="253"/>
      <c r="DP23" s="253"/>
      <c r="DQ23" s="253"/>
      <c r="DR23" s="253"/>
      <c r="DS23" s="253"/>
      <c r="DT23" s="253"/>
      <c r="DU23" s="253"/>
      <c r="DV23" s="253"/>
      <c r="DW23" s="253"/>
      <c r="DX23" s="253"/>
      <c r="DY23" s="253"/>
      <c r="DZ23" s="253"/>
      <c r="EA23" s="253"/>
      <c r="EB23" s="253"/>
      <c r="EC23" s="253"/>
      <c r="ED23" s="253"/>
      <c r="EE23" s="253"/>
      <c r="EF23" s="253"/>
      <c r="EG23" s="253"/>
      <c r="EH23" s="253"/>
      <c r="EI23" s="253"/>
      <c r="EJ23" s="253"/>
      <c r="EK23" s="253"/>
      <c r="EL23" s="253"/>
      <c r="EM23" s="253"/>
      <c r="EN23" s="253"/>
      <c r="EO23" s="253"/>
      <c r="EP23" s="253"/>
      <c r="EQ23" s="253"/>
      <c r="ER23" s="253"/>
      <c r="ES23" s="253"/>
      <c r="ET23" s="253"/>
      <c r="EU23" s="253"/>
      <c r="EV23" s="253"/>
      <c r="EW23" s="253"/>
      <c r="EX23" s="253"/>
      <c r="EY23" s="253"/>
      <c r="EZ23" s="253"/>
      <c r="FA23" s="253"/>
      <c r="FB23" s="253"/>
      <c r="FC23" s="253"/>
      <c r="FD23" s="253"/>
      <c r="FE23" s="253"/>
      <c r="FF23" s="253"/>
      <c r="FG23" s="253"/>
      <c r="FH23" s="253"/>
      <c r="FI23" s="253"/>
      <c r="FJ23" s="253"/>
      <c r="FK23" s="253"/>
      <c r="FL23" s="253"/>
      <c r="FM23" s="253"/>
      <c r="FN23" s="253"/>
      <c r="FO23" s="253"/>
      <c r="FP23" s="253"/>
      <c r="FQ23" s="253"/>
      <c r="FR23" s="253"/>
      <c r="FS23" s="253"/>
      <c r="FT23" s="253"/>
      <c r="FU23" s="253"/>
      <c r="FV23" s="253"/>
      <c r="FW23" s="253"/>
      <c r="FX23" s="253"/>
      <c r="FY23" s="253"/>
      <c r="FZ23" s="253"/>
      <c r="GA23" s="253"/>
      <c r="GB23" s="253"/>
      <c r="GC23" s="253"/>
      <c r="GD23" s="253"/>
      <c r="GE23" s="253"/>
      <c r="GF23" s="253"/>
      <c r="GG23" s="253"/>
      <c r="GH23" s="253"/>
      <c r="GI23" s="253"/>
      <c r="GJ23" s="253"/>
      <c r="GK23" s="253"/>
      <c r="GL23" s="253"/>
      <c r="GM23" s="253"/>
      <c r="GN23" s="253"/>
      <c r="GO23" s="253"/>
      <c r="GP23" s="253"/>
      <c r="GQ23" s="253"/>
      <c r="GR23" s="253"/>
      <c r="GS23" s="253"/>
      <c r="GT23" s="253"/>
      <c r="GU23" s="253"/>
      <c r="GV23" s="253"/>
      <c r="GW23" s="253"/>
      <c r="GX23" s="253"/>
      <c r="GY23" s="253"/>
      <c r="GZ23" s="253"/>
      <c r="HA23" s="253"/>
      <c r="HB23" s="253"/>
      <c r="HC23" s="253"/>
      <c r="HD23" s="253"/>
      <c r="HE23" s="253"/>
      <c r="HF23" s="253"/>
      <c r="HG23" s="253"/>
      <c r="HH23" s="253"/>
      <c r="HI23" s="253"/>
      <c r="HJ23" s="253"/>
      <c r="HK23" s="253"/>
      <c r="HL23" s="253"/>
      <c r="HM23" s="253"/>
      <c r="HN23" s="253"/>
      <c r="HO23" s="253"/>
      <c r="HP23" s="253"/>
      <c r="HQ23" s="253"/>
      <c r="HR23" s="253"/>
      <c r="HS23" s="253"/>
      <c r="HT23" s="253"/>
      <c r="HU23" s="253"/>
      <c r="HV23" s="253"/>
      <c r="HW23" s="253"/>
      <c r="HX23" s="253"/>
      <c r="HY23" s="253"/>
      <c r="HZ23" s="253"/>
      <c r="IA23" s="253"/>
      <c r="IB23" s="253"/>
      <c r="IC23" s="253"/>
      <c r="ID23" s="253"/>
      <c r="IE23" s="253"/>
      <c r="IF23" s="253"/>
      <c r="IG23" s="253"/>
      <c r="IH23" s="253"/>
      <c r="II23" s="253"/>
      <c r="IJ23" s="253"/>
      <c r="IK23" s="253"/>
      <c r="IL23" s="253"/>
      <c r="IM23" s="253"/>
      <c r="IN23" s="253"/>
      <c r="IO23" s="253"/>
      <c r="IP23" s="253"/>
      <c r="IQ23" s="253"/>
      <c r="IR23" s="253"/>
      <c r="IS23" s="253"/>
      <c r="IT23" s="253"/>
      <c r="IU23" s="253"/>
      <c r="IV23" s="253"/>
      <c r="IW23" s="253"/>
      <c r="IX23" s="253"/>
      <c r="IY23" s="253"/>
      <c r="IZ23" s="253"/>
      <c r="JA23" s="253"/>
      <c r="JB23" s="253"/>
      <c r="JC23" s="253"/>
      <c r="JD23" s="253"/>
      <c r="JE23" s="253"/>
      <c r="JF23" s="253"/>
      <c r="JG23" s="253"/>
      <c r="JH23" s="253"/>
      <c r="JI23" s="253"/>
      <c r="JJ23" s="253"/>
      <c r="JK23" s="253"/>
      <c r="JL23" s="253"/>
      <c r="JM23" s="253"/>
      <c r="JN23" s="253"/>
      <c r="JO23" s="253"/>
      <c r="JP23" s="253"/>
      <c r="JQ23" s="253"/>
      <c r="JR23" s="253"/>
      <c r="JS23" s="253"/>
      <c r="JT23" s="253"/>
      <c r="JU23" s="253"/>
      <c r="JV23" s="253"/>
      <c r="JW23" s="253"/>
      <c r="JX23" s="253"/>
      <c r="JY23" s="253"/>
      <c r="JZ23" s="253"/>
      <c r="KA23" s="253"/>
      <c r="KB23" s="253"/>
      <c r="KC23" s="253"/>
      <c r="KD23" s="253"/>
      <c r="KE23" s="253"/>
      <c r="KF23" s="253"/>
      <c r="KG23" s="253"/>
      <c r="KH23" s="253"/>
      <c r="KI23" s="253"/>
      <c r="KJ23" s="253"/>
      <c r="KK23" s="253"/>
      <c r="KL23" s="253"/>
      <c r="KM23" s="253"/>
      <c r="KN23" s="253"/>
      <c r="KO23" s="253"/>
      <c r="KP23" s="253"/>
      <c r="KQ23" s="253"/>
      <c r="KR23" s="253"/>
      <c r="KS23" s="253"/>
      <c r="KT23" s="253"/>
      <c r="KU23" s="253"/>
      <c r="KV23" s="253"/>
      <c r="KW23" s="253"/>
      <c r="KX23" s="253"/>
      <c r="KY23" s="253"/>
      <c r="KZ23" s="253"/>
      <c r="LA23" s="253"/>
      <c r="LB23" s="253"/>
      <c r="LC23" s="253"/>
      <c r="LD23" s="253"/>
      <c r="LE23" s="253"/>
      <c r="LF23" s="253"/>
      <c r="LG23" s="253"/>
      <c r="LH23" s="253"/>
      <c r="LI23" s="253"/>
      <c r="LJ23" s="253"/>
      <c r="LK23" s="253"/>
      <c r="LL23" s="253"/>
      <c r="LM23" s="253"/>
      <c r="LN23" s="253"/>
      <c r="LO23" s="253"/>
      <c r="LP23" s="253"/>
      <c r="LQ23" s="253"/>
      <c r="LR23" s="253"/>
      <c r="LS23" s="253"/>
      <c r="LT23" s="253"/>
      <c r="LU23" s="253"/>
      <c r="LV23" s="253"/>
      <c r="LW23" s="253"/>
      <c r="LX23" s="253"/>
      <c r="LY23" s="253"/>
      <c r="LZ23" s="253"/>
      <c r="MA23" s="253"/>
      <c r="MB23" s="253"/>
      <c r="MC23" s="253"/>
      <c r="MD23" s="253"/>
      <c r="ME23" s="253"/>
      <c r="MF23" s="253"/>
      <c r="MG23" s="253"/>
      <c r="MH23" s="253"/>
      <c r="MI23" s="253"/>
      <c r="MJ23" s="253"/>
      <c r="MK23" s="253"/>
      <c r="ML23" s="253"/>
      <c r="MM23" s="253"/>
      <c r="MN23" s="253"/>
      <c r="MO23" s="253"/>
      <c r="MP23" s="253"/>
      <c r="MQ23" s="253"/>
      <c r="MR23" s="253"/>
      <c r="MS23" s="253"/>
      <c r="MT23" s="253"/>
      <c r="MU23" s="253"/>
      <c r="MV23" s="253"/>
      <c r="MW23" s="253"/>
      <c r="MX23" s="253"/>
      <c r="MY23" s="253"/>
      <c r="MZ23" s="253"/>
      <c r="NA23" s="253"/>
      <c r="NB23" s="253"/>
      <c r="NC23" s="253"/>
      <c r="ND23" s="253"/>
      <c r="NE23" s="253"/>
      <c r="NF23" s="253"/>
      <c r="NG23" s="253"/>
      <c r="NH23" s="253"/>
      <c r="NI23" s="253"/>
      <c r="NJ23" s="253"/>
      <c r="NK23" s="253"/>
      <c r="NL23" s="253"/>
      <c r="NM23" s="253"/>
      <c r="NN23" s="253"/>
      <c r="NO23" s="253"/>
      <c r="NP23" s="253"/>
      <c r="NQ23" s="253"/>
      <c r="NR23" s="253"/>
      <c r="NS23" s="253"/>
      <c r="NT23" s="253"/>
      <c r="NU23" s="253"/>
      <c r="NV23" s="253"/>
      <c r="NW23" s="253"/>
      <c r="NX23" s="253"/>
      <c r="NY23" s="253"/>
      <c r="NZ23" s="253"/>
      <c r="OA23" s="253"/>
      <c r="OB23" s="253"/>
      <c r="OC23" s="253"/>
      <c r="OD23" s="253"/>
      <c r="OE23" s="253"/>
      <c r="OF23" s="253"/>
      <c r="OG23" s="253"/>
      <c r="OH23" s="253"/>
      <c r="OI23" s="253"/>
      <c r="OJ23" s="253"/>
      <c r="OK23" s="253"/>
      <c r="OL23" s="253"/>
      <c r="OM23" s="253"/>
      <c r="ON23" s="253"/>
      <c r="OO23" s="253"/>
      <c r="OP23" s="253"/>
      <c r="OQ23" s="253"/>
      <c r="OR23" s="253"/>
      <c r="OS23" s="253"/>
      <c r="OT23" s="253"/>
      <c r="OU23" s="253"/>
      <c r="OV23" s="253"/>
      <c r="OW23" s="253"/>
      <c r="OX23" s="253"/>
      <c r="OY23" s="253"/>
      <c r="OZ23" s="253"/>
      <c r="PA23" s="253"/>
      <c r="PB23" s="253"/>
      <c r="PC23" s="253"/>
      <c r="PD23" s="253"/>
      <c r="PE23" s="253"/>
      <c r="PF23" s="253"/>
      <c r="PG23" s="253"/>
      <c r="PH23" s="253"/>
      <c r="PI23" s="253"/>
      <c r="PJ23" s="253"/>
      <c r="PK23" s="253"/>
      <c r="PL23" s="253"/>
      <c r="PM23" s="253"/>
      <c r="PN23" s="253"/>
      <c r="PO23" s="253"/>
      <c r="PP23" s="253"/>
      <c r="PQ23" s="253"/>
      <c r="PR23" s="253"/>
      <c r="PS23" s="253"/>
      <c r="PT23" s="253"/>
      <c r="PU23" s="253"/>
      <c r="PV23" s="253"/>
      <c r="PW23" s="253"/>
      <c r="PX23" s="253"/>
      <c r="PY23" s="253"/>
      <c r="PZ23" s="253"/>
      <c r="QA23" s="253"/>
      <c r="QB23" s="253"/>
      <c r="QC23" s="253"/>
      <c r="QD23" s="253"/>
      <c r="QE23" s="253"/>
      <c r="QF23" s="253"/>
      <c r="QG23" s="253"/>
      <c r="QH23" s="253"/>
      <c r="QI23" s="253"/>
      <c r="QJ23" s="253"/>
      <c r="QK23" s="253"/>
      <c r="QL23" s="253"/>
      <c r="QM23" s="253"/>
      <c r="QN23" s="253"/>
      <c r="QO23" s="253"/>
      <c r="QP23" s="253"/>
      <c r="QQ23" s="253"/>
      <c r="QR23" s="253"/>
      <c r="QS23" s="253"/>
      <c r="QT23" s="253"/>
      <c r="QU23" s="253"/>
      <c r="QV23" s="253"/>
      <c r="QW23" s="253"/>
      <c r="QX23" s="253"/>
      <c r="QY23" s="253"/>
      <c r="QZ23" s="253"/>
      <c r="RA23" s="253"/>
      <c r="RB23" s="253"/>
      <c r="RC23" s="253"/>
      <c r="RD23" s="253"/>
      <c r="RE23" s="253"/>
      <c r="RF23" s="253"/>
      <c r="RG23" s="253"/>
      <c r="RH23" s="253"/>
      <c r="RI23" s="253"/>
      <c r="RJ23" s="253"/>
      <c r="RK23" s="253"/>
      <c r="RL23" s="253"/>
      <c r="RM23" s="253"/>
      <c r="RN23" s="253"/>
      <c r="RO23" s="253"/>
      <c r="RP23" s="253"/>
      <c r="RQ23" s="253"/>
      <c r="RR23" s="253"/>
      <c r="RS23" s="253"/>
      <c r="RT23" s="253"/>
      <c r="RU23" s="253"/>
      <c r="RV23" s="253"/>
      <c r="RW23" s="253"/>
      <c r="RX23" s="253"/>
      <c r="RY23" s="253"/>
      <c r="RZ23" s="253"/>
      <c r="SA23" s="253"/>
      <c r="SB23" s="253"/>
      <c r="SC23" s="253"/>
      <c r="SD23" s="253"/>
      <c r="SE23" s="253"/>
      <c r="SF23" s="253"/>
      <c r="SG23" s="253"/>
      <c r="SH23" s="253"/>
      <c r="SI23" s="253"/>
      <c r="SJ23" s="253"/>
      <c r="SK23" s="253"/>
      <c r="SL23" s="253"/>
      <c r="SM23" s="253"/>
      <c r="SN23" s="253"/>
      <c r="SO23" s="253"/>
      <c r="SP23" s="253"/>
      <c r="SQ23" s="253"/>
      <c r="SR23" s="253"/>
      <c r="SS23" s="253"/>
      <c r="ST23" s="253"/>
      <c r="SU23" s="253"/>
      <c r="SV23" s="253"/>
      <c r="SW23" s="253"/>
      <c r="SX23" s="253"/>
      <c r="SY23" s="253"/>
      <c r="SZ23" s="253"/>
      <c r="TA23" s="253"/>
      <c r="TB23" s="253"/>
      <c r="TC23" s="253"/>
      <c r="TD23" s="253"/>
      <c r="TE23" s="253"/>
      <c r="TF23" s="253"/>
      <c r="TG23" s="253"/>
      <c r="TH23" s="253"/>
      <c r="TI23" s="253"/>
      <c r="TJ23" s="253"/>
      <c r="TK23" s="253"/>
      <c r="TL23" s="253"/>
      <c r="TM23" s="253"/>
      <c r="TN23" s="253"/>
      <c r="TO23" s="253"/>
      <c r="TP23" s="253"/>
      <c r="TQ23" s="253"/>
      <c r="TR23" s="253"/>
      <c r="TS23" s="253"/>
      <c r="TT23" s="253"/>
      <c r="TU23" s="253"/>
      <c r="TV23" s="253"/>
      <c r="TW23" s="253"/>
      <c r="TX23" s="253"/>
      <c r="TY23" s="253"/>
      <c r="TZ23" s="253"/>
      <c r="UA23" s="253"/>
      <c r="UB23" s="253"/>
      <c r="UC23" s="253"/>
      <c r="UD23" s="253"/>
      <c r="UE23" s="253"/>
      <c r="UF23" s="253"/>
      <c r="UG23" s="253"/>
      <c r="UH23" s="253"/>
      <c r="UI23" s="253"/>
      <c r="UJ23" s="253"/>
      <c r="UK23" s="253"/>
      <c r="UL23" s="253"/>
      <c r="UM23" s="253"/>
      <c r="UN23" s="253"/>
      <c r="UO23" s="253"/>
      <c r="UP23" s="253"/>
      <c r="UQ23" s="253"/>
      <c r="UR23" s="253"/>
      <c r="US23" s="253"/>
      <c r="UT23" s="253"/>
      <c r="UU23" s="253"/>
      <c r="UV23" s="253"/>
      <c r="UW23" s="253"/>
      <c r="UX23" s="253"/>
      <c r="UY23" s="253"/>
      <c r="UZ23" s="253"/>
      <c r="VA23" s="253"/>
      <c r="VB23" s="253"/>
      <c r="VC23" s="253"/>
      <c r="VD23" s="253"/>
      <c r="VE23" s="253"/>
      <c r="VF23" s="253"/>
      <c r="VG23" s="253"/>
      <c r="VH23" s="253"/>
      <c r="VI23" s="253"/>
      <c r="VJ23" s="253"/>
      <c r="VK23" s="253"/>
      <c r="VL23" s="253"/>
      <c r="VM23" s="253"/>
      <c r="VN23" s="253"/>
      <c r="VO23" s="253"/>
      <c r="VP23" s="253"/>
      <c r="VQ23" s="253"/>
      <c r="VR23" s="253"/>
      <c r="VS23" s="253"/>
      <c r="VT23" s="253"/>
      <c r="VU23" s="253"/>
      <c r="VV23" s="253"/>
      <c r="VW23" s="253"/>
      <c r="VX23" s="253"/>
      <c r="VY23" s="253"/>
      <c r="VZ23" s="253"/>
      <c r="WA23" s="253"/>
      <c r="WB23" s="253"/>
      <c r="WC23" s="253"/>
      <c r="WD23" s="253"/>
      <c r="WE23" s="253"/>
      <c r="WF23" s="253"/>
      <c r="WG23" s="253"/>
      <c r="WH23" s="253"/>
      <c r="WI23" s="253"/>
      <c r="WJ23" s="253"/>
      <c r="WK23" s="253"/>
      <c r="WL23" s="253"/>
      <c r="WM23" s="253"/>
      <c r="WN23" s="253"/>
      <c r="WO23" s="253"/>
      <c r="WP23" s="253"/>
      <c r="WQ23" s="253"/>
      <c r="WR23" s="253"/>
      <c r="WS23" s="253"/>
      <c r="WT23" s="253"/>
      <c r="WU23" s="253"/>
      <c r="WV23" s="253"/>
      <c r="WW23" s="253"/>
      <c r="WX23" s="253"/>
      <c r="WY23" s="253"/>
      <c r="WZ23" s="253"/>
      <c r="XA23" s="253"/>
      <c r="XB23" s="253"/>
      <c r="XC23" s="253"/>
      <c r="XD23" s="253"/>
      <c r="XE23" s="253"/>
      <c r="XF23" s="253"/>
      <c r="XG23" s="253"/>
      <c r="XH23" s="253"/>
      <c r="XI23" s="253"/>
      <c r="XJ23" s="253"/>
      <c r="XK23" s="253"/>
      <c r="XL23" s="253"/>
      <c r="XM23" s="253"/>
      <c r="XN23" s="253"/>
      <c r="XO23" s="253"/>
      <c r="XP23" s="253"/>
      <c r="XQ23" s="253"/>
      <c r="XR23" s="253"/>
      <c r="XS23" s="253"/>
      <c r="XT23" s="253"/>
      <c r="XU23" s="253"/>
      <c r="XV23" s="253"/>
      <c r="XW23" s="253"/>
      <c r="XX23" s="253"/>
      <c r="XY23" s="253"/>
      <c r="XZ23" s="253"/>
      <c r="YA23" s="253"/>
      <c r="YB23" s="253"/>
      <c r="YC23" s="253"/>
      <c r="YD23" s="253"/>
      <c r="YE23" s="253"/>
      <c r="YF23" s="253"/>
      <c r="YG23" s="253"/>
      <c r="YH23" s="253"/>
      <c r="YI23" s="253"/>
      <c r="YJ23" s="253"/>
      <c r="YK23" s="253"/>
      <c r="YL23" s="253"/>
      <c r="YM23" s="253"/>
      <c r="YN23" s="253"/>
      <c r="YO23" s="253"/>
      <c r="YP23" s="253"/>
      <c r="YQ23" s="253"/>
      <c r="YR23" s="253"/>
      <c r="YS23" s="253"/>
      <c r="YT23" s="253"/>
      <c r="YU23" s="253"/>
      <c r="YV23" s="253"/>
      <c r="YW23" s="253"/>
      <c r="YX23" s="253"/>
      <c r="YY23" s="253"/>
      <c r="YZ23" s="253"/>
      <c r="ZA23" s="253"/>
      <c r="ZB23" s="253"/>
      <c r="ZC23" s="253"/>
      <c r="ZD23" s="253"/>
      <c r="ZE23" s="253"/>
      <c r="ZF23" s="253"/>
      <c r="ZG23" s="253"/>
      <c r="ZH23" s="253"/>
      <c r="ZI23" s="253"/>
      <c r="ZJ23" s="253"/>
      <c r="ZK23" s="253"/>
      <c r="ZL23" s="253"/>
      <c r="ZM23" s="253"/>
      <c r="ZN23" s="253"/>
      <c r="ZO23" s="253"/>
      <c r="ZP23" s="253"/>
      <c r="ZQ23" s="253"/>
      <c r="ZR23" s="253"/>
      <c r="ZS23" s="253"/>
      <c r="ZT23" s="253"/>
      <c r="ZU23" s="253"/>
      <c r="ZV23" s="253"/>
      <c r="ZW23" s="253"/>
      <c r="ZX23" s="253"/>
      <c r="ZY23" s="253"/>
      <c r="ZZ23" s="253"/>
      <c r="AAA23" s="253"/>
      <c r="AAB23" s="253"/>
      <c r="AAC23" s="253"/>
      <c r="AAD23" s="253"/>
      <c r="AAE23" s="253"/>
      <c r="AAF23" s="253"/>
      <c r="AAG23" s="253"/>
      <c r="AAH23" s="253"/>
      <c r="AAI23" s="253"/>
      <c r="AAJ23" s="253"/>
      <c r="AAK23" s="253"/>
      <c r="AAL23" s="253"/>
      <c r="AAM23" s="253"/>
      <c r="AAN23" s="253"/>
      <c r="AAO23" s="253"/>
      <c r="AAP23" s="253"/>
      <c r="AAQ23" s="253"/>
      <c r="AAR23" s="253"/>
      <c r="AAS23" s="253"/>
      <c r="AAT23" s="253"/>
      <c r="AAU23" s="253"/>
      <c r="AAV23" s="253"/>
      <c r="AAW23" s="253"/>
      <c r="AAX23" s="253"/>
      <c r="AAY23" s="253"/>
      <c r="AAZ23" s="253"/>
      <c r="ABA23" s="253"/>
      <c r="ABB23" s="253"/>
      <c r="ABC23" s="253"/>
      <c r="ABD23" s="253"/>
      <c r="ABE23" s="253"/>
      <c r="ABF23" s="253"/>
      <c r="ABG23" s="253"/>
      <c r="ABH23" s="253"/>
      <c r="ABI23" s="253"/>
      <c r="ABJ23" s="253"/>
      <c r="ABK23" s="253"/>
      <c r="ABL23" s="253"/>
      <c r="ABM23" s="253"/>
      <c r="ABN23" s="253"/>
      <c r="ABO23" s="253"/>
      <c r="ABP23" s="253"/>
      <c r="ABQ23" s="253"/>
      <c r="ABR23" s="253"/>
      <c r="ABS23" s="253"/>
      <c r="ABT23" s="253"/>
      <c r="ABU23" s="253"/>
      <c r="ABV23" s="253"/>
      <c r="ABW23" s="253"/>
      <c r="ABX23" s="253"/>
      <c r="ABY23" s="253"/>
      <c r="ABZ23" s="253"/>
      <c r="ACA23" s="253"/>
      <c r="ACB23" s="253"/>
      <c r="ACC23" s="253"/>
      <c r="ACD23" s="253"/>
      <c r="ACE23" s="253"/>
      <c r="ACF23" s="253"/>
      <c r="ACG23" s="253"/>
      <c r="ACH23" s="253"/>
      <c r="ACI23" s="253"/>
      <c r="ACJ23" s="253"/>
      <c r="ACK23" s="253"/>
      <c r="ACL23" s="253"/>
      <c r="ACM23" s="253"/>
      <c r="ACN23" s="253"/>
      <c r="ACO23" s="253"/>
      <c r="ACP23" s="253"/>
      <c r="ACQ23" s="253"/>
      <c r="ACR23" s="253"/>
      <c r="ACS23" s="253"/>
      <c r="ACT23" s="253"/>
      <c r="ACU23" s="253"/>
      <c r="ACV23" s="253"/>
      <c r="ACW23" s="253"/>
      <c r="ACX23" s="253"/>
      <c r="ACY23" s="253"/>
      <c r="ACZ23" s="253"/>
      <c r="ADA23" s="253"/>
      <c r="ADB23" s="253"/>
      <c r="ADC23" s="253"/>
      <c r="ADD23" s="253"/>
      <c r="ADE23" s="253"/>
      <c r="ADF23" s="253"/>
      <c r="ADG23" s="253"/>
      <c r="ADH23" s="253"/>
      <c r="ADI23" s="253"/>
      <c r="ADJ23" s="253"/>
      <c r="ADK23" s="253"/>
      <c r="ADL23" s="253"/>
      <c r="ADM23" s="253"/>
      <c r="ADN23" s="253"/>
      <c r="ADO23" s="253"/>
      <c r="ADP23" s="253"/>
      <c r="ADQ23" s="253"/>
      <c r="ADR23" s="253"/>
      <c r="ADS23" s="253"/>
      <c r="ADT23" s="253"/>
      <c r="ADU23" s="253"/>
      <c r="ADV23" s="253"/>
      <c r="ADW23" s="253"/>
      <c r="ADX23" s="253"/>
      <c r="ADY23" s="253"/>
      <c r="ADZ23" s="253"/>
      <c r="AEA23" s="253"/>
      <c r="AEB23" s="253"/>
      <c r="AEC23" s="253"/>
      <c r="AED23" s="253"/>
      <c r="AEE23" s="253"/>
      <c r="AEF23" s="253"/>
      <c r="AEG23" s="253"/>
      <c r="AEH23" s="253"/>
      <c r="AEI23" s="253"/>
      <c r="AEJ23" s="253"/>
      <c r="AEK23" s="253"/>
      <c r="AEL23" s="253"/>
      <c r="AEM23" s="253"/>
      <c r="AEN23" s="253"/>
      <c r="AEO23" s="253"/>
      <c r="AEP23" s="253"/>
      <c r="AEQ23" s="253"/>
      <c r="AER23" s="253"/>
      <c r="AES23" s="253"/>
      <c r="AET23" s="253"/>
      <c r="AEU23" s="253"/>
      <c r="AEV23" s="253"/>
      <c r="AEW23" s="253"/>
      <c r="AEX23" s="253"/>
      <c r="AEY23" s="253"/>
      <c r="AEZ23" s="253"/>
      <c r="AFA23" s="253"/>
      <c r="AFB23" s="253"/>
      <c r="AFC23" s="253"/>
      <c r="AFD23" s="253"/>
      <c r="AFE23" s="253"/>
      <c r="AFF23" s="253"/>
      <c r="AFG23" s="253"/>
      <c r="AFH23" s="253"/>
      <c r="AFI23" s="253"/>
      <c r="AFJ23" s="253"/>
      <c r="AFK23" s="253"/>
      <c r="AFL23" s="253"/>
      <c r="AFM23" s="253"/>
      <c r="AFN23" s="253"/>
      <c r="AFO23" s="253"/>
      <c r="AFP23" s="253"/>
      <c r="AFQ23" s="253"/>
      <c r="AFR23" s="253"/>
      <c r="AFS23" s="253"/>
      <c r="AFT23" s="253"/>
      <c r="AFU23" s="253"/>
      <c r="AFV23" s="253"/>
      <c r="AFW23" s="253"/>
      <c r="AFX23" s="253"/>
      <c r="AFY23" s="253"/>
      <c r="AFZ23" s="253"/>
      <c r="AGA23" s="253"/>
      <c r="AGB23" s="253"/>
      <c r="AGC23" s="253"/>
      <c r="AGD23" s="253"/>
      <c r="AGE23" s="253"/>
      <c r="AGF23" s="253"/>
      <c r="AGG23" s="253"/>
    </row>
    <row r="24" spans="2:865" s="19" customFormat="1" ht="12.75" customHeight="1" x14ac:dyDescent="0.25">
      <c r="B24" s="282" t="s">
        <v>12928</v>
      </c>
      <c r="C24" s="258">
        <v>40083.25</v>
      </c>
      <c r="D24" s="18" t="s">
        <v>12918</v>
      </c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  <c r="BA24" s="253"/>
      <c r="BB24" s="253"/>
      <c r="BC24" s="253"/>
      <c r="BD24" s="253"/>
      <c r="BE24" s="253"/>
      <c r="BF24" s="253"/>
      <c r="BG24" s="253"/>
      <c r="BH24" s="253"/>
      <c r="BI24" s="253"/>
      <c r="BJ24" s="253"/>
      <c r="BK24" s="253"/>
      <c r="BL24" s="253"/>
      <c r="BM24" s="253"/>
      <c r="BN24" s="253"/>
      <c r="BO24" s="253"/>
      <c r="BP24" s="253"/>
      <c r="BQ24" s="253"/>
      <c r="BR24" s="253"/>
      <c r="BS24" s="253"/>
      <c r="BT24" s="253"/>
      <c r="BU24" s="253"/>
      <c r="BV24" s="253"/>
      <c r="BW24" s="253"/>
      <c r="BX24" s="253"/>
      <c r="BY24" s="253"/>
      <c r="BZ24" s="253"/>
      <c r="CA24" s="253"/>
      <c r="CB24" s="253"/>
      <c r="CC24" s="253"/>
      <c r="CD24" s="253"/>
      <c r="CE24" s="253"/>
      <c r="CF24" s="253"/>
      <c r="CG24" s="253"/>
      <c r="CH24" s="253"/>
      <c r="CI24" s="253"/>
      <c r="CJ24" s="253"/>
      <c r="CK24" s="253"/>
      <c r="CL24" s="253"/>
      <c r="CM24" s="253"/>
      <c r="CN24" s="253"/>
      <c r="CO24" s="253"/>
      <c r="CP24" s="253"/>
      <c r="CQ24" s="253"/>
      <c r="CR24" s="253"/>
      <c r="CS24" s="253"/>
      <c r="CT24" s="253"/>
      <c r="CU24" s="253"/>
      <c r="CV24" s="253"/>
      <c r="CW24" s="253"/>
      <c r="CX24" s="253"/>
      <c r="CY24" s="253"/>
      <c r="CZ24" s="253"/>
      <c r="DA24" s="253"/>
      <c r="DB24" s="253"/>
      <c r="DC24" s="253"/>
      <c r="DD24" s="253"/>
      <c r="DE24" s="253"/>
      <c r="DF24" s="253"/>
      <c r="DG24" s="253"/>
      <c r="DH24" s="253"/>
      <c r="DI24" s="253"/>
      <c r="DJ24" s="253"/>
      <c r="DK24" s="253"/>
      <c r="DL24" s="253"/>
      <c r="DM24" s="253"/>
      <c r="DN24" s="253"/>
      <c r="DO24" s="253"/>
      <c r="DP24" s="253"/>
      <c r="DQ24" s="253"/>
      <c r="DR24" s="253"/>
      <c r="DS24" s="253"/>
      <c r="DT24" s="253"/>
      <c r="DU24" s="253"/>
      <c r="DV24" s="253"/>
      <c r="DW24" s="253"/>
      <c r="DX24" s="253"/>
      <c r="DY24" s="253"/>
      <c r="DZ24" s="253"/>
      <c r="EA24" s="253"/>
      <c r="EB24" s="253"/>
      <c r="EC24" s="253"/>
      <c r="ED24" s="253"/>
      <c r="EE24" s="253"/>
      <c r="EF24" s="253"/>
      <c r="EG24" s="253"/>
      <c r="EH24" s="253"/>
      <c r="EI24" s="253"/>
      <c r="EJ24" s="253"/>
      <c r="EK24" s="253"/>
      <c r="EL24" s="253"/>
      <c r="EM24" s="253"/>
      <c r="EN24" s="253"/>
      <c r="EO24" s="253"/>
      <c r="EP24" s="253"/>
      <c r="EQ24" s="253"/>
      <c r="ER24" s="253"/>
      <c r="ES24" s="253"/>
      <c r="ET24" s="253"/>
      <c r="EU24" s="253"/>
      <c r="EV24" s="253"/>
      <c r="EW24" s="253"/>
      <c r="EX24" s="253"/>
      <c r="EY24" s="253"/>
      <c r="EZ24" s="253"/>
      <c r="FA24" s="253"/>
      <c r="FB24" s="253"/>
      <c r="FC24" s="253"/>
      <c r="FD24" s="253"/>
      <c r="FE24" s="253"/>
      <c r="FF24" s="253"/>
      <c r="FG24" s="253"/>
      <c r="FH24" s="253"/>
      <c r="FI24" s="253"/>
      <c r="FJ24" s="253"/>
      <c r="FK24" s="253"/>
      <c r="FL24" s="253"/>
      <c r="FM24" s="253"/>
      <c r="FN24" s="253"/>
      <c r="FO24" s="253"/>
      <c r="FP24" s="253"/>
      <c r="FQ24" s="253"/>
      <c r="FR24" s="253"/>
      <c r="FS24" s="253"/>
      <c r="FT24" s="253"/>
      <c r="FU24" s="253"/>
      <c r="FV24" s="253"/>
      <c r="FW24" s="253"/>
      <c r="FX24" s="253"/>
      <c r="FY24" s="253"/>
      <c r="FZ24" s="253"/>
      <c r="GA24" s="253"/>
      <c r="GB24" s="253"/>
      <c r="GC24" s="253"/>
      <c r="GD24" s="253"/>
      <c r="GE24" s="253"/>
      <c r="GF24" s="253"/>
      <c r="GG24" s="253"/>
      <c r="GH24" s="253"/>
      <c r="GI24" s="253"/>
      <c r="GJ24" s="253"/>
      <c r="GK24" s="253"/>
      <c r="GL24" s="253"/>
      <c r="GM24" s="253"/>
      <c r="GN24" s="253"/>
      <c r="GO24" s="253"/>
      <c r="GP24" s="253"/>
      <c r="GQ24" s="253"/>
      <c r="GR24" s="253"/>
      <c r="GS24" s="253"/>
      <c r="GT24" s="253"/>
      <c r="GU24" s="253"/>
      <c r="GV24" s="253"/>
      <c r="GW24" s="253"/>
      <c r="GX24" s="253"/>
      <c r="GY24" s="253"/>
      <c r="GZ24" s="253"/>
      <c r="HA24" s="253"/>
      <c r="HB24" s="253"/>
      <c r="HC24" s="253"/>
      <c r="HD24" s="253"/>
      <c r="HE24" s="253"/>
      <c r="HF24" s="253"/>
      <c r="HG24" s="253"/>
      <c r="HH24" s="253"/>
      <c r="HI24" s="253"/>
      <c r="HJ24" s="253"/>
      <c r="HK24" s="253"/>
      <c r="HL24" s="253"/>
      <c r="HM24" s="253"/>
      <c r="HN24" s="253"/>
      <c r="HO24" s="253"/>
      <c r="HP24" s="253"/>
      <c r="HQ24" s="253"/>
      <c r="HR24" s="253"/>
      <c r="HS24" s="253"/>
      <c r="HT24" s="253"/>
      <c r="HU24" s="253"/>
      <c r="HV24" s="253"/>
      <c r="HW24" s="253"/>
      <c r="HX24" s="253"/>
      <c r="HY24" s="253"/>
      <c r="HZ24" s="253"/>
      <c r="IA24" s="253"/>
      <c r="IB24" s="253"/>
      <c r="IC24" s="253"/>
      <c r="ID24" s="253"/>
      <c r="IE24" s="253"/>
      <c r="IF24" s="253"/>
      <c r="IG24" s="253"/>
      <c r="IH24" s="253"/>
      <c r="II24" s="253"/>
      <c r="IJ24" s="253"/>
      <c r="IK24" s="253"/>
      <c r="IL24" s="253"/>
      <c r="IM24" s="253"/>
      <c r="IN24" s="253"/>
      <c r="IO24" s="253"/>
      <c r="IP24" s="253"/>
      <c r="IQ24" s="253"/>
      <c r="IR24" s="253"/>
      <c r="IS24" s="253"/>
      <c r="IT24" s="253"/>
      <c r="IU24" s="253"/>
      <c r="IV24" s="253"/>
      <c r="IW24" s="253"/>
      <c r="IX24" s="253"/>
      <c r="IY24" s="253"/>
      <c r="IZ24" s="253"/>
      <c r="JA24" s="253"/>
      <c r="JB24" s="253"/>
      <c r="JC24" s="253"/>
      <c r="JD24" s="253"/>
      <c r="JE24" s="253"/>
      <c r="JF24" s="253"/>
      <c r="JG24" s="253"/>
      <c r="JH24" s="253"/>
      <c r="JI24" s="253"/>
      <c r="JJ24" s="253"/>
      <c r="JK24" s="253"/>
      <c r="JL24" s="253"/>
      <c r="JM24" s="253"/>
      <c r="JN24" s="253"/>
      <c r="JO24" s="253"/>
      <c r="JP24" s="253"/>
      <c r="JQ24" s="253"/>
      <c r="JR24" s="253"/>
      <c r="JS24" s="253"/>
      <c r="JT24" s="253"/>
      <c r="JU24" s="253"/>
      <c r="JV24" s="253"/>
      <c r="JW24" s="253"/>
      <c r="JX24" s="253"/>
      <c r="JY24" s="253"/>
      <c r="JZ24" s="253"/>
      <c r="KA24" s="253"/>
      <c r="KB24" s="253"/>
      <c r="KC24" s="253"/>
      <c r="KD24" s="253"/>
      <c r="KE24" s="253"/>
      <c r="KF24" s="253"/>
      <c r="KG24" s="253"/>
      <c r="KH24" s="253"/>
      <c r="KI24" s="253"/>
      <c r="KJ24" s="253"/>
      <c r="KK24" s="253"/>
      <c r="KL24" s="253"/>
      <c r="KM24" s="253"/>
      <c r="KN24" s="253"/>
      <c r="KO24" s="253"/>
      <c r="KP24" s="253"/>
      <c r="KQ24" s="253"/>
      <c r="KR24" s="253"/>
      <c r="KS24" s="253"/>
      <c r="KT24" s="253"/>
      <c r="KU24" s="253"/>
      <c r="KV24" s="253"/>
      <c r="KW24" s="253"/>
      <c r="KX24" s="253"/>
      <c r="KY24" s="253"/>
      <c r="KZ24" s="253"/>
      <c r="LA24" s="253"/>
      <c r="LB24" s="253"/>
      <c r="LC24" s="253"/>
      <c r="LD24" s="253"/>
      <c r="LE24" s="253"/>
      <c r="LF24" s="253"/>
      <c r="LG24" s="253"/>
      <c r="LH24" s="253"/>
      <c r="LI24" s="253"/>
      <c r="LJ24" s="253"/>
      <c r="LK24" s="253"/>
      <c r="LL24" s="253"/>
      <c r="LM24" s="253"/>
      <c r="LN24" s="253"/>
      <c r="LO24" s="253"/>
      <c r="LP24" s="253"/>
      <c r="LQ24" s="253"/>
      <c r="LR24" s="253"/>
      <c r="LS24" s="253"/>
      <c r="LT24" s="253"/>
      <c r="LU24" s="253"/>
      <c r="LV24" s="253"/>
      <c r="LW24" s="253"/>
      <c r="LX24" s="253"/>
      <c r="LY24" s="253"/>
      <c r="LZ24" s="253"/>
      <c r="MA24" s="253"/>
      <c r="MB24" s="253"/>
      <c r="MC24" s="253"/>
      <c r="MD24" s="253"/>
      <c r="ME24" s="253"/>
      <c r="MF24" s="253"/>
      <c r="MG24" s="253"/>
      <c r="MH24" s="253"/>
      <c r="MI24" s="253"/>
      <c r="MJ24" s="253"/>
      <c r="MK24" s="253"/>
      <c r="ML24" s="253"/>
      <c r="MM24" s="253"/>
      <c r="MN24" s="253"/>
      <c r="MO24" s="253"/>
      <c r="MP24" s="253"/>
      <c r="MQ24" s="253"/>
      <c r="MR24" s="253"/>
      <c r="MS24" s="253"/>
      <c r="MT24" s="253"/>
      <c r="MU24" s="253"/>
      <c r="MV24" s="253"/>
      <c r="MW24" s="253"/>
      <c r="MX24" s="253"/>
      <c r="MY24" s="253"/>
      <c r="MZ24" s="253"/>
      <c r="NA24" s="253"/>
      <c r="NB24" s="253"/>
      <c r="NC24" s="253"/>
      <c r="ND24" s="253"/>
      <c r="NE24" s="253"/>
      <c r="NF24" s="253"/>
      <c r="NG24" s="253"/>
      <c r="NH24" s="253"/>
      <c r="NI24" s="253"/>
      <c r="NJ24" s="253"/>
      <c r="NK24" s="253"/>
      <c r="NL24" s="253"/>
      <c r="NM24" s="253"/>
      <c r="NN24" s="253"/>
      <c r="NO24" s="253"/>
      <c r="NP24" s="253"/>
      <c r="NQ24" s="253"/>
      <c r="NR24" s="253"/>
      <c r="NS24" s="253"/>
      <c r="NT24" s="253"/>
      <c r="NU24" s="253"/>
      <c r="NV24" s="253"/>
      <c r="NW24" s="253"/>
      <c r="NX24" s="253"/>
      <c r="NY24" s="253"/>
      <c r="NZ24" s="253"/>
      <c r="OA24" s="253"/>
      <c r="OB24" s="253"/>
      <c r="OC24" s="253"/>
      <c r="OD24" s="253"/>
      <c r="OE24" s="253"/>
      <c r="OF24" s="253"/>
      <c r="OG24" s="253"/>
      <c r="OH24" s="253"/>
      <c r="OI24" s="253"/>
      <c r="OJ24" s="253"/>
      <c r="OK24" s="253"/>
      <c r="OL24" s="253"/>
      <c r="OM24" s="253"/>
      <c r="ON24" s="253"/>
      <c r="OO24" s="253"/>
      <c r="OP24" s="253"/>
      <c r="OQ24" s="253"/>
      <c r="OR24" s="253"/>
      <c r="OS24" s="253"/>
      <c r="OT24" s="253"/>
      <c r="OU24" s="253"/>
      <c r="OV24" s="253"/>
      <c r="OW24" s="253"/>
      <c r="OX24" s="253"/>
      <c r="OY24" s="253"/>
      <c r="OZ24" s="253"/>
      <c r="PA24" s="253"/>
      <c r="PB24" s="253"/>
      <c r="PC24" s="253"/>
      <c r="PD24" s="253"/>
      <c r="PE24" s="253"/>
      <c r="PF24" s="253"/>
      <c r="PG24" s="253"/>
      <c r="PH24" s="253"/>
      <c r="PI24" s="253"/>
      <c r="PJ24" s="253"/>
      <c r="PK24" s="253"/>
      <c r="PL24" s="253"/>
      <c r="PM24" s="253"/>
      <c r="PN24" s="253"/>
      <c r="PO24" s="253"/>
      <c r="PP24" s="253"/>
      <c r="PQ24" s="253"/>
      <c r="PR24" s="253"/>
      <c r="PS24" s="253"/>
      <c r="PT24" s="253"/>
      <c r="PU24" s="253"/>
      <c r="PV24" s="253"/>
      <c r="PW24" s="253"/>
      <c r="PX24" s="253"/>
      <c r="PY24" s="253"/>
      <c r="PZ24" s="253"/>
      <c r="QA24" s="253"/>
      <c r="QB24" s="253"/>
      <c r="QC24" s="253"/>
      <c r="QD24" s="253"/>
      <c r="QE24" s="253"/>
      <c r="QF24" s="253"/>
      <c r="QG24" s="253"/>
      <c r="QH24" s="253"/>
      <c r="QI24" s="253"/>
      <c r="QJ24" s="253"/>
      <c r="QK24" s="253"/>
      <c r="QL24" s="253"/>
      <c r="QM24" s="253"/>
      <c r="QN24" s="253"/>
      <c r="QO24" s="253"/>
      <c r="QP24" s="253"/>
      <c r="QQ24" s="253"/>
      <c r="QR24" s="253"/>
      <c r="QS24" s="253"/>
      <c r="QT24" s="253"/>
      <c r="QU24" s="253"/>
      <c r="QV24" s="253"/>
      <c r="QW24" s="253"/>
      <c r="QX24" s="253"/>
      <c r="QY24" s="253"/>
      <c r="QZ24" s="253"/>
      <c r="RA24" s="253"/>
      <c r="RB24" s="253"/>
      <c r="RC24" s="253"/>
      <c r="RD24" s="253"/>
      <c r="RE24" s="253"/>
      <c r="RF24" s="253"/>
      <c r="RG24" s="253"/>
      <c r="RH24" s="253"/>
      <c r="RI24" s="253"/>
      <c r="RJ24" s="253"/>
      <c r="RK24" s="253"/>
      <c r="RL24" s="253"/>
      <c r="RM24" s="253"/>
      <c r="RN24" s="253"/>
      <c r="RO24" s="253"/>
      <c r="RP24" s="253"/>
      <c r="RQ24" s="253"/>
      <c r="RR24" s="253"/>
      <c r="RS24" s="253"/>
      <c r="RT24" s="253"/>
      <c r="RU24" s="253"/>
      <c r="RV24" s="253"/>
      <c r="RW24" s="253"/>
      <c r="RX24" s="253"/>
      <c r="RY24" s="253"/>
      <c r="RZ24" s="253"/>
      <c r="SA24" s="253"/>
      <c r="SB24" s="253"/>
      <c r="SC24" s="253"/>
      <c r="SD24" s="253"/>
      <c r="SE24" s="253"/>
      <c r="SF24" s="253"/>
      <c r="SG24" s="253"/>
      <c r="SH24" s="253"/>
      <c r="SI24" s="253"/>
      <c r="SJ24" s="253"/>
      <c r="SK24" s="253"/>
      <c r="SL24" s="253"/>
      <c r="SM24" s="253"/>
      <c r="SN24" s="253"/>
      <c r="SO24" s="253"/>
      <c r="SP24" s="253"/>
      <c r="SQ24" s="253"/>
      <c r="SR24" s="253"/>
      <c r="SS24" s="253"/>
      <c r="ST24" s="253"/>
      <c r="SU24" s="253"/>
      <c r="SV24" s="253"/>
      <c r="SW24" s="253"/>
      <c r="SX24" s="253"/>
      <c r="SY24" s="253"/>
      <c r="SZ24" s="253"/>
      <c r="TA24" s="253"/>
      <c r="TB24" s="253"/>
      <c r="TC24" s="253"/>
      <c r="TD24" s="253"/>
      <c r="TE24" s="253"/>
      <c r="TF24" s="253"/>
      <c r="TG24" s="253"/>
      <c r="TH24" s="253"/>
      <c r="TI24" s="253"/>
      <c r="TJ24" s="253"/>
      <c r="TK24" s="253"/>
      <c r="TL24" s="253"/>
      <c r="TM24" s="253"/>
      <c r="TN24" s="253"/>
      <c r="TO24" s="253"/>
      <c r="TP24" s="253"/>
      <c r="TQ24" s="253"/>
      <c r="TR24" s="253"/>
      <c r="TS24" s="253"/>
      <c r="TT24" s="253"/>
      <c r="TU24" s="253"/>
      <c r="TV24" s="253"/>
      <c r="TW24" s="253"/>
      <c r="TX24" s="253"/>
      <c r="TY24" s="253"/>
      <c r="TZ24" s="253"/>
      <c r="UA24" s="253"/>
      <c r="UB24" s="253"/>
      <c r="UC24" s="253"/>
      <c r="UD24" s="253"/>
      <c r="UE24" s="253"/>
      <c r="UF24" s="253"/>
      <c r="UG24" s="253"/>
      <c r="UH24" s="253"/>
      <c r="UI24" s="253"/>
      <c r="UJ24" s="253"/>
      <c r="UK24" s="253"/>
      <c r="UL24" s="253"/>
      <c r="UM24" s="253"/>
      <c r="UN24" s="253"/>
      <c r="UO24" s="253"/>
      <c r="UP24" s="253"/>
      <c r="UQ24" s="253"/>
      <c r="UR24" s="253"/>
      <c r="US24" s="253"/>
      <c r="UT24" s="253"/>
      <c r="UU24" s="253"/>
      <c r="UV24" s="253"/>
      <c r="UW24" s="253"/>
      <c r="UX24" s="253"/>
      <c r="UY24" s="253"/>
      <c r="UZ24" s="253"/>
      <c r="VA24" s="253"/>
      <c r="VB24" s="253"/>
      <c r="VC24" s="253"/>
      <c r="VD24" s="253"/>
      <c r="VE24" s="253"/>
      <c r="VF24" s="253"/>
      <c r="VG24" s="253"/>
      <c r="VH24" s="253"/>
      <c r="VI24" s="253"/>
      <c r="VJ24" s="253"/>
      <c r="VK24" s="253"/>
      <c r="VL24" s="253"/>
      <c r="VM24" s="253"/>
      <c r="VN24" s="253"/>
      <c r="VO24" s="253"/>
      <c r="VP24" s="253"/>
      <c r="VQ24" s="253"/>
      <c r="VR24" s="253"/>
      <c r="VS24" s="253"/>
      <c r="VT24" s="253"/>
      <c r="VU24" s="253"/>
      <c r="VV24" s="253"/>
      <c r="VW24" s="253"/>
      <c r="VX24" s="253"/>
      <c r="VY24" s="253"/>
      <c r="VZ24" s="253"/>
      <c r="WA24" s="253"/>
      <c r="WB24" s="253"/>
      <c r="WC24" s="253"/>
      <c r="WD24" s="253"/>
      <c r="WE24" s="253"/>
      <c r="WF24" s="253"/>
      <c r="WG24" s="253"/>
      <c r="WH24" s="253"/>
      <c r="WI24" s="253"/>
      <c r="WJ24" s="253"/>
      <c r="WK24" s="253"/>
      <c r="WL24" s="253"/>
      <c r="WM24" s="253"/>
      <c r="WN24" s="253"/>
      <c r="WO24" s="253"/>
      <c r="WP24" s="253"/>
      <c r="WQ24" s="253"/>
      <c r="WR24" s="253"/>
      <c r="WS24" s="253"/>
      <c r="WT24" s="253"/>
      <c r="WU24" s="253"/>
      <c r="WV24" s="253"/>
      <c r="WW24" s="253"/>
      <c r="WX24" s="253"/>
      <c r="WY24" s="253"/>
      <c r="WZ24" s="253"/>
      <c r="XA24" s="253"/>
      <c r="XB24" s="253"/>
      <c r="XC24" s="253"/>
      <c r="XD24" s="253"/>
      <c r="XE24" s="253"/>
      <c r="XF24" s="253"/>
      <c r="XG24" s="253"/>
      <c r="XH24" s="253"/>
      <c r="XI24" s="253"/>
      <c r="XJ24" s="253"/>
      <c r="XK24" s="253"/>
      <c r="XL24" s="253"/>
      <c r="XM24" s="253"/>
      <c r="XN24" s="253"/>
      <c r="XO24" s="253"/>
      <c r="XP24" s="253"/>
      <c r="XQ24" s="253"/>
      <c r="XR24" s="253"/>
      <c r="XS24" s="253"/>
      <c r="XT24" s="253"/>
      <c r="XU24" s="253"/>
      <c r="XV24" s="253"/>
      <c r="XW24" s="253"/>
      <c r="XX24" s="253"/>
      <c r="XY24" s="253"/>
      <c r="XZ24" s="253"/>
      <c r="YA24" s="253"/>
      <c r="YB24" s="253"/>
      <c r="YC24" s="253"/>
      <c r="YD24" s="253"/>
      <c r="YE24" s="253"/>
      <c r="YF24" s="253"/>
      <c r="YG24" s="253"/>
      <c r="YH24" s="253"/>
      <c r="YI24" s="253"/>
      <c r="YJ24" s="253"/>
      <c r="YK24" s="253"/>
      <c r="YL24" s="253"/>
      <c r="YM24" s="253"/>
      <c r="YN24" s="253"/>
      <c r="YO24" s="253"/>
      <c r="YP24" s="253"/>
      <c r="YQ24" s="253"/>
      <c r="YR24" s="253"/>
      <c r="YS24" s="253"/>
      <c r="YT24" s="253"/>
      <c r="YU24" s="253"/>
      <c r="YV24" s="253"/>
      <c r="YW24" s="253"/>
      <c r="YX24" s="253"/>
      <c r="YY24" s="253"/>
      <c r="YZ24" s="253"/>
      <c r="ZA24" s="253"/>
      <c r="ZB24" s="253"/>
      <c r="ZC24" s="253"/>
      <c r="ZD24" s="253"/>
      <c r="ZE24" s="253"/>
      <c r="ZF24" s="253"/>
      <c r="ZG24" s="253"/>
      <c r="ZH24" s="253"/>
      <c r="ZI24" s="253"/>
      <c r="ZJ24" s="253"/>
      <c r="ZK24" s="253"/>
      <c r="ZL24" s="253"/>
      <c r="ZM24" s="253"/>
      <c r="ZN24" s="253"/>
      <c r="ZO24" s="253"/>
      <c r="ZP24" s="253"/>
      <c r="ZQ24" s="253"/>
      <c r="ZR24" s="253"/>
      <c r="ZS24" s="253"/>
      <c r="ZT24" s="253"/>
      <c r="ZU24" s="253"/>
      <c r="ZV24" s="253"/>
      <c r="ZW24" s="253"/>
      <c r="ZX24" s="253"/>
      <c r="ZY24" s="253"/>
      <c r="ZZ24" s="253"/>
      <c r="AAA24" s="253"/>
      <c r="AAB24" s="253"/>
      <c r="AAC24" s="253"/>
      <c r="AAD24" s="253"/>
      <c r="AAE24" s="253"/>
      <c r="AAF24" s="253"/>
      <c r="AAG24" s="253"/>
      <c r="AAH24" s="253"/>
      <c r="AAI24" s="253"/>
      <c r="AAJ24" s="253"/>
      <c r="AAK24" s="253"/>
      <c r="AAL24" s="253"/>
      <c r="AAM24" s="253"/>
      <c r="AAN24" s="253"/>
      <c r="AAO24" s="253"/>
      <c r="AAP24" s="253"/>
      <c r="AAQ24" s="253"/>
      <c r="AAR24" s="253"/>
      <c r="AAS24" s="253"/>
      <c r="AAT24" s="253"/>
      <c r="AAU24" s="253"/>
      <c r="AAV24" s="253"/>
      <c r="AAW24" s="253"/>
      <c r="AAX24" s="253"/>
      <c r="AAY24" s="253"/>
      <c r="AAZ24" s="253"/>
      <c r="ABA24" s="253"/>
      <c r="ABB24" s="253"/>
      <c r="ABC24" s="253"/>
      <c r="ABD24" s="253"/>
      <c r="ABE24" s="253"/>
      <c r="ABF24" s="253"/>
      <c r="ABG24" s="253"/>
      <c r="ABH24" s="253"/>
      <c r="ABI24" s="253"/>
      <c r="ABJ24" s="253"/>
      <c r="ABK24" s="253"/>
      <c r="ABL24" s="253"/>
      <c r="ABM24" s="253"/>
      <c r="ABN24" s="253"/>
      <c r="ABO24" s="253"/>
      <c r="ABP24" s="253"/>
      <c r="ABQ24" s="253"/>
      <c r="ABR24" s="253"/>
      <c r="ABS24" s="253"/>
      <c r="ABT24" s="253"/>
      <c r="ABU24" s="253"/>
      <c r="ABV24" s="253"/>
      <c r="ABW24" s="253"/>
      <c r="ABX24" s="253"/>
      <c r="ABY24" s="253"/>
      <c r="ABZ24" s="253"/>
      <c r="ACA24" s="253"/>
      <c r="ACB24" s="253"/>
      <c r="ACC24" s="253"/>
      <c r="ACD24" s="253"/>
      <c r="ACE24" s="253"/>
      <c r="ACF24" s="253"/>
      <c r="ACG24" s="253"/>
      <c r="ACH24" s="253"/>
      <c r="ACI24" s="253"/>
      <c r="ACJ24" s="253"/>
      <c r="ACK24" s="253"/>
      <c r="ACL24" s="253"/>
      <c r="ACM24" s="253"/>
      <c r="ACN24" s="253"/>
      <c r="ACO24" s="253"/>
      <c r="ACP24" s="253"/>
      <c r="ACQ24" s="253"/>
      <c r="ACR24" s="253"/>
      <c r="ACS24" s="253"/>
      <c r="ACT24" s="253"/>
      <c r="ACU24" s="253"/>
      <c r="ACV24" s="253"/>
      <c r="ACW24" s="253"/>
      <c r="ACX24" s="253"/>
      <c r="ACY24" s="253"/>
      <c r="ACZ24" s="253"/>
      <c r="ADA24" s="253"/>
      <c r="ADB24" s="253"/>
      <c r="ADC24" s="253"/>
      <c r="ADD24" s="253"/>
      <c r="ADE24" s="253"/>
      <c r="ADF24" s="253"/>
      <c r="ADG24" s="253"/>
      <c r="ADH24" s="253"/>
      <c r="ADI24" s="253"/>
      <c r="ADJ24" s="253"/>
      <c r="ADK24" s="253"/>
      <c r="ADL24" s="253"/>
      <c r="ADM24" s="253"/>
      <c r="ADN24" s="253"/>
      <c r="ADO24" s="253"/>
      <c r="ADP24" s="253"/>
      <c r="ADQ24" s="253"/>
      <c r="ADR24" s="253"/>
      <c r="ADS24" s="253"/>
      <c r="ADT24" s="253"/>
      <c r="ADU24" s="253"/>
      <c r="ADV24" s="253"/>
      <c r="ADW24" s="253"/>
      <c r="ADX24" s="253"/>
      <c r="ADY24" s="253"/>
      <c r="ADZ24" s="253"/>
      <c r="AEA24" s="253"/>
      <c r="AEB24" s="253"/>
      <c r="AEC24" s="253"/>
      <c r="AED24" s="253"/>
      <c r="AEE24" s="253"/>
      <c r="AEF24" s="253"/>
      <c r="AEG24" s="253"/>
      <c r="AEH24" s="253"/>
      <c r="AEI24" s="253"/>
      <c r="AEJ24" s="253"/>
      <c r="AEK24" s="253"/>
      <c r="AEL24" s="253"/>
      <c r="AEM24" s="253"/>
      <c r="AEN24" s="253"/>
      <c r="AEO24" s="253"/>
      <c r="AEP24" s="253"/>
      <c r="AEQ24" s="253"/>
      <c r="AER24" s="253"/>
      <c r="AES24" s="253"/>
      <c r="AET24" s="253"/>
      <c r="AEU24" s="253"/>
      <c r="AEV24" s="253"/>
      <c r="AEW24" s="253"/>
      <c r="AEX24" s="253"/>
      <c r="AEY24" s="253"/>
      <c r="AEZ24" s="253"/>
      <c r="AFA24" s="253"/>
      <c r="AFB24" s="253"/>
      <c r="AFC24" s="253"/>
      <c r="AFD24" s="253"/>
      <c r="AFE24" s="253"/>
      <c r="AFF24" s="253"/>
      <c r="AFG24" s="253"/>
      <c r="AFH24" s="253"/>
      <c r="AFI24" s="253"/>
      <c r="AFJ24" s="253"/>
      <c r="AFK24" s="253"/>
      <c r="AFL24" s="253"/>
      <c r="AFM24" s="253"/>
      <c r="AFN24" s="253"/>
      <c r="AFO24" s="253"/>
      <c r="AFP24" s="253"/>
      <c r="AFQ24" s="253"/>
      <c r="AFR24" s="253"/>
      <c r="AFS24" s="253"/>
      <c r="AFT24" s="253"/>
      <c r="AFU24" s="253"/>
      <c r="AFV24" s="253"/>
      <c r="AFW24" s="253"/>
      <c r="AFX24" s="253"/>
      <c r="AFY24" s="253"/>
      <c r="AFZ24" s="253"/>
      <c r="AGA24" s="253"/>
      <c r="AGB24" s="253"/>
      <c r="AGC24" s="253"/>
      <c r="AGD24" s="253"/>
      <c r="AGE24" s="253"/>
      <c r="AGF24" s="253"/>
      <c r="AGG24" s="253"/>
    </row>
    <row r="25" spans="2:865" s="19" customFormat="1" ht="12.75" customHeight="1" x14ac:dyDescent="0.25">
      <c r="B25" s="282" t="s">
        <v>12929</v>
      </c>
      <c r="C25" s="258">
        <v>26950</v>
      </c>
      <c r="D25" s="18" t="s">
        <v>12930</v>
      </c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  <c r="BA25" s="253"/>
      <c r="BB25" s="253"/>
      <c r="BC25" s="253"/>
      <c r="BD25" s="253"/>
      <c r="BE25" s="253"/>
      <c r="BF25" s="253"/>
      <c r="BG25" s="253"/>
      <c r="BH25" s="253"/>
      <c r="BI25" s="253"/>
      <c r="BJ25" s="253"/>
      <c r="BK25" s="253"/>
      <c r="BL25" s="253"/>
      <c r="BM25" s="253"/>
      <c r="BN25" s="253"/>
      <c r="BO25" s="253"/>
      <c r="BP25" s="253"/>
      <c r="BQ25" s="253"/>
      <c r="BR25" s="253"/>
      <c r="BS25" s="253"/>
      <c r="BT25" s="253"/>
      <c r="BU25" s="253"/>
      <c r="BV25" s="253"/>
      <c r="BW25" s="253"/>
      <c r="BX25" s="253"/>
      <c r="BY25" s="253"/>
      <c r="BZ25" s="253"/>
      <c r="CA25" s="253"/>
      <c r="CB25" s="253"/>
      <c r="CC25" s="253"/>
      <c r="CD25" s="253"/>
      <c r="CE25" s="253"/>
      <c r="CF25" s="253"/>
      <c r="CG25" s="253"/>
      <c r="CH25" s="253"/>
      <c r="CI25" s="253"/>
      <c r="CJ25" s="253"/>
      <c r="CK25" s="253"/>
      <c r="CL25" s="253"/>
      <c r="CM25" s="253"/>
      <c r="CN25" s="253"/>
      <c r="CO25" s="253"/>
      <c r="CP25" s="253"/>
      <c r="CQ25" s="253"/>
      <c r="CR25" s="253"/>
      <c r="CS25" s="253"/>
      <c r="CT25" s="253"/>
      <c r="CU25" s="253"/>
      <c r="CV25" s="253"/>
      <c r="CW25" s="253"/>
      <c r="CX25" s="253"/>
      <c r="CY25" s="253"/>
      <c r="CZ25" s="253"/>
      <c r="DA25" s="253"/>
      <c r="DB25" s="253"/>
      <c r="DC25" s="253"/>
      <c r="DD25" s="253"/>
      <c r="DE25" s="253"/>
      <c r="DF25" s="253"/>
      <c r="DG25" s="253"/>
      <c r="DH25" s="253"/>
      <c r="DI25" s="253"/>
      <c r="DJ25" s="253"/>
      <c r="DK25" s="253"/>
      <c r="DL25" s="253"/>
      <c r="DM25" s="253"/>
      <c r="DN25" s="253"/>
      <c r="DO25" s="253"/>
      <c r="DP25" s="253"/>
      <c r="DQ25" s="253"/>
      <c r="DR25" s="253"/>
      <c r="DS25" s="253"/>
      <c r="DT25" s="253"/>
      <c r="DU25" s="253"/>
      <c r="DV25" s="253"/>
      <c r="DW25" s="253"/>
      <c r="DX25" s="253"/>
      <c r="DY25" s="253"/>
      <c r="DZ25" s="253"/>
      <c r="EA25" s="253"/>
      <c r="EB25" s="253"/>
      <c r="EC25" s="253"/>
      <c r="ED25" s="253"/>
      <c r="EE25" s="253"/>
      <c r="EF25" s="253"/>
      <c r="EG25" s="253"/>
      <c r="EH25" s="253"/>
      <c r="EI25" s="253"/>
      <c r="EJ25" s="253"/>
      <c r="EK25" s="253"/>
      <c r="EL25" s="253"/>
      <c r="EM25" s="253"/>
      <c r="EN25" s="253"/>
      <c r="EO25" s="253"/>
      <c r="EP25" s="253"/>
      <c r="EQ25" s="253"/>
      <c r="ER25" s="253"/>
      <c r="ES25" s="253"/>
      <c r="ET25" s="253"/>
      <c r="EU25" s="253"/>
      <c r="EV25" s="253"/>
      <c r="EW25" s="253"/>
      <c r="EX25" s="253"/>
      <c r="EY25" s="253"/>
      <c r="EZ25" s="253"/>
      <c r="FA25" s="253"/>
      <c r="FB25" s="253"/>
      <c r="FC25" s="253"/>
      <c r="FD25" s="253"/>
      <c r="FE25" s="253"/>
      <c r="FF25" s="253"/>
      <c r="FG25" s="253"/>
      <c r="FH25" s="253"/>
      <c r="FI25" s="253"/>
      <c r="FJ25" s="253"/>
      <c r="FK25" s="253"/>
      <c r="FL25" s="253"/>
      <c r="FM25" s="253"/>
      <c r="FN25" s="253"/>
      <c r="FO25" s="253"/>
      <c r="FP25" s="253"/>
      <c r="FQ25" s="253"/>
      <c r="FR25" s="253"/>
      <c r="FS25" s="253"/>
      <c r="FT25" s="253"/>
      <c r="FU25" s="253"/>
      <c r="FV25" s="253"/>
      <c r="FW25" s="253"/>
      <c r="FX25" s="253"/>
      <c r="FY25" s="253"/>
      <c r="FZ25" s="253"/>
      <c r="GA25" s="253"/>
      <c r="GB25" s="253"/>
      <c r="GC25" s="253"/>
      <c r="GD25" s="253"/>
      <c r="GE25" s="253"/>
      <c r="GF25" s="253"/>
      <c r="GG25" s="253"/>
      <c r="GH25" s="253"/>
      <c r="GI25" s="253"/>
      <c r="GJ25" s="253"/>
      <c r="GK25" s="253"/>
      <c r="GL25" s="253"/>
      <c r="GM25" s="253"/>
      <c r="GN25" s="253"/>
      <c r="GO25" s="253"/>
      <c r="GP25" s="253"/>
      <c r="GQ25" s="253"/>
      <c r="GR25" s="253"/>
      <c r="GS25" s="253"/>
      <c r="GT25" s="253"/>
      <c r="GU25" s="253"/>
      <c r="GV25" s="253"/>
      <c r="GW25" s="253"/>
      <c r="GX25" s="253"/>
      <c r="GY25" s="253"/>
      <c r="GZ25" s="253"/>
      <c r="HA25" s="253"/>
      <c r="HB25" s="253"/>
      <c r="HC25" s="253"/>
      <c r="HD25" s="253"/>
      <c r="HE25" s="253"/>
      <c r="HF25" s="253"/>
      <c r="HG25" s="253"/>
      <c r="HH25" s="253"/>
      <c r="HI25" s="253"/>
      <c r="HJ25" s="253"/>
      <c r="HK25" s="253"/>
      <c r="HL25" s="253"/>
      <c r="HM25" s="253"/>
      <c r="HN25" s="253"/>
      <c r="HO25" s="253"/>
      <c r="HP25" s="253"/>
      <c r="HQ25" s="253"/>
      <c r="HR25" s="253"/>
      <c r="HS25" s="253"/>
      <c r="HT25" s="253"/>
      <c r="HU25" s="253"/>
      <c r="HV25" s="253"/>
      <c r="HW25" s="253"/>
      <c r="HX25" s="253"/>
      <c r="HY25" s="253"/>
      <c r="HZ25" s="253"/>
      <c r="IA25" s="253"/>
      <c r="IB25" s="253"/>
      <c r="IC25" s="253"/>
      <c r="ID25" s="253"/>
      <c r="IE25" s="253"/>
      <c r="IF25" s="253"/>
      <c r="IG25" s="253"/>
      <c r="IH25" s="253"/>
      <c r="II25" s="253"/>
      <c r="IJ25" s="253"/>
      <c r="IK25" s="253"/>
      <c r="IL25" s="253"/>
      <c r="IM25" s="253"/>
      <c r="IN25" s="253"/>
      <c r="IO25" s="253"/>
      <c r="IP25" s="253"/>
      <c r="IQ25" s="253"/>
      <c r="IR25" s="253"/>
      <c r="IS25" s="253"/>
      <c r="IT25" s="253"/>
      <c r="IU25" s="253"/>
      <c r="IV25" s="253"/>
      <c r="IW25" s="253"/>
      <c r="IX25" s="253"/>
      <c r="IY25" s="253"/>
      <c r="IZ25" s="253"/>
      <c r="JA25" s="253"/>
      <c r="JB25" s="253"/>
      <c r="JC25" s="253"/>
      <c r="JD25" s="253"/>
      <c r="JE25" s="253"/>
      <c r="JF25" s="253"/>
      <c r="JG25" s="253"/>
      <c r="JH25" s="253"/>
      <c r="JI25" s="253"/>
      <c r="JJ25" s="253"/>
      <c r="JK25" s="253"/>
      <c r="JL25" s="253"/>
      <c r="JM25" s="253"/>
      <c r="JN25" s="253"/>
      <c r="JO25" s="253"/>
      <c r="JP25" s="253"/>
      <c r="JQ25" s="253"/>
      <c r="JR25" s="253"/>
      <c r="JS25" s="253"/>
      <c r="JT25" s="253"/>
      <c r="JU25" s="253"/>
      <c r="JV25" s="253"/>
      <c r="JW25" s="253"/>
      <c r="JX25" s="253"/>
      <c r="JY25" s="253"/>
      <c r="JZ25" s="253"/>
      <c r="KA25" s="253"/>
      <c r="KB25" s="253"/>
      <c r="KC25" s="253"/>
      <c r="KD25" s="253"/>
      <c r="KE25" s="253"/>
      <c r="KF25" s="253"/>
      <c r="KG25" s="253"/>
      <c r="KH25" s="253"/>
      <c r="KI25" s="253"/>
      <c r="KJ25" s="253"/>
      <c r="KK25" s="253"/>
      <c r="KL25" s="253"/>
      <c r="KM25" s="253"/>
      <c r="KN25" s="253"/>
      <c r="KO25" s="253"/>
      <c r="KP25" s="253"/>
      <c r="KQ25" s="253"/>
      <c r="KR25" s="253"/>
      <c r="KS25" s="253"/>
      <c r="KT25" s="253"/>
      <c r="KU25" s="253"/>
      <c r="KV25" s="253"/>
      <c r="KW25" s="253"/>
      <c r="KX25" s="253"/>
      <c r="KY25" s="253"/>
      <c r="KZ25" s="253"/>
      <c r="LA25" s="253"/>
      <c r="LB25" s="253"/>
      <c r="LC25" s="253"/>
      <c r="LD25" s="253"/>
      <c r="LE25" s="253"/>
      <c r="LF25" s="253"/>
      <c r="LG25" s="253"/>
      <c r="LH25" s="253"/>
      <c r="LI25" s="253"/>
      <c r="LJ25" s="253"/>
      <c r="LK25" s="253"/>
      <c r="LL25" s="253"/>
      <c r="LM25" s="253"/>
      <c r="LN25" s="253"/>
      <c r="LO25" s="253"/>
      <c r="LP25" s="253"/>
      <c r="LQ25" s="253"/>
      <c r="LR25" s="253"/>
      <c r="LS25" s="253"/>
      <c r="LT25" s="253"/>
      <c r="LU25" s="253"/>
      <c r="LV25" s="253"/>
      <c r="LW25" s="253"/>
      <c r="LX25" s="253"/>
      <c r="LY25" s="253"/>
      <c r="LZ25" s="253"/>
      <c r="MA25" s="253"/>
      <c r="MB25" s="253"/>
      <c r="MC25" s="253"/>
      <c r="MD25" s="253"/>
      <c r="ME25" s="253"/>
      <c r="MF25" s="253"/>
      <c r="MG25" s="253"/>
      <c r="MH25" s="253"/>
      <c r="MI25" s="253"/>
      <c r="MJ25" s="253"/>
      <c r="MK25" s="253"/>
      <c r="ML25" s="253"/>
      <c r="MM25" s="253"/>
      <c r="MN25" s="253"/>
      <c r="MO25" s="253"/>
      <c r="MP25" s="253"/>
      <c r="MQ25" s="253"/>
      <c r="MR25" s="253"/>
      <c r="MS25" s="253"/>
      <c r="MT25" s="253"/>
      <c r="MU25" s="253"/>
      <c r="MV25" s="253"/>
      <c r="MW25" s="253"/>
      <c r="MX25" s="253"/>
      <c r="MY25" s="253"/>
      <c r="MZ25" s="253"/>
      <c r="NA25" s="253"/>
      <c r="NB25" s="253"/>
      <c r="NC25" s="253"/>
      <c r="ND25" s="253"/>
      <c r="NE25" s="253"/>
      <c r="NF25" s="253"/>
      <c r="NG25" s="253"/>
      <c r="NH25" s="253"/>
      <c r="NI25" s="253"/>
      <c r="NJ25" s="253"/>
      <c r="NK25" s="253"/>
      <c r="NL25" s="253"/>
      <c r="NM25" s="253"/>
      <c r="NN25" s="253"/>
      <c r="NO25" s="253"/>
      <c r="NP25" s="253"/>
      <c r="NQ25" s="253"/>
      <c r="NR25" s="253"/>
      <c r="NS25" s="253"/>
      <c r="NT25" s="253"/>
      <c r="NU25" s="253"/>
      <c r="NV25" s="253"/>
      <c r="NW25" s="253"/>
      <c r="NX25" s="253"/>
      <c r="NY25" s="253"/>
      <c r="NZ25" s="253"/>
      <c r="OA25" s="253"/>
      <c r="OB25" s="253"/>
      <c r="OC25" s="253"/>
      <c r="OD25" s="253"/>
      <c r="OE25" s="253"/>
      <c r="OF25" s="253"/>
      <c r="OG25" s="253"/>
      <c r="OH25" s="253"/>
      <c r="OI25" s="253"/>
      <c r="OJ25" s="253"/>
      <c r="OK25" s="253"/>
      <c r="OL25" s="253"/>
      <c r="OM25" s="253"/>
      <c r="ON25" s="253"/>
      <c r="OO25" s="253"/>
      <c r="OP25" s="253"/>
      <c r="OQ25" s="253"/>
      <c r="OR25" s="253"/>
      <c r="OS25" s="253"/>
      <c r="OT25" s="253"/>
      <c r="OU25" s="253"/>
      <c r="OV25" s="253"/>
      <c r="OW25" s="253"/>
      <c r="OX25" s="253"/>
      <c r="OY25" s="253"/>
      <c r="OZ25" s="253"/>
      <c r="PA25" s="253"/>
      <c r="PB25" s="253"/>
      <c r="PC25" s="253"/>
      <c r="PD25" s="253"/>
      <c r="PE25" s="253"/>
      <c r="PF25" s="253"/>
      <c r="PG25" s="253"/>
      <c r="PH25" s="253"/>
      <c r="PI25" s="253"/>
      <c r="PJ25" s="253"/>
      <c r="PK25" s="253"/>
      <c r="PL25" s="253"/>
      <c r="PM25" s="253"/>
      <c r="PN25" s="253"/>
      <c r="PO25" s="253"/>
      <c r="PP25" s="253"/>
      <c r="PQ25" s="253"/>
      <c r="PR25" s="253"/>
      <c r="PS25" s="253"/>
      <c r="PT25" s="253"/>
      <c r="PU25" s="253"/>
      <c r="PV25" s="253"/>
      <c r="PW25" s="253"/>
      <c r="PX25" s="253"/>
      <c r="PY25" s="253"/>
      <c r="PZ25" s="253"/>
      <c r="QA25" s="253"/>
      <c r="QB25" s="253"/>
      <c r="QC25" s="253"/>
      <c r="QD25" s="253"/>
      <c r="QE25" s="253"/>
      <c r="QF25" s="253"/>
      <c r="QG25" s="253"/>
      <c r="QH25" s="253"/>
      <c r="QI25" s="253"/>
      <c r="QJ25" s="253"/>
      <c r="QK25" s="253"/>
      <c r="QL25" s="253"/>
      <c r="QM25" s="253"/>
      <c r="QN25" s="253"/>
      <c r="QO25" s="253"/>
      <c r="QP25" s="253"/>
      <c r="QQ25" s="253"/>
      <c r="QR25" s="253"/>
      <c r="QS25" s="253"/>
      <c r="QT25" s="253"/>
      <c r="QU25" s="253"/>
      <c r="QV25" s="253"/>
      <c r="QW25" s="253"/>
      <c r="QX25" s="253"/>
      <c r="QY25" s="253"/>
      <c r="QZ25" s="253"/>
      <c r="RA25" s="253"/>
      <c r="RB25" s="253"/>
      <c r="RC25" s="253"/>
      <c r="RD25" s="253"/>
      <c r="RE25" s="253"/>
      <c r="RF25" s="253"/>
      <c r="RG25" s="253"/>
      <c r="RH25" s="253"/>
      <c r="RI25" s="253"/>
      <c r="RJ25" s="253"/>
      <c r="RK25" s="253"/>
      <c r="RL25" s="253"/>
      <c r="RM25" s="253"/>
      <c r="RN25" s="253"/>
      <c r="RO25" s="253"/>
      <c r="RP25" s="253"/>
      <c r="RQ25" s="253"/>
      <c r="RR25" s="253"/>
      <c r="RS25" s="253"/>
      <c r="RT25" s="253"/>
      <c r="RU25" s="253"/>
      <c r="RV25" s="253"/>
      <c r="RW25" s="253"/>
      <c r="RX25" s="253"/>
      <c r="RY25" s="253"/>
      <c r="RZ25" s="253"/>
      <c r="SA25" s="253"/>
      <c r="SB25" s="253"/>
      <c r="SC25" s="253"/>
      <c r="SD25" s="253"/>
      <c r="SE25" s="253"/>
      <c r="SF25" s="253"/>
      <c r="SG25" s="253"/>
      <c r="SH25" s="253"/>
      <c r="SI25" s="253"/>
      <c r="SJ25" s="253"/>
      <c r="SK25" s="253"/>
      <c r="SL25" s="253"/>
      <c r="SM25" s="253"/>
      <c r="SN25" s="253"/>
      <c r="SO25" s="253"/>
      <c r="SP25" s="253"/>
      <c r="SQ25" s="253"/>
      <c r="SR25" s="253"/>
      <c r="SS25" s="253"/>
      <c r="ST25" s="253"/>
      <c r="SU25" s="253"/>
      <c r="SV25" s="253"/>
      <c r="SW25" s="253"/>
      <c r="SX25" s="253"/>
      <c r="SY25" s="253"/>
      <c r="SZ25" s="253"/>
      <c r="TA25" s="253"/>
      <c r="TB25" s="253"/>
      <c r="TC25" s="253"/>
      <c r="TD25" s="253"/>
      <c r="TE25" s="253"/>
      <c r="TF25" s="253"/>
      <c r="TG25" s="253"/>
      <c r="TH25" s="253"/>
      <c r="TI25" s="253"/>
      <c r="TJ25" s="253"/>
      <c r="TK25" s="253"/>
      <c r="TL25" s="253"/>
      <c r="TM25" s="253"/>
      <c r="TN25" s="253"/>
      <c r="TO25" s="253"/>
      <c r="TP25" s="253"/>
      <c r="TQ25" s="253"/>
      <c r="TR25" s="253"/>
      <c r="TS25" s="253"/>
      <c r="TT25" s="253"/>
      <c r="TU25" s="253"/>
      <c r="TV25" s="253"/>
      <c r="TW25" s="253"/>
      <c r="TX25" s="253"/>
      <c r="TY25" s="253"/>
      <c r="TZ25" s="253"/>
      <c r="UA25" s="253"/>
      <c r="UB25" s="253"/>
      <c r="UC25" s="253"/>
      <c r="UD25" s="253"/>
      <c r="UE25" s="253"/>
      <c r="UF25" s="253"/>
      <c r="UG25" s="253"/>
      <c r="UH25" s="253"/>
      <c r="UI25" s="253"/>
      <c r="UJ25" s="253"/>
      <c r="UK25" s="253"/>
      <c r="UL25" s="253"/>
      <c r="UM25" s="253"/>
      <c r="UN25" s="253"/>
      <c r="UO25" s="253"/>
      <c r="UP25" s="253"/>
      <c r="UQ25" s="253"/>
      <c r="UR25" s="253"/>
      <c r="US25" s="253"/>
      <c r="UT25" s="253"/>
      <c r="UU25" s="253"/>
      <c r="UV25" s="253"/>
      <c r="UW25" s="253"/>
      <c r="UX25" s="253"/>
      <c r="UY25" s="253"/>
      <c r="UZ25" s="253"/>
      <c r="VA25" s="253"/>
      <c r="VB25" s="253"/>
      <c r="VC25" s="253"/>
      <c r="VD25" s="253"/>
      <c r="VE25" s="253"/>
      <c r="VF25" s="253"/>
      <c r="VG25" s="253"/>
      <c r="VH25" s="253"/>
      <c r="VI25" s="253"/>
      <c r="VJ25" s="253"/>
      <c r="VK25" s="253"/>
      <c r="VL25" s="253"/>
      <c r="VM25" s="253"/>
      <c r="VN25" s="253"/>
      <c r="VO25" s="253"/>
      <c r="VP25" s="253"/>
      <c r="VQ25" s="253"/>
      <c r="VR25" s="253"/>
      <c r="VS25" s="253"/>
      <c r="VT25" s="253"/>
      <c r="VU25" s="253"/>
      <c r="VV25" s="253"/>
      <c r="VW25" s="253"/>
      <c r="VX25" s="253"/>
      <c r="VY25" s="253"/>
      <c r="VZ25" s="253"/>
      <c r="WA25" s="253"/>
      <c r="WB25" s="253"/>
      <c r="WC25" s="253"/>
      <c r="WD25" s="253"/>
      <c r="WE25" s="253"/>
      <c r="WF25" s="253"/>
      <c r="WG25" s="253"/>
      <c r="WH25" s="253"/>
      <c r="WI25" s="253"/>
      <c r="WJ25" s="253"/>
      <c r="WK25" s="253"/>
      <c r="WL25" s="253"/>
      <c r="WM25" s="253"/>
      <c r="WN25" s="253"/>
      <c r="WO25" s="253"/>
      <c r="WP25" s="253"/>
      <c r="WQ25" s="253"/>
      <c r="WR25" s="253"/>
      <c r="WS25" s="253"/>
      <c r="WT25" s="253"/>
      <c r="WU25" s="253"/>
      <c r="WV25" s="253"/>
      <c r="WW25" s="253"/>
      <c r="WX25" s="253"/>
      <c r="WY25" s="253"/>
      <c r="WZ25" s="253"/>
      <c r="XA25" s="253"/>
      <c r="XB25" s="253"/>
      <c r="XC25" s="253"/>
      <c r="XD25" s="253"/>
      <c r="XE25" s="253"/>
      <c r="XF25" s="253"/>
      <c r="XG25" s="253"/>
      <c r="XH25" s="253"/>
      <c r="XI25" s="253"/>
      <c r="XJ25" s="253"/>
      <c r="XK25" s="253"/>
      <c r="XL25" s="253"/>
      <c r="XM25" s="253"/>
      <c r="XN25" s="253"/>
      <c r="XO25" s="253"/>
      <c r="XP25" s="253"/>
      <c r="XQ25" s="253"/>
      <c r="XR25" s="253"/>
      <c r="XS25" s="253"/>
      <c r="XT25" s="253"/>
      <c r="XU25" s="253"/>
      <c r="XV25" s="253"/>
      <c r="XW25" s="253"/>
      <c r="XX25" s="253"/>
      <c r="XY25" s="253"/>
      <c r="XZ25" s="253"/>
      <c r="YA25" s="253"/>
      <c r="YB25" s="253"/>
      <c r="YC25" s="253"/>
      <c r="YD25" s="253"/>
      <c r="YE25" s="253"/>
      <c r="YF25" s="253"/>
      <c r="YG25" s="253"/>
      <c r="YH25" s="253"/>
      <c r="YI25" s="253"/>
      <c r="YJ25" s="253"/>
      <c r="YK25" s="253"/>
      <c r="YL25" s="253"/>
      <c r="YM25" s="253"/>
      <c r="YN25" s="253"/>
      <c r="YO25" s="253"/>
      <c r="YP25" s="253"/>
      <c r="YQ25" s="253"/>
      <c r="YR25" s="253"/>
      <c r="YS25" s="253"/>
      <c r="YT25" s="253"/>
      <c r="YU25" s="253"/>
      <c r="YV25" s="253"/>
      <c r="YW25" s="253"/>
      <c r="YX25" s="253"/>
      <c r="YY25" s="253"/>
      <c r="YZ25" s="253"/>
      <c r="ZA25" s="253"/>
      <c r="ZB25" s="253"/>
      <c r="ZC25" s="253"/>
      <c r="ZD25" s="253"/>
      <c r="ZE25" s="253"/>
      <c r="ZF25" s="253"/>
      <c r="ZG25" s="253"/>
      <c r="ZH25" s="253"/>
      <c r="ZI25" s="253"/>
      <c r="ZJ25" s="253"/>
      <c r="ZK25" s="253"/>
      <c r="ZL25" s="253"/>
      <c r="ZM25" s="253"/>
      <c r="ZN25" s="253"/>
      <c r="ZO25" s="253"/>
      <c r="ZP25" s="253"/>
      <c r="ZQ25" s="253"/>
      <c r="ZR25" s="253"/>
      <c r="ZS25" s="253"/>
      <c r="ZT25" s="253"/>
      <c r="ZU25" s="253"/>
      <c r="ZV25" s="253"/>
      <c r="ZW25" s="253"/>
      <c r="ZX25" s="253"/>
      <c r="ZY25" s="253"/>
      <c r="ZZ25" s="253"/>
      <c r="AAA25" s="253"/>
      <c r="AAB25" s="253"/>
      <c r="AAC25" s="253"/>
      <c r="AAD25" s="253"/>
      <c r="AAE25" s="253"/>
      <c r="AAF25" s="253"/>
      <c r="AAG25" s="253"/>
      <c r="AAH25" s="253"/>
      <c r="AAI25" s="253"/>
      <c r="AAJ25" s="253"/>
      <c r="AAK25" s="253"/>
      <c r="AAL25" s="253"/>
      <c r="AAM25" s="253"/>
      <c r="AAN25" s="253"/>
      <c r="AAO25" s="253"/>
      <c r="AAP25" s="253"/>
      <c r="AAQ25" s="253"/>
      <c r="AAR25" s="253"/>
      <c r="AAS25" s="253"/>
      <c r="AAT25" s="253"/>
      <c r="AAU25" s="253"/>
      <c r="AAV25" s="253"/>
      <c r="AAW25" s="253"/>
      <c r="AAX25" s="253"/>
      <c r="AAY25" s="253"/>
      <c r="AAZ25" s="253"/>
      <c r="ABA25" s="253"/>
      <c r="ABB25" s="253"/>
      <c r="ABC25" s="253"/>
      <c r="ABD25" s="253"/>
      <c r="ABE25" s="253"/>
      <c r="ABF25" s="253"/>
      <c r="ABG25" s="253"/>
      <c r="ABH25" s="253"/>
      <c r="ABI25" s="253"/>
      <c r="ABJ25" s="253"/>
      <c r="ABK25" s="253"/>
      <c r="ABL25" s="253"/>
      <c r="ABM25" s="253"/>
      <c r="ABN25" s="253"/>
      <c r="ABO25" s="253"/>
      <c r="ABP25" s="253"/>
      <c r="ABQ25" s="253"/>
      <c r="ABR25" s="253"/>
      <c r="ABS25" s="253"/>
      <c r="ABT25" s="253"/>
      <c r="ABU25" s="253"/>
      <c r="ABV25" s="253"/>
      <c r="ABW25" s="253"/>
      <c r="ABX25" s="253"/>
      <c r="ABY25" s="253"/>
      <c r="ABZ25" s="253"/>
      <c r="ACA25" s="253"/>
      <c r="ACB25" s="253"/>
      <c r="ACC25" s="253"/>
      <c r="ACD25" s="253"/>
      <c r="ACE25" s="253"/>
      <c r="ACF25" s="253"/>
      <c r="ACG25" s="253"/>
      <c r="ACH25" s="253"/>
      <c r="ACI25" s="253"/>
      <c r="ACJ25" s="253"/>
      <c r="ACK25" s="253"/>
      <c r="ACL25" s="253"/>
      <c r="ACM25" s="253"/>
      <c r="ACN25" s="253"/>
      <c r="ACO25" s="253"/>
      <c r="ACP25" s="253"/>
      <c r="ACQ25" s="253"/>
      <c r="ACR25" s="253"/>
      <c r="ACS25" s="253"/>
      <c r="ACT25" s="253"/>
      <c r="ACU25" s="253"/>
      <c r="ACV25" s="253"/>
      <c r="ACW25" s="253"/>
      <c r="ACX25" s="253"/>
      <c r="ACY25" s="253"/>
      <c r="ACZ25" s="253"/>
      <c r="ADA25" s="253"/>
      <c r="ADB25" s="253"/>
      <c r="ADC25" s="253"/>
      <c r="ADD25" s="253"/>
      <c r="ADE25" s="253"/>
      <c r="ADF25" s="253"/>
      <c r="ADG25" s="253"/>
      <c r="ADH25" s="253"/>
      <c r="ADI25" s="253"/>
      <c r="ADJ25" s="253"/>
      <c r="ADK25" s="253"/>
      <c r="ADL25" s="253"/>
      <c r="ADM25" s="253"/>
      <c r="ADN25" s="253"/>
      <c r="ADO25" s="253"/>
      <c r="ADP25" s="253"/>
      <c r="ADQ25" s="253"/>
      <c r="ADR25" s="253"/>
      <c r="ADS25" s="253"/>
      <c r="ADT25" s="253"/>
      <c r="ADU25" s="253"/>
      <c r="ADV25" s="253"/>
      <c r="ADW25" s="253"/>
      <c r="ADX25" s="253"/>
      <c r="ADY25" s="253"/>
      <c r="ADZ25" s="253"/>
      <c r="AEA25" s="253"/>
      <c r="AEB25" s="253"/>
      <c r="AEC25" s="253"/>
      <c r="AED25" s="253"/>
      <c r="AEE25" s="253"/>
      <c r="AEF25" s="253"/>
      <c r="AEG25" s="253"/>
      <c r="AEH25" s="253"/>
      <c r="AEI25" s="253"/>
      <c r="AEJ25" s="253"/>
      <c r="AEK25" s="253"/>
      <c r="AEL25" s="253"/>
      <c r="AEM25" s="253"/>
      <c r="AEN25" s="253"/>
      <c r="AEO25" s="253"/>
      <c r="AEP25" s="253"/>
      <c r="AEQ25" s="253"/>
      <c r="AER25" s="253"/>
      <c r="AES25" s="253"/>
      <c r="AET25" s="253"/>
      <c r="AEU25" s="253"/>
      <c r="AEV25" s="253"/>
      <c r="AEW25" s="253"/>
      <c r="AEX25" s="253"/>
      <c r="AEY25" s="253"/>
      <c r="AEZ25" s="253"/>
      <c r="AFA25" s="253"/>
      <c r="AFB25" s="253"/>
      <c r="AFC25" s="253"/>
      <c r="AFD25" s="253"/>
      <c r="AFE25" s="253"/>
      <c r="AFF25" s="253"/>
      <c r="AFG25" s="253"/>
      <c r="AFH25" s="253"/>
      <c r="AFI25" s="253"/>
      <c r="AFJ25" s="253"/>
      <c r="AFK25" s="253"/>
      <c r="AFL25" s="253"/>
      <c r="AFM25" s="253"/>
      <c r="AFN25" s="253"/>
      <c r="AFO25" s="253"/>
      <c r="AFP25" s="253"/>
      <c r="AFQ25" s="253"/>
      <c r="AFR25" s="253"/>
      <c r="AFS25" s="253"/>
      <c r="AFT25" s="253"/>
      <c r="AFU25" s="253"/>
      <c r="AFV25" s="253"/>
      <c r="AFW25" s="253"/>
      <c r="AFX25" s="253"/>
      <c r="AFY25" s="253"/>
      <c r="AFZ25" s="253"/>
      <c r="AGA25" s="253"/>
      <c r="AGB25" s="253"/>
      <c r="AGC25" s="253"/>
      <c r="AGD25" s="253"/>
      <c r="AGE25" s="253"/>
      <c r="AGF25" s="253"/>
      <c r="AGG25" s="253"/>
    </row>
    <row r="26" spans="2:865" s="19" customFormat="1" ht="12.75" customHeight="1" x14ac:dyDescent="0.25">
      <c r="B26" s="282" t="s">
        <v>12931</v>
      </c>
      <c r="C26" s="258">
        <v>34450</v>
      </c>
      <c r="D26" s="18" t="s">
        <v>12932</v>
      </c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3"/>
      <c r="AK26" s="253"/>
      <c r="AL26" s="253"/>
      <c r="AM26" s="253"/>
      <c r="AN26" s="253"/>
      <c r="AO26" s="253"/>
      <c r="AP26" s="253"/>
      <c r="AQ26" s="253"/>
      <c r="AR26" s="253"/>
      <c r="AS26" s="253"/>
      <c r="AT26" s="253"/>
      <c r="AU26" s="253"/>
      <c r="AV26" s="253"/>
      <c r="AW26" s="253"/>
      <c r="AX26" s="253"/>
      <c r="AY26" s="253"/>
      <c r="AZ26" s="253"/>
      <c r="BA26" s="253"/>
      <c r="BB26" s="253"/>
      <c r="BC26" s="253"/>
      <c r="BD26" s="253"/>
      <c r="BE26" s="253"/>
      <c r="BF26" s="253"/>
      <c r="BG26" s="253"/>
      <c r="BH26" s="253"/>
      <c r="BI26" s="253"/>
      <c r="BJ26" s="253"/>
      <c r="BK26" s="253"/>
      <c r="BL26" s="253"/>
      <c r="BM26" s="253"/>
      <c r="BN26" s="253"/>
      <c r="BO26" s="253"/>
      <c r="BP26" s="253"/>
      <c r="BQ26" s="253"/>
      <c r="BR26" s="253"/>
      <c r="BS26" s="253"/>
      <c r="BT26" s="253"/>
      <c r="BU26" s="253"/>
      <c r="BV26" s="253"/>
      <c r="BW26" s="253"/>
      <c r="BX26" s="253"/>
      <c r="BY26" s="253"/>
      <c r="BZ26" s="253"/>
      <c r="CA26" s="253"/>
      <c r="CB26" s="253"/>
      <c r="CC26" s="253"/>
      <c r="CD26" s="253"/>
      <c r="CE26" s="253"/>
      <c r="CF26" s="253"/>
      <c r="CG26" s="253"/>
      <c r="CH26" s="253"/>
      <c r="CI26" s="253"/>
      <c r="CJ26" s="253"/>
      <c r="CK26" s="253"/>
      <c r="CL26" s="253"/>
      <c r="CM26" s="253"/>
      <c r="CN26" s="253"/>
      <c r="CO26" s="253"/>
      <c r="CP26" s="253"/>
      <c r="CQ26" s="253"/>
      <c r="CR26" s="253"/>
      <c r="CS26" s="253"/>
      <c r="CT26" s="253"/>
      <c r="CU26" s="253"/>
      <c r="CV26" s="253"/>
      <c r="CW26" s="253"/>
      <c r="CX26" s="253"/>
      <c r="CY26" s="253"/>
      <c r="CZ26" s="253"/>
      <c r="DA26" s="253"/>
      <c r="DB26" s="253"/>
      <c r="DC26" s="253"/>
      <c r="DD26" s="253"/>
      <c r="DE26" s="253"/>
      <c r="DF26" s="253"/>
      <c r="DG26" s="253"/>
      <c r="DH26" s="253"/>
      <c r="DI26" s="253"/>
      <c r="DJ26" s="253"/>
      <c r="DK26" s="253"/>
      <c r="DL26" s="253"/>
      <c r="DM26" s="253"/>
      <c r="DN26" s="253"/>
      <c r="DO26" s="253"/>
      <c r="DP26" s="253"/>
      <c r="DQ26" s="253"/>
      <c r="DR26" s="253"/>
      <c r="DS26" s="253"/>
      <c r="DT26" s="253"/>
      <c r="DU26" s="253"/>
      <c r="DV26" s="253"/>
      <c r="DW26" s="253"/>
      <c r="DX26" s="253"/>
      <c r="DY26" s="253"/>
      <c r="DZ26" s="253"/>
      <c r="EA26" s="253"/>
      <c r="EB26" s="253"/>
      <c r="EC26" s="253"/>
      <c r="ED26" s="253"/>
      <c r="EE26" s="253"/>
      <c r="EF26" s="253"/>
      <c r="EG26" s="253"/>
      <c r="EH26" s="253"/>
      <c r="EI26" s="253"/>
      <c r="EJ26" s="253"/>
      <c r="EK26" s="253"/>
      <c r="EL26" s="253"/>
      <c r="EM26" s="253"/>
      <c r="EN26" s="253"/>
      <c r="EO26" s="253"/>
      <c r="EP26" s="253"/>
      <c r="EQ26" s="253"/>
      <c r="ER26" s="253"/>
      <c r="ES26" s="253"/>
      <c r="ET26" s="253"/>
      <c r="EU26" s="253"/>
      <c r="EV26" s="253"/>
      <c r="EW26" s="253"/>
      <c r="EX26" s="253"/>
      <c r="EY26" s="253"/>
      <c r="EZ26" s="253"/>
      <c r="FA26" s="253"/>
      <c r="FB26" s="253"/>
      <c r="FC26" s="253"/>
      <c r="FD26" s="253"/>
      <c r="FE26" s="253"/>
      <c r="FF26" s="253"/>
      <c r="FG26" s="253"/>
      <c r="FH26" s="253"/>
      <c r="FI26" s="253"/>
      <c r="FJ26" s="253"/>
      <c r="FK26" s="253"/>
      <c r="FL26" s="253"/>
      <c r="FM26" s="253"/>
      <c r="FN26" s="253"/>
      <c r="FO26" s="253"/>
      <c r="FP26" s="253"/>
      <c r="FQ26" s="253"/>
      <c r="FR26" s="253"/>
      <c r="FS26" s="253"/>
      <c r="FT26" s="253"/>
      <c r="FU26" s="253"/>
      <c r="FV26" s="253"/>
      <c r="FW26" s="253"/>
      <c r="FX26" s="253"/>
      <c r="FY26" s="253"/>
      <c r="FZ26" s="253"/>
      <c r="GA26" s="253"/>
      <c r="GB26" s="253"/>
      <c r="GC26" s="253"/>
      <c r="GD26" s="253"/>
      <c r="GE26" s="253"/>
      <c r="GF26" s="253"/>
      <c r="GG26" s="253"/>
      <c r="GH26" s="253"/>
      <c r="GI26" s="253"/>
      <c r="GJ26" s="253"/>
      <c r="GK26" s="253"/>
      <c r="GL26" s="253"/>
      <c r="GM26" s="253"/>
      <c r="GN26" s="253"/>
      <c r="GO26" s="253"/>
      <c r="GP26" s="253"/>
      <c r="GQ26" s="253"/>
      <c r="GR26" s="253"/>
      <c r="GS26" s="253"/>
      <c r="GT26" s="253"/>
      <c r="GU26" s="253"/>
      <c r="GV26" s="253"/>
      <c r="GW26" s="253"/>
      <c r="GX26" s="253"/>
      <c r="GY26" s="253"/>
      <c r="GZ26" s="253"/>
      <c r="HA26" s="253"/>
      <c r="HB26" s="253"/>
      <c r="HC26" s="253"/>
      <c r="HD26" s="253"/>
      <c r="HE26" s="253"/>
      <c r="HF26" s="253"/>
      <c r="HG26" s="253"/>
      <c r="HH26" s="253"/>
      <c r="HI26" s="253"/>
      <c r="HJ26" s="253"/>
      <c r="HK26" s="253"/>
      <c r="HL26" s="253"/>
      <c r="HM26" s="253"/>
      <c r="HN26" s="253"/>
      <c r="HO26" s="253"/>
      <c r="HP26" s="253"/>
      <c r="HQ26" s="253"/>
      <c r="HR26" s="253"/>
      <c r="HS26" s="253"/>
      <c r="HT26" s="253"/>
      <c r="HU26" s="253"/>
      <c r="HV26" s="253"/>
      <c r="HW26" s="253"/>
      <c r="HX26" s="253"/>
      <c r="HY26" s="253"/>
      <c r="HZ26" s="253"/>
      <c r="IA26" s="253"/>
      <c r="IB26" s="253"/>
      <c r="IC26" s="253"/>
      <c r="ID26" s="253"/>
      <c r="IE26" s="253"/>
      <c r="IF26" s="253"/>
      <c r="IG26" s="253"/>
      <c r="IH26" s="253"/>
      <c r="II26" s="253"/>
      <c r="IJ26" s="253"/>
      <c r="IK26" s="253"/>
      <c r="IL26" s="253"/>
      <c r="IM26" s="253"/>
      <c r="IN26" s="253"/>
      <c r="IO26" s="253"/>
      <c r="IP26" s="253"/>
      <c r="IQ26" s="253"/>
      <c r="IR26" s="253"/>
      <c r="IS26" s="253"/>
      <c r="IT26" s="253"/>
      <c r="IU26" s="253"/>
      <c r="IV26" s="253"/>
      <c r="IW26" s="253"/>
      <c r="IX26" s="253"/>
      <c r="IY26" s="253"/>
      <c r="IZ26" s="253"/>
      <c r="JA26" s="253"/>
      <c r="JB26" s="253"/>
      <c r="JC26" s="253"/>
      <c r="JD26" s="253"/>
      <c r="JE26" s="253"/>
      <c r="JF26" s="253"/>
      <c r="JG26" s="253"/>
      <c r="JH26" s="253"/>
      <c r="JI26" s="253"/>
      <c r="JJ26" s="253"/>
      <c r="JK26" s="253"/>
      <c r="JL26" s="253"/>
      <c r="JM26" s="253"/>
      <c r="JN26" s="253"/>
      <c r="JO26" s="253"/>
      <c r="JP26" s="253"/>
      <c r="JQ26" s="253"/>
      <c r="JR26" s="253"/>
      <c r="JS26" s="253"/>
      <c r="JT26" s="253"/>
      <c r="JU26" s="253"/>
      <c r="JV26" s="253"/>
      <c r="JW26" s="253"/>
      <c r="JX26" s="253"/>
      <c r="JY26" s="253"/>
      <c r="JZ26" s="253"/>
      <c r="KA26" s="253"/>
      <c r="KB26" s="253"/>
      <c r="KC26" s="253"/>
      <c r="KD26" s="253"/>
      <c r="KE26" s="253"/>
      <c r="KF26" s="253"/>
      <c r="KG26" s="253"/>
      <c r="KH26" s="253"/>
      <c r="KI26" s="253"/>
      <c r="KJ26" s="253"/>
      <c r="KK26" s="253"/>
      <c r="KL26" s="253"/>
      <c r="KM26" s="253"/>
      <c r="KN26" s="253"/>
      <c r="KO26" s="253"/>
      <c r="KP26" s="253"/>
      <c r="KQ26" s="253"/>
      <c r="KR26" s="253"/>
      <c r="KS26" s="253"/>
      <c r="KT26" s="253"/>
      <c r="KU26" s="253"/>
      <c r="KV26" s="253"/>
      <c r="KW26" s="253"/>
      <c r="KX26" s="253"/>
      <c r="KY26" s="253"/>
      <c r="KZ26" s="253"/>
      <c r="LA26" s="253"/>
      <c r="LB26" s="253"/>
      <c r="LC26" s="253"/>
      <c r="LD26" s="253"/>
      <c r="LE26" s="253"/>
      <c r="LF26" s="253"/>
      <c r="LG26" s="253"/>
      <c r="LH26" s="253"/>
      <c r="LI26" s="253"/>
      <c r="LJ26" s="253"/>
      <c r="LK26" s="253"/>
      <c r="LL26" s="253"/>
      <c r="LM26" s="253"/>
      <c r="LN26" s="253"/>
      <c r="LO26" s="253"/>
      <c r="LP26" s="253"/>
      <c r="LQ26" s="253"/>
      <c r="LR26" s="253"/>
      <c r="LS26" s="253"/>
      <c r="LT26" s="253"/>
      <c r="LU26" s="253"/>
      <c r="LV26" s="253"/>
      <c r="LW26" s="253"/>
      <c r="LX26" s="253"/>
      <c r="LY26" s="253"/>
      <c r="LZ26" s="253"/>
      <c r="MA26" s="253"/>
      <c r="MB26" s="253"/>
      <c r="MC26" s="253"/>
      <c r="MD26" s="253"/>
      <c r="ME26" s="253"/>
      <c r="MF26" s="253"/>
      <c r="MG26" s="253"/>
      <c r="MH26" s="253"/>
      <c r="MI26" s="253"/>
      <c r="MJ26" s="253"/>
      <c r="MK26" s="253"/>
      <c r="ML26" s="253"/>
      <c r="MM26" s="253"/>
      <c r="MN26" s="253"/>
      <c r="MO26" s="253"/>
      <c r="MP26" s="253"/>
      <c r="MQ26" s="253"/>
      <c r="MR26" s="253"/>
      <c r="MS26" s="253"/>
      <c r="MT26" s="253"/>
      <c r="MU26" s="253"/>
      <c r="MV26" s="253"/>
      <c r="MW26" s="253"/>
      <c r="MX26" s="253"/>
      <c r="MY26" s="253"/>
      <c r="MZ26" s="253"/>
      <c r="NA26" s="253"/>
      <c r="NB26" s="253"/>
      <c r="NC26" s="253"/>
      <c r="ND26" s="253"/>
      <c r="NE26" s="253"/>
      <c r="NF26" s="253"/>
      <c r="NG26" s="253"/>
      <c r="NH26" s="253"/>
      <c r="NI26" s="253"/>
      <c r="NJ26" s="253"/>
      <c r="NK26" s="253"/>
      <c r="NL26" s="253"/>
      <c r="NM26" s="253"/>
      <c r="NN26" s="253"/>
      <c r="NO26" s="253"/>
      <c r="NP26" s="253"/>
      <c r="NQ26" s="253"/>
      <c r="NR26" s="253"/>
      <c r="NS26" s="253"/>
      <c r="NT26" s="253"/>
      <c r="NU26" s="253"/>
      <c r="NV26" s="253"/>
      <c r="NW26" s="253"/>
      <c r="NX26" s="253"/>
      <c r="NY26" s="253"/>
      <c r="NZ26" s="253"/>
      <c r="OA26" s="253"/>
      <c r="OB26" s="253"/>
      <c r="OC26" s="253"/>
      <c r="OD26" s="253"/>
      <c r="OE26" s="253"/>
      <c r="OF26" s="253"/>
      <c r="OG26" s="253"/>
      <c r="OH26" s="253"/>
      <c r="OI26" s="253"/>
      <c r="OJ26" s="253"/>
      <c r="OK26" s="253"/>
      <c r="OL26" s="253"/>
      <c r="OM26" s="253"/>
      <c r="ON26" s="253"/>
      <c r="OO26" s="253"/>
      <c r="OP26" s="253"/>
      <c r="OQ26" s="253"/>
      <c r="OR26" s="253"/>
      <c r="OS26" s="253"/>
      <c r="OT26" s="253"/>
      <c r="OU26" s="253"/>
      <c r="OV26" s="253"/>
      <c r="OW26" s="253"/>
      <c r="OX26" s="253"/>
      <c r="OY26" s="253"/>
      <c r="OZ26" s="253"/>
      <c r="PA26" s="253"/>
      <c r="PB26" s="253"/>
      <c r="PC26" s="253"/>
      <c r="PD26" s="253"/>
      <c r="PE26" s="253"/>
      <c r="PF26" s="253"/>
      <c r="PG26" s="253"/>
      <c r="PH26" s="253"/>
      <c r="PI26" s="253"/>
      <c r="PJ26" s="253"/>
      <c r="PK26" s="253"/>
      <c r="PL26" s="253"/>
      <c r="PM26" s="253"/>
      <c r="PN26" s="253"/>
      <c r="PO26" s="253"/>
      <c r="PP26" s="253"/>
      <c r="PQ26" s="253"/>
      <c r="PR26" s="253"/>
      <c r="PS26" s="253"/>
      <c r="PT26" s="253"/>
      <c r="PU26" s="253"/>
      <c r="PV26" s="253"/>
      <c r="PW26" s="253"/>
      <c r="PX26" s="253"/>
      <c r="PY26" s="253"/>
      <c r="PZ26" s="253"/>
      <c r="QA26" s="253"/>
      <c r="QB26" s="253"/>
      <c r="QC26" s="253"/>
      <c r="QD26" s="253"/>
      <c r="QE26" s="253"/>
      <c r="QF26" s="253"/>
      <c r="QG26" s="253"/>
      <c r="QH26" s="253"/>
      <c r="QI26" s="253"/>
      <c r="QJ26" s="253"/>
      <c r="QK26" s="253"/>
      <c r="QL26" s="253"/>
      <c r="QM26" s="253"/>
      <c r="QN26" s="253"/>
      <c r="QO26" s="253"/>
      <c r="QP26" s="253"/>
      <c r="QQ26" s="253"/>
      <c r="QR26" s="253"/>
      <c r="QS26" s="253"/>
      <c r="QT26" s="253"/>
      <c r="QU26" s="253"/>
      <c r="QV26" s="253"/>
      <c r="QW26" s="253"/>
      <c r="QX26" s="253"/>
      <c r="QY26" s="253"/>
      <c r="QZ26" s="253"/>
      <c r="RA26" s="253"/>
      <c r="RB26" s="253"/>
      <c r="RC26" s="253"/>
      <c r="RD26" s="253"/>
      <c r="RE26" s="253"/>
      <c r="RF26" s="253"/>
      <c r="RG26" s="253"/>
      <c r="RH26" s="253"/>
      <c r="RI26" s="253"/>
      <c r="RJ26" s="253"/>
      <c r="RK26" s="253"/>
      <c r="RL26" s="253"/>
      <c r="RM26" s="253"/>
      <c r="RN26" s="253"/>
      <c r="RO26" s="253"/>
      <c r="RP26" s="253"/>
      <c r="RQ26" s="253"/>
      <c r="RR26" s="253"/>
      <c r="RS26" s="253"/>
      <c r="RT26" s="253"/>
      <c r="RU26" s="253"/>
      <c r="RV26" s="253"/>
      <c r="RW26" s="253"/>
      <c r="RX26" s="253"/>
      <c r="RY26" s="253"/>
      <c r="RZ26" s="253"/>
      <c r="SA26" s="253"/>
      <c r="SB26" s="253"/>
      <c r="SC26" s="253"/>
      <c r="SD26" s="253"/>
      <c r="SE26" s="253"/>
      <c r="SF26" s="253"/>
      <c r="SG26" s="253"/>
      <c r="SH26" s="253"/>
      <c r="SI26" s="253"/>
      <c r="SJ26" s="253"/>
      <c r="SK26" s="253"/>
      <c r="SL26" s="253"/>
      <c r="SM26" s="253"/>
      <c r="SN26" s="253"/>
      <c r="SO26" s="253"/>
      <c r="SP26" s="253"/>
      <c r="SQ26" s="253"/>
      <c r="SR26" s="253"/>
      <c r="SS26" s="253"/>
      <c r="ST26" s="253"/>
      <c r="SU26" s="253"/>
      <c r="SV26" s="253"/>
      <c r="SW26" s="253"/>
      <c r="SX26" s="253"/>
      <c r="SY26" s="253"/>
      <c r="SZ26" s="253"/>
      <c r="TA26" s="253"/>
      <c r="TB26" s="253"/>
      <c r="TC26" s="253"/>
      <c r="TD26" s="253"/>
      <c r="TE26" s="253"/>
      <c r="TF26" s="253"/>
      <c r="TG26" s="253"/>
      <c r="TH26" s="253"/>
      <c r="TI26" s="253"/>
      <c r="TJ26" s="253"/>
      <c r="TK26" s="253"/>
      <c r="TL26" s="253"/>
      <c r="TM26" s="253"/>
      <c r="TN26" s="253"/>
      <c r="TO26" s="253"/>
      <c r="TP26" s="253"/>
      <c r="TQ26" s="253"/>
      <c r="TR26" s="253"/>
      <c r="TS26" s="253"/>
      <c r="TT26" s="253"/>
      <c r="TU26" s="253"/>
      <c r="TV26" s="253"/>
      <c r="TW26" s="253"/>
      <c r="TX26" s="253"/>
      <c r="TY26" s="253"/>
      <c r="TZ26" s="253"/>
      <c r="UA26" s="253"/>
      <c r="UB26" s="253"/>
      <c r="UC26" s="253"/>
      <c r="UD26" s="253"/>
      <c r="UE26" s="253"/>
      <c r="UF26" s="253"/>
      <c r="UG26" s="253"/>
      <c r="UH26" s="253"/>
      <c r="UI26" s="253"/>
      <c r="UJ26" s="253"/>
      <c r="UK26" s="253"/>
      <c r="UL26" s="253"/>
      <c r="UM26" s="253"/>
      <c r="UN26" s="253"/>
      <c r="UO26" s="253"/>
      <c r="UP26" s="253"/>
      <c r="UQ26" s="253"/>
      <c r="UR26" s="253"/>
      <c r="US26" s="253"/>
      <c r="UT26" s="253"/>
      <c r="UU26" s="253"/>
      <c r="UV26" s="253"/>
      <c r="UW26" s="253"/>
      <c r="UX26" s="253"/>
      <c r="UY26" s="253"/>
      <c r="UZ26" s="253"/>
      <c r="VA26" s="253"/>
      <c r="VB26" s="253"/>
      <c r="VC26" s="253"/>
      <c r="VD26" s="253"/>
      <c r="VE26" s="253"/>
      <c r="VF26" s="253"/>
      <c r="VG26" s="253"/>
      <c r="VH26" s="253"/>
      <c r="VI26" s="253"/>
      <c r="VJ26" s="253"/>
      <c r="VK26" s="253"/>
      <c r="VL26" s="253"/>
      <c r="VM26" s="253"/>
      <c r="VN26" s="253"/>
      <c r="VO26" s="253"/>
      <c r="VP26" s="253"/>
      <c r="VQ26" s="253"/>
      <c r="VR26" s="253"/>
      <c r="VS26" s="253"/>
      <c r="VT26" s="253"/>
      <c r="VU26" s="253"/>
      <c r="VV26" s="253"/>
      <c r="VW26" s="253"/>
      <c r="VX26" s="253"/>
      <c r="VY26" s="253"/>
      <c r="VZ26" s="253"/>
      <c r="WA26" s="253"/>
      <c r="WB26" s="253"/>
      <c r="WC26" s="253"/>
      <c r="WD26" s="253"/>
      <c r="WE26" s="253"/>
      <c r="WF26" s="253"/>
      <c r="WG26" s="253"/>
      <c r="WH26" s="253"/>
      <c r="WI26" s="253"/>
      <c r="WJ26" s="253"/>
      <c r="WK26" s="253"/>
      <c r="WL26" s="253"/>
      <c r="WM26" s="253"/>
      <c r="WN26" s="253"/>
      <c r="WO26" s="253"/>
      <c r="WP26" s="253"/>
      <c r="WQ26" s="253"/>
      <c r="WR26" s="253"/>
      <c r="WS26" s="253"/>
      <c r="WT26" s="253"/>
      <c r="WU26" s="253"/>
      <c r="WV26" s="253"/>
      <c r="WW26" s="253"/>
      <c r="WX26" s="253"/>
      <c r="WY26" s="253"/>
      <c r="WZ26" s="253"/>
      <c r="XA26" s="253"/>
      <c r="XB26" s="253"/>
      <c r="XC26" s="253"/>
      <c r="XD26" s="253"/>
      <c r="XE26" s="253"/>
      <c r="XF26" s="253"/>
      <c r="XG26" s="253"/>
      <c r="XH26" s="253"/>
      <c r="XI26" s="253"/>
      <c r="XJ26" s="253"/>
      <c r="XK26" s="253"/>
      <c r="XL26" s="253"/>
      <c r="XM26" s="253"/>
      <c r="XN26" s="253"/>
      <c r="XO26" s="253"/>
      <c r="XP26" s="253"/>
      <c r="XQ26" s="253"/>
      <c r="XR26" s="253"/>
      <c r="XS26" s="253"/>
      <c r="XT26" s="253"/>
      <c r="XU26" s="253"/>
      <c r="XV26" s="253"/>
      <c r="XW26" s="253"/>
      <c r="XX26" s="253"/>
      <c r="XY26" s="253"/>
      <c r="XZ26" s="253"/>
      <c r="YA26" s="253"/>
      <c r="YB26" s="253"/>
      <c r="YC26" s="253"/>
      <c r="YD26" s="253"/>
      <c r="YE26" s="253"/>
      <c r="YF26" s="253"/>
      <c r="YG26" s="253"/>
      <c r="YH26" s="253"/>
      <c r="YI26" s="253"/>
      <c r="YJ26" s="253"/>
      <c r="YK26" s="253"/>
      <c r="YL26" s="253"/>
      <c r="YM26" s="253"/>
      <c r="YN26" s="253"/>
      <c r="YO26" s="253"/>
      <c r="YP26" s="253"/>
      <c r="YQ26" s="253"/>
      <c r="YR26" s="253"/>
      <c r="YS26" s="253"/>
      <c r="YT26" s="253"/>
      <c r="YU26" s="253"/>
      <c r="YV26" s="253"/>
      <c r="YW26" s="253"/>
      <c r="YX26" s="253"/>
      <c r="YY26" s="253"/>
      <c r="YZ26" s="253"/>
      <c r="ZA26" s="253"/>
      <c r="ZB26" s="253"/>
      <c r="ZC26" s="253"/>
      <c r="ZD26" s="253"/>
      <c r="ZE26" s="253"/>
      <c r="ZF26" s="253"/>
      <c r="ZG26" s="253"/>
      <c r="ZH26" s="253"/>
      <c r="ZI26" s="253"/>
      <c r="ZJ26" s="253"/>
      <c r="ZK26" s="253"/>
      <c r="ZL26" s="253"/>
      <c r="ZM26" s="253"/>
      <c r="ZN26" s="253"/>
      <c r="ZO26" s="253"/>
      <c r="ZP26" s="253"/>
      <c r="ZQ26" s="253"/>
      <c r="ZR26" s="253"/>
      <c r="ZS26" s="253"/>
      <c r="ZT26" s="253"/>
      <c r="ZU26" s="253"/>
      <c r="ZV26" s="253"/>
      <c r="ZW26" s="253"/>
      <c r="ZX26" s="253"/>
      <c r="ZY26" s="253"/>
      <c r="ZZ26" s="253"/>
      <c r="AAA26" s="253"/>
      <c r="AAB26" s="253"/>
      <c r="AAC26" s="253"/>
      <c r="AAD26" s="253"/>
      <c r="AAE26" s="253"/>
      <c r="AAF26" s="253"/>
      <c r="AAG26" s="253"/>
      <c r="AAH26" s="253"/>
      <c r="AAI26" s="253"/>
      <c r="AAJ26" s="253"/>
      <c r="AAK26" s="253"/>
      <c r="AAL26" s="253"/>
      <c r="AAM26" s="253"/>
      <c r="AAN26" s="253"/>
      <c r="AAO26" s="253"/>
      <c r="AAP26" s="253"/>
      <c r="AAQ26" s="253"/>
      <c r="AAR26" s="253"/>
      <c r="AAS26" s="253"/>
      <c r="AAT26" s="253"/>
      <c r="AAU26" s="253"/>
      <c r="AAV26" s="253"/>
      <c r="AAW26" s="253"/>
      <c r="AAX26" s="253"/>
      <c r="AAY26" s="253"/>
      <c r="AAZ26" s="253"/>
      <c r="ABA26" s="253"/>
      <c r="ABB26" s="253"/>
      <c r="ABC26" s="253"/>
      <c r="ABD26" s="253"/>
      <c r="ABE26" s="253"/>
      <c r="ABF26" s="253"/>
      <c r="ABG26" s="253"/>
      <c r="ABH26" s="253"/>
      <c r="ABI26" s="253"/>
      <c r="ABJ26" s="253"/>
      <c r="ABK26" s="253"/>
      <c r="ABL26" s="253"/>
      <c r="ABM26" s="253"/>
      <c r="ABN26" s="253"/>
      <c r="ABO26" s="253"/>
      <c r="ABP26" s="253"/>
      <c r="ABQ26" s="253"/>
      <c r="ABR26" s="253"/>
      <c r="ABS26" s="253"/>
      <c r="ABT26" s="253"/>
      <c r="ABU26" s="253"/>
      <c r="ABV26" s="253"/>
      <c r="ABW26" s="253"/>
      <c r="ABX26" s="253"/>
      <c r="ABY26" s="253"/>
      <c r="ABZ26" s="253"/>
      <c r="ACA26" s="253"/>
      <c r="ACB26" s="253"/>
      <c r="ACC26" s="253"/>
      <c r="ACD26" s="253"/>
      <c r="ACE26" s="253"/>
      <c r="ACF26" s="253"/>
      <c r="ACG26" s="253"/>
      <c r="ACH26" s="253"/>
      <c r="ACI26" s="253"/>
      <c r="ACJ26" s="253"/>
      <c r="ACK26" s="253"/>
      <c r="ACL26" s="253"/>
      <c r="ACM26" s="253"/>
      <c r="ACN26" s="253"/>
      <c r="ACO26" s="253"/>
      <c r="ACP26" s="253"/>
      <c r="ACQ26" s="253"/>
      <c r="ACR26" s="253"/>
      <c r="ACS26" s="253"/>
      <c r="ACT26" s="253"/>
      <c r="ACU26" s="253"/>
      <c r="ACV26" s="253"/>
      <c r="ACW26" s="253"/>
      <c r="ACX26" s="253"/>
      <c r="ACY26" s="253"/>
      <c r="ACZ26" s="253"/>
      <c r="ADA26" s="253"/>
      <c r="ADB26" s="253"/>
      <c r="ADC26" s="253"/>
      <c r="ADD26" s="253"/>
      <c r="ADE26" s="253"/>
      <c r="ADF26" s="253"/>
      <c r="ADG26" s="253"/>
      <c r="ADH26" s="253"/>
      <c r="ADI26" s="253"/>
      <c r="ADJ26" s="253"/>
      <c r="ADK26" s="253"/>
      <c r="ADL26" s="253"/>
      <c r="ADM26" s="253"/>
      <c r="ADN26" s="253"/>
      <c r="ADO26" s="253"/>
      <c r="ADP26" s="253"/>
      <c r="ADQ26" s="253"/>
      <c r="ADR26" s="253"/>
      <c r="ADS26" s="253"/>
      <c r="ADT26" s="253"/>
      <c r="ADU26" s="253"/>
      <c r="ADV26" s="253"/>
      <c r="ADW26" s="253"/>
      <c r="ADX26" s="253"/>
      <c r="ADY26" s="253"/>
      <c r="ADZ26" s="253"/>
      <c r="AEA26" s="253"/>
      <c r="AEB26" s="253"/>
      <c r="AEC26" s="253"/>
      <c r="AED26" s="253"/>
      <c r="AEE26" s="253"/>
      <c r="AEF26" s="253"/>
      <c r="AEG26" s="253"/>
      <c r="AEH26" s="253"/>
      <c r="AEI26" s="253"/>
      <c r="AEJ26" s="253"/>
      <c r="AEK26" s="253"/>
      <c r="AEL26" s="253"/>
      <c r="AEM26" s="253"/>
      <c r="AEN26" s="253"/>
      <c r="AEO26" s="253"/>
      <c r="AEP26" s="253"/>
      <c r="AEQ26" s="253"/>
      <c r="AER26" s="253"/>
      <c r="AES26" s="253"/>
      <c r="AET26" s="253"/>
      <c r="AEU26" s="253"/>
      <c r="AEV26" s="253"/>
      <c r="AEW26" s="253"/>
      <c r="AEX26" s="253"/>
      <c r="AEY26" s="253"/>
      <c r="AEZ26" s="253"/>
      <c r="AFA26" s="253"/>
      <c r="AFB26" s="253"/>
      <c r="AFC26" s="253"/>
      <c r="AFD26" s="253"/>
      <c r="AFE26" s="253"/>
      <c r="AFF26" s="253"/>
      <c r="AFG26" s="253"/>
      <c r="AFH26" s="253"/>
      <c r="AFI26" s="253"/>
      <c r="AFJ26" s="253"/>
      <c r="AFK26" s="253"/>
      <c r="AFL26" s="253"/>
      <c r="AFM26" s="253"/>
      <c r="AFN26" s="253"/>
      <c r="AFO26" s="253"/>
      <c r="AFP26" s="253"/>
      <c r="AFQ26" s="253"/>
      <c r="AFR26" s="253"/>
      <c r="AFS26" s="253"/>
      <c r="AFT26" s="253"/>
      <c r="AFU26" s="253"/>
      <c r="AFV26" s="253"/>
      <c r="AFW26" s="253"/>
      <c r="AFX26" s="253"/>
      <c r="AFY26" s="253"/>
      <c r="AFZ26" s="253"/>
      <c r="AGA26" s="253"/>
      <c r="AGB26" s="253"/>
      <c r="AGC26" s="253"/>
      <c r="AGD26" s="253"/>
      <c r="AGE26" s="253"/>
      <c r="AGF26" s="253"/>
      <c r="AGG26" s="253"/>
    </row>
    <row r="27" spans="2:865" s="19" customFormat="1" ht="12.75" customHeight="1" x14ac:dyDescent="0.25">
      <c r="B27" s="282" t="s">
        <v>12933</v>
      </c>
      <c r="C27" s="258">
        <v>11350</v>
      </c>
      <c r="D27" s="18" t="s">
        <v>12934</v>
      </c>
      <c r="E27" s="253"/>
      <c r="F27" s="2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3"/>
      <c r="AY27" s="253"/>
      <c r="AZ27" s="253"/>
      <c r="BA27" s="253"/>
      <c r="BB27" s="253"/>
      <c r="BC27" s="253"/>
      <c r="BD27" s="253"/>
      <c r="BE27" s="253"/>
      <c r="BF27" s="253"/>
      <c r="BG27" s="253"/>
      <c r="BH27" s="253"/>
      <c r="BI27" s="253"/>
      <c r="BJ27" s="253"/>
      <c r="BK27" s="253"/>
      <c r="BL27" s="253"/>
      <c r="BM27" s="253"/>
      <c r="BN27" s="253"/>
      <c r="BO27" s="253"/>
      <c r="BP27" s="253"/>
      <c r="BQ27" s="253"/>
      <c r="BR27" s="253"/>
      <c r="BS27" s="253"/>
      <c r="BT27" s="253"/>
      <c r="BU27" s="253"/>
      <c r="BV27" s="253"/>
      <c r="BW27" s="253"/>
      <c r="BX27" s="253"/>
      <c r="BY27" s="253"/>
      <c r="BZ27" s="253"/>
      <c r="CA27" s="253"/>
      <c r="CB27" s="253"/>
      <c r="CC27" s="253"/>
      <c r="CD27" s="253"/>
      <c r="CE27" s="253"/>
      <c r="CF27" s="253"/>
      <c r="CG27" s="253"/>
      <c r="CH27" s="253"/>
      <c r="CI27" s="253"/>
      <c r="CJ27" s="253"/>
      <c r="CK27" s="253"/>
      <c r="CL27" s="253"/>
      <c r="CM27" s="253"/>
      <c r="CN27" s="253"/>
      <c r="CO27" s="253"/>
      <c r="CP27" s="253"/>
      <c r="CQ27" s="253"/>
      <c r="CR27" s="253"/>
      <c r="CS27" s="253"/>
      <c r="CT27" s="253"/>
      <c r="CU27" s="253"/>
      <c r="CV27" s="253"/>
      <c r="CW27" s="253"/>
      <c r="CX27" s="253"/>
      <c r="CY27" s="253"/>
      <c r="CZ27" s="253"/>
      <c r="DA27" s="253"/>
      <c r="DB27" s="253"/>
      <c r="DC27" s="253"/>
      <c r="DD27" s="253"/>
      <c r="DE27" s="253"/>
      <c r="DF27" s="253"/>
      <c r="DG27" s="253"/>
      <c r="DH27" s="253"/>
      <c r="DI27" s="253"/>
      <c r="DJ27" s="253"/>
      <c r="DK27" s="253"/>
      <c r="DL27" s="253"/>
      <c r="DM27" s="253"/>
      <c r="DN27" s="253"/>
      <c r="DO27" s="253"/>
      <c r="DP27" s="253"/>
      <c r="DQ27" s="253"/>
      <c r="DR27" s="253"/>
      <c r="DS27" s="253"/>
      <c r="DT27" s="253"/>
      <c r="DU27" s="253"/>
      <c r="DV27" s="253"/>
      <c r="DW27" s="253"/>
      <c r="DX27" s="253"/>
      <c r="DY27" s="253"/>
      <c r="DZ27" s="253"/>
      <c r="EA27" s="253"/>
      <c r="EB27" s="253"/>
      <c r="EC27" s="253"/>
      <c r="ED27" s="253"/>
      <c r="EE27" s="253"/>
      <c r="EF27" s="253"/>
      <c r="EG27" s="253"/>
      <c r="EH27" s="253"/>
      <c r="EI27" s="253"/>
      <c r="EJ27" s="253"/>
      <c r="EK27" s="253"/>
      <c r="EL27" s="253"/>
      <c r="EM27" s="253"/>
      <c r="EN27" s="253"/>
      <c r="EO27" s="253"/>
      <c r="EP27" s="253"/>
      <c r="EQ27" s="253"/>
      <c r="ER27" s="253"/>
      <c r="ES27" s="253"/>
      <c r="ET27" s="253"/>
      <c r="EU27" s="253"/>
      <c r="EV27" s="253"/>
      <c r="EW27" s="253"/>
      <c r="EX27" s="253"/>
      <c r="EY27" s="253"/>
      <c r="EZ27" s="253"/>
      <c r="FA27" s="253"/>
      <c r="FB27" s="253"/>
      <c r="FC27" s="253"/>
      <c r="FD27" s="253"/>
      <c r="FE27" s="253"/>
      <c r="FF27" s="253"/>
      <c r="FG27" s="253"/>
      <c r="FH27" s="253"/>
      <c r="FI27" s="253"/>
      <c r="FJ27" s="253"/>
      <c r="FK27" s="253"/>
      <c r="FL27" s="253"/>
      <c r="FM27" s="253"/>
      <c r="FN27" s="253"/>
      <c r="FO27" s="253"/>
      <c r="FP27" s="253"/>
      <c r="FQ27" s="253"/>
      <c r="FR27" s="253"/>
      <c r="FS27" s="253"/>
      <c r="FT27" s="253"/>
      <c r="FU27" s="253"/>
      <c r="FV27" s="253"/>
      <c r="FW27" s="253"/>
      <c r="FX27" s="253"/>
      <c r="FY27" s="253"/>
      <c r="FZ27" s="253"/>
      <c r="GA27" s="253"/>
      <c r="GB27" s="253"/>
      <c r="GC27" s="253"/>
      <c r="GD27" s="253"/>
      <c r="GE27" s="253"/>
      <c r="GF27" s="253"/>
      <c r="GG27" s="253"/>
      <c r="GH27" s="253"/>
      <c r="GI27" s="253"/>
      <c r="GJ27" s="253"/>
      <c r="GK27" s="253"/>
      <c r="GL27" s="253"/>
      <c r="GM27" s="253"/>
      <c r="GN27" s="253"/>
      <c r="GO27" s="253"/>
      <c r="GP27" s="253"/>
      <c r="GQ27" s="253"/>
      <c r="GR27" s="253"/>
      <c r="GS27" s="253"/>
      <c r="GT27" s="253"/>
      <c r="GU27" s="253"/>
      <c r="GV27" s="253"/>
      <c r="GW27" s="253"/>
      <c r="GX27" s="253"/>
      <c r="GY27" s="253"/>
      <c r="GZ27" s="253"/>
      <c r="HA27" s="253"/>
      <c r="HB27" s="253"/>
      <c r="HC27" s="253"/>
      <c r="HD27" s="253"/>
      <c r="HE27" s="253"/>
      <c r="HF27" s="253"/>
      <c r="HG27" s="253"/>
      <c r="HH27" s="253"/>
      <c r="HI27" s="253"/>
      <c r="HJ27" s="253"/>
      <c r="HK27" s="253"/>
      <c r="HL27" s="253"/>
      <c r="HM27" s="253"/>
      <c r="HN27" s="253"/>
      <c r="HO27" s="253"/>
      <c r="HP27" s="253"/>
      <c r="HQ27" s="253"/>
      <c r="HR27" s="253"/>
      <c r="HS27" s="253"/>
      <c r="HT27" s="253"/>
      <c r="HU27" s="253"/>
      <c r="HV27" s="253"/>
      <c r="HW27" s="253"/>
      <c r="HX27" s="253"/>
      <c r="HY27" s="253"/>
      <c r="HZ27" s="253"/>
      <c r="IA27" s="253"/>
      <c r="IB27" s="253"/>
      <c r="IC27" s="253"/>
      <c r="ID27" s="253"/>
      <c r="IE27" s="253"/>
      <c r="IF27" s="253"/>
      <c r="IG27" s="253"/>
      <c r="IH27" s="253"/>
      <c r="II27" s="253"/>
      <c r="IJ27" s="253"/>
      <c r="IK27" s="253"/>
      <c r="IL27" s="253"/>
      <c r="IM27" s="253"/>
      <c r="IN27" s="253"/>
      <c r="IO27" s="253"/>
      <c r="IP27" s="253"/>
      <c r="IQ27" s="253"/>
      <c r="IR27" s="253"/>
      <c r="IS27" s="253"/>
      <c r="IT27" s="253"/>
      <c r="IU27" s="253"/>
      <c r="IV27" s="253"/>
      <c r="IW27" s="253"/>
      <c r="IX27" s="253"/>
      <c r="IY27" s="253"/>
      <c r="IZ27" s="253"/>
      <c r="JA27" s="253"/>
      <c r="JB27" s="253"/>
      <c r="JC27" s="253"/>
      <c r="JD27" s="253"/>
      <c r="JE27" s="253"/>
      <c r="JF27" s="253"/>
      <c r="JG27" s="253"/>
      <c r="JH27" s="253"/>
      <c r="JI27" s="253"/>
      <c r="JJ27" s="253"/>
      <c r="JK27" s="253"/>
      <c r="JL27" s="253"/>
      <c r="JM27" s="253"/>
      <c r="JN27" s="253"/>
      <c r="JO27" s="253"/>
      <c r="JP27" s="253"/>
      <c r="JQ27" s="253"/>
      <c r="JR27" s="253"/>
      <c r="JS27" s="253"/>
      <c r="JT27" s="253"/>
      <c r="JU27" s="253"/>
      <c r="JV27" s="253"/>
      <c r="JW27" s="253"/>
      <c r="JX27" s="253"/>
      <c r="JY27" s="253"/>
      <c r="JZ27" s="253"/>
      <c r="KA27" s="253"/>
      <c r="KB27" s="253"/>
      <c r="KC27" s="253"/>
      <c r="KD27" s="253"/>
      <c r="KE27" s="253"/>
      <c r="KF27" s="253"/>
      <c r="KG27" s="253"/>
      <c r="KH27" s="253"/>
      <c r="KI27" s="253"/>
      <c r="KJ27" s="253"/>
      <c r="KK27" s="253"/>
      <c r="KL27" s="253"/>
      <c r="KM27" s="253"/>
      <c r="KN27" s="253"/>
      <c r="KO27" s="253"/>
      <c r="KP27" s="253"/>
      <c r="KQ27" s="253"/>
      <c r="KR27" s="253"/>
      <c r="KS27" s="253"/>
      <c r="KT27" s="253"/>
      <c r="KU27" s="253"/>
      <c r="KV27" s="253"/>
      <c r="KW27" s="253"/>
      <c r="KX27" s="253"/>
      <c r="KY27" s="253"/>
      <c r="KZ27" s="253"/>
      <c r="LA27" s="253"/>
      <c r="LB27" s="253"/>
      <c r="LC27" s="253"/>
      <c r="LD27" s="253"/>
      <c r="LE27" s="253"/>
      <c r="LF27" s="253"/>
      <c r="LG27" s="253"/>
      <c r="LH27" s="253"/>
      <c r="LI27" s="253"/>
      <c r="LJ27" s="253"/>
      <c r="LK27" s="253"/>
      <c r="LL27" s="253"/>
      <c r="LM27" s="253"/>
      <c r="LN27" s="253"/>
      <c r="LO27" s="253"/>
      <c r="LP27" s="253"/>
      <c r="LQ27" s="253"/>
      <c r="LR27" s="253"/>
      <c r="LS27" s="253"/>
      <c r="LT27" s="253"/>
      <c r="LU27" s="253"/>
      <c r="LV27" s="253"/>
      <c r="LW27" s="253"/>
      <c r="LX27" s="253"/>
      <c r="LY27" s="253"/>
      <c r="LZ27" s="253"/>
      <c r="MA27" s="253"/>
      <c r="MB27" s="253"/>
      <c r="MC27" s="253"/>
      <c r="MD27" s="253"/>
      <c r="ME27" s="253"/>
      <c r="MF27" s="253"/>
      <c r="MG27" s="253"/>
      <c r="MH27" s="253"/>
      <c r="MI27" s="253"/>
      <c r="MJ27" s="253"/>
      <c r="MK27" s="253"/>
      <c r="ML27" s="253"/>
      <c r="MM27" s="253"/>
      <c r="MN27" s="253"/>
      <c r="MO27" s="253"/>
      <c r="MP27" s="253"/>
      <c r="MQ27" s="253"/>
      <c r="MR27" s="253"/>
      <c r="MS27" s="253"/>
      <c r="MT27" s="253"/>
      <c r="MU27" s="253"/>
      <c r="MV27" s="253"/>
      <c r="MW27" s="253"/>
      <c r="MX27" s="253"/>
      <c r="MY27" s="253"/>
      <c r="MZ27" s="253"/>
      <c r="NA27" s="253"/>
      <c r="NB27" s="253"/>
      <c r="NC27" s="253"/>
      <c r="ND27" s="253"/>
      <c r="NE27" s="253"/>
      <c r="NF27" s="253"/>
      <c r="NG27" s="253"/>
      <c r="NH27" s="253"/>
      <c r="NI27" s="253"/>
      <c r="NJ27" s="253"/>
      <c r="NK27" s="253"/>
      <c r="NL27" s="253"/>
      <c r="NM27" s="253"/>
      <c r="NN27" s="253"/>
      <c r="NO27" s="253"/>
      <c r="NP27" s="253"/>
      <c r="NQ27" s="253"/>
      <c r="NR27" s="253"/>
      <c r="NS27" s="253"/>
      <c r="NT27" s="253"/>
      <c r="NU27" s="253"/>
      <c r="NV27" s="253"/>
      <c r="NW27" s="253"/>
      <c r="NX27" s="253"/>
      <c r="NY27" s="253"/>
      <c r="NZ27" s="253"/>
      <c r="OA27" s="253"/>
      <c r="OB27" s="253"/>
      <c r="OC27" s="253"/>
      <c r="OD27" s="253"/>
      <c r="OE27" s="253"/>
      <c r="OF27" s="253"/>
      <c r="OG27" s="253"/>
      <c r="OH27" s="253"/>
      <c r="OI27" s="253"/>
      <c r="OJ27" s="253"/>
      <c r="OK27" s="253"/>
      <c r="OL27" s="253"/>
      <c r="OM27" s="253"/>
      <c r="ON27" s="253"/>
      <c r="OO27" s="253"/>
      <c r="OP27" s="253"/>
      <c r="OQ27" s="253"/>
      <c r="OR27" s="253"/>
      <c r="OS27" s="253"/>
      <c r="OT27" s="253"/>
      <c r="OU27" s="253"/>
      <c r="OV27" s="253"/>
      <c r="OW27" s="253"/>
      <c r="OX27" s="253"/>
      <c r="OY27" s="253"/>
      <c r="OZ27" s="253"/>
      <c r="PA27" s="253"/>
      <c r="PB27" s="253"/>
      <c r="PC27" s="253"/>
      <c r="PD27" s="253"/>
      <c r="PE27" s="253"/>
      <c r="PF27" s="253"/>
      <c r="PG27" s="253"/>
      <c r="PH27" s="253"/>
      <c r="PI27" s="253"/>
      <c r="PJ27" s="253"/>
      <c r="PK27" s="253"/>
      <c r="PL27" s="253"/>
      <c r="PM27" s="253"/>
      <c r="PN27" s="253"/>
      <c r="PO27" s="253"/>
      <c r="PP27" s="253"/>
      <c r="PQ27" s="253"/>
      <c r="PR27" s="253"/>
      <c r="PS27" s="253"/>
      <c r="PT27" s="253"/>
      <c r="PU27" s="253"/>
      <c r="PV27" s="253"/>
      <c r="PW27" s="253"/>
      <c r="PX27" s="253"/>
      <c r="PY27" s="253"/>
      <c r="PZ27" s="253"/>
      <c r="QA27" s="253"/>
      <c r="QB27" s="253"/>
      <c r="QC27" s="253"/>
      <c r="QD27" s="253"/>
      <c r="QE27" s="253"/>
      <c r="QF27" s="253"/>
      <c r="QG27" s="253"/>
      <c r="QH27" s="253"/>
      <c r="QI27" s="253"/>
      <c r="QJ27" s="253"/>
      <c r="QK27" s="253"/>
      <c r="QL27" s="253"/>
      <c r="QM27" s="253"/>
      <c r="QN27" s="253"/>
      <c r="QO27" s="253"/>
      <c r="QP27" s="253"/>
      <c r="QQ27" s="253"/>
      <c r="QR27" s="253"/>
      <c r="QS27" s="253"/>
      <c r="QT27" s="253"/>
      <c r="QU27" s="253"/>
      <c r="QV27" s="253"/>
      <c r="QW27" s="253"/>
      <c r="QX27" s="253"/>
      <c r="QY27" s="253"/>
      <c r="QZ27" s="253"/>
      <c r="RA27" s="253"/>
      <c r="RB27" s="253"/>
      <c r="RC27" s="253"/>
      <c r="RD27" s="253"/>
      <c r="RE27" s="253"/>
      <c r="RF27" s="253"/>
      <c r="RG27" s="253"/>
      <c r="RH27" s="253"/>
      <c r="RI27" s="253"/>
      <c r="RJ27" s="253"/>
      <c r="RK27" s="253"/>
      <c r="RL27" s="253"/>
      <c r="RM27" s="253"/>
      <c r="RN27" s="253"/>
      <c r="RO27" s="253"/>
      <c r="RP27" s="253"/>
      <c r="RQ27" s="253"/>
      <c r="RR27" s="253"/>
      <c r="RS27" s="253"/>
      <c r="RT27" s="253"/>
      <c r="RU27" s="253"/>
      <c r="RV27" s="253"/>
      <c r="RW27" s="253"/>
      <c r="RX27" s="253"/>
      <c r="RY27" s="253"/>
      <c r="RZ27" s="253"/>
      <c r="SA27" s="253"/>
      <c r="SB27" s="253"/>
      <c r="SC27" s="253"/>
      <c r="SD27" s="253"/>
      <c r="SE27" s="253"/>
      <c r="SF27" s="253"/>
      <c r="SG27" s="253"/>
      <c r="SH27" s="253"/>
      <c r="SI27" s="253"/>
      <c r="SJ27" s="253"/>
      <c r="SK27" s="253"/>
      <c r="SL27" s="253"/>
      <c r="SM27" s="253"/>
      <c r="SN27" s="253"/>
      <c r="SO27" s="253"/>
      <c r="SP27" s="253"/>
      <c r="SQ27" s="253"/>
      <c r="SR27" s="253"/>
      <c r="SS27" s="253"/>
      <c r="ST27" s="253"/>
      <c r="SU27" s="253"/>
      <c r="SV27" s="253"/>
      <c r="SW27" s="253"/>
      <c r="SX27" s="253"/>
      <c r="SY27" s="253"/>
      <c r="SZ27" s="253"/>
      <c r="TA27" s="253"/>
      <c r="TB27" s="253"/>
      <c r="TC27" s="253"/>
      <c r="TD27" s="253"/>
      <c r="TE27" s="253"/>
      <c r="TF27" s="253"/>
      <c r="TG27" s="253"/>
      <c r="TH27" s="253"/>
      <c r="TI27" s="253"/>
      <c r="TJ27" s="253"/>
      <c r="TK27" s="253"/>
      <c r="TL27" s="253"/>
      <c r="TM27" s="253"/>
      <c r="TN27" s="253"/>
      <c r="TO27" s="253"/>
      <c r="TP27" s="253"/>
      <c r="TQ27" s="253"/>
      <c r="TR27" s="253"/>
      <c r="TS27" s="253"/>
      <c r="TT27" s="253"/>
      <c r="TU27" s="253"/>
      <c r="TV27" s="253"/>
      <c r="TW27" s="253"/>
      <c r="TX27" s="253"/>
      <c r="TY27" s="253"/>
      <c r="TZ27" s="253"/>
      <c r="UA27" s="253"/>
      <c r="UB27" s="253"/>
      <c r="UC27" s="253"/>
      <c r="UD27" s="253"/>
      <c r="UE27" s="253"/>
      <c r="UF27" s="253"/>
      <c r="UG27" s="253"/>
      <c r="UH27" s="253"/>
      <c r="UI27" s="253"/>
      <c r="UJ27" s="253"/>
      <c r="UK27" s="253"/>
      <c r="UL27" s="253"/>
      <c r="UM27" s="253"/>
      <c r="UN27" s="253"/>
      <c r="UO27" s="253"/>
      <c r="UP27" s="253"/>
      <c r="UQ27" s="253"/>
      <c r="UR27" s="253"/>
      <c r="US27" s="253"/>
      <c r="UT27" s="253"/>
      <c r="UU27" s="253"/>
      <c r="UV27" s="253"/>
      <c r="UW27" s="253"/>
      <c r="UX27" s="253"/>
      <c r="UY27" s="253"/>
      <c r="UZ27" s="253"/>
      <c r="VA27" s="253"/>
      <c r="VB27" s="253"/>
      <c r="VC27" s="253"/>
      <c r="VD27" s="253"/>
      <c r="VE27" s="253"/>
      <c r="VF27" s="253"/>
      <c r="VG27" s="253"/>
      <c r="VH27" s="253"/>
      <c r="VI27" s="253"/>
      <c r="VJ27" s="253"/>
      <c r="VK27" s="253"/>
      <c r="VL27" s="253"/>
      <c r="VM27" s="253"/>
      <c r="VN27" s="253"/>
      <c r="VO27" s="253"/>
      <c r="VP27" s="253"/>
      <c r="VQ27" s="253"/>
      <c r="VR27" s="253"/>
      <c r="VS27" s="253"/>
      <c r="VT27" s="253"/>
      <c r="VU27" s="253"/>
      <c r="VV27" s="253"/>
      <c r="VW27" s="253"/>
      <c r="VX27" s="253"/>
      <c r="VY27" s="253"/>
      <c r="VZ27" s="253"/>
      <c r="WA27" s="253"/>
      <c r="WB27" s="253"/>
      <c r="WC27" s="253"/>
      <c r="WD27" s="253"/>
      <c r="WE27" s="253"/>
      <c r="WF27" s="253"/>
      <c r="WG27" s="253"/>
      <c r="WH27" s="253"/>
      <c r="WI27" s="253"/>
      <c r="WJ27" s="253"/>
      <c r="WK27" s="253"/>
      <c r="WL27" s="253"/>
      <c r="WM27" s="253"/>
      <c r="WN27" s="253"/>
      <c r="WO27" s="253"/>
      <c r="WP27" s="253"/>
      <c r="WQ27" s="253"/>
      <c r="WR27" s="253"/>
      <c r="WS27" s="253"/>
      <c r="WT27" s="253"/>
      <c r="WU27" s="253"/>
      <c r="WV27" s="253"/>
      <c r="WW27" s="253"/>
      <c r="WX27" s="253"/>
      <c r="WY27" s="253"/>
      <c r="WZ27" s="253"/>
      <c r="XA27" s="253"/>
      <c r="XB27" s="253"/>
      <c r="XC27" s="253"/>
      <c r="XD27" s="253"/>
      <c r="XE27" s="253"/>
      <c r="XF27" s="253"/>
      <c r="XG27" s="253"/>
      <c r="XH27" s="253"/>
      <c r="XI27" s="253"/>
      <c r="XJ27" s="253"/>
      <c r="XK27" s="253"/>
      <c r="XL27" s="253"/>
      <c r="XM27" s="253"/>
      <c r="XN27" s="253"/>
      <c r="XO27" s="253"/>
      <c r="XP27" s="253"/>
      <c r="XQ27" s="253"/>
      <c r="XR27" s="253"/>
      <c r="XS27" s="253"/>
      <c r="XT27" s="253"/>
      <c r="XU27" s="253"/>
      <c r="XV27" s="253"/>
      <c r="XW27" s="253"/>
      <c r="XX27" s="253"/>
      <c r="XY27" s="253"/>
      <c r="XZ27" s="253"/>
      <c r="YA27" s="253"/>
      <c r="YB27" s="253"/>
      <c r="YC27" s="253"/>
      <c r="YD27" s="253"/>
      <c r="YE27" s="253"/>
      <c r="YF27" s="253"/>
      <c r="YG27" s="253"/>
      <c r="YH27" s="253"/>
      <c r="YI27" s="253"/>
      <c r="YJ27" s="253"/>
      <c r="YK27" s="253"/>
      <c r="YL27" s="253"/>
      <c r="YM27" s="253"/>
      <c r="YN27" s="253"/>
      <c r="YO27" s="253"/>
      <c r="YP27" s="253"/>
      <c r="YQ27" s="253"/>
      <c r="YR27" s="253"/>
      <c r="YS27" s="253"/>
      <c r="YT27" s="253"/>
      <c r="YU27" s="253"/>
      <c r="YV27" s="253"/>
      <c r="YW27" s="253"/>
      <c r="YX27" s="253"/>
      <c r="YY27" s="253"/>
      <c r="YZ27" s="253"/>
      <c r="ZA27" s="253"/>
      <c r="ZB27" s="253"/>
      <c r="ZC27" s="253"/>
      <c r="ZD27" s="253"/>
      <c r="ZE27" s="253"/>
      <c r="ZF27" s="253"/>
      <c r="ZG27" s="253"/>
      <c r="ZH27" s="253"/>
      <c r="ZI27" s="253"/>
      <c r="ZJ27" s="253"/>
      <c r="ZK27" s="253"/>
      <c r="ZL27" s="253"/>
      <c r="ZM27" s="253"/>
      <c r="ZN27" s="253"/>
      <c r="ZO27" s="253"/>
      <c r="ZP27" s="253"/>
      <c r="ZQ27" s="253"/>
      <c r="ZR27" s="253"/>
      <c r="ZS27" s="253"/>
      <c r="ZT27" s="253"/>
      <c r="ZU27" s="253"/>
      <c r="ZV27" s="253"/>
      <c r="ZW27" s="253"/>
      <c r="ZX27" s="253"/>
      <c r="ZY27" s="253"/>
      <c r="ZZ27" s="253"/>
      <c r="AAA27" s="253"/>
      <c r="AAB27" s="253"/>
      <c r="AAC27" s="253"/>
      <c r="AAD27" s="253"/>
      <c r="AAE27" s="253"/>
      <c r="AAF27" s="253"/>
      <c r="AAG27" s="253"/>
      <c r="AAH27" s="253"/>
      <c r="AAI27" s="253"/>
      <c r="AAJ27" s="253"/>
      <c r="AAK27" s="253"/>
      <c r="AAL27" s="253"/>
      <c r="AAM27" s="253"/>
      <c r="AAN27" s="253"/>
      <c r="AAO27" s="253"/>
      <c r="AAP27" s="253"/>
      <c r="AAQ27" s="253"/>
      <c r="AAR27" s="253"/>
      <c r="AAS27" s="253"/>
      <c r="AAT27" s="253"/>
      <c r="AAU27" s="253"/>
      <c r="AAV27" s="253"/>
      <c r="AAW27" s="253"/>
      <c r="AAX27" s="253"/>
      <c r="AAY27" s="253"/>
      <c r="AAZ27" s="253"/>
      <c r="ABA27" s="253"/>
      <c r="ABB27" s="253"/>
      <c r="ABC27" s="253"/>
      <c r="ABD27" s="253"/>
      <c r="ABE27" s="253"/>
      <c r="ABF27" s="253"/>
      <c r="ABG27" s="253"/>
      <c r="ABH27" s="253"/>
      <c r="ABI27" s="253"/>
      <c r="ABJ27" s="253"/>
      <c r="ABK27" s="253"/>
      <c r="ABL27" s="253"/>
      <c r="ABM27" s="253"/>
      <c r="ABN27" s="253"/>
      <c r="ABO27" s="253"/>
      <c r="ABP27" s="253"/>
      <c r="ABQ27" s="253"/>
      <c r="ABR27" s="253"/>
      <c r="ABS27" s="253"/>
      <c r="ABT27" s="253"/>
      <c r="ABU27" s="253"/>
      <c r="ABV27" s="253"/>
      <c r="ABW27" s="253"/>
      <c r="ABX27" s="253"/>
      <c r="ABY27" s="253"/>
      <c r="ABZ27" s="253"/>
      <c r="ACA27" s="253"/>
      <c r="ACB27" s="253"/>
      <c r="ACC27" s="253"/>
      <c r="ACD27" s="253"/>
      <c r="ACE27" s="253"/>
      <c r="ACF27" s="253"/>
      <c r="ACG27" s="253"/>
      <c r="ACH27" s="253"/>
      <c r="ACI27" s="253"/>
      <c r="ACJ27" s="253"/>
      <c r="ACK27" s="253"/>
      <c r="ACL27" s="253"/>
      <c r="ACM27" s="253"/>
      <c r="ACN27" s="253"/>
      <c r="ACO27" s="253"/>
      <c r="ACP27" s="253"/>
      <c r="ACQ27" s="253"/>
      <c r="ACR27" s="253"/>
      <c r="ACS27" s="253"/>
      <c r="ACT27" s="253"/>
      <c r="ACU27" s="253"/>
      <c r="ACV27" s="253"/>
      <c r="ACW27" s="253"/>
      <c r="ACX27" s="253"/>
      <c r="ACY27" s="253"/>
      <c r="ACZ27" s="253"/>
      <c r="ADA27" s="253"/>
      <c r="ADB27" s="253"/>
      <c r="ADC27" s="253"/>
      <c r="ADD27" s="253"/>
      <c r="ADE27" s="253"/>
      <c r="ADF27" s="253"/>
      <c r="ADG27" s="253"/>
      <c r="ADH27" s="253"/>
      <c r="ADI27" s="253"/>
      <c r="ADJ27" s="253"/>
      <c r="ADK27" s="253"/>
      <c r="ADL27" s="253"/>
      <c r="ADM27" s="253"/>
      <c r="ADN27" s="253"/>
      <c r="ADO27" s="253"/>
      <c r="ADP27" s="253"/>
      <c r="ADQ27" s="253"/>
      <c r="ADR27" s="253"/>
      <c r="ADS27" s="253"/>
      <c r="ADT27" s="253"/>
      <c r="ADU27" s="253"/>
      <c r="ADV27" s="253"/>
      <c r="ADW27" s="253"/>
      <c r="ADX27" s="253"/>
      <c r="ADY27" s="253"/>
      <c r="ADZ27" s="253"/>
      <c r="AEA27" s="253"/>
      <c r="AEB27" s="253"/>
      <c r="AEC27" s="253"/>
      <c r="AED27" s="253"/>
      <c r="AEE27" s="253"/>
      <c r="AEF27" s="253"/>
      <c r="AEG27" s="253"/>
      <c r="AEH27" s="253"/>
      <c r="AEI27" s="253"/>
      <c r="AEJ27" s="253"/>
      <c r="AEK27" s="253"/>
      <c r="AEL27" s="253"/>
      <c r="AEM27" s="253"/>
      <c r="AEN27" s="253"/>
      <c r="AEO27" s="253"/>
      <c r="AEP27" s="253"/>
      <c r="AEQ27" s="253"/>
      <c r="AER27" s="253"/>
      <c r="AES27" s="253"/>
      <c r="AET27" s="253"/>
      <c r="AEU27" s="253"/>
      <c r="AEV27" s="253"/>
      <c r="AEW27" s="253"/>
      <c r="AEX27" s="253"/>
      <c r="AEY27" s="253"/>
      <c r="AEZ27" s="253"/>
      <c r="AFA27" s="253"/>
      <c r="AFB27" s="253"/>
      <c r="AFC27" s="253"/>
      <c r="AFD27" s="253"/>
      <c r="AFE27" s="253"/>
      <c r="AFF27" s="253"/>
      <c r="AFG27" s="253"/>
      <c r="AFH27" s="253"/>
      <c r="AFI27" s="253"/>
      <c r="AFJ27" s="253"/>
      <c r="AFK27" s="253"/>
      <c r="AFL27" s="253"/>
      <c r="AFM27" s="253"/>
      <c r="AFN27" s="253"/>
      <c r="AFO27" s="253"/>
      <c r="AFP27" s="253"/>
      <c r="AFQ27" s="253"/>
      <c r="AFR27" s="253"/>
      <c r="AFS27" s="253"/>
      <c r="AFT27" s="253"/>
      <c r="AFU27" s="253"/>
      <c r="AFV27" s="253"/>
      <c r="AFW27" s="253"/>
      <c r="AFX27" s="253"/>
      <c r="AFY27" s="253"/>
      <c r="AFZ27" s="253"/>
      <c r="AGA27" s="253"/>
      <c r="AGB27" s="253"/>
      <c r="AGC27" s="253"/>
      <c r="AGD27" s="253"/>
      <c r="AGE27" s="253"/>
      <c r="AGF27" s="253"/>
      <c r="AGG27" s="253"/>
    </row>
    <row r="28" spans="2:865" s="19" customFormat="1" ht="12.75" customHeight="1" x14ac:dyDescent="0.25">
      <c r="B28" s="283">
        <v>44308</v>
      </c>
      <c r="C28" s="258">
        <v>190524.31000000003</v>
      </c>
      <c r="D28" s="18" t="s">
        <v>12935</v>
      </c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3"/>
      <c r="BM28" s="253"/>
      <c r="BN28" s="253"/>
      <c r="BO28" s="253"/>
      <c r="BP28" s="253"/>
      <c r="BQ28" s="253"/>
      <c r="BR28" s="253"/>
      <c r="BS28" s="253"/>
      <c r="BT28" s="253"/>
      <c r="BU28" s="253"/>
      <c r="BV28" s="253"/>
      <c r="BW28" s="253"/>
      <c r="BX28" s="253"/>
      <c r="BY28" s="253"/>
      <c r="BZ28" s="253"/>
      <c r="CA28" s="253"/>
      <c r="CB28" s="253"/>
      <c r="CC28" s="253"/>
      <c r="CD28" s="253"/>
      <c r="CE28" s="253"/>
      <c r="CF28" s="253"/>
      <c r="CG28" s="253"/>
      <c r="CH28" s="253"/>
      <c r="CI28" s="253"/>
      <c r="CJ28" s="253"/>
      <c r="CK28" s="253"/>
      <c r="CL28" s="253"/>
      <c r="CM28" s="253"/>
      <c r="CN28" s="253"/>
      <c r="CO28" s="253"/>
      <c r="CP28" s="253"/>
      <c r="CQ28" s="253"/>
      <c r="CR28" s="253"/>
      <c r="CS28" s="253"/>
      <c r="CT28" s="253"/>
      <c r="CU28" s="253"/>
      <c r="CV28" s="253"/>
      <c r="CW28" s="253"/>
      <c r="CX28" s="253"/>
      <c r="CY28" s="253"/>
      <c r="CZ28" s="253"/>
      <c r="DA28" s="253"/>
      <c r="DB28" s="253"/>
      <c r="DC28" s="253"/>
      <c r="DD28" s="253"/>
      <c r="DE28" s="253"/>
      <c r="DF28" s="253"/>
      <c r="DG28" s="253"/>
      <c r="DH28" s="253"/>
      <c r="DI28" s="253"/>
      <c r="DJ28" s="253"/>
      <c r="DK28" s="253"/>
      <c r="DL28" s="253"/>
      <c r="DM28" s="253"/>
      <c r="DN28" s="253"/>
      <c r="DO28" s="253"/>
      <c r="DP28" s="253"/>
      <c r="DQ28" s="253"/>
      <c r="DR28" s="253"/>
      <c r="DS28" s="253"/>
      <c r="DT28" s="253"/>
      <c r="DU28" s="253"/>
      <c r="DV28" s="253"/>
      <c r="DW28" s="253"/>
      <c r="DX28" s="253"/>
      <c r="DY28" s="253"/>
      <c r="DZ28" s="253"/>
      <c r="EA28" s="253"/>
      <c r="EB28" s="253"/>
      <c r="EC28" s="253"/>
      <c r="ED28" s="253"/>
      <c r="EE28" s="253"/>
      <c r="EF28" s="253"/>
      <c r="EG28" s="253"/>
      <c r="EH28" s="253"/>
      <c r="EI28" s="253"/>
      <c r="EJ28" s="253"/>
      <c r="EK28" s="253"/>
      <c r="EL28" s="253"/>
      <c r="EM28" s="253"/>
      <c r="EN28" s="253"/>
      <c r="EO28" s="253"/>
      <c r="EP28" s="253"/>
      <c r="EQ28" s="253"/>
      <c r="ER28" s="253"/>
      <c r="ES28" s="253"/>
      <c r="ET28" s="253"/>
      <c r="EU28" s="253"/>
      <c r="EV28" s="253"/>
      <c r="EW28" s="253"/>
      <c r="EX28" s="253"/>
      <c r="EY28" s="253"/>
      <c r="EZ28" s="253"/>
      <c r="FA28" s="253"/>
      <c r="FB28" s="253"/>
      <c r="FC28" s="253"/>
      <c r="FD28" s="253"/>
      <c r="FE28" s="253"/>
      <c r="FF28" s="253"/>
      <c r="FG28" s="253"/>
      <c r="FH28" s="253"/>
      <c r="FI28" s="253"/>
      <c r="FJ28" s="253"/>
      <c r="FK28" s="253"/>
      <c r="FL28" s="253"/>
      <c r="FM28" s="253"/>
      <c r="FN28" s="253"/>
      <c r="FO28" s="253"/>
      <c r="FP28" s="253"/>
      <c r="FQ28" s="253"/>
      <c r="FR28" s="253"/>
      <c r="FS28" s="253"/>
      <c r="FT28" s="253"/>
      <c r="FU28" s="253"/>
      <c r="FV28" s="253"/>
      <c r="FW28" s="253"/>
      <c r="FX28" s="253"/>
      <c r="FY28" s="253"/>
      <c r="FZ28" s="253"/>
      <c r="GA28" s="253"/>
      <c r="GB28" s="253"/>
      <c r="GC28" s="253"/>
      <c r="GD28" s="253"/>
      <c r="GE28" s="253"/>
      <c r="GF28" s="253"/>
      <c r="GG28" s="253"/>
      <c r="GH28" s="253"/>
      <c r="GI28" s="253"/>
      <c r="GJ28" s="253"/>
      <c r="GK28" s="253"/>
      <c r="GL28" s="253"/>
      <c r="GM28" s="253"/>
      <c r="GN28" s="253"/>
      <c r="GO28" s="253"/>
      <c r="GP28" s="253"/>
      <c r="GQ28" s="253"/>
      <c r="GR28" s="253"/>
      <c r="GS28" s="253"/>
      <c r="GT28" s="253"/>
      <c r="GU28" s="253"/>
      <c r="GV28" s="253"/>
      <c r="GW28" s="253"/>
      <c r="GX28" s="253"/>
      <c r="GY28" s="253"/>
      <c r="GZ28" s="253"/>
      <c r="HA28" s="253"/>
      <c r="HB28" s="253"/>
      <c r="HC28" s="253"/>
      <c r="HD28" s="253"/>
      <c r="HE28" s="253"/>
      <c r="HF28" s="253"/>
      <c r="HG28" s="253"/>
      <c r="HH28" s="253"/>
      <c r="HI28" s="253"/>
      <c r="HJ28" s="253"/>
      <c r="HK28" s="253"/>
      <c r="HL28" s="253"/>
      <c r="HM28" s="253"/>
      <c r="HN28" s="253"/>
      <c r="HO28" s="253"/>
      <c r="HP28" s="253"/>
      <c r="HQ28" s="253"/>
      <c r="HR28" s="253"/>
      <c r="HS28" s="253"/>
      <c r="HT28" s="253"/>
      <c r="HU28" s="253"/>
      <c r="HV28" s="253"/>
      <c r="HW28" s="253"/>
      <c r="HX28" s="253"/>
      <c r="HY28" s="253"/>
      <c r="HZ28" s="253"/>
      <c r="IA28" s="253"/>
      <c r="IB28" s="253"/>
      <c r="IC28" s="253"/>
      <c r="ID28" s="253"/>
      <c r="IE28" s="253"/>
      <c r="IF28" s="253"/>
      <c r="IG28" s="253"/>
      <c r="IH28" s="253"/>
      <c r="II28" s="253"/>
      <c r="IJ28" s="253"/>
      <c r="IK28" s="253"/>
      <c r="IL28" s="253"/>
      <c r="IM28" s="253"/>
      <c r="IN28" s="253"/>
      <c r="IO28" s="253"/>
      <c r="IP28" s="253"/>
      <c r="IQ28" s="253"/>
      <c r="IR28" s="253"/>
      <c r="IS28" s="253"/>
      <c r="IT28" s="253"/>
      <c r="IU28" s="253"/>
      <c r="IV28" s="253"/>
      <c r="IW28" s="253"/>
      <c r="IX28" s="253"/>
      <c r="IY28" s="253"/>
      <c r="IZ28" s="253"/>
      <c r="JA28" s="253"/>
      <c r="JB28" s="253"/>
      <c r="JC28" s="253"/>
      <c r="JD28" s="253"/>
      <c r="JE28" s="253"/>
      <c r="JF28" s="253"/>
      <c r="JG28" s="253"/>
      <c r="JH28" s="253"/>
      <c r="JI28" s="253"/>
      <c r="JJ28" s="253"/>
      <c r="JK28" s="253"/>
      <c r="JL28" s="253"/>
      <c r="JM28" s="253"/>
      <c r="JN28" s="253"/>
      <c r="JO28" s="253"/>
      <c r="JP28" s="253"/>
      <c r="JQ28" s="253"/>
      <c r="JR28" s="253"/>
      <c r="JS28" s="253"/>
      <c r="JT28" s="253"/>
      <c r="JU28" s="253"/>
      <c r="JV28" s="253"/>
      <c r="JW28" s="253"/>
      <c r="JX28" s="253"/>
      <c r="JY28" s="253"/>
      <c r="JZ28" s="253"/>
      <c r="KA28" s="253"/>
      <c r="KB28" s="253"/>
      <c r="KC28" s="253"/>
      <c r="KD28" s="253"/>
      <c r="KE28" s="253"/>
      <c r="KF28" s="253"/>
      <c r="KG28" s="253"/>
      <c r="KH28" s="253"/>
      <c r="KI28" s="253"/>
      <c r="KJ28" s="253"/>
      <c r="KK28" s="253"/>
      <c r="KL28" s="253"/>
      <c r="KM28" s="253"/>
      <c r="KN28" s="253"/>
      <c r="KO28" s="253"/>
      <c r="KP28" s="253"/>
      <c r="KQ28" s="253"/>
      <c r="KR28" s="253"/>
      <c r="KS28" s="253"/>
      <c r="KT28" s="253"/>
      <c r="KU28" s="253"/>
      <c r="KV28" s="253"/>
      <c r="KW28" s="253"/>
      <c r="KX28" s="253"/>
      <c r="KY28" s="253"/>
      <c r="KZ28" s="253"/>
      <c r="LA28" s="253"/>
      <c r="LB28" s="253"/>
      <c r="LC28" s="253"/>
      <c r="LD28" s="253"/>
      <c r="LE28" s="253"/>
      <c r="LF28" s="253"/>
      <c r="LG28" s="253"/>
      <c r="LH28" s="253"/>
      <c r="LI28" s="253"/>
      <c r="LJ28" s="253"/>
      <c r="LK28" s="253"/>
      <c r="LL28" s="253"/>
      <c r="LM28" s="253"/>
      <c r="LN28" s="253"/>
      <c r="LO28" s="253"/>
      <c r="LP28" s="253"/>
      <c r="LQ28" s="253"/>
      <c r="LR28" s="253"/>
      <c r="LS28" s="253"/>
      <c r="LT28" s="253"/>
      <c r="LU28" s="253"/>
      <c r="LV28" s="253"/>
      <c r="LW28" s="253"/>
      <c r="LX28" s="253"/>
      <c r="LY28" s="253"/>
      <c r="LZ28" s="253"/>
      <c r="MA28" s="253"/>
      <c r="MB28" s="253"/>
      <c r="MC28" s="253"/>
      <c r="MD28" s="253"/>
      <c r="ME28" s="253"/>
      <c r="MF28" s="253"/>
      <c r="MG28" s="253"/>
      <c r="MH28" s="253"/>
      <c r="MI28" s="253"/>
      <c r="MJ28" s="253"/>
      <c r="MK28" s="253"/>
      <c r="ML28" s="253"/>
      <c r="MM28" s="253"/>
      <c r="MN28" s="253"/>
      <c r="MO28" s="253"/>
      <c r="MP28" s="253"/>
      <c r="MQ28" s="253"/>
      <c r="MR28" s="253"/>
      <c r="MS28" s="253"/>
      <c r="MT28" s="253"/>
      <c r="MU28" s="253"/>
      <c r="MV28" s="253"/>
      <c r="MW28" s="253"/>
      <c r="MX28" s="253"/>
      <c r="MY28" s="253"/>
      <c r="MZ28" s="253"/>
      <c r="NA28" s="253"/>
      <c r="NB28" s="253"/>
      <c r="NC28" s="253"/>
      <c r="ND28" s="253"/>
      <c r="NE28" s="253"/>
      <c r="NF28" s="253"/>
      <c r="NG28" s="253"/>
      <c r="NH28" s="253"/>
      <c r="NI28" s="253"/>
      <c r="NJ28" s="253"/>
      <c r="NK28" s="253"/>
      <c r="NL28" s="253"/>
      <c r="NM28" s="253"/>
      <c r="NN28" s="253"/>
      <c r="NO28" s="253"/>
      <c r="NP28" s="253"/>
      <c r="NQ28" s="253"/>
      <c r="NR28" s="253"/>
      <c r="NS28" s="253"/>
      <c r="NT28" s="253"/>
      <c r="NU28" s="253"/>
      <c r="NV28" s="253"/>
      <c r="NW28" s="253"/>
      <c r="NX28" s="253"/>
      <c r="NY28" s="253"/>
      <c r="NZ28" s="253"/>
      <c r="OA28" s="253"/>
      <c r="OB28" s="253"/>
      <c r="OC28" s="253"/>
      <c r="OD28" s="253"/>
      <c r="OE28" s="253"/>
      <c r="OF28" s="253"/>
      <c r="OG28" s="253"/>
      <c r="OH28" s="253"/>
      <c r="OI28" s="253"/>
      <c r="OJ28" s="253"/>
      <c r="OK28" s="253"/>
      <c r="OL28" s="253"/>
      <c r="OM28" s="253"/>
      <c r="ON28" s="253"/>
      <c r="OO28" s="253"/>
      <c r="OP28" s="253"/>
      <c r="OQ28" s="253"/>
      <c r="OR28" s="253"/>
      <c r="OS28" s="253"/>
      <c r="OT28" s="253"/>
      <c r="OU28" s="253"/>
      <c r="OV28" s="253"/>
      <c r="OW28" s="253"/>
      <c r="OX28" s="253"/>
      <c r="OY28" s="253"/>
      <c r="OZ28" s="253"/>
      <c r="PA28" s="253"/>
      <c r="PB28" s="253"/>
      <c r="PC28" s="253"/>
      <c r="PD28" s="253"/>
      <c r="PE28" s="253"/>
      <c r="PF28" s="253"/>
      <c r="PG28" s="253"/>
      <c r="PH28" s="253"/>
      <c r="PI28" s="253"/>
      <c r="PJ28" s="253"/>
      <c r="PK28" s="253"/>
      <c r="PL28" s="253"/>
      <c r="PM28" s="253"/>
      <c r="PN28" s="253"/>
      <c r="PO28" s="253"/>
      <c r="PP28" s="253"/>
      <c r="PQ28" s="253"/>
      <c r="PR28" s="253"/>
      <c r="PS28" s="253"/>
      <c r="PT28" s="253"/>
      <c r="PU28" s="253"/>
      <c r="PV28" s="253"/>
      <c r="PW28" s="253"/>
      <c r="PX28" s="253"/>
      <c r="PY28" s="253"/>
      <c r="PZ28" s="253"/>
      <c r="QA28" s="253"/>
      <c r="QB28" s="253"/>
      <c r="QC28" s="253"/>
      <c r="QD28" s="253"/>
      <c r="QE28" s="253"/>
      <c r="QF28" s="253"/>
      <c r="QG28" s="253"/>
      <c r="QH28" s="253"/>
      <c r="QI28" s="253"/>
      <c r="QJ28" s="253"/>
      <c r="QK28" s="253"/>
      <c r="QL28" s="253"/>
      <c r="QM28" s="253"/>
      <c r="QN28" s="253"/>
      <c r="QO28" s="253"/>
      <c r="QP28" s="253"/>
      <c r="QQ28" s="253"/>
      <c r="QR28" s="253"/>
      <c r="QS28" s="253"/>
      <c r="QT28" s="253"/>
      <c r="QU28" s="253"/>
      <c r="QV28" s="253"/>
      <c r="QW28" s="253"/>
      <c r="QX28" s="253"/>
      <c r="QY28" s="253"/>
      <c r="QZ28" s="253"/>
      <c r="RA28" s="253"/>
      <c r="RB28" s="253"/>
      <c r="RC28" s="253"/>
      <c r="RD28" s="253"/>
      <c r="RE28" s="253"/>
      <c r="RF28" s="253"/>
      <c r="RG28" s="253"/>
      <c r="RH28" s="253"/>
      <c r="RI28" s="253"/>
      <c r="RJ28" s="253"/>
      <c r="RK28" s="253"/>
      <c r="RL28" s="253"/>
      <c r="RM28" s="253"/>
      <c r="RN28" s="253"/>
      <c r="RO28" s="253"/>
      <c r="RP28" s="253"/>
      <c r="RQ28" s="253"/>
      <c r="RR28" s="253"/>
      <c r="RS28" s="253"/>
      <c r="RT28" s="253"/>
      <c r="RU28" s="253"/>
      <c r="RV28" s="253"/>
      <c r="RW28" s="253"/>
      <c r="RX28" s="253"/>
      <c r="RY28" s="253"/>
      <c r="RZ28" s="253"/>
      <c r="SA28" s="253"/>
      <c r="SB28" s="253"/>
      <c r="SC28" s="253"/>
      <c r="SD28" s="253"/>
      <c r="SE28" s="253"/>
      <c r="SF28" s="253"/>
      <c r="SG28" s="253"/>
      <c r="SH28" s="253"/>
      <c r="SI28" s="253"/>
      <c r="SJ28" s="253"/>
      <c r="SK28" s="253"/>
      <c r="SL28" s="253"/>
      <c r="SM28" s="253"/>
      <c r="SN28" s="253"/>
      <c r="SO28" s="253"/>
      <c r="SP28" s="253"/>
      <c r="SQ28" s="253"/>
      <c r="SR28" s="253"/>
      <c r="SS28" s="253"/>
      <c r="ST28" s="253"/>
      <c r="SU28" s="253"/>
      <c r="SV28" s="253"/>
      <c r="SW28" s="253"/>
      <c r="SX28" s="253"/>
      <c r="SY28" s="253"/>
      <c r="SZ28" s="253"/>
      <c r="TA28" s="253"/>
      <c r="TB28" s="253"/>
      <c r="TC28" s="253"/>
      <c r="TD28" s="253"/>
      <c r="TE28" s="253"/>
      <c r="TF28" s="253"/>
      <c r="TG28" s="253"/>
      <c r="TH28" s="253"/>
      <c r="TI28" s="253"/>
      <c r="TJ28" s="253"/>
      <c r="TK28" s="253"/>
      <c r="TL28" s="253"/>
      <c r="TM28" s="253"/>
      <c r="TN28" s="253"/>
      <c r="TO28" s="253"/>
      <c r="TP28" s="253"/>
      <c r="TQ28" s="253"/>
      <c r="TR28" s="253"/>
      <c r="TS28" s="253"/>
      <c r="TT28" s="253"/>
      <c r="TU28" s="253"/>
      <c r="TV28" s="253"/>
      <c r="TW28" s="253"/>
      <c r="TX28" s="253"/>
      <c r="TY28" s="253"/>
      <c r="TZ28" s="253"/>
      <c r="UA28" s="253"/>
      <c r="UB28" s="253"/>
      <c r="UC28" s="253"/>
      <c r="UD28" s="253"/>
      <c r="UE28" s="253"/>
      <c r="UF28" s="253"/>
      <c r="UG28" s="253"/>
      <c r="UH28" s="253"/>
      <c r="UI28" s="253"/>
      <c r="UJ28" s="253"/>
      <c r="UK28" s="253"/>
      <c r="UL28" s="253"/>
      <c r="UM28" s="253"/>
      <c r="UN28" s="253"/>
      <c r="UO28" s="253"/>
      <c r="UP28" s="253"/>
      <c r="UQ28" s="253"/>
      <c r="UR28" s="253"/>
      <c r="US28" s="253"/>
      <c r="UT28" s="253"/>
      <c r="UU28" s="253"/>
      <c r="UV28" s="253"/>
      <c r="UW28" s="253"/>
      <c r="UX28" s="253"/>
      <c r="UY28" s="253"/>
      <c r="UZ28" s="253"/>
      <c r="VA28" s="253"/>
      <c r="VB28" s="253"/>
      <c r="VC28" s="253"/>
      <c r="VD28" s="253"/>
      <c r="VE28" s="253"/>
      <c r="VF28" s="253"/>
      <c r="VG28" s="253"/>
      <c r="VH28" s="253"/>
      <c r="VI28" s="253"/>
      <c r="VJ28" s="253"/>
      <c r="VK28" s="253"/>
      <c r="VL28" s="253"/>
      <c r="VM28" s="253"/>
      <c r="VN28" s="253"/>
      <c r="VO28" s="253"/>
      <c r="VP28" s="253"/>
      <c r="VQ28" s="253"/>
      <c r="VR28" s="253"/>
      <c r="VS28" s="253"/>
      <c r="VT28" s="253"/>
      <c r="VU28" s="253"/>
      <c r="VV28" s="253"/>
      <c r="VW28" s="253"/>
      <c r="VX28" s="253"/>
      <c r="VY28" s="253"/>
      <c r="VZ28" s="253"/>
      <c r="WA28" s="253"/>
      <c r="WB28" s="253"/>
      <c r="WC28" s="253"/>
      <c r="WD28" s="253"/>
      <c r="WE28" s="253"/>
      <c r="WF28" s="253"/>
      <c r="WG28" s="253"/>
      <c r="WH28" s="253"/>
      <c r="WI28" s="253"/>
      <c r="WJ28" s="253"/>
      <c r="WK28" s="253"/>
      <c r="WL28" s="253"/>
      <c r="WM28" s="253"/>
      <c r="WN28" s="253"/>
      <c r="WO28" s="253"/>
      <c r="WP28" s="253"/>
      <c r="WQ28" s="253"/>
      <c r="WR28" s="253"/>
      <c r="WS28" s="253"/>
      <c r="WT28" s="253"/>
      <c r="WU28" s="253"/>
      <c r="WV28" s="253"/>
      <c r="WW28" s="253"/>
      <c r="WX28" s="253"/>
      <c r="WY28" s="253"/>
      <c r="WZ28" s="253"/>
      <c r="XA28" s="253"/>
      <c r="XB28" s="253"/>
      <c r="XC28" s="253"/>
      <c r="XD28" s="253"/>
      <c r="XE28" s="253"/>
      <c r="XF28" s="253"/>
      <c r="XG28" s="253"/>
      <c r="XH28" s="253"/>
      <c r="XI28" s="253"/>
      <c r="XJ28" s="253"/>
      <c r="XK28" s="253"/>
      <c r="XL28" s="253"/>
      <c r="XM28" s="253"/>
      <c r="XN28" s="253"/>
      <c r="XO28" s="253"/>
      <c r="XP28" s="253"/>
      <c r="XQ28" s="253"/>
      <c r="XR28" s="253"/>
      <c r="XS28" s="253"/>
      <c r="XT28" s="253"/>
      <c r="XU28" s="253"/>
      <c r="XV28" s="253"/>
      <c r="XW28" s="253"/>
      <c r="XX28" s="253"/>
      <c r="XY28" s="253"/>
      <c r="XZ28" s="253"/>
      <c r="YA28" s="253"/>
      <c r="YB28" s="253"/>
      <c r="YC28" s="253"/>
      <c r="YD28" s="253"/>
      <c r="YE28" s="253"/>
      <c r="YF28" s="253"/>
      <c r="YG28" s="253"/>
      <c r="YH28" s="253"/>
      <c r="YI28" s="253"/>
      <c r="YJ28" s="253"/>
      <c r="YK28" s="253"/>
      <c r="YL28" s="253"/>
      <c r="YM28" s="253"/>
      <c r="YN28" s="253"/>
      <c r="YO28" s="253"/>
      <c r="YP28" s="253"/>
      <c r="YQ28" s="253"/>
      <c r="YR28" s="253"/>
      <c r="YS28" s="253"/>
      <c r="YT28" s="253"/>
      <c r="YU28" s="253"/>
      <c r="YV28" s="253"/>
      <c r="YW28" s="253"/>
      <c r="YX28" s="253"/>
      <c r="YY28" s="253"/>
      <c r="YZ28" s="253"/>
      <c r="ZA28" s="253"/>
      <c r="ZB28" s="253"/>
      <c r="ZC28" s="253"/>
      <c r="ZD28" s="253"/>
      <c r="ZE28" s="253"/>
      <c r="ZF28" s="253"/>
      <c r="ZG28" s="253"/>
      <c r="ZH28" s="253"/>
      <c r="ZI28" s="253"/>
      <c r="ZJ28" s="253"/>
      <c r="ZK28" s="253"/>
      <c r="ZL28" s="253"/>
      <c r="ZM28" s="253"/>
      <c r="ZN28" s="253"/>
      <c r="ZO28" s="253"/>
      <c r="ZP28" s="253"/>
      <c r="ZQ28" s="253"/>
      <c r="ZR28" s="253"/>
      <c r="ZS28" s="253"/>
      <c r="ZT28" s="253"/>
      <c r="ZU28" s="253"/>
      <c r="ZV28" s="253"/>
      <c r="ZW28" s="253"/>
      <c r="ZX28" s="253"/>
      <c r="ZY28" s="253"/>
      <c r="ZZ28" s="253"/>
      <c r="AAA28" s="253"/>
      <c r="AAB28" s="253"/>
      <c r="AAC28" s="253"/>
      <c r="AAD28" s="253"/>
      <c r="AAE28" s="253"/>
      <c r="AAF28" s="253"/>
      <c r="AAG28" s="253"/>
      <c r="AAH28" s="253"/>
      <c r="AAI28" s="253"/>
      <c r="AAJ28" s="253"/>
      <c r="AAK28" s="253"/>
      <c r="AAL28" s="253"/>
      <c r="AAM28" s="253"/>
      <c r="AAN28" s="253"/>
      <c r="AAO28" s="253"/>
      <c r="AAP28" s="253"/>
      <c r="AAQ28" s="253"/>
      <c r="AAR28" s="253"/>
      <c r="AAS28" s="253"/>
      <c r="AAT28" s="253"/>
      <c r="AAU28" s="253"/>
      <c r="AAV28" s="253"/>
      <c r="AAW28" s="253"/>
      <c r="AAX28" s="253"/>
      <c r="AAY28" s="253"/>
      <c r="AAZ28" s="253"/>
      <c r="ABA28" s="253"/>
      <c r="ABB28" s="253"/>
      <c r="ABC28" s="253"/>
      <c r="ABD28" s="253"/>
      <c r="ABE28" s="253"/>
      <c r="ABF28" s="253"/>
      <c r="ABG28" s="253"/>
      <c r="ABH28" s="253"/>
      <c r="ABI28" s="253"/>
      <c r="ABJ28" s="253"/>
      <c r="ABK28" s="253"/>
      <c r="ABL28" s="253"/>
      <c r="ABM28" s="253"/>
      <c r="ABN28" s="253"/>
      <c r="ABO28" s="253"/>
      <c r="ABP28" s="253"/>
      <c r="ABQ28" s="253"/>
      <c r="ABR28" s="253"/>
      <c r="ABS28" s="253"/>
      <c r="ABT28" s="253"/>
      <c r="ABU28" s="253"/>
      <c r="ABV28" s="253"/>
      <c r="ABW28" s="253"/>
      <c r="ABX28" s="253"/>
      <c r="ABY28" s="253"/>
      <c r="ABZ28" s="253"/>
      <c r="ACA28" s="253"/>
      <c r="ACB28" s="253"/>
      <c r="ACC28" s="253"/>
      <c r="ACD28" s="253"/>
      <c r="ACE28" s="253"/>
      <c r="ACF28" s="253"/>
      <c r="ACG28" s="253"/>
      <c r="ACH28" s="253"/>
      <c r="ACI28" s="253"/>
      <c r="ACJ28" s="253"/>
      <c r="ACK28" s="253"/>
      <c r="ACL28" s="253"/>
      <c r="ACM28" s="253"/>
      <c r="ACN28" s="253"/>
      <c r="ACO28" s="253"/>
      <c r="ACP28" s="253"/>
      <c r="ACQ28" s="253"/>
      <c r="ACR28" s="253"/>
      <c r="ACS28" s="253"/>
      <c r="ACT28" s="253"/>
      <c r="ACU28" s="253"/>
      <c r="ACV28" s="253"/>
      <c r="ACW28" s="253"/>
      <c r="ACX28" s="253"/>
      <c r="ACY28" s="253"/>
      <c r="ACZ28" s="253"/>
      <c r="ADA28" s="253"/>
      <c r="ADB28" s="253"/>
      <c r="ADC28" s="253"/>
      <c r="ADD28" s="253"/>
      <c r="ADE28" s="253"/>
      <c r="ADF28" s="253"/>
      <c r="ADG28" s="253"/>
      <c r="ADH28" s="253"/>
      <c r="ADI28" s="253"/>
      <c r="ADJ28" s="253"/>
      <c r="ADK28" s="253"/>
      <c r="ADL28" s="253"/>
      <c r="ADM28" s="253"/>
      <c r="ADN28" s="253"/>
      <c r="ADO28" s="253"/>
      <c r="ADP28" s="253"/>
      <c r="ADQ28" s="253"/>
      <c r="ADR28" s="253"/>
      <c r="ADS28" s="253"/>
      <c r="ADT28" s="253"/>
      <c r="ADU28" s="253"/>
      <c r="ADV28" s="253"/>
      <c r="ADW28" s="253"/>
      <c r="ADX28" s="253"/>
      <c r="ADY28" s="253"/>
      <c r="ADZ28" s="253"/>
      <c r="AEA28" s="253"/>
      <c r="AEB28" s="253"/>
      <c r="AEC28" s="253"/>
      <c r="AED28" s="253"/>
      <c r="AEE28" s="253"/>
      <c r="AEF28" s="253"/>
      <c r="AEG28" s="253"/>
      <c r="AEH28" s="253"/>
      <c r="AEI28" s="253"/>
      <c r="AEJ28" s="253"/>
      <c r="AEK28" s="253"/>
      <c r="AEL28" s="253"/>
      <c r="AEM28" s="253"/>
      <c r="AEN28" s="253"/>
      <c r="AEO28" s="253"/>
      <c r="AEP28" s="253"/>
      <c r="AEQ28" s="253"/>
      <c r="AER28" s="253"/>
      <c r="AES28" s="253"/>
      <c r="AET28" s="253"/>
      <c r="AEU28" s="253"/>
      <c r="AEV28" s="253"/>
      <c r="AEW28" s="253"/>
      <c r="AEX28" s="253"/>
      <c r="AEY28" s="253"/>
      <c r="AEZ28" s="253"/>
      <c r="AFA28" s="253"/>
      <c r="AFB28" s="253"/>
      <c r="AFC28" s="253"/>
      <c r="AFD28" s="253"/>
      <c r="AFE28" s="253"/>
      <c r="AFF28" s="253"/>
      <c r="AFG28" s="253"/>
      <c r="AFH28" s="253"/>
      <c r="AFI28" s="253"/>
      <c r="AFJ28" s="253"/>
      <c r="AFK28" s="253"/>
      <c r="AFL28" s="253"/>
      <c r="AFM28" s="253"/>
      <c r="AFN28" s="253"/>
      <c r="AFO28" s="253"/>
      <c r="AFP28" s="253"/>
      <c r="AFQ28" s="253"/>
      <c r="AFR28" s="253"/>
      <c r="AFS28" s="253"/>
      <c r="AFT28" s="253"/>
      <c r="AFU28" s="253"/>
      <c r="AFV28" s="253"/>
      <c r="AFW28" s="253"/>
      <c r="AFX28" s="253"/>
      <c r="AFY28" s="253"/>
      <c r="AFZ28" s="253"/>
      <c r="AGA28" s="253"/>
      <c r="AGB28" s="253"/>
      <c r="AGC28" s="253"/>
      <c r="AGD28" s="253"/>
      <c r="AGE28" s="253"/>
      <c r="AGF28" s="253"/>
      <c r="AGG28" s="253"/>
    </row>
    <row r="29" spans="2:865" s="19" customFormat="1" ht="12.75" customHeight="1" x14ac:dyDescent="0.25">
      <c r="B29" s="283">
        <v>44308</v>
      </c>
      <c r="C29" s="258">
        <v>190524.31000000003</v>
      </c>
      <c r="D29" s="18" t="s">
        <v>12936</v>
      </c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  <c r="AK29" s="253"/>
      <c r="AL29" s="253"/>
      <c r="AM29" s="253"/>
      <c r="AN29" s="253"/>
      <c r="AO29" s="253"/>
      <c r="AP29" s="253"/>
      <c r="AQ29" s="253"/>
      <c r="AR29" s="253"/>
      <c r="AS29" s="253"/>
      <c r="AT29" s="253"/>
      <c r="AU29" s="253"/>
      <c r="AV29" s="253"/>
      <c r="AW29" s="253"/>
      <c r="AX29" s="253"/>
      <c r="AY29" s="253"/>
      <c r="AZ29" s="253"/>
      <c r="BA29" s="253"/>
      <c r="BB29" s="253"/>
      <c r="BC29" s="253"/>
      <c r="BD29" s="253"/>
      <c r="BE29" s="253"/>
      <c r="BF29" s="253"/>
      <c r="BG29" s="253"/>
      <c r="BH29" s="253"/>
      <c r="BI29" s="253"/>
      <c r="BJ29" s="253"/>
      <c r="BK29" s="253"/>
      <c r="BL29" s="253"/>
      <c r="BM29" s="253"/>
      <c r="BN29" s="253"/>
      <c r="BO29" s="253"/>
      <c r="BP29" s="253"/>
      <c r="BQ29" s="253"/>
      <c r="BR29" s="253"/>
      <c r="BS29" s="253"/>
      <c r="BT29" s="253"/>
      <c r="BU29" s="253"/>
      <c r="BV29" s="253"/>
      <c r="BW29" s="253"/>
      <c r="BX29" s="253"/>
      <c r="BY29" s="253"/>
      <c r="BZ29" s="253"/>
      <c r="CA29" s="253"/>
      <c r="CB29" s="253"/>
      <c r="CC29" s="253"/>
      <c r="CD29" s="253"/>
      <c r="CE29" s="253"/>
      <c r="CF29" s="253"/>
      <c r="CG29" s="253"/>
      <c r="CH29" s="253"/>
      <c r="CI29" s="253"/>
      <c r="CJ29" s="253"/>
      <c r="CK29" s="253"/>
      <c r="CL29" s="253"/>
      <c r="CM29" s="253"/>
      <c r="CN29" s="253"/>
      <c r="CO29" s="253"/>
      <c r="CP29" s="253"/>
      <c r="CQ29" s="253"/>
      <c r="CR29" s="253"/>
      <c r="CS29" s="253"/>
      <c r="CT29" s="253"/>
      <c r="CU29" s="253"/>
      <c r="CV29" s="253"/>
      <c r="CW29" s="253"/>
      <c r="CX29" s="253"/>
      <c r="CY29" s="253"/>
      <c r="CZ29" s="253"/>
      <c r="DA29" s="253"/>
      <c r="DB29" s="253"/>
      <c r="DC29" s="253"/>
      <c r="DD29" s="253"/>
      <c r="DE29" s="253"/>
      <c r="DF29" s="253"/>
      <c r="DG29" s="253"/>
      <c r="DH29" s="253"/>
      <c r="DI29" s="253"/>
      <c r="DJ29" s="253"/>
      <c r="DK29" s="253"/>
      <c r="DL29" s="253"/>
      <c r="DM29" s="253"/>
      <c r="DN29" s="253"/>
      <c r="DO29" s="253"/>
      <c r="DP29" s="253"/>
      <c r="DQ29" s="253"/>
      <c r="DR29" s="253"/>
      <c r="DS29" s="253"/>
      <c r="DT29" s="253"/>
      <c r="DU29" s="253"/>
      <c r="DV29" s="253"/>
      <c r="DW29" s="253"/>
      <c r="DX29" s="253"/>
      <c r="DY29" s="253"/>
      <c r="DZ29" s="253"/>
      <c r="EA29" s="253"/>
      <c r="EB29" s="253"/>
      <c r="EC29" s="253"/>
      <c r="ED29" s="253"/>
      <c r="EE29" s="253"/>
      <c r="EF29" s="253"/>
      <c r="EG29" s="253"/>
      <c r="EH29" s="253"/>
      <c r="EI29" s="253"/>
      <c r="EJ29" s="253"/>
      <c r="EK29" s="253"/>
      <c r="EL29" s="253"/>
      <c r="EM29" s="253"/>
      <c r="EN29" s="253"/>
      <c r="EO29" s="253"/>
      <c r="EP29" s="253"/>
      <c r="EQ29" s="253"/>
      <c r="ER29" s="253"/>
      <c r="ES29" s="253"/>
      <c r="ET29" s="253"/>
      <c r="EU29" s="253"/>
      <c r="EV29" s="253"/>
      <c r="EW29" s="253"/>
      <c r="EX29" s="253"/>
      <c r="EY29" s="253"/>
      <c r="EZ29" s="253"/>
      <c r="FA29" s="253"/>
      <c r="FB29" s="253"/>
      <c r="FC29" s="253"/>
      <c r="FD29" s="253"/>
      <c r="FE29" s="253"/>
      <c r="FF29" s="253"/>
      <c r="FG29" s="253"/>
      <c r="FH29" s="253"/>
      <c r="FI29" s="253"/>
      <c r="FJ29" s="253"/>
      <c r="FK29" s="253"/>
      <c r="FL29" s="253"/>
      <c r="FM29" s="253"/>
      <c r="FN29" s="253"/>
      <c r="FO29" s="253"/>
      <c r="FP29" s="253"/>
      <c r="FQ29" s="253"/>
      <c r="FR29" s="253"/>
      <c r="FS29" s="253"/>
      <c r="FT29" s="253"/>
      <c r="FU29" s="253"/>
      <c r="FV29" s="253"/>
      <c r="FW29" s="253"/>
      <c r="FX29" s="253"/>
      <c r="FY29" s="253"/>
      <c r="FZ29" s="253"/>
      <c r="GA29" s="253"/>
      <c r="GB29" s="253"/>
      <c r="GC29" s="253"/>
      <c r="GD29" s="253"/>
      <c r="GE29" s="253"/>
      <c r="GF29" s="253"/>
      <c r="GG29" s="253"/>
      <c r="GH29" s="253"/>
      <c r="GI29" s="253"/>
      <c r="GJ29" s="253"/>
      <c r="GK29" s="253"/>
      <c r="GL29" s="253"/>
      <c r="GM29" s="253"/>
      <c r="GN29" s="253"/>
      <c r="GO29" s="253"/>
      <c r="GP29" s="253"/>
      <c r="GQ29" s="253"/>
      <c r="GR29" s="253"/>
      <c r="GS29" s="253"/>
      <c r="GT29" s="253"/>
      <c r="GU29" s="253"/>
      <c r="GV29" s="253"/>
      <c r="GW29" s="253"/>
      <c r="GX29" s="253"/>
      <c r="GY29" s="253"/>
      <c r="GZ29" s="253"/>
      <c r="HA29" s="253"/>
      <c r="HB29" s="253"/>
      <c r="HC29" s="253"/>
      <c r="HD29" s="253"/>
      <c r="HE29" s="253"/>
      <c r="HF29" s="253"/>
      <c r="HG29" s="253"/>
      <c r="HH29" s="253"/>
      <c r="HI29" s="253"/>
      <c r="HJ29" s="253"/>
      <c r="HK29" s="253"/>
      <c r="HL29" s="253"/>
      <c r="HM29" s="253"/>
      <c r="HN29" s="253"/>
      <c r="HO29" s="253"/>
      <c r="HP29" s="253"/>
      <c r="HQ29" s="253"/>
      <c r="HR29" s="253"/>
      <c r="HS29" s="253"/>
      <c r="HT29" s="253"/>
      <c r="HU29" s="253"/>
      <c r="HV29" s="253"/>
      <c r="HW29" s="253"/>
      <c r="HX29" s="253"/>
      <c r="HY29" s="253"/>
      <c r="HZ29" s="253"/>
      <c r="IA29" s="253"/>
      <c r="IB29" s="253"/>
      <c r="IC29" s="253"/>
      <c r="ID29" s="253"/>
      <c r="IE29" s="253"/>
      <c r="IF29" s="253"/>
      <c r="IG29" s="253"/>
      <c r="IH29" s="253"/>
      <c r="II29" s="253"/>
      <c r="IJ29" s="253"/>
      <c r="IK29" s="253"/>
      <c r="IL29" s="253"/>
      <c r="IM29" s="253"/>
      <c r="IN29" s="253"/>
      <c r="IO29" s="253"/>
      <c r="IP29" s="253"/>
      <c r="IQ29" s="253"/>
      <c r="IR29" s="253"/>
      <c r="IS29" s="253"/>
      <c r="IT29" s="253"/>
      <c r="IU29" s="253"/>
      <c r="IV29" s="253"/>
      <c r="IW29" s="253"/>
      <c r="IX29" s="253"/>
      <c r="IY29" s="253"/>
      <c r="IZ29" s="253"/>
      <c r="JA29" s="253"/>
      <c r="JB29" s="253"/>
      <c r="JC29" s="253"/>
      <c r="JD29" s="253"/>
      <c r="JE29" s="253"/>
      <c r="JF29" s="253"/>
      <c r="JG29" s="253"/>
      <c r="JH29" s="253"/>
      <c r="JI29" s="253"/>
      <c r="JJ29" s="253"/>
      <c r="JK29" s="253"/>
      <c r="JL29" s="253"/>
      <c r="JM29" s="253"/>
      <c r="JN29" s="253"/>
      <c r="JO29" s="253"/>
      <c r="JP29" s="253"/>
      <c r="JQ29" s="253"/>
      <c r="JR29" s="253"/>
      <c r="JS29" s="253"/>
      <c r="JT29" s="253"/>
      <c r="JU29" s="253"/>
      <c r="JV29" s="253"/>
      <c r="JW29" s="253"/>
      <c r="JX29" s="253"/>
      <c r="JY29" s="253"/>
      <c r="JZ29" s="253"/>
      <c r="KA29" s="253"/>
      <c r="KB29" s="253"/>
      <c r="KC29" s="253"/>
      <c r="KD29" s="253"/>
      <c r="KE29" s="253"/>
      <c r="KF29" s="253"/>
      <c r="KG29" s="253"/>
      <c r="KH29" s="253"/>
      <c r="KI29" s="253"/>
      <c r="KJ29" s="253"/>
      <c r="KK29" s="253"/>
      <c r="KL29" s="253"/>
      <c r="KM29" s="253"/>
      <c r="KN29" s="253"/>
      <c r="KO29" s="253"/>
      <c r="KP29" s="253"/>
      <c r="KQ29" s="253"/>
      <c r="KR29" s="253"/>
      <c r="KS29" s="253"/>
      <c r="KT29" s="253"/>
      <c r="KU29" s="253"/>
      <c r="KV29" s="253"/>
      <c r="KW29" s="253"/>
      <c r="KX29" s="253"/>
      <c r="KY29" s="253"/>
      <c r="KZ29" s="253"/>
      <c r="LA29" s="253"/>
      <c r="LB29" s="253"/>
      <c r="LC29" s="253"/>
      <c r="LD29" s="253"/>
      <c r="LE29" s="253"/>
      <c r="LF29" s="253"/>
      <c r="LG29" s="253"/>
      <c r="LH29" s="253"/>
      <c r="LI29" s="253"/>
      <c r="LJ29" s="253"/>
      <c r="LK29" s="253"/>
      <c r="LL29" s="253"/>
      <c r="LM29" s="253"/>
      <c r="LN29" s="253"/>
      <c r="LO29" s="253"/>
      <c r="LP29" s="253"/>
      <c r="LQ29" s="253"/>
      <c r="LR29" s="253"/>
      <c r="LS29" s="253"/>
      <c r="LT29" s="253"/>
      <c r="LU29" s="253"/>
      <c r="LV29" s="253"/>
      <c r="LW29" s="253"/>
      <c r="LX29" s="253"/>
      <c r="LY29" s="253"/>
      <c r="LZ29" s="253"/>
      <c r="MA29" s="253"/>
      <c r="MB29" s="253"/>
      <c r="MC29" s="253"/>
      <c r="MD29" s="253"/>
      <c r="ME29" s="253"/>
      <c r="MF29" s="253"/>
      <c r="MG29" s="253"/>
      <c r="MH29" s="253"/>
      <c r="MI29" s="253"/>
      <c r="MJ29" s="253"/>
      <c r="MK29" s="253"/>
      <c r="ML29" s="253"/>
      <c r="MM29" s="253"/>
      <c r="MN29" s="253"/>
      <c r="MO29" s="253"/>
      <c r="MP29" s="253"/>
      <c r="MQ29" s="253"/>
      <c r="MR29" s="253"/>
      <c r="MS29" s="253"/>
      <c r="MT29" s="253"/>
      <c r="MU29" s="253"/>
      <c r="MV29" s="253"/>
      <c r="MW29" s="253"/>
      <c r="MX29" s="253"/>
      <c r="MY29" s="253"/>
      <c r="MZ29" s="253"/>
      <c r="NA29" s="253"/>
      <c r="NB29" s="253"/>
      <c r="NC29" s="253"/>
      <c r="ND29" s="253"/>
      <c r="NE29" s="253"/>
      <c r="NF29" s="253"/>
      <c r="NG29" s="253"/>
      <c r="NH29" s="253"/>
      <c r="NI29" s="253"/>
      <c r="NJ29" s="253"/>
      <c r="NK29" s="253"/>
      <c r="NL29" s="253"/>
      <c r="NM29" s="253"/>
      <c r="NN29" s="253"/>
      <c r="NO29" s="253"/>
      <c r="NP29" s="253"/>
      <c r="NQ29" s="253"/>
      <c r="NR29" s="253"/>
      <c r="NS29" s="253"/>
      <c r="NT29" s="253"/>
      <c r="NU29" s="253"/>
      <c r="NV29" s="253"/>
      <c r="NW29" s="253"/>
      <c r="NX29" s="253"/>
      <c r="NY29" s="253"/>
      <c r="NZ29" s="253"/>
      <c r="OA29" s="253"/>
      <c r="OB29" s="253"/>
      <c r="OC29" s="253"/>
      <c r="OD29" s="253"/>
      <c r="OE29" s="253"/>
      <c r="OF29" s="253"/>
      <c r="OG29" s="253"/>
      <c r="OH29" s="253"/>
      <c r="OI29" s="253"/>
      <c r="OJ29" s="253"/>
      <c r="OK29" s="253"/>
      <c r="OL29" s="253"/>
      <c r="OM29" s="253"/>
      <c r="ON29" s="253"/>
      <c r="OO29" s="253"/>
      <c r="OP29" s="253"/>
      <c r="OQ29" s="253"/>
      <c r="OR29" s="253"/>
      <c r="OS29" s="253"/>
      <c r="OT29" s="253"/>
      <c r="OU29" s="253"/>
      <c r="OV29" s="253"/>
      <c r="OW29" s="253"/>
      <c r="OX29" s="253"/>
      <c r="OY29" s="253"/>
      <c r="OZ29" s="253"/>
      <c r="PA29" s="253"/>
      <c r="PB29" s="253"/>
      <c r="PC29" s="253"/>
      <c r="PD29" s="253"/>
      <c r="PE29" s="253"/>
      <c r="PF29" s="253"/>
      <c r="PG29" s="253"/>
      <c r="PH29" s="253"/>
      <c r="PI29" s="253"/>
      <c r="PJ29" s="253"/>
      <c r="PK29" s="253"/>
      <c r="PL29" s="253"/>
      <c r="PM29" s="253"/>
      <c r="PN29" s="253"/>
      <c r="PO29" s="253"/>
      <c r="PP29" s="253"/>
      <c r="PQ29" s="253"/>
      <c r="PR29" s="253"/>
      <c r="PS29" s="253"/>
      <c r="PT29" s="253"/>
      <c r="PU29" s="253"/>
      <c r="PV29" s="253"/>
      <c r="PW29" s="253"/>
      <c r="PX29" s="253"/>
      <c r="PY29" s="253"/>
      <c r="PZ29" s="253"/>
      <c r="QA29" s="253"/>
      <c r="QB29" s="253"/>
      <c r="QC29" s="253"/>
      <c r="QD29" s="253"/>
      <c r="QE29" s="253"/>
      <c r="QF29" s="253"/>
      <c r="QG29" s="253"/>
      <c r="QH29" s="253"/>
      <c r="QI29" s="253"/>
      <c r="QJ29" s="253"/>
      <c r="QK29" s="253"/>
      <c r="QL29" s="253"/>
      <c r="QM29" s="253"/>
      <c r="QN29" s="253"/>
      <c r="QO29" s="253"/>
      <c r="QP29" s="253"/>
      <c r="QQ29" s="253"/>
      <c r="QR29" s="253"/>
      <c r="QS29" s="253"/>
      <c r="QT29" s="253"/>
      <c r="QU29" s="253"/>
      <c r="QV29" s="253"/>
      <c r="QW29" s="253"/>
      <c r="QX29" s="253"/>
      <c r="QY29" s="253"/>
      <c r="QZ29" s="253"/>
      <c r="RA29" s="253"/>
      <c r="RB29" s="253"/>
      <c r="RC29" s="253"/>
      <c r="RD29" s="253"/>
      <c r="RE29" s="253"/>
      <c r="RF29" s="253"/>
      <c r="RG29" s="253"/>
      <c r="RH29" s="253"/>
      <c r="RI29" s="253"/>
      <c r="RJ29" s="253"/>
      <c r="RK29" s="253"/>
      <c r="RL29" s="253"/>
      <c r="RM29" s="253"/>
      <c r="RN29" s="253"/>
      <c r="RO29" s="253"/>
      <c r="RP29" s="253"/>
      <c r="RQ29" s="253"/>
      <c r="RR29" s="253"/>
      <c r="RS29" s="253"/>
      <c r="RT29" s="253"/>
      <c r="RU29" s="253"/>
      <c r="RV29" s="253"/>
      <c r="RW29" s="253"/>
      <c r="RX29" s="253"/>
      <c r="RY29" s="253"/>
      <c r="RZ29" s="253"/>
      <c r="SA29" s="253"/>
      <c r="SB29" s="253"/>
      <c r="SC29" s="253"/>
      <c r="SD29" s="253"/>
      <c r="SE29" s="253"/>
      <c r="SF29" s="253"/>
      <c r="SG29" s="253"/>
      <c r="SH29" s="253"/>
      <c r="SI29" s="253"/>
      <c r="SJ29" s="253"/>
      <c r="SK29" s="253"/>
      <c r="SL29" s="253"/>
      <c r="SM29" s="253"/>
      <c r="SN29" s="253"/>
      <c r="SO29" s="253"/>
      <c r="SP29" s="253"/>
      <c r="SQ29" s="253"/>
      <c r="SR29" s="253"/>
      <c r="SS29" s="253"/>
      <c r="ST29" s="253"/>
      <c r="SU29" s="253"/>
      <c r="SV29" s="253"/>
      <c r="SW29" s="253"/>
      <c r="SX29" s="253"/>
      <c r="SY29" s="253"/>
      <c r="SZ29" s="253"/>
      <c r="TA29" s="253"/>
      <c r="TB29" s="253"/>
      <c r="TC29" s="253"/>
      <c r="TD29" s="253"/>
      <c r="TE29" s="253"/>
      <c r="TF29" s="253"/>
      <c r="TG29" s="253"/>
      <c r="TH29" s="253"/>
      <c r="TI29" s="253"/>
      <c r="TJ29" s="253"/>
      <c r="TK29" s="253"/>
      <c r="TL29" s="253"/>
      <c r="TM29" s="253"/>
      <c r="TN29" s="253"/>
      <c r="TO29" s="253"/>
      <c r="TP29" s="253"/>
      <c r="TQ29" s="253"/>
      <c r="TR29" s="253"/>
      <c r="TS29" s="253"/>
      <c r="TT29" s="253"/>
      <c r="TU29" s="253"/>
      <c r="TV29" s="253"/>
      <c r="TW29" s="253"/>
      <c r="TX29" s="253"/>
      <c r="TY29" s="253"/>
      <c r="TZ29" s="253"/>
      <c r="UA29" s="253"/>
      <c r="UB29" s="253"/>
      <c r="UC29" s="253"/>
      <c r="UD29" s="253"/>
      <c r="UE29" s="253"/>
      <c r="UF29" s="253"/>
      <c r="UG29" s="253"/>
      <c r="UH29" s="253"/>
      <c r="UI29" s="253"/>
      <c r="UJ29" s="253"/>
      <c r="UK29" s="253"/>
      <c r="UL29" s="253"/>
      <c r="UM29" s="253"/>
      <c r="UN29" s="253"/>
      <c r="UO29" s="253"/>
      <c r="UP29" s="253"/>
      <c r="UQ29" s="253"/>
      <c r="UR29" s="253"/>
      <c r="US29" s="253"/>
      <c r="UT29" s="253"/>
      <c r="UU29" s="253"/>
      <c r="UV29" s="253"/>
      <c r="UW29" s="253"/>
      <c r="UX29" s="253"/>
      <c r="UY29" s="253"/>
      <c r="UZ29" s="253"/>
      <c r="VA29" s="253"/>
      <c r="VB29" s="253"/>
      <c r="VC29" s="253"/>
      <c r="VD29" s="253"/>
      <c r="VE29" s="253"/>
      <c r="VF29" s="253"/>
      <c r="VG29" s="253"/>
      <c r="VH29" s="253"/>
      <c r="VI29" s="253"/>
      <c r="VJ29" s="253"/>
      <c r="VK29" s="253"/>
      <c r="VL29" s="253"/>
      <c r="VM29" s="253"/>
      <c r="VN29" s="253"/>
      <c r="VO29" s="253"/>
      <c r="VP29" s="253"/>
      <c r="VQ29" s="253"/>
      <c r="VR29" s="253"/>
      <c r="VS29" s="253"/>
      <c r="VT29" s="253"/>
      <c r="VU29" s="253"/>
      <c r="VV29" s="253"/>
      <c r="VW29" s="253"/>
      <c r="VX29" s="253"/>
      <c r="VY29" s="253"/>
      <c r="VZ29" s="253"/>
      <c r="WA29" s="253"/>
      <c r="WB29" s="253"/>
      <c r="WC29" s="253"/>
      <c r="WD29" s="253"/>
      <c r="WE29" s="253"/>
      <c r="WF29" s="253"/>
      <c r="WG29" s="253"/>
      <c r="WH29" s="253"/>
      <c r="WI29" s="253"/>
      <c r="WJ29" s="253"/>
      <c r="WK29" s="253"/>
      <c r="WL29" s="253"/>
      <c r="WM29" s="253"/>
      <c r="WN29" s="253"/>
      <c r="WO29" s="253"/>
      <c r="WP29" s="253"/>
      <c r="WQ29" s="253"/>
      <c r="WR29" s="253"/>
      <c r="WS29" s="253"/>
      <c r="WT29" s="253"/>
      <c r="WU29" s="253"/>
      <c r="WV29" s="253"/>
      <c r="WW29" s="253"/>
      <c r="WX29" s="253"/>
      <c r="WY29" s="253"/>
      <c r="WZ29" s="253"/>
      <c r="XA29" s="253"/>
      <c r="XB29" s="253"/>
      <c r="XC29" s="253"/>
      <c r="XD29" s="253"/>
      <c r="XE29" s="253"/>
      <c r="XF29" s="253"/>
      <c r="XG29" s="253"/>
      <c r="XH29" s="253"/>
      <c r="XI29" s="253"/>
      <c r="XJ29" s="253"/>
      <c r="XK29" s="253"/>
      <c r="XL29" s="253"/>
      <c r="XM29" s="253"/>
      <c r="XN29" s="253"/>
      <c r="XO29" s="253"/>
      <c r="XP29" s="253"/>
      <c r="XQ29" s="253"/>
      <c r="XR29" s="253"/>
      <c r="XS29" s="253"/>
      <c r="XT29" s="253"/>
      <c r="XU29" s="253"/>
      <c r="XV29" s="253"/>
      <c r="XW29" s="253"/>
      <c r="XX29" s="253"/>
      <c r="XY29" s="253"/>
      <c r="XZ29" s="253"/>
      <c r="YA29" s="253"/>
      <c r="YB29" s="253"/>
      <c r="YC29" s="253"/>
      <c r="YD29" s="253"/>
      <c r="YE29" s="253"/>
      <c r="YF29" s="253"/>
      <c r="YG29" s="253"/>
      <c r="YH29" s="253"/>
      <c r="YI29" s="253"/>
      <c r="YJ29" s="253"/>
      <c r="YK29" s="253"/>
      <c r="YL29" s="253"/>
      <c r="YM29" s="253"/>
      <c r="YN29" s="253"/>
      <c r="YO29" s="253"/>
      <c r="YP29" s="253"/>
      <c r="YQ29" s="253"/>
      <c r="YR29" s="253"/>
      <c r="YS29" s="253"/>
      <c r="YT29" s="253"/>
      <c r="YU29" s="253"/>
      <c r="YV29" s="253"/>
      <c r="YW29" s="253"/>
      <c r="YX29" s="253"/>
      <c r="YY29" s="253"/>
      <c r="YZ29" s="253"/>
      <c r="ZA29" s="253"/>
      <c r="ZB29" s="253"/>
      <c r="ZC29" s="253"/>
      <c r="ZD29" s="253"/>
      <c r="ZE29" s="253"/>
      <c r="ZF29" s="253"/>
      <c r="ZG29" s="253"/>
      <c r="ZH29" s="253"/>
      <c r="ZI29" s="253"/>
      <c r="ZJ29" s="253"/>
      <c r="ZK29" s="253"/>
      <c r="ZL29" s="253"/>
      <c r="ZM29" s="253"/>
      <c r="ZN29" s="253"/>
      <c r="ZO29" s="253"/>
      <c r="ZP29" s="253"/>
      <c r="ZQ29" s="253"/>
      <c r="ZR29" s="253"/>
      <c r="ZS29" s="253"/>
      <c r="ZT29" s="253"/>
      <c r="ZU29" s="253"/>
      <c r="ZV29" s="253"/>
      <c r="ZW29" s="253"/>
      <c r="ZX29" s="253"/>
      <c r="ZY29" s="253"/>
      <c r="ZZ29" s="253"/>
      <c r="AAA29" s="253"/>
      <c r="AAB29" s="253"/>
      <c r="AAC29" s="253"/>
      <c r="AAD29" s="253"/>
      <c r="AAE29" s="253"/>
      <c r="AAF29" s="253"/>
      <c r="AAG29" s="253"/>
      <c r="AAH29" s="253"/>
      <c r="AAI29" s="253"/>
      <c r="AAJ29" s="253"/>
      <c r="AAK29" s="253"/>
      <c r="AAL29" s="253"/>
      <c r="AAM29" s="253"/>
      <c r="AAN29" s="253"/>
      <c r="AAO29" s="253"/>
      <c r="AAP29" s="253"/>
      <c r="AAQ29" s="253"/>
      <c r="AAR29" s="253"/>
      <c r="AAS29" s="253"/>
      <c r="AAT29" s="253"/>
      <c r="AAU29" s="253"/>
      <c r="AAV29" s="253"/>
      <c r="AAW29" s="253"/>
      <c r="AAX29" s="253"/>
      <c r="AAY29" s="253"/>
      <c r="AAZ29" s="253"/>
      <c r="ABA29" s="253"/>
      <c r="ABB29" s="253"/>
      <c r="ABC29" s="253"/>
      <c r="ABD29" s="253"/>
      <c r="ABE29" s="253"/>
      <c r="ABF29" s="253"/>
      <c r="ABG29" s="253"/>
      <c r="ABH29" s="253"/>
      <c r="ABI29" s="253"/>
      <c r="ABJ29" s="253"/>
      <c r="ABK29" s="253"/>
      <c r="ABL29" s="253"/>
      <c r="ABM29" s="253"/>
      <c r="ABN29" s="253"/>
      <c r="ABO29" s="253"/>
      <c r="ABP29" s="253"/>
      <c r="ABQ29" s="253"/>
      <c r="ABR29" s="253"/>
      <c r="ABS29" s="253"/>
      <c r="ABT29" s="253"/>
      <c r="ABU29" s="253"/>
      <c r="ABV29" s="253"/>
      <c r="ABW29" s="253"/>
      <c r="ABX29" s="253"/>
      <c r="ABY29" s="253"/>
      <c r="ABZ29" s="253"/>
      <c r="ACA29" s="253"/>
      <c r="ACB29" s="253"/>
      <c r="ACC29" s="253"/>
      <c r="ACD29" s="253"/>
      <c r="ACE29" s="253"/>
      <c r="ACF29" s="253"/>
      <c r="ACG29" s="253"/>
      <c r="ACH29" s="253"/>
      <c r="ACI29" s="253"/>
      <c r="ACJ29" s="253"/>
      <c r="ACK29" s="253"/>
      <c r="ACL29" s="253"/>
      <c r="ACM29" s="253"/>
      <c r="ACN29" s="253"/>
      <c r="ACO29" s="253"/>
      <c r="ACP29" s="253"/>
      <c r="ACQ29" s="253"/>
      <c r="ACR29" s="253"/>
      <c r="ACS29" s="253"/>
      <c r="ACT29" s="253"/>
      <c r="ACU29" s="253"/>
      <c r="ACV29" s="253"/>
      <c r="ACW29" s="253"/>
      <c r="ACX29" s="253"/>
      <c r="ACY29" s="253"/>
      <c r="ACZ29" s="253"/>
      <c r="ADA29" s="253"/>
      <c r="ADB29" s="253"/>
      <c r="ADC29" s="253"/>
      <c r="ADD29" s="253"/>
      <c r="ADE29" s="253"/>
      <c r="ADF29" s="253"/>
      <c r="ADG29" s="253"/>
      <c r="ADH29" s="253"/>
      <c r="ADI29" s="253"/>
      <c r="ADJ29" s="253"/>
      <c r="ADK29" s="253"/>
      <c r="ADL29" s="253"/>
      <c r="ADM29" s="253"/>
      <c r="ADN29" s="253"/>
      <c r="ADO29" s="253"/>
      <c r="ADP29" s="253"/>
      <c r="ADQ29" s="253"/>
      <c r="ADR29" s="253"/>
      <c r="ADS29" s="253"/>
      <c r="ADT29" s="253"/>
      <c r="ADU29" s="253"/>
      <c r="ADV29" s="253"/>
      <c r="ADW29" s="253"/>
      <c r="ADX29" s="253"/>
      <c r="ADY29" s="253"/>
      <c r="ADZ29" s="253"/>
      <c r="AEA29" s="253"/>
      <c r="AEB29" s="253"/>
      <c r="AEC29" s="253"/>
      <c r="AED29" s="253"/>
      <c r="AEE29" s="253"/>
      <c r="AEF29" s="253"/>
      <c r="AEG29" s="253"/>
      <c r="AEH29" s="253"/>
      <c r="AEI29" s="253"/>
      <c r="AEJ29" s="253"/>
      <c r="AEK29" s="253"/>
      <c r="AEL29" s="253"/>
      <c r="AEM29" s="253"/>
      <c r="AEN29" s="253"/>
      <c r="AEO29" s="253"/>
      <c r="AEP29" s="253"/>
      <c r="AEQ29" s="253"/>
      <c r="AER29" s="253"/>
      <c r="AES29" s="253"/>
      <c r="AET29" s="253"/>
      <c r="AEU29" s="253"/>
      <c r="AEV29" s="253"/>
      <c r="AEW29" s="253"/>
      <c r="AEX29" s="253"/>
      <c r="AEY29" s="253"/>
      <c r="AEZ29" s="253"/>
      <c r="AFA29" s="253"/>
      <c r="AFB29" s="253"/>
      <c r="AFC29" s="253"/>
      <c r="AFD29" s="253"/>
      <c r="AFE29" s="253"/>
      <c r="AFF29" s="253"/>
      <c r="AFG29" s="253"/>
      <c r="AFH29" s="253"/>
      <c r="AFI29" s="253"/>
      <c r="AFJ29" s="253"/>
      <c r="AFK29" s="253"/>
      <c r="AFL29" s="253"/>
      <c r="AFM29" s="253"/>
      <c r="AFN29" s="253"/>
      <c r="AFO29" s="253"/>
      <c r="AFP29" s="253"/>
      <c r="AFQ29" s="253"/>
      <c r="AFR29" s="253"/>
      <c r="AFS29" s="253"/>
      <c r="AFT29" s="253"/>
      <c r="AFU29" s="253"/>
      <c r="AFV29" s="253"/>
      <c r="AFW29" s="253"/>
      <c r="AFX29" s="253"/>
      <c r="AFY29" s="253"/>
      <c r="AFZ29" s="253"/>
      <c r="AGA29" s="253"/>
      <c r="AGB29" s="253"/>
      <c r="AGC29" s="253"/>
      <c r="AGD29" s="253"/>
      <c r="AGE29" s="253"/>
      <c r="AGF29" s="253"/>
      <c r="AGG29" s="253"/>
    </row>
    <row r="30" spans="2:865" s="19" customFormat="1" ht="12.75" customHeight="1" x14ac:dyDescent="0.25">
      <c r="B30" s="283">
        <v>44308</v>
      </c>
      <c r="C30" s="258">
        <v>94408.47</v>
      </c>
      <c r="D30" s="18" t="s">
        <v>12937</v>
      </c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  <c r="BE30" s="253"/>
      <c r="BF30" s="253"/>
      <c r="BG30" s="253"/>
      <c r="BH30" s="253"/>
      <c r="BI30" s="253"/>
      <c r="BJ30" s="253"/>
      <c r="BK30" s="253"/>
      <c r="BL30" s="253"/>
      <c r="BM30" s="253"/>
      <c r="BN30" s="253"/>
      <c r="BO30" s="253"/>
      <c r="BP30" s="253"/>
      <c r="BQ30" s="253"/>
      <c r="BR30" s="253"/>
      <c r="BS30" s="253"/>
      <c r="BT30" s="253"/>
      <c r="BU30" s="253"/>
      <c r="BV30" s="253"/>
      <c r="BW30" s="253"/>
      <c r="BX30" s="253"/>
      <c r="BY30" s="253"/>
      <c r="BZ30" s="253"/>
      <c r="CA30" s="253"/>
      <c r="CB30" s="253"/>
      <c r="CC30" s="253"/>
      <c r="CD30" s="253"/>
      <c r="CE30" s="253"/>
      <c r="CF30" s="253"/>
      <c r="CG30" s="253"/>
      <c r="CH30" s="253"/>
      <c r="CI30" s="253"/>
      <c r="CJ30" s="253"/>
      <c r="CK30" s="253"/>
      <c r="CL30" s="253"/>
      <c r="CM30" s="253"/>
      <c r="CN30" s="253"/>
      <c r="CO30" s="253"/>
      <c r="CP30" s="253"/>
      <c r="CQ30" s="253"/>
      <c r="CR30" s="253"/>
      <c r="CS30" s="253"/>
      <c r="CT30" s="253"/>
      <c r="CU30" s="253"/>
      <c r="CV30" s="253"/>
      <c r="CW30" s="253"/>
      <c r="CX30" s="253"/>
      <c r="CY30" s="253"/>
      <c r="CZ30" s="253"/>
      <c r="DA30" s="253"/>
      <c r="DB30" s="253"/>
      <c r="DC30" s="253"/>
      <c r="DD30" s="253"/>
      <c r="DE30" s="253"/>
      <c r="DF30" s="253"/>
      <c r="DG30" s="253"/>
      <c r="DH30" s="253"/>
      <c r="DI30" s="253"/>
      <c r="DJ30" s="253"/>
      <c r="DK30" s="253"/>
      <c r="DL30" s="253"/>
      <c r="DM30" s="253"/>
      <c r="DN30" s="253"/>
      <c r="DO30" s="253"/>
      <c r="DP30" s="253"/>
      <c r="DQ30" s="253"/>
      <c r="DR30" s="253"/>
      <c r="DS30" s="253"/>
      <c r="DT30" s="253"/>
      <c r="DU30" s="253"/>
      <c r="DV30" s="253"/>
      <c r="DW30" s="253"/>
      <c r="DX30" s="253"/>
      <c r="DY30" s="253"/>
      <c r="DZ30" s="253"/>
      <c r="EA30" s="253"/>
      <c r="EB30" s="253"/>
      <c r="EC30" s="253"/>
      <c r="ED30" s="253"/>
      <c r="EE30" s="253"/>
      <c r="EF30" s="253"/>
      <c r="EG30" s="253"/>
      <c r="EH30" s="253"/>
      <c r="EI30" s="253"/>
      <c r="EJ30" s="253"/>
      <c r="EK30" s="253"/>
      <c r="EL30" s="253"/>
      <c r="EM30" s="253"/>
      <c r="EN30" s="253"/>
      <c r="EO30" s="253"/>
      <c r="EP30" s="253"/>
      <c r="EQ30" s="253"/>
      <c r="ER30" s="253"/>
      <c r="ES30" s="253"/>
      <c r="ET30" s="253"/>
      <c r="EU30" s="253"/>
      <c r="EV30" s="253"/>
      <c r="EW30" s="253"/>
      <c r="EX30" s="253"/>
      <c r="EY30" s="253"/>
      <c r="EZ30" s="253"/>
      <c r="FA30" s="253"/>
      <c r="FB30" s="253"/>
      <c r="FC30" s="253"/>
      <c r="FD30" s="253"/>
      <c r="FE30" s="253"/>
      <c r="FF30" s="253"/>
      <c r="FG30" s="253"/>
      <c r="FH30" s="253"/>
      <c r="FI30" s="253"/>
      <c r="FJ30" s="253"/>
      <c r="FK30" s="253"/>
      <c r="FL30" s="253"/>
      <c r="FM30" s="253"/>
      <c r="FN30" s="253"/>
      <c r="FO30" s="253"/>
      <c r="FP30" s="253"/>
      <c r="FQ30" s="253"/>
      <c r="FR30" s="253"/>
      <c r="FS30" s="253"/>
      <c r="FT30" s="253"/>
      <c r="FU30" s="253"/>
      <c r="FV30" s="253"/>
      <c r="FW30" s="253"/>
      <c r="FX30" s="253"/>
      <c r="FY30" s="253"/>
      <c r="FZ30" s="253"/>
      <c r="GA30" s="253"/>
      <c r="GB30" s="253"/>
      <c r="GC30" s="253"/>
      <c r="GD30" s="253"/>
      <c r="GE30" s="253"/>
      <c r="GF30" s="253"/>
      <c r="GG30" s="253"/>
      <c r="GH30" s="253"/>
      <c r="GI30" s="253"/>
      <c r="GJ30" s="253"/>
      <c r="GK30" s="253"/>
      <c r="GL30" s="253"/>
      <c r="GM30" s="253"/>
      <c r="GN30" s="253"/>
      <c r="GO30" s="253"/>
      <c r="GP30" s="253"/>
      <c r="GQ30" s="253"/>
      <c r="GR30" s="253"/>
      <c r="GS30" s="253"/>
      <c r="GT30" s="253"/>
      <c r="GU30" s="253"/>
      <c r="GV30" s="253"/>
      <c r="GW30" s="253"/>
      <c r="GX30" s="253"/>
      <c r="GY30" s="253"/>
      <c r="GZ30" s="253"/>
      <c r="HA30" s="253"/>
      <c r="HB30" s="253"/>
      <c r="HC30" s="253"/>
      <c r="HD30" s="253"/>
      <c r="HE30" s="253"/>
      <c r="HF30" s="253"/>
      <c r="HG30" s="253"/>
      <c r="HH30" s="253"/>
      <c r="HI30" s="253"/>
      <c r="HJ30" s="253"/>
      <c r="HK30" s="253"/>
      <c r="HL30" s="253"/>
      <c r="HM30" s="253"/>
      <c r="HN30" s="253"/>
      <c r="HO30" s="253"/>
      <c r="HP30" s="253"/>
      <c r="HQ30" s="253"/>
      <c r="HR30" s="253"/>
      <c r="HS30" s="253"/>
      <c r="HT30" s="253"/>
      <c r="HU30" s="253"/>
      <c r="HV30" s="253"/>
      <c r="HW30" s="253"/>
      <c r="HX30" s="253"/>
      <c r="HY30" s="253"/>
      <c r="HZ30" s="253"/>
      <c r="IA30" s="253"/>
      <c r="IB30" s="253"/>
      <c r="IC30" s="253"/>
      <c r="ID30" s="253"/>
      <c r="IE30" s="253"/>
      <c r="IF30" s="253"/>
      <c r="IG30" s="253"/>
      <c r="IH30" s="253"/>
      <c r="II30" s="253"/>
      <c r="IJ30" s="253"/>
      <c r="IK30" s="253"/>
      <c r="IL30" s="253"/>
      <c r="IM30" s="253"/>
      <c r="IN30" s="253"/>
      <c r="IO30" s="253"/>
      <c r="IP30" s="253"/>
      <c r="IQ30" s="253"/>
      <c r="IR30" s="253"/>
      <c r="IS30" s="253"/>
      <c r="IT30" s="253"/>
      <c r="IU30" s="253"/>
      <c r="IV30" s="253"/>
      <c r="IW30" s="253"/>
      <c r="IX30" s="253"/>
      <c r="IY30" s="253"/>
      <c r="IZ30" s="253"/>
      <c r="JA30" s="253"/>
      <c r="JB30" s="253"/>
      <c r="JC30" s="253"/>
      <c r="JD30" s="253"/>
      <c r="JE30" s="253"/>
      <c r="JF30" s="253"/>
      <c r="JG30" s="253"/>
      <c r="JH30" s="253"/>
      <c r="JI30" s="253"/>
      <c r="JJ30" s="253"/>
      <c r="JK30" s="253"/>
      <c r="JL30" s="253"/>
      <c r="JM30" s="253"/>
      <c r="JN30" s="253"/>
      <c r="JO30" s="253"/>
      <c r="JP30" s="253"/>
      <c r="JQ30" s="253"/>
      <c r="JR30" s="253"/>
      <c r="JS30" s="253"/>
      <c r="JT30" s="253"/>
      <c r="JU30" s="253"/>
      <c r="JV30" s="253"/>
      <c r="JW30" s="253"/>
      <c r="JX30" s="253"/>
      <c r="JY30" s="253"/>
      <c r="JZ30" s="253"/>
      <c r="KA30" s="253"/>
      <c r="KB30" s="253"/>
      <c r="KC30" s="253"/>
      <c r="KD30" s="253"/>
      <c r="KE30" s="253"/>
      <c r="KF30" s="253"/>
      <c r="KG30" s="253"/>
      <c r="KH30" s="253"/>
      <c r="KI30" s="253"/>
      <c r="KJ30" s="253"/>
      <c r="KK30" s="253"/>
      <c r="KL30" s="253"/>
      <c r="KM30" s="253"/>
      <c r="KN30" s="253"/>
      <c r="KO30" s="253"/>
      <c r="KP30" s="253"/>
      <c r="KQ30" s="253"/>
      <c r="KR30" s="253"/>
      <c r="KS30" s="253"/>
      <c r="KT30" s="253"/>
      <c r="KU30" s="253"/>
      <c r="KV30" s="253"/>
      <c r="KW30" s="253"/>
      <c r="KX30" s="253"/>
      <c r="KY30" s="253"/>
      <c r="KZ30" s="253"/>
      <c r="LA30" s="253"/>
      <c r="LB30" s="253"/>
      <c r="LC30" s="253"/>
      <c r="LD30" s="253"/>
      <c r="LE30" s="253"/>
      <c r="LF30" s="253"/>
      <c r="LG30" s="253"/>
      <c r="LH30" s="253"/>
      <c r="LI30" s="253"/>
      <c r="LJ30" s="253"/>
      <c r="LK30" s="253"/>
      <c r="LL30" s="253"/>
      <c r="LM30" s="253"/>
      <c r="LN30" s="253"/>
      <c r="LO30" s="253"/>
      <c r="LP30" s="253"/>
      <c r="LQ30" s="253"/>
      <c r="LR30" s="253"/>
      <c r="LS30" s="253"/>
      <c r="LT30" s="253"/>
      <c r="LU30" s="253"/>
      <c r="LV30" s="253"/>
      <c r="LW30" s="253"/>
      <c r="LX30" s="253"/>
      <c r="LY30" s="253"/>
      <c r="LZ30" s="253"/>
      <c r="MA30" s="253"/>
      <c r="MB30" s="253"/>
      <c r="MC30" s="253"/>
      <c r="MD30" s="253"/>
      <c r="ME30" s="253"/>
      <c r="MF30" s="253"/>
      <c r="MG30" s="253"/>
      <c r="MH30" s="253"/>
      <c r="MI30" s="253"/>
      <c r="MJ30" s="253"/>
      <c r="MK30" s="253"/>
      <c r="ML30" s="253"/>
      <c r="MM30" s="253"/>
      <c r="MN30" s="253"/>
      <c r="MO30" s="253"/>
      <c r="MP30" s="253"/>
      <c r="MQ30" s="253"/>
      <c r="MR30" s="253"/>
      <c r="MS30" s="253"/>
      <c r="MT30" s="253"/>
      <c r="MU30" s="253"/>
      <c r="MV30" s="253"/>
      <c r="MW30" s="253"/>
      <c r="MX30" s="253"/>
      <c r="MY30" s="253"/>
      <c r="MZ30" s="253"/>
      <c r="NA30" s="253"/>
      <c r="NB30" s="253"/>
      <c r="NC30" s="253"/>
      <c r="ND30" s="253"/>
      <c r="NE30" s="253"/>
      <c r="NF30" s="253"/>
      <c r="NG30" s="253"/>
      <c r="NH30" s="253"/>
      <c r="NI30" s="253"/>
      <c r="NJ30" s="253"/>
      <c r="NK30" s="253"/>
      <c r="NL30" s="253"/>
      <c r="NM30" s="253"/>
      <c r="NN30" s="253"/>
      <c r="NO30" s="253"/>
      <c r="NP30" s="253"/>
      <c r="NQ30" s="253"/>
      <c r="NR30" s="253"/>
      <c r="NS30" s="253"/>
      <c r="NT30" s="253"/>
      <c r="NU30" s="253"/>
      <c r="NV30" s="253"/>
      <c r="NW30" s="253"/>
      <c r="NX30" s="253"/>
      <c r="NY30" s="253"/>
      <c r="NZ30" s="253"/>
      <c r="OA30" s="253"/>
      <c r="OB30" s="253"/>
      <c r="OC30" s="253"/>
      <c r="OD30" s="253"/>
      <c r="OE30" s="253"/>
      <c r="OF30" s="253"/>
      <c r="OG30" s="253"/>
      <c r="OH30" s="253"/>
      <c r="OI30" s="253"/>
      <c r="OJ30" s="253"/>
      <c r="OK30" s="253"/>
      <c r="OL30" s="253"/>
      <c r="OM30" s="253"/>
      <c r="ON30" s="253"/>
      <c r="OO30" s="253"/>
      <c r="OP30" s="253"/>
      <c r="OQ30" s="253"/>
      <c r="OR30" s="253"/>
      <c r="OS30" s="253"/>
      <c r="OT30" s="253"/>
      <c r="OU30" s="253"/>
      <c r="OV30" s="253"/>
      <c r="OW30" s="253"/>
      <c r="OX30" s="253"/>
      <c r="OY30" s="253"/>
      <c r="OZ30" s="253"/>
      <c r="PA30" s="253"/>
      <c r="PB30" s="253"/>
      <c r="PC30" s="253"/>
      <c r="PD30" s="253"/>
      <c r="PE30" s="253"/>
      <c r="PF30" s="253"/>
      <c r="PG30" s="253"/>
      <c r="PH30" s="253"/>
      <c r="PI30" s="253"/>
      <c r="PJ30" s="253"/>
      <c r="PK30" s="253"/>
      <c r="PL30" s="253"/>
      <c r="PM30" s="253"/>
      <c r="PN30" s="253"/>
      <c r="PO30" s="253"/>
      <c r="PP30" s="253"/>
      <c r="PQ30" s="253"/>
      <c r="PR30" s="253"/>
      <c r="PS30" s="253"/>
      <c r="PT30" s="253"/>
      <c r="PU30" s="253"/>
      <c r="PV30" s="253"/>
      <c r="PW30" s="253"/>
      <c r="PX30" s="253"/>
      <c r="PY30" s="253"/>
      <c r="PZ30" s="253"/>
      <c r="QA30" s="253"/>
      <c r="QB30" s="253"/>
      <c r="QC30" s="253"/>
      <c r="QD30" s="253"/>
      <c r="QE30" s="253"/>
      <c r="QF30" s="253"/>
      <c r="QG30" s="253"/>
      <c r="QH30" s="253"/>
      <c r="QI30" s="253"/>
      <c r="QJ30" s="253"/>
      <c r="QK30" s="253"/>
      <c r="QL30" s="253"/>
      <c r="QM30" s="253"/>
      <c r="QN30" s="253"/>
      <c r="QO30" s="253"/>
      <c r="QP30" s="253"/>
      <c r="QQ30" s="253"/>
      <c r="QR30" s="253"/>
      <c r="QS30" s="253"/>
      <c r="QT30" s="253"/>
      <c r="QU30" s="253"/>
      <c r="QV30" s="253"/>
      <c r="QW30" s="253"/>
      <c r="QX30" s="253"/>
      <c r="QY30" s="253"/>
      <c r="QZ30" s="253"/>
      <c r="RA30" s="253"/>
      <c r="RB30" s="253"/>
      <c r="RC30" s="253"/>
      <c r="RD30" s="253"/>
      <c r="RE30" s="253"/>
      <c r="RF30" s="253"/>
      <c r="RG30" s="253"/>
      <c r="RH30" s="253"/>
      <c r="RI30" s="253"/>
      <c r="RJ30" s="253"/>
      <c r="RK30" s="253"/>
      <c r="RL30" s="253"/>
      <c r="RM30" s="253"/>
      <c r="RN30" s="253"/>
      <c r="RO30" s="253"/>
      <c r="RP30" s="253"/>
      <c r="RQ30" s="253"/>
      <c r="RR30" s="253"/>
      <c r="RS30" s="253"/>
      <c r="RT30" s="253"/>
      <c r="RU30" s="253"/>
      <c r="RV30" s="253"/>
      <c r="RW30" s="253"/>
      <c r="RX30" s="253"/>
      <c r="RY30" s="253"/>
      <c r="RZ30" s="253"/>
      <c r="SA30" s="253"/>
      <c r="SB30" s="253"/>
      <c r="SC30" s="253"/>
      <c r="SD30" s="253"/>
      <c r="SE30" s="253"/>
      <c r="SF30" s="253"/>
      <c r="SG30" s="253"/>
      <c r="SH30" s="253"/>
      <c r="SI30" s="253"/>
      <c r="SJ30" s="253"/>
      <c r="SK30" s="253"/>
      <c r="SL30" s="253"/>
      <c r="SM30" s="253"/>
      <c r="SN30" s="253"/>
      <c r="SO30" s="253"/>
      <c r="SP30" s="253"/>
      <c r="SQ30" s="253"/>
      <c r="SR30" s="253"/>
      <c r="SS30" s="253"/>
      <c r="ST30" s="253"/>
      <c r="SU30" s="253"/>
      <c r="SV30" s="253"/>
      <c r="SW30" s="253"/>
      <c r="SX30" s="253"/>
      <c r="SY30" s="253"/>
      <c r="SZ30" s="253"/>
      <c r="TA30" s="253"/>
      <c r="TB30" s="253"/>
      <c r="TC30" s="253"/>
      <c r="TD30" s="253"/>
      <c r="TE30" s="253"/>
      <c r="TF30" s="253"/>
      <c r="TG30" s="253"/>
      <c r="TH30" s="253"/>
      <c r="TI30" s="253"/>
      <c r="TJ30" s="253"/>
      <c r="TK30" s="253"/>
      <c r="TL30" s="253"/>
      <c r="TM30" s="253"/>
      <c r="TN30" s="253"/>
      <c r="TO30" s="253"/>
      <c r="TP30" s="253"/>
      <c r="TQ30" s="253"/>
      <c r="TR30" s="253"/>
      <c r="TS30" s="253"/>
      <c r="TT30" s="253"/>
      <c r="TU30" s="253"/>
      <c r="TV30" s="253"/>
      <c r="TW30" s="253"/>
      <c r="TX30" s="253"/>
      <c r="TY30" s="253"/>
      <c r="TZ30" s="253"/>
      <c r="UA30" s="253"/>
      <c r="UB30" s="253"/>
      <c r="UC30" s="253"/>
      <c r="UD30" s="253"/>
      <c r="UE30" s="253"/>
      <c r="UF30" s="253"/>
      <c r="UG30" s="253"/>
      <c r="UH30" s="253"/>
      <c r="UI30" s="253"/>
      <c r="UJ30" s="253"/>
      <c r="UK30" s="253"/>
      <c r="UL30" s="253"/>
      <c r="UM30" s="253"/>
      <c r="UN30" s="253"/>
      <c r="UO30" s="253"/>
      <c r="UP30" s="253"/>
      <c r="UQ30" s="253"/>
      <c r="UR30" s="253"/>
      <c r="US30" s="253"/>
      <c r="UT30" s="253"/>
      <c r="UU30" s="253"/>
      <c r="UV30" s="253"/>
      <c r="UW30" s="253"/>
      <c r="UX30" s="253"/>
      <c r="UY30" s="253"/>
      <c r="UZ30" s="253"/>
      <c r="VA30" s="253"/>
      <c r="VB30" s="253"/>
      <c r="VC30" s="253"/>
      <c r="VD30" s="253"/>
      <c r="VE30" s="253"/>
      <c r="VF30" s="253"/>
      <c r="VG30" s="253"/>
      <c r="VH30" s="253"/>
      <c r="VI30" s="253"/>
      <c r="VJ30" s="253"/>
      <c r="VK30" s="253"/>
      <c r="VL30" s="253"/>
      <c r="VM30" s="253"/>
      <c r="VN30" s="253"/>
      <c r="VO30" s="253"/>
      <c r="VP30" s="253"/>
      <c r="VQ30" s="253"/>
      <c r="VR30" s="253"/>
      <c r="VS30" s="253"/>
      <c r="VT30" s="253"/>
      <c r="VU30" s="253"/>
      <c r="VV30" s="253"/>
      <c r="VW30" s="253"/>
      <c r="VX30" s="253"/>
      <c r="VY30" s="253"/>
      <c r="VZ30" s="253"/>
      <c r="WA30" s="253"/>
      <c r="WB30" s="253"/>
      <c r="WC30" s="253"/>
      <c r="WD30" s="253"/>
      <c r="WE30" s="253"/>
      <c r="WF30" s="253"/>
      <c r="WG30" s="253"/>
      <c r="WH30" s="253"/>
      <c r="WI30" s="253"/>
      <c r="WJ30" s="253"/>
      <c r="WK30" s="253"/>
      <c r="WL30" s="253"/>
      <c r="WM30" s="253"/>
      <c r="WN30" s="253"/>
      <c r="WO30" s="253"/>
      <c r="WP30" s="253"/>
      <c r="WQ30" s="253"/>
      <c r="WR30" s="253"/>
      <c r="WS30" s="253"/>
      <c r="WT30" s="253"/>
      <c r="WU30" s="253"/>
      <c r="WV30" s="253"/>
      <c r="WW30" s="253"/>
      <c r="WX30" s="253"/>
      <c r="WY30" s="253"/>
      <c r="WZ30" s="253"/>
      <c r="XA30" s="253"/>
      <c r="XB30" s="253"/>
      <c r="XC30" s="253"/>
      <c r="XD30" s="253"/>
      <c r="XE30" s="253"/>
      <c r="XF30" s="253"/>
      <c r="XG30" s="253"/>
      <c r="XH30" s="253"/>
      <c r="XI30" s="253"/>
      <c r="XJ30" s="253"/>
      <c r="XK30" s="253"/>
      <c r="XL30" s="253"/>
      <c r="XM30" s="253"/>
      <c r="XN30" s="253"/>
      <c r="XO30" s="253"/>
      <c r="XP30" s="253"/>
      <c r="XQ30" s="253"/>
      <c r="XR30" s="253"/>
      <c r="XS30" s="253"/>
      <c r="XT30" s="253"/>
      <c r="XU30" s="253"/>
      <c r="XV30" s="253"/>
      <c r="XW30" s="253"/>
      <c r="XX30" s="253"/>
      <c r="XY30" s="253"/>
      <c r="XZ30" s="253"/>
      <c r="YA30" s="253"/>
      <c r="YB30" s="253"/>
      <c r="YC30" s="253"/>
      <c r="YD30" s="253"/>
      <c r="YE30" s="253"/>
      <c r="YF30" s="253"/>
      <c r="YG30" s="253"/>
      <c r="YH30" s="253"/>
      <c r="YI30" s="253"/>
      <c r="YJ30" s="253"/>
      <c r="YK30" s="253"/>
      <c r="YL30" s="253"/>
      <c r="YM30" s="253"/>
      <c r="YN30" s="253"/>
      <c r="YO30" s="253"/>
      <c r="YP30" s="253"/>
      <c r="YQ30" s="253"/>
      <c r="YR30" s="253"/>
      <c r="YS30" s="253"/>
      <c r="YT30" s="253"/>
      <c r="YU30" s="253"/>
      <c r="YV30" s="253"/>
      <c r="YW30" s="253"/>
      <c r="YX30" s="253"/>
      <c r="YY30" s="253"/>
      <c r="YZ30" s="253"/>
      <c r="ZA30" s="253"/>
      <c r="ZB30" s="253"/>
      <c r="ZC30" s="253"/>
      <c r="ZD30" s="253"/>
      <c r="ZE30" s="253"/>
      <c r="ZF30" s="253"/>
      <c r="ZG30" s="253"/>
      <c r="ZH30" s="253"/>
      <c r="ZI30" s="253"/>
      <c r="ZJ30" s="253"/>
      <c r="ZK30" s="253"/>
      <c r="ZL30" s="253"/>
      <c r="ZM30" s="253"/>
      <c r="ZN30" s="253"/>
      <c r="ZO30" s="253"/>
      <c r="ZP30" s="253"/>
      <c r="ZQ30" s="253"/>
      <c r="ZR30" s="253"/>
      <c r="ZS30" s="253"/>
      <c r="ZT30" s="253"/>
      <c r="ZU30" s="253"/>
      <c r="ZV30" s="253"/>
      <c r="ZW30" s="253"/>
      <c r="ZX30" s="253"/>
      <c r="ZY30" s="253"/>
      <c r="ZZ30" s="253"/>
      <c r="AAA30" s="253"/>
      <c r="AAB30" s="253"/>
      <c r="AAC30" s="253"/>
      <c r="AAD30" s="253"/>
      <c r="AAE30" s="253"/>
      <c r="AAF30" s="253"/>
      <c r="AAG30" s="253"/>
      <c r="AAH30" s="253"/>
      <c r="AAI30" s="253"/>
      <c r="AAJ30" s="253"/>
      <c r="AAK30" s="253"/>
      <c r="AAL30" s="253"/>
      <c r="AAM30" s="253"/>
      <c r="AAN30" s="253"/>
      <c r="AAO30" s="253"/>
      <c r="AAP30" s="253"/>
      <c r="AAQ30" s="253"/>
      <c r="AAR30" s="253"/>
      <c r="AAS30" s="253"/>
      <c r="AAT30" s="253"/>
      <c r="AAU30" s="253"/>
      <c r="AAV30" s="253"/>
      <c r="AAW30" s="253"/>
      <c r="AAX30" s="253"/>
      <c r="AAY30" s="253"/>
      <c r="AAZ30" s="253"/>
      <c r="ABA30" s="253"/>
      <c r="ABB30" s="253"/>
      <c r="ABC30" s="253"/>
      <c r="ABD30" s="253"/>
      <c r="ABE30" s="253"/>
      <c r="ABF30" s="253"/>
      <c r="ABG30" s="253"/>
      <c r="ABH30" s="253"/>
      <c r="ABI30" s="253"/>
      <c r="ABJ30" s="253"/>
      <c r="ABK30" s="253"/>
      <c r="ABL30" s="253"/>
      <c r="ABM30" s="253"/>
      <c r="ABN30" s="253"/>
      <c r="ABO30" s="253"/>
      <c r="ABP30" s="253"/>
      <c r="ABQ30" s="253"/>
      <c r="ABR30" s="253"/>
      <c r="ABS30" s="253"/>
      <c r="ABT30" s="253"/>
      <c r="ABU30" s="253"/>
      <c r="ABV30" s="253"/>
      <c r="ABW30" s="253"/>
      <c r="ABX30" s="253"/>
      <c r="ABY30" s="253"/>
      <c r="ABZ30" s="253"/>
      <c r="ACA30" s="253"/>
      <c r="ACB30" s="253"/>
      <c r="ACC30" s="253"/>
      <c r="ACD30" s="253"/>
      <c r="ACE30" s="253"/>
      <c r="ACF30" s="253"/>
      <c r="ACG30" s="253"/>
      <c r="ACH30" s="253"/>
      <c r="ACI30" s="253"/>
      <c r="ACJ30" s="253"/>
      <c r="ACK30" s="253"/>
      <c r="ACL30" s="253"/>
      <c r="ACM30" s="253"/>
      <c r="ACN30" s="253"/>
      <c r="ACO30" s="253"/>
      <c r="ACP30" s="253"/>
      <c r="ACQ30" s="253"/>
      <c r="ACR30" s="253"/>
      <c r="ACS30" s="253"/>
      <c r="ACT30" s="253"/>
      <c r="ACU30" s="253"/>
      <c r="ACV30" s="253"/>
      <c r="ACW30" s="253"/>
      <c r="ACX30" s="253"/>
      <c r="ACY30" s="253"/>
      <c r="ACZ30" s="253"/>
      <c r="ADA30" s="253"/>
      <c r="ADB30" s="253"/>
      <c r="ADC30" s="253"/>
      <c r="ADD30" s="253"/>
      <c r="ADE30" s="253"/>
      <c r="ADF30" s="253"/>
      <c r="ADG30" s="253"/>
      <c r="ADH30" s="253"/>
      <c r="ADI30" s="253"/>
      <c r="ADJ30" s="253"/>
      <c r="ADK30" s="253"/>
      <c r="ADL30" s="253"/>
      <c r="ADM30" s="253"/>
      <c r="ADN30" s="253"/>
      <c r="ADO30" s="253"/>
      <c r="ADP30" s="253"/>
      <c r="ADQ30" s="253"/>
      <c r="ADR30" s="253"/>
      <c r="ADS30" s="253"/>
      <c r="ADT30" s="253"/>
      <c r="ADU30" s="253"/>
      <c r="ADV30" s="253"/>
      <c r="ADW30" s="253"/>
      <c r="ADX30" s="253"/>
      <c r="ADY30" s="253"/>
      <c r="ADZ30" s="253"/>
      <c r="AEA30" s="253"/>
      <c r="AEB30" s="253"/>
      <c r="AEC30" s="253"/>
      <c r="AED30" s="253"/>
      <c r="AEE30" s="253"/>
      <c r="AEF30" s="253"/>
      <c r="AEG30" s="253"/>
      <c r="AEH30" s="253"/>
      <c r="AEI30" s="253"/>
      <c r="AEJ30" s="253"/>
      <c r="AEK30" s="253"/>
      <c r="AEL30" s="253"/>
      <c r="AEM30" s="253"/>
      <c r="AEN30" s="253"/>
      <c r="AEO30" s="253"/>
      <c r="AEP30" s="253"/>
      <c r="AEQ30" s="253"/>
      <c r="AER30" s="253"/>
      <c r="AES30" s="253"/>
      <c r="AET30" s="253"/>
      <c r="AEU30" s="253"/>
      <c r="AEV30" s="253"/>
      <c r="AEW30" s="253"/>
      <c r="AEX30" s="253"/>
      <c r="AEY30" s="253"/>
      <c r="AEZ30" s="253"/>
      <c r="AFA30" s="253"/>
      <c r="AFB30" s="253"/>
      <c r="AFC30" s="253"/>
      <c r="AFD30" s="253"/>
      <c r="AFE30" s="253"/>
      <c r="AFF30" s="253"/>
      <c r="AFG30" s="253"/>
      <c r="AFH30" s="253"/>
      <c r="AFI30" s="253"/>
      <c r="AFJ30" s="253"/>
      <c r="AFK30" s="253"/>
      <c r="AFL30" s="253"/>
      <c r="AFM30" s="253"/>
      <c r="AFN30" s="253"/>
      <c r="AFO30" s="253"/>
      <c r="AFP30" s="253"/>
      <c r="AFQ30" s="253"/>
      <c r="AFR30" s="253"/>
      <c r="AFS30" s="253"/>
      <c r="AFT30" s="253"/>
      <c r="AFU30" s="253"/>
      <c r="AFV30" s="253"/>
      <c r="AFW30" s="253"/>
      <c r="AFX30" s="253"/>
      <c r="AFY30" s="253"/>
      <c r="AFZ30" s="253"/>
      <c r="AGA30" s="253"/>
      <c r="AGB30" s="253"/>
      <c r="AGC30" s="253"/>
      <c r="AGD30" s="253"/>
      <c r="AGE30" s="253"/>
      <c r="AGF30" s="253"/>
      <c r="AGG30" s="253"/>
    </row>
    <row r="31" spans="2:865" s="19" customFormat="1" ht="12.75" customHeight="1" x14ac:dyDescent="0.25">
      <c r="B31" s="283">
        <v>44313</v>
      </c>
      <c r="C31" s="258">
        <v>22012270.424560003</v>
      </c>
      <c r="D31" s="18" t="s">
        <v>12938</v>
      </c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253"/>
      <c r="AN31" s="253"/>
      <c r="AO31" s="253"/>
      <c r="AP31" s="253"/>
      <c r="AQ31" s="253"/>
      <c r="AR31" s="253"/>
      <c r="AS31" s="253"/>
      <c r="AT31" s="253"/>
      <c r="AU31" s="253"/>
      <c r="AV31" s="253"/>
      <c r="AW31" s="253"/>
      <c r="AX31" s="253"/>
      <c r="AY31" s="253"/>
      <c r="AZ31" s="253"/>
      <c r="BA31" s="253"/>
      <c r="BB31" s="253"/>
      <c r="BC31" s="253"/>
      <c r="BD31" s="253"/>
      <c r="BE31" s="253"/>
      <c r="BF31" s="253"/>
      <c r="BG31" s="253"/>
      <c r="BH31" s="253"/>
      <c r="BI31" s="253"/>
      <c r="BJ31" s="253"/>
      <c r="BK31" s="253"/>
      <c r="BL31" s="253"/>
      <c r="BM31" s="253"/>
      <c r="BN31" s="253"/>
      <c r="BO31" s="253"/>
      <c r="BP31" s="253"/>
      <c r="BQ31" s="253"/>
      <c r="BR31" s="253"/>
      <c r="BS31" s="253"/>
      <c r="BT31" s="253"/>
      <c r="BU31" s="253"/>
      <c r="BV31" s="253"/>
      <c r="BW31" s="253"/>
      <c r="BX31" s="253"/>
      <c r="BY31" s="253"/>
      <c r="BZ31" s="253"/>
      <c r="CA31" s="253"/>
      <c r="CB31" s="253"/>
      <c r="CC31" s="253"/>
      <c r="CD31" s="253"/>
      <c r="CE31" s="253"/>
      <c r="CF31" s="253"/>
      <c r="CG31" s="253"/>
      <c r="CH31" s="253"/>
      <c r="CI31" s="253"/>
      <c r="CJ31" s="253"/>
      <c r="CK31" s="253"/>
      <c r="CL31" s="253"/>
      <c r="CM31" s="253"/>
      <c r="CN31" s="253"/>
      <c r="CO31" s="253"/>
      <c r="CP31" s="253"/>
      <c r="CQ31" s="253"/>
      <c r="CR31" s="253"/>
      <c r="CS31" s="253"/>
      <c r="CT31" s="253"/>
      <c r="CU31" s="253"/>
      <c r="CV31" s="253"/>
      <c r="CW31" s="253"/>
      <c r="CX31" s="253"/>
      <c r="CY31" s="253"/>
      <c r="CZ31" s="253"/>
      <c r="DA31" s="253"/>
      <c r="DB31" s="253"/>
      <c r="DC31" s="253"/>
      <c r="DD31" s="253"/>
      <c r="DE31" s="253"/>
      <c r="DF31" s="253"/>
      <c r="DG31" s="253"/>
      <c r="DH31" s="253"/>
      <c r="DI31" s="253"/>
      <c r="DJ31" s="253"/>
      <c r="DK31" s="253"/>
      <c r="DL31" s="253"/>
      <c r="DM31" s="253"/>
      <c r="DN31" s="253"/>
      <c r="DO31" s="253"/>
      <c r="DP31" s="253"/>
      <c r="DQ31" s="253"/>
      <c r="DR31" s="253"/>
      <c r="DS31" s="253"/>
      <c r="DT31" s="253"/>
      <c r="DU31" s="253"/>
      <c r="DV31" s="253"/>
      <c r="DW31" s="253"/>
      <c r="DX31" s="253"/>
      <c r="DY31" s="253"/>
      <c r="DZ31" s="253"/>
      <c r="EA31" s="253"/>
      <c r="EB31" s="253"/>
      <c r="EC31" s="253"/>
      <c r="ED31" s="253"/>
      <c r="EE31" s="253"/>
      <c r="EF31" s="253"/>
      <c r="EG31" s="253"/>
      <c r="EH31" s="253"/>
      <c r="EI31" s="253"/>
      <c r="EJ31" s="253"/>
      <c r="EK31" s="253"/>
      <c r="EL31" s="253"/>
      <c r="EM31" s="253"/>
      <c r="EN31" s="253"/>
      <c r="EO31" s="253"/>
      <c r="EP31" s="253"/>
      <c r="EQ31" s="253"/>
      <c r="ER31" s="253"/>
      <c r="ES31" s="253"/>
      <c r="ET31" s="253"/>
      <c r="EU31" s="253"/>
      <c r="EV31" s="253"/>
      <c r="EW31" s="253"/>
      <c r="EX31" s="253"/>
      <c r="EY31" s="253"/>
      <c r="EZ31" s="253"/>
      <c r="FA31" s="253"/>
      <c r="FB31" s="253"/>
      <c r="FC31" s="253"/>
      <c r="FD31" s="253"/>
      <c r="FE31" s="253"/>
      <c r="FF31" s="253"/>
      <c r="FG31" s="253"/>
      <c r="FH31" s="253"/>
      <c r="FI31" s="253"/>
      <c r="FJ31" s="253"/>
      <c r="FK31" s="253"/>
      <c r="FL31" s="253"/>
      <c r="FM31" s="253"/>
      <c r="FN31" s="253"/>
      <c r="FO31" s="253"/>
      <c r="FP31" s="253"/>
      <c r="FQ31" s="253"/>
      <c r="FR31" s="253"/>
      <c r="FS31" s="253"/>
      <c r="FT31" s="253"/>
      <c r="FU31" s="253"/>
      <c r="FV31" s="253"/>
      <c r="FW31" s="253"/>
      <c r="FX31" s="253"/>
      <c r="FY31" s="253"/>
      <c r="FZ31" s="253"/>
      <c r="GA31" s="253"/>
      <c r="GB31" s="253"/>
      <c r="GC31" s="253"/>
      <c r="GD31" s="253"/>
      <c r="GE31" s="253"/>
      <c r="GF31" s="253"/>
      <c r="GG31" s="253"/>
      <c r="GH31" s="253"/>
      <c r="GI31" s="253"/>
      <c r="GJ31" s="253"/>
      <c r="GK31" s="253"/>
      <c r="GL31" s="253"/>
      <c r="GM31" s="253"/>
      <c r="GN31" s="253"/>
      <c r="GO31" s="253"/>
      <c r="GP31" s="253"/>
      <c r="GQ31" s="253"/>
      <c r="GR31" s="253"/>
      <c r="GS31" s="253"/>
      <c r="GT31" s="253"/>
      <c r="GU31" s="253"/>
      <c r="GV31" s="253"/>
      <c r="GW31" s="253"/>
      <c r="GX31" s="253"/>
      <c r="GY31" s="253"/>
      <c r="GZ31" s="253"/>
      <c r="HA31" s="253"/>
      <c r="HB31" s="253"/>
      <c r="HC31" s="253"/>
      <c r="HD31" s="253"/>
      <c r="HE31" s="253"/>
      <c r="HF31" s="253"/>
      <c r="HG31" s="253"/>
      <c r="HH31" s="253"/>
      <c r="HI31" s="253"/>
      <c r="HJ31" s="253"/>
      <c r="HK31" s="253"/>
      <c r="HL31" s="253"/>
      <c r="HM31" s="253"/>
      <c r="HN31" s="253"/>
      <c r="HO31" s="253"/>
      <c r="HP31" s="253"/>
      <c r="HQ31" s="253"/>
      <c r="HR31" s="253"/>
      <c r="HS31" s="253"/>
      <c r="HT31" s="253"/>
      <c r="HU31" s="253"/>
      <c r="HV31" s="253"/>
      <c r="HW31" s="253"/>
      <c r="HX31" s="253"/>
      <c r="HY31" s="253"/>
      <c r="HZ31" s="253"/>
      <c r="IA31" s="253"/>
      <c r="IB31" s="253"/>
      <c r="IC31" s="253"/>
      <c r="ID31" s="253"/>
      <c r="IE31" s="253"/>
      <c r="IF31" s="253"/>
      <c r="IG31" s="253"/>
      <c r="IH31" s="253"/>
      <c r="II31" s="253"/>
      <c r="IJ31" s="253"/>
      <c r="IK31" s="253"/>
      <c r="IL31" s="253"/>
      <c r="IM31" s="253"/>
      <c r="IN31" s="253"/>
      <c r="IO31" s="253"/>
      <c r="IP31" s="253"/>
      <c r="IQ31" s="253"/>
      <c r="IR31" s="253"/>
      <c r="IS31" s="253"/>
      <c r="IT31" s="253"/>
      <c r="IU31" s="253"/>
      <c r="IV31" s="253"/>
      <c r="IW31" s="253"/>
      <c r="IX31" s="253"/>
      <c r="IY31" s="253"/>
      <c r="IZ31" s="253"/>
      <c r="JA31" s="253"/>
      <c r="JB31" s="253"/>
      <c r="JC31" s="253"/>
      <c r="JD31" s="253"/>
      <c r="JE31" s="253"/>
      <c r="JF31" s="253"/>
      <c r="JG31" s="253"/>
      <c r="JH31" s="253"/>
      <c r="JI31" s="253"/>
      <c r="JJ31" s="253"/>
      <c r="JK31" s="253"/>
      <c r="JL31" s="253"/>
      <c r="JM31" s="253"/>
      <c r="JN31" s="253"/>
      <c r="JO31" s="253"/>
      <c r="JP31" s="253"/>
      <c r="JQ31" s="253"/>
      <c r="JR31" s="253"/>
      <c r="JS31" s="253"/>
      <c r="JT31" s="253"/>
      <c r="JU31" s="253"/>
      <c r="JV31" s="253"/>
      <c r="JW31" s="253"/>
      <c r="JX31" s="253"/>
      <c r="JY31" s="253"/>
      <c r="JZ31" s="253"/>
      <c r="KA31" s="253"/>
      <c r="KB31" s="253"/>
      <c r="KC31" s="253"/>
      <c r="KD31" s="253"/>
      <c r="KE31" s="253"/>
      <c r="KF31" s="253"/>
      <c r="KG31" s="253"/>
      <c r="KH31" s="253"/>
      <c r="KI31" s="253"/>
      <c r="KJ31" s="253"/>
      <c r="KK31" s="253"/>
      <c r="KL31" s="253"/>
      <c r="KM31" s="253"/>
      <c r="KN31" s="253"/>
      <c r="KO31" s="253"/>
      <c r="KP31" s="253"/>
      <c r="KQ31" s="253"/>
      <c r="KR31" s="253"/>
      <c r="KS31" s="253"/>
      <c r="KT31" s="253"/>
      <c r="KU31" s="253"/>
      <c r="KV31" s="253"/>
      <c r="KW31" s="253"/>
      <c r="KX31" s="253"/>
      <c r="KY31" s="253"/>
      <c r="KZ31" s="253"/>
      <c r="LA31" s="253"/>
      <c r="LB31" s="253"/>
      <c r="LC31" s="253"/>
      <c r="LD31" s="253"/>
      <c r="LE31" s="253"/>
      <c r="LF31" s="253"/>
      <c r="LG31" s="253"/>
      <c r="LH31" s="253"/>
      <c r="LI31" s="253"/>
      <c r="LJ31" s="253"/>
      <c r="LK31" s="253"/>
      <c r="LL31" s="253"/>
      <c r="LM31" s="253"/>
      <c r="LN31" s="253"/>
      <c r="LO31" s="253"/>
      <c r="LP31" s="253"/>
      <c r="LQ31" s="253"/>
      <c r="LR31" s="253"/>
      <c r="LS31" s="253"/>
      <c r="LT31" s="253"/>
      <c r="LU31" s="253"/>
      <c r="LV31" s="253"/>
      <c r="LW31" s="253"/>
      <c r="LX31" s="253"/>
      <c r="LY31" s="253"/>
      <c r="LZ31" s="253"/>
      <c r="MA31" s="253"/>
      <c r="MB31" s="253"/>
      <c r="MC31" s="253"/>
      <c r="MD31" s="253"/>
      <c r="ME31" s="253"/>
      <c r="MF31" s="253"/>
      <c r="MG31" s="253"/>
      <c r="MH31" s="253"/>
      <c r="MI31" s="253"/>
      <c r="MJ31" s="253"/>
      <c r="MK31" s="253"/>
      <c r="ML31" s="253"/>
      <c r="MM31" s="253"/>
      <c r="MN31" s="253"/>
      <c r="MO31" s="253"/>
      <c r="MP31" s="253"/>
      <c r="MQ31" s="253"/>
      <c r="MR31" s="253"/>
      <c r="MS31" s="253"/>
      <c r="MT31" s="253"/>
      <c r="MU31" s="253"/>
      <c r="MV31" s="253"/>
      <c r="MW31" s="253"/>
      <c r="MX31" s="253"/>
      <c r="MY31" s="253"/>
      <c r="MZ31" s="253"/>
      <c r="NA31" s="253"/>
      <c r="NB31" s="253"/>
      <c r="NC31" s="253"/>
      <c r="ND31" s="253"/>
      <c r="NE31" s="253"/>
      <c r="NF31" s="253"/>
      <c r="NG31" s="253"/>
      <c r="NH31" s="253"/>
      <c r="NI31" s="253"/>
      <c r="NJ31" s="253"/>
      <c r="NK31" s="253"/>
      <c r="NL31" s="253"/>
      <c r="NM31" s="253"/>
      <c r="NN31" s="253"/>
      <c r="NO31" s="253"/>
      <c r="NP31" s="253"/>
      <c r="NQ31" s="253"/>
      <c r="NR31" s="253"/>
      <c r="NS31" s="253"/>
      <c r="NT31" s="253"/>
      <c r="NU31" s="253"/>
      <c r="NV31" s="253"/>
      <c r="NW31" s="253"/>
      <c r="NX31" s="253"/>
      <c r="NY31" s="253"/>
      <c r="NZ31" s="253"/>
      <c r="OA31" s="253"/>
      <c r="OB31" s="253"/>
      <c r="OC31" s="253"/>
      <c r="OD31" s="253"/>
      <c r="OE31" s="253"/>
      <c r="OF31" s="253"/>
      <c r="OG31" s="253"/>
      <c r="OH31" s="253"/>
      <c r="OI31" s="253"/>
      <c r="OJ31" s="253"/>
      <c r="OK31" s="253"/>
      <c r="OL31" s="253"/>
      <c r="OM31" s="253"/>
      <c r="ON31" s="253"/>
      <c r="OO31" s="253"/>
      <c r="OP31" s="253"/>
      <c r="OQ31" s="253"/>
      <c r="OR31" s="253"/>
      <c r="OS31" s="253"/>
      <c r="OT31" s="253"/>
      <c r="OU31" s="253"/>
      <c r="OV31" s="253"/>
      <c r="OW31" s="253"/>
      <c r="OX31" s="253"/>
      <c r="OY31" s="253"/>
      <c r="OZ31" s="253"/>
      <c r="PA31" s="253"/>
      <c r="PB31" s="253"/>
      <c r="PC31" s="253"/>
      <c r="PD31" s="253"/>
      <c r="PE31" s="253"/>
      <c r="PF31" s="253"/>
      <c r="PG31" s="253"/>
      <c r="PH31" s="253"/>
      <c r="PI31" s="253"/>
      <c r="PJ31" s="253"/>
      <c r="PK31" s="253"/>
      <c r="PL31" s="253"/>
      <c r="PM31" s="253"/>
      <c r="PN31" s="253"/>
      <c r="PO31" s="253"/>
      <c r="PP31" s="253"/>
      <c r="PQ31" s="253"/>
      <c r="PR31" s="253"/>
      <c r="PS31" s="253"/>
      <c r="PT31" s="253"/>
      <c r="PU31" s="253"/>
      <c r="PV31" s="253"/>
      <c r="PW31" s="253"/>
      <c r="PX31" s="253"/>
      <c r="PY31" s="253"/>
      <c r="PZ31" s="253"/>
      <c r="QA31" s="253"/>
      <c r="QB31" s="253"/>
      <c r="QC31" s="253"/>
      <c r="QD31" s="253"/>
      <c r="QE31" s="253"/>
      <c r="QF31" s="253"/>
      <c r="QG31" s="253"/>
      <c r="QH31" s="253"/>
      <c r="QI31" s="253"/>
      <c r="QJ31" s="253"/>
      <c r="QK31" s="253"/>
      <c r="QL31" s="253"/>
      <c r="QM31" s="253"/>
      <c r="QN31" s="253"/>
      <c r="QO31" s="253"/>
      <c r="QP31" s="253"/>
      <c r="QQ31" s="253"/>
      <c r="QR31" s="253"/>
      <c r="QS31" s="253"/>
      <c r="QT31" s="253"/>
      <c r="QU31" s="253"/>
      <c r="QV31" s="253"/>
      <c r="QW31" s="253"/>
      <c r="QX31" s="253"/>
      <c r="QY31" s="253"/>
      <c r="QZ31" s="253"/>
      <c r="RA31" s="253"/>
      <c r="RB31" s="253"/>
      <c r="RC31" s="253"/>
      <c r="RD31" s="253"/>
      <c r="RE31" s="253"/>
      <c r="RF31" s="253"/>
      <c r="RG31" s="253"/>
      <c r="RH31" s="253"/>
      <c r="RI31" s="253"/>
      <c r="RJ31" s="253"/>
      <c r="RK31" s="253"/>
      <c r="RL31" s="253"/>
      <c r="RM31" s="253"/>
      <c r="RN31" s="253"/>
      <c r="RO31" s="253"/>
      <c r="RP31" s="253"/>
      <c r="RQ31" s="253"/>
      <c r="RR31" s="253"/>
      <c r="RS31" s="253"/>
      <c r="RT31" s="253"/>
      <c r="RU31" s="253"/>
      <c r="RV31" s="253"/>
      <c r="RW31" s="253"/>
      <c r="RX31" s="253"/>
      <c r="RY31" s="253"/>
      <c r="RZ31" s="253"/>
      <c r="SA31" s="253"/>
      <c r="SB31" s="253"/>
      <c r="SC31" s="253"/>
      <c r="SD31" s="253"/>
      <c r="SE31" s="253"/>
      <c r="SF31" s="253"/>
      <c r="SG31" s="253"/>
      <c r="SH31" s="253"/>
      <c r="SI31" s="253"/>
      <c r="SJ31" s="253"/>
      <c r="SK31" s="253"/>
      <c r="SL31" s="253"/>
      <c r="SM31" s="253"/>
      <c r="SN31" s="253"/>
      <c r="SO31" s="253"/>
      <c r="SP31" s="253"/>
      <c r="SQ31" s="253"/>
      <c r="SR31" s="253"/>
      <c r="SS31" s="253"/>
      <c r="ST31" s="253"/>
      <c r="SU31" s="253"/>
      <c r="SV31" s="253"/>
      <c r="SW31" s="253"/>
      <c r="SX31" s="253"/>
      <c r="SY31" s="253"/>
      <c r="SZ31" s="253"/>
      <c r="TA31" s="253"/>
      <c r="TB31" s="253"/>
      <c r="TC31" s="253"/>
      <c r="TD31" s="253"/>
      <c r="TE31" s="253"/>
      <c r="TF31" s="253"/>
      <c r="TG31" s="253"/>
      <c r="TH31" s="253"/>
      <c r="TI31" s="253"/>
      <c r="TJ31" s="253"/>
      <c r="TK31" s="253"/>
      <c r="TL31" s="253"/>
      <c r="TM31" s="253"/>
      <c r="TN31" s="253"/>
      <c r="TO31" s="253"/>
      <c r="TP31" s="253"/>
      <c r="TQ31" s="253"/>
      <c r="TR31" s="253"/>
      <c r="TS31" s="253"/>
      <c r="TT31" s="253"/>
      <c r="TU31" s="253"/>
      <c r="TV31" s="253"/>
      <c r="TW31" s="253"/>
      <c r="TX31" s="253"/>
      <c r="TY31" s="253"/>
      <c r="TZ31" s="253"/>
      <c r="UA31" s="253"/>
      <c r="UB31" s="253"/>
      <c r="UC31" s="253"/>
      <c r="UD31" s="253"/>
      <c r="UE31" s="253"/>
      <c r="UF31" s="253"/>
      <c r="UG31" s="253"/>
      <c r="UH31" s="253"/>
      <c r="UI31" s="253"/>
      <c r="UJ31" s="253"/>
      <c r="UK31" s="253"/>
      <c r="UL31" s="253"/>
      <c r="UM31" s="253"/>
      <c r="UN31" s="253"/>
      <c r="UO31" s="253"/>
      <c r="UP31" s="253"/>
      <c r="UQ31" s="253"/>
      <c r="UR31" s="253"/>
      <c r="US31" s="253"/>
      <c r="UT31" s="253"/>
      <c r="UU31" s="253"/>
      <c r="UV31" s="253"/>
      <c r="UW31" s="253"/>
      <c r="UX31" s="253"/>
      <c r="UY31" s="253"/>
      <c r="UZ31" s="253"/>
      <c r="VA31" s="253"/>
      <c r="VB31" s="253"/>
      <c r="VC31" s="253"/>
      <c r="VD31" s="253"/>
      <c r="VE31" s="253"/>
      <c r="VF31" s="253"/>
      <c r="VG31" s="253"/>
      <c r="VH31" s="253"/>
      <c r="VI31" s="253"/>
      <c r="VJ31" s="253"/>
      <c r="VK31" s="253"/>
      <c r="VL31" s="253"/>
      <c r="VM31" s="253"/>
      <c r="VN31" s="253"/>
      <c r="VO31" s="253"/>
      <c r="VP31" s="253"/>
      <c r="VQ31" s="253"/>
      <c r="VR31" s="253"/>
      <c r="VS31" s="253"/>
      <c r="VT31" s="253"/>
      <c r="VU31" s="253"/>
      <c r="VV31" s="253"/>
      <c r="VW31" s="253"/>
      <c r="VX31" s="253"/>
      <c r="VY31" s="253"/>
      <c r="VZ31" s="253"/>
      <c r="WA31" s="253"/>
      <c r="WB31" s="253"/>
      <c r="WC31" s="253"/>
      <c r="WD31" s="253"/>
      <c r="WE31" s="253"/>
      <c r="WF31" s="253"/>
      <c r="WG31" s="253"/>
      <c r="WH31" s="253"/>
      <c r="WI31" s="253"/>
      <c r="WJ31" s="253"/>
      <c r="WK31" s="253"/>
      <c r="WL31" s="253"/>
      <c r="WM31" s="253"/>
      <c r="WN31" s="253"/>
      <c r="WO31" s="253"/>
      <c r="WP31" s="253"/>
      <c r="WQ31" s="253"/>
      <c r="WR31" s="253"/>
      <c r="WS31" s="253"/>
      <c r="WT31" s="253"/>
      <c r="WU31" s="253"/>
      <c r="WV31" s="253"/>
      <c r="WW31" s="253"/>
      <c r="WX31" s="253"/>
      <c r="WY31" s="253"/>
      <c r="WZ31" s="253"/>
      <c r="XA31" s="253"/>
      <c r="XB31" s="253"/>
      <c r="XC31" s="253"/>
      <c r="XD31" s="253"/>
      <c r="XE31" s="253"/>
      <c r="XF31" s="253"/>
      <c r="XG31" s="253"/>
      <c r="XH31" s="253"/>
      <c r="XI31" s="253"/>
      <c r="XJ31" s="253"/>
      <c r="XK31" s="253"/>
      <c r="XL31" s="253"/>
      <c r="XM31" s="253"/>
      <c r="XN31" s="253"/>
      <c r="XO31" s="253"/>
      <c r="XP31" s="253"/>
      <c r="XQ31" s="253"/>
      <c r="XR31" s="253"/>
      <c r="XS31" s="253"/>
      <c r="XT31" s="253"/>
      <c r="XU31" s="253"/>
      <c r="XV31" s="253"/>
      <c r="XW31" s="253"/>
      <c r="XX31" s="253"/>
      <c r="XY31" s="253"/>
      <c r="XZ31" s="253"/>
      <c r="YA31" s="253"/>
      <c r="YB31" s="253"/>
      <c r="YC31" s="253"/>
      <c r="YD31" s="253"/>
      <c r="YE31" s="253"/>
      <c r="YF31" s="253"/>
      <c r="YG31" s="253"/>
      <c r="YH31" s="253"/>
      <c r="YI31" s="253"/>
      <c r="YJ31" s="253"/>
      <c r="YK31" s="253"/>
      <c r="YL31" s="253"/>
      <c r="YM31" s="253"/>
      <c r="YN31" s="253"/>
      <c r="YO31" s="253"/>
      <c r="YP31" s="253"/>
      <c r="YQ31" s="253"/>
      <c r="YR31" s="253"/>
      <c r="YS31" s="253"/>
      <c r="YT31" s="253"/>
      <c r="YU31" s="253"/>
      <c r="YV31" s="253"/>
      <c r="YW31" s="253"/>
      <c r="YX31" s="253"/>
      <c r="YY31" s="253"/>
      <c r="YZ31" s="253"/>
      <c r="ZA31" s="253"/>
      <c r="ZB31" s="253"/>
      <c r="ZC31" s="253"/>
      <c r="ZD31" s="253"/>
      <c r="ZE31" s="253"/>
      <c r="ZF31" s="253"/>
      <c r="ZG31" s="253"/>
      <c r="ZH31" s="253"/>
      <c r="ZI31" s="253"/>
      <c r="ZJ31" s="253"/>
      <c r="ZK31" s="253"/>
      <c r="ZL31" s="253"/>
      <c r="ZM31" s="253"/>
      <c r="ZN31" s="253"/>
      <c r="ZO31" s="253"/>
      <c r="ZP31" s="253"/>
      <c r="ZQ31" s="253"/>
      <c r="ZR31" s="253"/>
      <c r="ZS31" s="253"/>
      <c r="ZT31" s="253"/>
      <c r="ZU31" s="253"/>
      <c r="ZV31" s="253"/>
      <c r="ZW31" s="253"/>
      <c r="ZX31" s="253"/>
      <c r="ZY31" s="253"/>
      <c r="ZZ31" s="253"/>
      <c r="AAA31" s="253"/>
      <c r="AAB31" s="253"/>
      <c r="AAC31" s="253"/>
      <c r="AAD31" s="253"/>
      <c r="AAE31" s="253"/>
      <c r="AAF31" s="253"/>
      <c r="AAG31" s="253"/>
      <c r="AAH31" s="253"/>
      <c r="AAI31" s="253"/>
      <c r="AAJ31" s="253"/>
      <c r="AAK31" s="253"/>
      <c r="AAL31" s="253"/>
      <c r="AAM31" s="253"/>
      <c r="AAN31" s="253"/>
      <c r="AAO31" s="253"/>
      <c r="AAP31" s="253"/>
      <c r="AAQ31" s="253"/>
      <c r="AAR31" s="253"/>
      <c r="AAS31" s="253"/>
      <c r="AAT31" s="253"/>
      <c r="AAU31" s="253"/>
      <c r="AAV31" s="253"/>
      <c r="AAW31" s="253"/>
      <c r="AAX31" s="253"/>
      <c r="AAY31" s="253"/>
      <c r="AAZ31" s="253"/>
      <c r="ABA31" s="253"/>
      <c r="ABB31" s="253"/>
      <c r="ABC31" s="253"/>
      <c r="ABD31" s="253"/>
      <c r="ABE31" s="253"/>
      <c r="ABF31" s="253"/>
      <c r="ABG31" s="253"/>
      <c r="ABH31" s="253"/>
      <c r="ABI31" s="253"/>
      <c r="ABJ31" s="253"/>
      <c r="ABK31" s="253"/>
      <c r="ABL31" s="253"/>
      <c r="ABM31" s="253"/>
      <c r="ABN31" s="253"/>
      <c r="ABO31" s="253"/>
      <c r="ABP31" s="253"/>
      <c r="ABQ31" s="253"/>
      <c r="ABR31" s="253"/>
      <c r="ABS31" s="253"/>
      <c r="ABT31" s="253"/>
      <c r="ABU31" s="253"/>
      <c r="ABV31" s="253"/>
      <c r="ABW31" s="253"/>
      <c r="ABX31" s="253"/>
      <c r="ABY31" s="253"/>
      <c r="ABZ31" s="253"/>
      <c r="ACA31" s="253"/>
      <c r="ACB31" s="253"/>
      <c r="ACC31" s="253"/>
      <c r="ACD31" s="253"/>
      <c r="ACE31" s="253"/>
      <c r="ACF31" s="253"/>
      <c r="ACG31" s="253"/>
      <c r="ACH31" s="253"/>
      <c r="ACI31" s="253"/>
      <c r="ACJ31" s="253"/>
      <c r="ACK31" s="253"/>
      <c r="ACL31" s="253"/>
      <c r="ACM31" s="253"/>
      <c r="ACN31" s="253"/>
      <c r="ACO31" s="253"/>
      <c r="ACP31" s="253"/>
      <c r="ACQ31" s="253"/>
      <c r="ACR31" s="253"/>
      <c r="ACS31" s="253"/>
      <c r="ACT31" s="253"/>
      <c r="ACU31" s="253"/>
      <c r="ACV31" s="253"/>
      <c r="ACW31" s="253"/>
      <c r="ACX31" s="253"/>
      <c r="ACY31" s="253"/>
      <c r="ACZ31" s="253"/>
      <c r="ADA31" s="253"/>
      <c r="ADB31" s="253"/>
      <c r="ADC31" s="253"/>
      <c r="ADD31" s="253"/>
      <c r="ADE31" s="253"/>
      <c r="ADF31" s="253"/>
      <c r="ADG31" s="253"/>
      <c r="ADH31" s="253"/>
      <c r="ADI31" s="253"/>
      <c r="ADJ31" s="253"/>
      <c r="ADK31" s="253"/>
      <c r="ADL31" s="253"/>
      <c r="ADM31" s="253"/>
      <c r="ADN31" s="253"/>
      <c r="ADO31" s="253"/>
      <c r="ADP31" s="253"/>
      <c r="ADQ31" s="253"/>
      <c r="ADR31" s="253"/>
      <c r="ADS31" s="253"/>
      <c r="ADT31" s="253"/>
      <c r="ADU31" s="253"/>
      <c r="ADV31" s="253"/>
      <c r="ADW31" s="253"/>
      <c r="ADX31" s="253"/>
      <c r="ADY31" s="253"/>
      <c r="ADZ31" s="253"/>
      <c r="AEA31" s="253"/>
      <c r="AEB31" s="253"/>
      <c r="AEC31" s="253"/>
      <c r="AED31" s="253"/>
      <c r="AEE31" s="253"/>
      <c r="AEF31" s="253"/>
      <c r="AEG31" s="253"/>
      <c r="AEH31" s="253"/>
      <c r="AEI31" s="253"/>
      <c r="AEJ31" s="253"/>
      <c r="AEK31" s="253"/>
      <c r="AEL31" s="253"/>
      <c r="AEM31" s="253"/>
      <c r="AEN31" s="253"/>
      <c r="AEO31" s="253"/>
      <c r="AEP31" s="253"/>
      <c r="AEQ31" s="253"/>
      <c r="AER31" s="253"/>
      <c r="AES31" s="253"/>
      <c r="AET31" s="253"/>
      <c r="AEU31" s="253"/>
      <c r="AEV31" s="253"/>
      <c r="AEW31" s="253"/>
      <c r="AEX31" s="253"/>
      <c r="AEY31" s="253"/>
      <c r="AEZ31" s="253"/>
      <c r="AFA31" s="253"/>
      <c r="AFB31" s="253"/>
      <c r="AFC31" s="253"/>
      <c r="AFD31" s="253"/>
      <c r="AFE31" s="253"/>
      <c r="AFF31" s="253"/>
      <c r="AFG31" s="253"/>
      <c r="AFH31" s="253"/>
      <c r="AFI31" s="253"/>
      <c r="AFJ31" s="253"/>
      <c r="AFK31" s="253"/>
      <c r="AFL31" s="253"/>
      <c r="AFM31" s="253"/>
      <c r="AFN31" s="253"/>
      <c r="AFO31" s="253"/>
      <c r="AFP31" s="253"/>
      <c r="AFQ31" s="253"/>
      <c r="AFR31" s="253"/>
      <c r="AFS31" s="253"/>
      <c r="AFT31" s="253"/>
      <c r="AFU31" s="253"/>
      <c r="AFV31" s="253"/>
      <c r="AFW31" s="253"/>
      <c r="AFX31" s="253"/>
      <c r="AFY31" s="253"/>
      <c r="AFZ31" s="253"/>
      <c r="AGA31" s="253"/>
      <c r="AGB31" s="253"/>
      <c r="AGC31" s="253"/>
      <c r="AGD31" s="253"/>
      <c r="AGE31" s="253"/>
      <c r="AGF31" s="253"/>
      <c r="AGG31" s="253"/>
    </row>
    <row r="32" spans="2:865" s="19" customFormat="1" x14ac:dyDescent="0.25">
      <c r="B32" s="282" t="s">
        <v>12939</v>
      </c>
      <c r="C32" s="258">
        <v>205900</v>
      </c>
      <c r="D32" s="18" t="s">
        <v>12940</v>
      </c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3"/>
      <c r="AB32" s="253"/>
      <c r="AC32" s="253"/>
      <c r="AD32" s="253"/>
      <c r="AE32" s="253"/>
      <c r="AF32" s="253"/>
      <c r="AG32" s="253"/>
      <c r="AH32" s="253"/>
      <c r="AI32" s="253"/>
      <c r="AJ32" s="253"/>
      <c r="AK32" s="253"/>
      <c r="AL32" s="253"/>
      <c r="AM32" s="253"/>
      <c r="AN32" s="253"/>
      <c r="AO32" s="253"/>
      <c r="AP32" s="253"/>
      <c r="AQ32" s="253"/>
      <c r="AR32" s="253"/>
      <c r="AS32" s="253"/>
      <c r="AT32" s="253"/>
      <c r="AU32" s="253"/>
      <c r="AV32" s="253"/>
      <c r="AW32" s="253"/>
      <c r="AX32" s="253"/>
      <c r="AY32" s="253"/>
      <c r="AZ32" s="253"/>
      <c r="BA32" s="253"/>
      <c r="BB32" s="253"/>
      <c r="BC32" s="253"/>
      <c r="BD32" s="253"/>
      <c r="BE32" s="253"/>
      <c r="BF32" s="253"/>
      <c r="BG32" s="253"/>
      <c r="BH32" s="253"/>
      <c r="BI32" s="253"/>
      <c r="BJ32" s="253"/>
      <c r="BK32" s="253"/>
      <c r="BL32" s="253"/>
      <c r="BM32" s="253"/>
      <c r="BN32" s="253"/>
      <c r="BO32" s="253"/>
      <c r="BP32" s="253"/>
      <c r="BQ32" s="253"/>
      <c r="BR32" s="253"/>
      <c r="BS32" s="253"/>
      <c r="BT32" s="253"/>
      <c r="BU32" s="253"/>
      <c r="BV32" s="253"/>
      <c r="BW32" s="253"/>
      <c r="BX32" s="253"/>
      <c r="BY32" s="253"/>
      <c r="BZ32" s="253"/>
      <c r="CA32" s="253"/>
      <c r="CB32" s="253"/>
      <c r="CC32" s="253"/>
      <c r="CD32" s="253"/>
      <c r="CE32" s="253"/>
      <c r="CF32" s="253"/>
      <c r="CG32" s="253"/>
      <c r="CH32" s="253"/>
      <c r="CI32" s="253"/>
      <c r="CJ32" s="253"/>
      <c r="CK32" s="253"/>
      <c r="CL32" s="253"/>
      <c r="CM32" s="253"/>
      <c r="CN32" s="253"/>
      <c r="CO32" s="253"/>
      <c r="CP32" s="253"/>
      <c r="CQ32" s="253"/>
      <c r="CR32" s="253"/>
      <c r="CS32" s="253"/>
      <c r="CT32" s="253"/>
      <c r="CU32" s="253"/>
      <c r="CV32" s="253"/>
      <c r="CW32" s="253"/>
      <c r="CX32" s="253"/>
      <c r="CY32" s="253"/>
      <c r="CZ32" s="253"/>
      <c r="DA32" s="253"/>
      <c r="DB32" s="253"/>
      <c r="DC32" s="253"/>
      <c r="DD32" s="253"/>
      <c r="DE32" s="253"/>
      <c r="DF32" s="253"/>
      <c r="DG32" s="253"/>
      <c r="DH32" s="253"/>
      <c r="DI32" s="253"/>
      <c r="DJ32" s="253"/>
      <c r="DK32" s="253"/>
      <c r="DL32" s="253"/>
      <c r="DM32" s="253"/>
      <c r="DN32" s="253"/>
      <c r="DO32" s="253"/>
      <c r="DP32" s="253"/>
      <c r="DQ32" s="253"/>
      <c r="DR32" s="253"/>
      <c r="DS32" s="253"/>
      <c r="DT32" s="253"/>
      <c r="DU32" s="253"/>
      <c r="DV32" s="253"/>
      <c r="DW32" s="253"/>
      <c r="DX32" s="253"/>
      <c r="DY32" s="253"/>
      <c r="DZ32" s="253"/>
      <c r="EA32" s="253"/>
      <c r="EB32" s="253"/>
      <c r="EC32" s="253"/>
      <c r="ED32" s="253"/>
      <c r="EE32" s="253"/>
      <c r="EF32" s="253"/>
      <c r="EG32" s="253"/>
      <c r="EH32" s="253"/>
      <c r="EI32" s="253"/>
      <c r="EJ32" s="253"/>
      <c r="EK32" s="253"/>
      <c r="EL32" s="253"/>
      <c r="EM32" s="253"/>
      <c r="EN32" s="253"/>
      <c r="EO32" s="253"/>
      <c r="EP32" s="253"/>
      <c r="EQ32" s="253"/>
      <c r="ER32" s="253"/>
      <c r="ES32" s="253"/>
      <c r="ET32" s="253"/>
      <c r="EU32" s="253"/>
      <c r="EV32" s="253"/>
      <c r="EW32" s="253"/>
      <c r="EX32" s="253"/>
      <c r="EY32" s="253"/>
      <c r="EZ32" s="253"/>
      <c r="FA32" s="253"/>
      <c r="FB32" s="253"/>
      <c r="FC32" s="253"/>
      <c r="FD32" s="253"/>
      <c r="FE32" s="253"/>
      <c r="FF32" s="253"/>
      <c r="FG32" s="253"/>
      <c r="FH32" s="253"/>
      <c r="FI32" s="253"/>
      <c r="FJ32" s="253"/>
      <c r="FK32" s="253"/>
      <c r="FL32" s="253"/>
      <c r="FM32" s="253"/>
      <c r="FN32" s="253"/>
      <c r="FO32" s="253"/>
      <c r="FP32" s="253"/>
      <c r="FQ32" s="253"/>
      <c r="FR32" s="253"/>
      <c r="FS32" s="253"/>
      <c r="FT32" s="253"/>
      <c r="FU32" s="253"/>
      <c r="FV32" s="253"/>
      <c r="FW32" s="253"/>
      <c r="FX32" s="253"/>
      <c r="FY32" s="253"/>
      <c r="FZ32" s="253"/>
      <c r="GA32" s="253"/>
      <c r="GB32" s="253"/>
      <c r="GC32" s="253"/>
      <c r="GD32" s="253"/>
      <c r="GE32" s="253"/>
      <c r="GF32" s="253"/>
      <c r="GG32" s="253"/>
      <c r="GH32" s="253"/>
      <c r="GI32" s="253"/>
      <c r="GJ32" s="253"/>
      <c r="GK32" s="253"/>
      <c r="GL32" s="253"/>
      <c r="GM32" s="253"/>
      <c r="GN32" s="253"/>
      <c r="GO32" s="253"/>
      <c r="GP32" s="253"/>
      <c r="GQ32" s="253"/>
      <c r="GR32" s="253"/>
      <c r="GS32" s="253"/>
      <c r="GT32" s="253"/>
      <c r="GU32" s="253"/>
      <c r="GV32" s="253"/>
      <c r="GW32" s="253"/>
      <c r="GX32" s="253"/>
      <c r="GY32" s="253"/>
      <c r="GZ32" s="253"/>
      <c r="HA32" s="253"/>
      <c r="HB32" s="253"/>
      <c r="HC32" s="253"/>
      <c r="HD32" s="253"/>
      <c r="HE32" s="253"/>
      <c r="HF32" s="253"/>
      <c r="HG32" s="253"/>
      <c r="HH32" s="253"/>
      <c r="HI32" s="253"/>
      <c r="HJ32" s="253"/>
      <c r="HK32" s="253"/>
      <c r="HL32" s="253"/>
      <c r="HM32" s="253"/>
      <c r="HN32" s="253"/>
      <c r="HO32" s="253"/>
      <c r="HP32" s="253"/>
      <c r="HQ32" s="253"/>
      <c r="HR32" s="253"/>
      <c r="HS32" s="253"/>
      <c r="HT32" s="253"/>
      <c r="HU32" s="253"/>
      <c r="HV32" s="253"/>
      <c r="HW32" s="253"/>
      <c r="HX32" s="253"/>
      <c r="HY32" s="253"/>
      <c r="HZ32" s="253"/>
      <c r="IA32" s="253"/>
      <c r="IB32" s="253"/>
      <c r="IC32" s="253"/>
      <c r="ID32" s="253"/>
      <c r="IE32" s="253"/>
      <c r="IF32" s="253"/>
      <c r="IG32" s="253"/>
      <c r="IH32" s="253"/>
      <c r="II32" s="253"/>
      <c r="IJ32" s="253"/>
      <c r="IK32" s="253"/>
      <c r="IL32" s="253"/>
      <c r="IM32" s="253"/>
      <c r="IN32" s="253"/>
      <c r="IO32" s="253"/>
      <c r="IP32" s="253"/>
      <c r="IQ32" s="253"/>
      <c r="IR32" s="253"/>
      <c r="IS32" s="253"/>
      <c r="IT32" s="253"/>
      <c r="IU32" s="253"/>
      <c r="IV32" s="253"/>
      <c r="IW32" s="253"/>
      <c r="IX32" s="253"/>
      <c r="IY32" s="253"/>
      <c r="IZ32" s="253"/>
      <c r="JA32" s="253"/>
      <c r="JB32" s="253"/>
      <c r="JC32" s="253"/>
      <c r="JD32" s="253"/>
      <c r="JE32" s="253"/>
      <c r="JF32" s="253"/>
      <c r="JG32" s="253"/>
      <c r="JH32" s="253"/>
      <c r="JI32" s="253"/>
      <c r="JJ32" s="253"/>
      <c r="JK32" s="253"/>
      <c r="JL32" s="253"/>
      <c r="JM32" s="253"/>
      <c r="JN32" s="253"/>
      <c r="JO32" s="253"/>
      <c r="JP32" s="253"/>
      <c r="JQ32" s="253"/>
      <c r="JR32" s="253"/>
      <c r="JS32" s="253"/>
      <c r="JT32" s="253"/>
      <c r="JU32" s="253"/>
      <c r="JV32" s="253"/>
      <c r="JW32" s="253"/>
      <c r="JX32" s="253"/>
      <c r="JY32" s="253"/>
      <c r="JZ32" s="253"/>
      <c r="KA32" s="253"/>
      <c r="KB32" s="253"/>
      <c r="KC32" s="253"/>
      <c r="KD32" s="253"/>
      <c r="KE32" s="253"/>
      <c r="KF32" s="253"/>
      <c r="KG32" s="253"/>
      <c r="KH32" s="253"/>
      <c r="KI32" s="253"/>
      <c r="KJ32" s="253"/>
      <c r="KK32" s="253"/>
      <c r="KL32" s="253"/>
      <c r="KM32" s="253"/>
      <c r="KN32" s="253"/>
      <c r="KO32" s="253"/>
      <c r="KP32" s="253"/>
      <c r="KQ32" s="253"/>
      <c r="KR32" s="253"/>
      <c r="KS32" s="253"/>
      <c r="KT32" s="253"/>
      <c r="KU32" s="253"/>
      <c r="KV32" s="253"/>
      <c r="KW32" s="253"/>
      <c r="KX32" s="253"/>
      <c r="KY32" s="253"/>
      <c r="KZ32" s="253"/>
      <c r="LA32" s="253"/>
      <c r="LB32" s="253"/>
      <c r="LC32" s="253"/>
      <c r="LD32" s="253"/>
      <c r="LE32" s="253"/>
      <c r="LF32" s="253"/>
      <c r="LG32" s="253"/>
      <c r="LH32" s="253"/>
      <c r="LI32" s="253"/>
      <c r="LJ32" s="253"/>
      <c r="LK32" s="253"/>
      <c r="LL32" s="253"/>
      <c r="LM32" s="253"/>
      <c r="LN32" s="253"/>
      <c r="LO32" s="253"/>
      <c r="LP32" s="253"/>
      <c r="LQ32" s="253"/>
      <c r="LR32" s="253"/>
      <c r="LS32" s="253"/>
      <c r="LT32" s="253"/>
      <c r="LU32" s="253"/>
      <c r="LV32" s="253"/>
      <c r="LW32" s="253"/>
      <c r="LX32" s="253"/>
      <c r="LY32" s="253"/>
      <c r="LZ32" s="253"/>
      <c r="MA32" s="253"/>
      <c r="MB32" s="253"/>
      <c r="MC32" s="253"/>
      <c r="MD32" s="253"/>
      <c r="ME32" s="253"/>
      <c r="MF32" s="253"/>
      <c r="MG32" s="253"/>
      <c r="MH32" s="253"/>
      <c r="MI32" s="253"/>
      <c r="MJ32" s="253"/>
      <c r="MK32" s="253"/>
      <c r="ML32" s="253"/>
      <c r="MM32" s="253"/>
      <c r="MN32" s="253"/>
      <c r="MO32" s="253"/>
      <c r="MP32" s="253"/>
      <c r="MQ32" s="253"/>
      <c r="MR32" s="253"/>
      <c r="MS32" s="253"/>
      <c r="MT32" s="253"/>
      <c r="MU32" s="253"/>
      <c r="MV32" s="253"/>
      <c r="MW32" s="253"/>
      <c r="MX32" s="253"/>
      <c r="MY32" s="253"/>
      <c r="MZ32" s="253"/>
      <c r="NA32" s="253"/>
      <c r="NB32" s="253"/>
      <c r="NC32" s="253"/>
      <c r="ND32" s="253"/>
      <c r="NE32" s="253"/>
      <c r="NF32" s="253"/>
      <c r="NG32" s="253"/>
      <c r="NH32" s="253"/>
      <c r="NI32" s="253"/>
      <c r="NJ32" s="253"/>
      <c r="NK32" s="253"/>
      <c r="NL32" s="253"/>
      <c r="NM32" s="253"/>
      <c r="NN32" s="253"/>
      <c r="NO32" s="253"/>
      <c r="NP32" s="253"/>
      <c r="NQ32" s="253"/>
      <c r="NR32" s="253"/>
      <c r="NS32" s="253"/>
      <c r="NT32" s="253"/>
      <c r="NU32" s="253"/>
      <c r="NV32" s="253"/>
      <c r="NW32" s="253"/>
      <c r="NX32" s="253"/>
      <c r="NY32" s="253"/>
      <c r="NZ32" s="253"/>
      <c r="OA32" s="253"/>
      <c r="OB32" s="253"/>
      <c r="OC32" s="253"/>
      <c r="OD32" s="253"/>
      <c r="OE32" s="253"/>
      <c r="OF32" s="253"/>
      <c r="OG32" s="253"/>
      <c r="OH32" s="253"/>
      <c r="OI32" s="253"/>
      <c r="OJ32" s="253"/>
      <c r="OK32" s="253"/>
      <c r="OL32" s="253"/>
      <c r="OM32" s="253"/>
      <c r="ON32" s="253"/>
      <c r="OO32" s="253"/>
      <c r="OP32" s="253"/>
      <c r="OQ32" s="253"/>
      <c r="OR32" s="253"/>
      <c r="OS32" s="253"/>
      <c r="OT32" s="253"/>
      <c r="OU32" s="253"/>
      <c r="OV32" s="253"/>
      <c r="OW32" s="253"/>
      <c r="OX32" s="253"/>
      <c r="OY32" s="253"/>
      <c r="OZ32" s="253"/>
      <c r="PA32" s="253"/>
      <c r="PB32" s="253"/>
      <c r="PC32" s="253"/>
      <c r="PD32" s="253"/>
      <c r="PE32" s="253"/>
      <c r="PF32" s="253"/>
      <c r="PG32" s="253"/>
      <c r="PH32" s="253"/>
      <c r="PI32" s="253"/>
      <c r="PJ32" s="253"/>
      <c r="PK32" s="253"/>
      <c r="PL32" s="253"/>
      <c r="PM32" s="253"/>
      <c r="PN32" s="253"/>
      <c r="PO32" s="253"/>
      <c r="PP32" s="253"/>
      <c r="PQ32" s="253"/>
      <c r="PR32" s="253"/>
      <c r="PS32" s="253"/>
      <c r="PT32" s="253"/>
      <c r="PU32" s="253"/>
      <c r="PV32" s="253"/>
      <c r="PW32" s="253"/>
      <c r="PX32" s="253"/>
      <c r="PY32" s="253"/>
      <c r="PZ32" s="253"/>
      <c r="QA32" s="253"/>
      <c r="QB32" s="253"/>
      <c r="QC32" s="253"/>
      <c r="QD32" s="253"/>
      <c r="QE32" s="253"/>
      <c r="QF32" s="253"/>
      <c r="QG32" s="253"/>
      <c r="QH32" s="253"/>
      <c r="QI32" s="253"/>
      <c r="QJ32" s="253"/>
      <c r="QK32" s="253"/>
      <c r="QL32" s="253"/>
      <c r="QM32" s="253"/>
      <c r="QN32" s="253"/>
      <c r="QO32" s="253"/>
      <c r="QP32" s="253"/>
      <c r="QQ32" s="253"/>
      <c r="QR32" s="253"/>
      <c r="QS32" s="253"/>
      <c r="QT32" s="253"/>
      <c r="QU32" s="253"/>
      <c r="QV32" s="253"/>
      <c r="QW32" s="253"/>
      <c r="QX32" s="253"/>
      <c r="QY32" s="253"/>
      <c r="QZ32" s="253"/>
      <c r="RA32" s="253"/>
      <c r="RB32" s="253"/>
      <c r="RC32" s="253"/>
      <c r="RD32" s="253"/>
      <c r="RE32" s="253"/>
      <c r="RF32" s="253"/>
      <c r="RG32" s="253"/>
      <c r="RH32" s="253"/>
      <c r="RI32" s="253"/>
      <c r="RJ32" s="253"/>
      <c r="RK32" s="253"/>
      <c r="RL32" s="253"/>
      <c r="RM32" s="253"/>
      <c r="RN32" s="253"/>
      <c r="RO32" s="253"/>
      <c r="RP32" s="253"/>
      <c r="RQ32" s="253"/>
      <c r="RR32" s="253"/>
      <c r="RS32" s="253"/>
      <c r="RT32" s="253"/>
      <c r="RU32" s="253"/>
      <c r="RV32" s="253"/>
      <c r="RW32" s="253"/>
      <c r="RX32" s="253"/>
      <c r="RY32" s="253"/>
      <c r="RZ32" s="253"/>
      <c r="SA32" s="253"/>
      <c r="SB32" s="253"/>
      <c r="SC32" s="253"/>
      <c r="SD32" s="253"/>
      <c r="SE32" s="253"/>
      <c r="SF32" s="253"/>
      <c r="SG32" s="253"/>
      <c r="SH32" s="253"/>
      <c r="SI32" s="253"/>
      <c r="SJ32" s="253"/>
      <c r="SK32" s="253"/>
      <c r="SL32" s="253"/>
      <c r="SM32" s="253"/>
      <c r="SN32" s="253"/>
      <c r="SO32" s="253"/>
      <c r="SP32" s="253"/>
      <c r="SQ32" s="253"/>
      <c r="SR32" s="253"/>
      <c r="SS32" s="253"/>
      <c r="ST32" s="253"/>
      <c r="SU32" s="253"/>
      <c r="SV32" s="253"/>
      <c r="SW32" s="253"/>
      <c r="SX32" s="253"/>
      <c r="SY32" s="253"/>
      <c r="SZ32" s="253"/>
      <c r="TA32" s="253"/>
      <c r="TB32" s="253"/>
      <c r="TC32" s="253"/>
      <c r="TD32" s="253"/>
      <c r="TE32" s="253"/>
      <c r="TF32" s="253"/>
      <c r="TG32" s="253"/>
      <c r="TH32" s="253"/>
      <c r="TI32" s="253"/>
      <c r="TJ32" s="253"/>
      <c r="TK32" s="253"/>
      <c r="TL32" s="253"/>
      <c r="TM32" s="253"/>
      <c r="TN32" s="253"/>
      <c r="TO32" s="253"/>
      <c r="TP32" s="253"/>
      <c r="TQ32" s="253"/>
      <c r="TR32" s="253"/>
      <c r="TS32" s="253"/>
      <c r="TT32" s="253"/>
      <c r="TU32" s="253"/>
      <c r="TV32" s="253"/>
      <c r="TW32" s="253"/>
      <c r="TX32" s="253"/>
      <c r="TY32" s="253"/>
      <c r="TZ32" s="253"/>
      <c r="UA32" s="253"/>
      <c r="UB32" s="253"/>
      <c r="UC32" s="253"/>
      <c r="UD32" s="253"/>
      <c r="UE32" s="253"/>
      <c r="UF32" s="253"/>
      <c r="UG32" s="253"/>
      <c r="UH32" s="253"/>
      <c r="UI32" s="253"/>
      <c r="UJ32" s="253"/>
      <c r="UK32" s="253"/>
      <c r="UL32" s="253"/>
      <c r="UM32" s="253"/>
      <c r="UN32" s="253"/>
      <c r="UO32" s="253"/>
      <c r="UP32" s="253"/>
      <c r="UQ32" s="253"/>
      <c r="UR32" s="253"/>
      <c r="US32" s="253"/>
      <c r="UT32" s="253"/>
      <c r="UU32" s="253"/>
      <c r="UV32" s="253"/>
      <c r="UW32" s="253"/>
      <c r="UX32" s="253"/>
      <c r="UY32" s="253"/>
      <c r="UZ32" s="253"/>
      <c r="VA32" s="253"/>
      <c r="VB32" s="253"/>
      <c r="VC32" s="253"/>
      <c r="VD32" s="253"/>
      <c r="VE32" s="253"/>
      <c r="VF32" s="253"/>
      <c r="VG32" s="253"/>
      <c r="VH32" s="253"/>
      <c r="VI32" s="253"/>
      <c r="VJ32" s="253"/>
      <c r="VK32" s="253"/>
      <c r="VL32" s="253"/>
      <c r="VM32" s="253"/>
      <c r="VN32" s="253"/>
      <c r="VO32" s="253"/>
      <c r="VP32" s="253"/>
      <c r="VQ32" s="253"/>
      <c r="VR32" s="253"/>
      <c r="VS32" s="253"/>
      <c r="VT32" s="253"/>
      <c r="VU32" s="253"/>
      <c r="VV32" s="253"/>
      <c r="VW32" s="253"/>
      <c r="VX32" s="253"/>
      <c r="VY32" s="253"/>
      <c r="VZ32" s="253"/>
      <c r="WA32" s="253"/>
      <c r="WB32" s="253"/>
      <c r="WC32" s="253"/>
      <c r="WD32" s="253"/>
      <c r="WE32" s="253"/>
      <c r="WF32" s="253"/>
      <c r="WG32" s="253"/>
      <c r="WH32" s="253"/>
      <c r="WI32" s="253"/>
      <c r="WJ32" s="253"/>
      <c r="WK32" s="253"/>
      <c r="WL32" s="253"/>
      <c r="WM32" s="253"/>
      <c r="WN32" s="253"/>
      <c r="WO32" s="253"/>
      <c r="WP32" s="253"/>
      <c r="WQ32" s="253"/>
      <c r="WR32" s="253"/>
      <c r="WS32" s="253"/>
      <c r="WT32" s="253"/>
      <c r="WU32" s="253"/>
      <c r="WV32" s="253"/>
      <c r="WW32" s="253"/>
      <c r="WX32" s="253"/>
      <c r="WY32" s="253"/>
      <c r="WZ32" s="253"/>
      <c r="XA32" s="253"/>
      <c r="XB32" s="253"/>
      <c r="XC32" s="253"/>
      <c r="XD32" s="253"/>
      <c r="XE32" s="253"/>
      <c r="XF32" s="253"/>
      <c r="XG32" s="253"/>
      <c r="XH32" s="253"/>
      <c r="XI32" s="253"/>
      <c r="XJ32" s="253"/>
      <c r="XK32" s="253"/>
      <c r="XL32" s="253"/>
      <c r="XM32" s="253"/>
      <c r="XN32" s="253"/>
      <c r="XO32" s="253"/>
      <c r="XP32" s="253"/>
      <c r="XQ32" s="253"/>
      <c r="XR32" s="253"/>
      <c r="XS32" s="253"/>
      <c r="XT32" s="253"/>
      <c r="XU32" s="253"/>
      <c r="XV32" s="253"/>
      <c r="XW32" s="253"/>
      <c r="XX32" s="253"/>
      <c r="XY32" s="253"/>
      <c r="XZ32" s="253"/>
      <c r="YA32" s="253"/>
      <c r="YB32" s="253"/>
      <c r="YC32" s="253"/>
      <c r="YD32" s="253"/>
      <c r="YE32" s="253"/>
      <c r="YF32" s="253"/>
      <c r="YG32" s="253"/>
      <c r="YH32" s="253"/>
      <c r="YI32" s="253"/>
      <c r="YJ32" s="253"/>
      <c r="YK32" s="253"/>
      <c r="YL32" s="253"/>
      <c r="YM32" s="253"/>
      <c r="YN32" s="253"/>
      <c r="YO32" s="253"/>
      <c r="YP32" s="253"/>
      <c r="YQ32" s="253"/>
      <c r="YR32" s="253"/>
      <c r="YS32" s="253"/>
      <c r="YT32" s="253"/>
      <c r="YU32" s="253"/>
      <c r="YV32" s="253"/>
      <c r="YW32" s="253"/>
      <c r="YX32" s="253"/>
      <c r="YY32" s="253"/>
      <c r="YZ32" s="253"/>
      <c r="ZA32" s="253"/>
      <c r="ZB32" s="253"/>
      <c r="ZC32" s="253"/>
      <c r="ZD32" s="253"/>
      <c r="ZE32" s="253"/>
      <c r="ZF32" s="253"/>
      <c r="ZG32" s="253"/>
      <c r="ZH32" s="253"/>
      <c r="ZI32" s="253"/>
      <c r="ZJ32" s="253"/>
      <c r="ZK32" s="253"/>
      <c r="ZL32" s="253"/>
      <c r="ZM32" s="253"/>
      <c r="ZN32" s="253"/>
      <c r="ZO32" s="253"/>
      <c r="ZP32" s="253"/>
      <c r="ZQ32" s="253"/>
      <c r="ZR32" s="253"/>
      <c r="ZS32" s="253"/>
      <c r="ZT32" s="253"/>
      <c r="ZU32" s="253"/>
      <c r="ZV32" s="253"/>
      <c r="ZW32" s="253"/>
      <c r="ZX32" s="253"/>
      <c r="ZY32" s="253"/>
      <c r="ZZ32" s="253"/>
      <c r="AAA32" s="253"/>
      <c r="AAB32" s="253"/>
      <c r="AAC32" s="253"/>
      <c r="AAD32" s="253"/>
      <c r="AAE32" s="253"/>
      <c r="AAF32" s="253"/>
      <c r="AAG32" s="253"/>
      <c r="AAH32" s="253"/>
      <c r="AAI32" s="253"/>
      <c r="AAJ32" s="253"/>
      <c r="AAK32" s="253"/>
      <c r="AAL32" s="253"/>
      <c r="AAM32" s="253"/>
      <c r="AAN32" s="253"/>
      <c r="AAO32" s="253"/>
      <c r="AAP32" s="253"/>
      <c r="AAQ32" s="253"/>
      <c r="AAR32" s="253"/>
      <c r="AAS32" s="253"/>
      <c r="AAT32" s="253"/>
      <c r="AAU32" s="253"/>
      <c r="AAV32" s="253"/>
      <c r="AAW32" s="253"/>
      <c r="AAX32" s="253"/>
      <c r="AAY32" s="253"/>
      <c r="AAZ32" s="253"/>
      <c r="ABA32" s="253"/>
      <c r="ABB32" s="253"/>
      <c r="ABC32" s="253"/>
      <c r="ABD32" s="253"/>
      <c r="ABE32" s="253"/>
      <c r="ABF32" s="253"/>
      <c r="ABG32" s="253"/>
      <c r="ABH32" s="253"/>
      <c r="ABI32" s="253"/>
      <c r="ABJ32" s="253"/>
      <c r="ABK32" s="253"/>
      <c r="ABL32" s="253"/>
      <c r="ABM32" s="253"/>
      <c r="ABN32" s="253"/>
      <c r="ABO32" s="253"/>
      <c r="ABP32" s="253"/>
      <c r="ABQ32" s="253"/>
      <c r="ABR32" s="253"/>
      <c r="ABS32" s="253"/>
      <c r="ABT32" s="253"/>
      <c r="ABU32" s="253"/>
      <c r="ABV32" s="253"/>
      <c r="ABW32" s="253"/>
      <c r="ABX32" s="253"/>
      <c r="ABY32" s="253"/>
      <c r="ABZ32" s="253"/>
      <c r="ACA32" s="253"/>
      <c r="ACB32" s="253"/>
      <c r="ACC32" s="253"/>
      <c r="ACD32" s="253"/>
      <c r="ACE32" s="253"/>
      <c r="ACF32" s="253"/>
      <c r="ACG32" s="253"/>
      <c r="ACH32" s="253"/>
      <c r="ACI32" s="253"/>
      <c r="ACJ32" s="253"/>
      <c r="ACK32" s="253"/>
      <c r="ACL32" s="253"/>
      <c r="ACM32" s="253"/>
      <c r="ACN32" s="253"/>
      <c r="ACO32" s="253"/>
      <c r="ACP32" s="253"/>
      <c r="ACQ32" s="253"/>
      <c r="ACR32" s="253"/>
      <c r="ACS32" s="253"/>
      <c r="ACT32" s="253"/>
      <c r="ACU32" s="253"/>
      <c r="ACV32" s="253"/>
      <c r="ACW32" s="253"/>
      <c r="ACX32" s="253"/>
      <c r="ACY32" s="253"/>
      <c r="ACZ32" s="253"/>
      <c r="ADA32" s="253"/>
      <c r="ADB32" s="253"/>
      <c r="ADC32" s="253"/>
      <c r="ADD32" s="253"/>
      <c r="ADE32" s="253"/>
      <c r="ADF32" s="253"/>
      <c r="ADG32" s="253"/>
      <c r="ADH32" s="253"/>
      <c r="ADI32" s="253"/>
      <c r="ADJ32" s="253"/>
      <c r="ADK32" s="253"/>
      <c r="ADL32" s="253"/>
      <c r="ADM32" s="253"/>
      <c r="ADN32" s="253"/>
      <c r="ADO32" s="253"/>
      <c r="ADP32" s="253"/>
      <c r="ADQ32" s="253"/>
      <c r="ADR32" s="253"/>
      <c r="ADS32" s="253"/>
      <c r="ADT32" s="253"/>
      <c r="ADU32" s="253"/>
      <c r="ADV32" s="253"/>
      <c r="ADW32" s="253"/>
      <c r="ADX32" s="253"/>
      <c r="ADY32" s="253"/>
      <c r="ADZ32" s="253"/>
      <c r="AEA32" s="253"/>
      <c r="AEB32" s="253"/>
      <c r="AEC32" s="253"/>
      <c r="AED32" s="253"/>
      <c r="AEE32" s="253"/>
      <c r="AEF32" s="253"/>
      <c r="AEG32" s="253"/>
      <c r="AEH32" s="253"/>
      <c r="AEI32" s="253"/>
      <c r="AEJ32" s="253"/>
      <c r="AEK32" s="253"/>
      <c r="AEL32" s="253"/>
      <c r="AEM32" s="253"/>
      <c r="AEN32" s="253"/>
      <c r="AEO32" s="253"/>
      <c r="AEP32" s="253"/>
      <c r="AEQ32" s="253"/>
      <c r="AER32" s="253"/>
      <c r="AES32" s="253"/>
      <c r="AET32" s="253"/>
      <c r="AEU32" s="253"/>
      <c r="AEV32" s="253"/>
      <c r="AEW32" s="253"/>
      <c r="AEX32" s="253"/>
      <c r="AEY32" s="253"/>
      <c r="AEZ32" s="253"/>
      <c r="AFA32" s="253"/>
      <c r="AFB32" s="253"/>
      <c r="AFC32" s="253"/>
      <c r="AFD32" s="253"/>
      <c r="AFE32" s="253"/>
      <c r="AFF32" s="253"/>
      <c r="AFG32" s="253"/>
      <c r="AFH32" s="253"/>
      <c r="AFI32" s="253"/>
      <c r="AFJ32" s="253"/>
      <c r="AFK32" s="253"/>
      <c r="AFL32" s="253"/>
      <c r="AFM32" s="253"/>
      <c r="AFN32" s="253"/>
      <c r="AFO32" s="253"/>
      <c r="AFP32" s="253"/>
      <c r="AFQ32" s="253"/>
      <c r="AFR32" s="253"/>
      <c r="AFS32" s="253"/>
      <c r="AFT32" s="253"/>
      <c r="AFU32" s="253"/>
      <c r="AFV32" s="253"/>
      <c r="AFW32" s="253"/>
      <c r="AFX32" s="253"/>
      <c r="AFY32" s="253"/>
      <c r="AFZ32" s="253"/>
      <c r="AGA32" s="253"/>
      <c r="AGB32" s="253"/>
      <c r="AGC32" s="253"/>
      <c r="AGD32" s="253"/>
      <c r="AGE32" s="253"/>
      <c r="AGF32" s="253"/>
      <c r="AGG32" s="253"/>
    </row>
    <row r="33" spans="2:865" s="19" customFormat="1" x14ac:dyDescent="0.25">
      <c r="B33" s="259" t="s">
        <v>12941</v>
      </c>
      <c r="C33" s="258">
        <v>7436</v>
      </c>
      <c r="D33" s="18" t="s">
        <v>12942</v>
      </c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3"/>
      <c r="AN33" s="253"/>
      <c r="AO33" s="253"/>
      <c r="AP33" s="253"/>
      <c r="AQ33" s="253"/>
      <c r="AR33" s="253"/>
      <c r="AS33" s="253"/>
      <c r="AT33" s="253"/>
      <c r="AU33" s="253"/>
      <c r="AV33" s="253"/>
      <c r="AW33" s="253"/>
      <c r="AX33" s="253"/>
      <c r="AY33" s="253"/>
      <c r="AZ33" s="253"/>
      <c r="BA33" s="253"/>
      <c r="BB33" s="253"/>
      <c r="BC33" s="253"/>
      <c r="BD33" s="253"/>
      <c r="BE33" s="253"/>
      <c r="BF33" s="253"/>
      <c r="BG33" s="253"/>
      <c r="BH33" s="253"/>
      <c r="BI33" s="253"/>
      <c r="BJ33" s="253"/>
      <c r="BK33" s="253"/>
      <c r="BL33" s="253"/>
      <c r="BM33" s="253"/>
      <c r="BN33" s="253"/>
      <c r="BO33" s="253"/>
      <c r="BP33" s="253"/>
      <c r="BQ33" s="253"/>
      <c r="BR33" s="253"/>
      <c r="BS33" s="253"/>
      <c r="BT33" s="253"/>
      <c r="BU33" s="253"/>
      <c r="BV33" s="253"/>
      <c r="BW33" s="253"/>
      <c r="BX33" s="253"/>
      <c r="BY33" s="253"/>
      <c r="BZ33" s="253"/>
      <c r="CA33" s="253"/>
      <c r="CB33" s="253"/>
      <c r="CC33" s="253"/>
      <c r="CD33" s="253"/>
      <c r="CE33" s="253"/>
      <c r="CF33" s="253"/>
      <c r="CG33" s="253"/>
      <c r="CH33" s="253"/>
      <c r="CI33" s="253"/>
      <c r="CJ33" s="253"/>
      <c r="CK33" s="253"/>
      <c r="CL33" s="253"/>
      <c r="CM33" s="253"/>
      <c r="CN33" s="253"/>
      <c r="CO33" s="253"/>
      <c r="CP33" s="253"/>
      <c r="CQ33" s="253"/>
      <c r="CR33" s="253"/>
      <c r="CS33" s="253"/>
      <c r="CT33" s="253"/>
      <c r="CU33" s="253"/>
      <c r="CV33" s="253"/>
      <c r="CW33" s="253"/>
      <c r="CX33" s="253"/>
      <c r="CY33" s="253"/>
      <c r="CZ33" s="253"/>
      <c r="DA33" s="253"/>
      <c r="DB33" s="253"/>
      <c r="DC33" s="253"/>
      <c r="DD33" s="253"/>
      <c r="DE33" s="253"/>
      <c r="DF33" s="253"/>
      <c r="DG33" s="253"/>
      <c r="DH33" s="253"/>
      <c r="DI33" s="253"/>
      <c r="DJ33" s="253"/>
      <c r="DK33" s="253"/>
      <c r="DL33" s="253"/>
      <c r="DM33" s="253"/>
      <c r="DN33" s="253"/>
      <c r="DO33" s="253"/>
      <c r="DP33" s="253"/>
      <c r="DQ33" s="253"/>
      <c r="DR33" s="253"/>
      <c r="DS33" s="253"/>
      <c r="DT33" s="253"/>
      <c r="DU33" s="253"/>
      <c r="DV33" s="253"/>
      <c r="DW33" s="253"/>
      <c r="DX33" s="253"/>
      <c r="DY33" s="253"/>
      <c r="DZ33" s="253"/>
      <c r="EA33" s="253"/>
      <c r="EB33" s="253"/>
      <c r="EC33" s="253"/>
      <c r="ED33" s="253"/>
      <c r="EE33" s="253"/>
      <c r="EF33" s="253"/>
      <c r="EG33" s="253"/>
      <c r="EH33" s="253"/>
      <c r="EI33" s="253"/>
      <c r="EJ33" s="253"/>
      <c r="EK33" s="253"/>
      <c r="EL33" s="253"/>
      <c r="EM33" s="253"/>
      <c r="EN33" s="253"/>
      <c r="EO33" s="253"/>
      <c r="EP33" s="253"/>
      <c r="EQ33" s="253"/>
      <c r="ER33" s="253"/>
      <c r="ES33" s="253"/>
      <c r="ET33" s="253"/>
      <c r="EU33" s="253"/>
      <c r="EV33" s="253"/>
      <c r="EW33" s="253"/>
      <c r="EX33" s="253"/>
      <c r="EY33" s="253"/>
      <c r="EZ33" s="253"/>
      <c r="FA33" s="253"/>
      <c r="FB33" s="253"/>
      <c r="FC33" s="253"/>
      <c r="FD33" s="253"/>
      <c r="FE33" s="253"/>
      <c r="FF33" s="253"/>
      <c r="FG33" s="253"/>
      <c r="FH33" s="253"/>
      <c r="FI33" s="253"/>
      <c r="FJ33" s="253"/>
      <c r="FK33" s="253"/>
      <c r="FL33" s="253"/>
      <c r="FM33" s="253"/>
      <c r="FN33" s="253"/>
      <c r="FO33" s="253"/>
      <c r="FP33" s="253"/>
      <c r="FQ33" s="253"/>
      <c r="FR33" s="253"/>
      <c r="FS33" s="253"/>
      <c r="FT33" s="253"/>
      <c r="FU33" s="253"/>
      <c r="FV33" s="253"/>
      <c r="FW33" s="253"/>
      <c r="FX33" s="253"/>
      <c r="FY33" s="253"/>
      <c r="FZ33" s="253"/>
      <c r="GA33" s="253"/>
      <c r="GB33" s="253"/>
      <c r="GC33" s="253"/>
      <c r="GD33" s="253"/>
      <c r="GE33" s="253"/>
      <c r="GF33" s="253"/>
      <c r="GG33" s="253"/>
      <c r="GH33" s="253"/>
      <c r="GI33" s="253"/>
      <c r="GJ33" s="253"/>
      <c r="GK33" s="253"/>
      <c r="GL33" s="253"/>
      <c r="GM33" s="253"/>
      <c r="GN33" s="253"/>
      <c r="GO33" s="253"/>
      <c r="GP33" s="253"/>
      <c r="GQ33" s="253"/>
      <c r="GR33" s="253"/>
      <c r="GS33" s="253"/>
      <c r="GT33" s="253"/>
      <c r="GU33" s="253"/>
      <c r="GV33" s="253"/>
      <c r="GW33" s="253"/>
      <c r="GX33" s="253"/>
      <c r="GY33" s="253"/>
      <c r="GZ33" s="253"/>
      <c r="HA33" s="253"/>
      <c r="HB33" s="253"/>
      <c r="HC33" s="253"/>
      <c r="HD33" s="253"/>
      <c r="HE33" s="253"/>
      <c r="HF33" s="253"/>
      <c r="HG33" s="253"/>
      <c r="HH33" s="253"/>
      <c r="HI33" s="253"/>
      <c r="HJ33" s="253"/>
      <c r="HK33" s="253"/>
      <c r="HL33" s="253"/>
      <c r="HM33" s="253"/>
      <c r="HN33" s="253"/>
      <c r="HO33" s="253"/>
      <c r="HP33" s="253"/>
      <c r="HQ33" s="253"/>
      <c r="HR33" s="253"/>
      <c r="HS33" s="253"/>
      <c r="HT33" s="253"/>
      <c r="HU33" s="253"/>
      <c r="HV33" s="253"/>
      <c r="HW33" s="253"/>
      <c r="HX33" s="253"/>
      <c r="HY33" s="253"/>
      <c r="HZ33" s="253"/>
      <c r="IA33" s="253"/>
      <c r="IB33" s="253"/>
      <c r="IC33" s="253"/>
      <c r="ID33" s="253"/>
      <c r="IE33" s="253"/>
      <c r="IF33" s="253"/>
      <c r="IG33" s="253"/>
      <c r="IH33" s="253"/>
      <c r="II33" s="253"/>
      <c r="IJ33" s="253"/>
      <c r="IK33" s="253"/>
      <c r="IL33" s="253"/>
      <c r="IM33" s="253"/>
      <c r="IN33" s="253"/>
      <c r="IO33" s="253"/>
      <c r="IP33" s="253"/>
      <c r="IQ33" s="253"/>
      <c r="IR33" s="253"/>
      <c r="IS33" s="253"/>
      <c r="IT33" s="253"/>
      <c r="IU33" s="253"/>
      <c r="IV33" s="253"/>
      <c r="IW33" s="253"/>
      <c r="IX33" s="253"/>
      <c r="IY33" s="253"/>
      <c r="IZ33" s="253"/>
      <c r="JA33" s="253"/>
      <c r="JB33" s="253"/>
      <c r="JC33" s="253"/>
      <c r="JD33" s="253"/>
      <c r="JE33" s="253"/>
      <c r="JF33" s="253"/>
      <c r="JG33" s="253"/>
      <c r="JH33" s="253"/>
      <c r="JI33" s="253"/>
      <c r="JJ33" s="253"/>
      <c r="JK33" s="253"/>
      <c r="JL33" s="253"/>
      <c r="JM33" s="253"/>
      <c r="JN33" s="253"/>
      <c r="JO33" s="253"/>
      <c r="JP33" s="253"/>
      <c r="JQ33" s="253"/>
      <c r="JR33" s="253"/>
      <c r="JS33" s="253"/>
      <c r="JT33" s="253"/>
      <c r="JU33" s="253"/>
      <c r="JV33" s="253"/>
      <c r="JW33" s="253"/>
      <c r="JX33" s="253"/>
      <c r="JY33" s="253"/>
      <c r="JZ33" s="253"/>
      <c r="KA33" s="253"/>
      <c r="KB33" s="253"/>
      <c r="KC33" s="253"/>
      <c r="KD33" s="253"/>
      <c r="KE33" s="253"/>
      <c r="KF33" s="253"/>
      <c r="KG33" s="253"/>
      <c r="KH33" s="253"/>
      <c r="KI33" s="253"/>
      <c r="KJ33" s="253"/>
      <c r="KK33" s="253"/>
      <c r="KL33" s="253"/>
      <c r="KM33" s="253"/>
      <c r="KN33" s="253"/>
      <c r="KO33" s="253"/>
      <c r="KP33" s="253"/>
      <c r="KQ33" s="253"/>
      <c r="KR33" s="253"/>
      <c r="KS33" s="253"/>
      <c r="KT33" s="253"/>
      <c r="KU33" s="253"/>
      <c r="KV33" s="253"/>
      <c r="KW33" s="253"/>
      <c r="KX33" s="253"/>
      <c r="KY33" s="253"/>
      <c r="KZ33" s="253"/>
      <c r="LA33" s="253"/>
      <c r="LB33" s="253"/>
      <c r="LC33" s="253"/>
      <c r="LD33" s="253"/>
      <c r="LE33" s="253"/>
      <c r="LF33" s="253"/>
      <c r="LG33" s="253"/>
      <c r="LH33" s="253"/>
      <c r="LI33" s="253"/>
      <c r="LJ33" s="253"/>
      <c r="LK33" s="253"/>
      <c r="LL33" s="253"/>
      <c r="LM33" s="253"/>
      <c r="LN33" s="253"/>
      <c r="LO33" s="253"/>
      <c r="LP33" s="253"/>
      <c r="LQ33" s="253"/>
      <c r="LR33" s="253"/>
      <c r="LS33" s="253"/>
      <c r="LT33" s="253"/>
      <c r="LU33" s="253"/>
      <c r="LV33" s="253"/>
      <c r="LW33" s="253"/>
      <c r="LX33" s="253"/>
      <c r="LY33" s="253"/>
      <c r="LZ33" s="253"/>
      <c r="MA33" s="253"/>
      <c r="MB33" s="253"/>
      <c r="MC33" s="253"/>
      <c r="MD33" s="253"/>
      <c r="ME33" s="253"/>
      <c r="MF33" s="253"/>
      <c r="MG33" s="253"/>
      <c r="MH33" s="253"/>
      <c r="MI33" s="253"/>
      <c r="MJ33" s="253"/>
      <c r="MK33" s="253"/>
      <c r="ML33" s="253"/>
      <c r="MM33" s="253"/>
      <c r="MN33" s="253"/>
      <c r="MO33" s="253"/>
      <c r="MP33" s="253"/>
      <c r="MQ33" s="253"/>
      <c r="MR33" s="253"/>
      <c r="MS33" s="253"/>
      <c r="MT33" s="253"/>
      <c r="MU33" s="253"/>
      <c r="MV33" s="253"/>
      <c r="MW33" s="253"/>
      <c r="MX33" s="253"/>
      <c r="MY33" s="253"/>
      <c r="MZ33" s="253"/>
      <c r="NA33" s="253"/>
      <c r="NB33" s="253"/>
      <c r="NC33" s="253"/>
      <c r="ND33" s="253"/>
      <c r="NE33" s="253"/>
      <c r="NF33" s="253"/>
      <c r="NG33" s="253"/>
      <c r="NH33" s="253"/>
      <c r="NI33" s="253"/>
      <c r="NJ33" s="253"/>
      <c r="NK33" s="253"/>
      <c r="NL33" s="253"/>
      <c r="NM33" s="253"/>
      <c r="NN33" s="253"/>
      <c r="NO33" s="253"/>
      <c r="NP33" s="253"/>
      <c r="NQ33" s="253"/>
      <c r="NR33" s="253"/>
      <c r="NS33" s="253"/>
      <c r="NT33" s="253"/>
      <c r="NU33" s="253"/>
      <c r="NV33" s="253"/>
      <c r="NW33" s="253"/>
      <c r="NX33" s="253"/>
      <c r="NY33" s="253"/>
      <c r="NZ33" s="253"/>
      <c r="OA33" s="253"/>
      <c r="OB33" s="253"/>
      <c r="OC33" s="253"/>
      <c r="OD33" s="253"/>
      <c r="OE33" s="253"/>
      <c r="OF33" s="253"/>
      <c r="OG33" s="253"/>
      <c r="OH33" s="253"/>
      <c r="OI33" s="253"/>
      <c r="OJ33" s="253"/>
      <c r="OK33" s="253"/>
      <c r="OL33" s="253"/>
      <c r="OM33" s="253"/>
      <c r="ON33" s="253"/>
      <c r="OO33" s="253"/>
      <c r="OP33" s="253"/>
      <c r="OQ33" s="253"/>
      <c r="OR33" s="253"/>
      <c r="OS33" s="253"/>
      <c r="OT33" s="253"/>
      <c r="OU33" s="253"/>
      <c r="OV33" s="253"/>
      <c r="OW33" s="253"/>
      <c r="OX33" s="253"/>
      <c r="OY33" s="253"/>
      <c r="OZ33" s="253"/>
      <c r="PA33" s="253"/>
      <c r="PB33" s="253"/>
      <c r="PC33" s="253"/>
      <c r="PD33" s="253"/>
      <c r="PE33" s="253"/>
      <c r="PF33" s="253"/>
      <c r="PG33" s="253"/>
      <c r="PH33" s="253"/>
      <c r="PI33" s="253"/>
      <c r="PJ33" s="253"/>
      <c r="PK33" s="253"/>
      <c r="PL33" s="253"/>
      <c r="PM33" s="253"/>
      <c r="PN33" s="253"/>
      <c r="PO33" s="253"/>
      <c r="PP33" s="253"/>
      <c r="PQ33" s="253"/>
      <c r="PR33" s="253"/>
      <c r="PS33" s="253"/>
      <c r="PT33" s="253"/>
      <c r="PU33" s="253"/>
      <c r="PV33" s="253"/>
      <c r="PW33" s="253"/>
      <c r="PX33" s="253"/>
      <c r="PY33" s="253"/>
      <c r="PZ33" s="253"/>
      <c r="QA33" s="253"/>
      <c r="QB33" s="253"/>
      <c r="QC33" s="253"/>
      <c r="QD33" s="253"/>
      <c r="QE33" s="253"/>
      <c r="QF33" s="253"/>
      <c r="QG33" s="253"/>
      <c r="QH33" s="253"/>
      <c r="QI33" s="253"/>
      <c r="QJ33" s="253"/>
      <c r="QK33" s="253"/>
      <c r="QL33" s="253"/>
      <c r="QM33" s="253"/>
      <c r="QN33" s="253"/>
      <c r="QO33" s="253"/>
      <c r="QP33" s="253"/>
      <c r="QQ33" s="253"/>
      <c r="QR33" s="253"/>
      <c r="QS33" s="253"/>
      <c r="QT33" s="253"/>
      <c r="QU33" s="253"/>
      <c r="QV33" s="253"/>
      <c r="QW33" s="253"/>
      <c r="QX33" s="253"/>
      <c r="QY33" s="253"/>
      <c r="QZ33" s="253"/>
      <c r="RA33" s="253"/>
      <c r="RB33" s="253"/>
      <c r="RC33" s="253"/>
      <c r="RD33" s="253"/>
      <c r="RE33" s="253"/>
      <c r="RF33" s="253"/>
      <c r="RG33" s="253"/>
      <c r="RH33" s="253"/>
      <c r="RI33" s="253"/>
      <c r="RJ33" s="253"/>
      <c r="RK33" s="253"/>
      <c r="RL33" s="253"/>
      <c r="RM33" s="253"/>
      <c r="RN33" s="253"/>
      <c r="RO33" s="253"/>
      <c r="RP33" s="253"/>
      <c r="RQ33" s="253"/>
      <c r="RR33" s="253"/>
      <c r="RS33" s="253"/>
      <c r="RT33" s="253"/>
      <c r="RU33" s="253"/>
      <c r="RV33" s="253"/>
      <c r="RW33" s="253"/>
      <c r="RX33" s="253"/>
      <c r="RY33" s="253"/>
      <c r="RZ33" s="253"/>
      <c r="SA33" s="253"/>
      <c r="SB33" s="253"/>
      <c r="SC33" s="253"/>
      <c r="SD33" s="253"/>
      <c r="SE33" s="253"/>
      <c r="SF33" s="253"/>
      <c r="SG33" s="253"/>
      <c r="SH33" s="253"/>
      <c r="SI33" s="253"/>
      <c r="SJ33" s="253"/>
      <c r="SK33" s="253"/>
      <c r="SL33" s="253"/>
      <c r="SM33" s="253"/>
      <c r="SN33" s="253"/>
      <c r="SO33" s="253"/>
      <c r="SP33" s="253"/>
      <c r="SQ33" s="253"/>
      <c r="SR33" s="253"/>
      <c r="SS33" s="253"/>
      <c r="ST33" s="253"/>
      <c r="SU33" s="253"/>
      <c r="SV33" s="253"/>
      <c r="SW33" s="253"/>
      <c r="SX33" s="253"/>
      <c r="SY33" s="253"/>
      <c r="SZ33" s="253"/>
      <c r="TA33" s="253"/>
      <c r="TB33" s="253"/>
      <c r="TC33" s="253"/>
      <c r="TD33" s="253"/>
      <c r="TE33" s="253"/>
      <c r="TF33" s="253"/>
      <c r="TG33" s="253"/>
      <c r="TH33" s="253"/>
      <c r="TI33" s="253"/>
      <c r="TJ33" s="253"/>
      <c r="TK33" s="253"/>
      <c r="TL33" s="253"/>
      <c r="TM33" s="253"/>
      <c r="TN33" s="253"/>
      <c r="TO33" s="253"/>
      <c r="TP33" s="253"/>
      <c r="TQ33" s="253"/>
      <c r="TR33" s="253"/>
      <c r="TS33" s="253"/>
      <c r="TT33" s="253"/>
      <c r="TU33" s="253"/>
      <c r="TV33" s="253"/>
      <c r="TW33" s="253"/>
      <c r="TX33" s="253"/>
      <c r="TY33" s="253"/>
      <c r="TZ33" s="253"/>
      <c r="UA33" s="253"/>
      <c r="UB33" s="253"/>
      <c r="UC33" s="253"/>
      <c r="UD33" s="253"/>
      <c r="UE33" s="253"/>
      <c r="UF33" s="253"/>
      <c r="UG33" s="253"/>
      <c r="UH33" s="253"/>
      <c r="UI33" s="253"/>
      <c r="UJ33" s="253"/>
      <c r="UK33" s="253"/>
      <c r="UL33" s="253"/>
      <c r="UM33" s="253"/>
      <c r="UN33" s="253"/>
      <c r="UO33" s="253"/>
      <c r="UP33" s="253"/>
      <c r="UQ33" s="253"/>
      <c r="UR33" s="253"/>
      <c r="US33" s="253"/>
      <c r="UT33" s="253"/>
      <c r="UU33" s="253"/>
      <c r="UV33" s="253"/>
      <c r="UW33" s="253"/>
      <c r="UX33" s="253"/>
      <c r="UY33" s="253"/>
      <c r="UZ33" s="253"/>
      <c r="VA33" s="253"/>
      <c r="VB33" s="253"/>
      <c r="VC33" s="253"/>
      <c r="VD33" s="253"/>
      <c r="VE33" s="253"/>
      <c r="VF33" s="253"/>
      <c r="VG33" s="253"/>
      <c r="VH33" s="253"/>
      <c r="VI33" s="253"/>
      <c r="VJ33" s="253"/>
      <c r="VK33" s="253"/>
      <c r="VL33" s="253"/>
      <c r="VM33" s="253"/>
      <c r="VN33" s="253"/>
      <c r="VO33" s="253"/>
      <c r="VP33" s="253"/>
      <c r="VQ33" s="253"/>
      <c r="VR33" s="253"/>
      <c r="VS33" s="253"/>
      <c r="VT33" s="253"/>
      <c r="VU33" s="253"/>
      <c r="VV33" s="253"/>
      <c r="VW33" s="253"/>
      <c r="VX33" s="253"/>
      <c r="VY33" s="253"/>
      <c r="VZ33" s="253"/>
      <c r="WA33" s="253"/>
      <c r="WB33" s="253"/>
      <c r="WC33" s="253"/>
      <c r="WD33" s="253"/>
      <c r="WE33" s="253"/>
      <c r="WF33" s="253"/>
      <c r="WG33" s="253"/>
      <c r="WH33" s="253"/>
      <c r="WI33" s="253"/>
      <c r="WJ33" s="253"/>
      <c r="WK33" s="253"/>
      <c r="WL33" s="253"/>
      <c r="WM33" s="253"/>
      <c r="WN33" s="253"/>
      <c r="WO33" s="253"/>
      <c r="WP33" s="253"/>
      <c r="WQ33" s="253"/>
      <c r="WR33" s="253"/>
      <c r="WS33" s="253"/>
      <c r="WT33" s="253"/>
      <c r="WU33" s="253"/>
      <c r="WV33" s="253"/>
      <c r="WW33" s="253"/>
      <c r="WX33" s="253"/>
      <c r="WY33" s="253"/>
      <c r="WZ33" s="253"/>
      <c r="XA33" s="253"/>
      <c r="XB33" s="253"/>
      <c r="XC33" s="253"/>
      <c r="XD33" s="253"/>
      <c r="XE33" s="253"/>
      <c r="XF33" s="253"/>
      <c r="XG33" s="253"/>
      <c r="XH33" s="253"/>
      <c r="XI33" s="253"/>
      <c r="XJ33" s="253"/>
      <c r="XK33" s="253"/>
      <c r="XL33" s="253"/>
      <c r="XM33" s="253"/>
      <c r="XN33" s="253"/>
      <c r="XO33" s="253"/>
      <c r="XP33" s="253"/>
      <c r="XQ33" s="253"/>
      <c r="XR33" s="253"/>
      <c r="XS33" s="253"/>
      <c r="XT33" s="253"/>
      <c r="XU33" s="253"/>
      <c r="XV33" s="253"/>
      <c r="XW33" s="253"/>
      <c r="XX33" s="253"/>
      <c r="XY33" s="253"/>
      <c r="XZ33" s="253"/>
      <c r="YA33" s="253"/>
      <c r="YB33" s="253"/>
      <c r="YC33" s="253"/>
      <c r="YD33" s="253"/>
      <c r="YE33" s="253"/>
      <c r="YF33" s="253"/>
      <c r="YG33" s="253"/>
      <c r="YH33" s="253"/>
      <c r="YI33" s="253"/>
      <c r="YJ33" s="253"/>
      <c r="YK33" s="253"/>
      <c r="YL33" s="253"/>
      <c r="YM33" s="253"/>
      <c r="YN33" s="253"/>
      <c r="YO33" s="253"/>
      <c r="YP33" s="253"/>
      <c r="YQ33" s="253"/>
      <c r="YR33" s="253"/>
      <c r="YS33" s="253"/>
      <c r="YT33" s="253"/>
      <c r="YU33" s="253"/>
      <c r="YV33" s="253"/>
      <c r="YW33" s="253"/>
      <c r="YX33" s="253"/>
      <c r="YY33" s="253"/>
      <c r="YZ33" s="253"/>
      <c r="ZA33" s="253"/>
      <c r="ZB33" s="253"/>
      <c r="ZC33" s="253"/>
      <c r="ZD33" s="253"/>
      <c r="ZE33" s="253"/>
      <c r="ZF33" s="253"/>
      <c r="ZG33" s="253"/>
      <c r="ZH33" s="253"/>
      <c r="ZI33" s="253"/>
      <c r="ZJ33" s="253"/>
      <c r="ZK33" s="253"/>
      <c r="ZL33" s="253"/>
      <c r="ZM33" s="253"/>
      <c r="ZN33" s="253"/>
      <c r="ZO33" s="253"/>
      <c r="ZP33" s="253"/>
      <c r="ZQ33" s="253"/>
      <c r="ZR33" s="253"/>
      <c r="ZS33" s="253"/>
      <c r="ZT33" s="253"/>
      <c r="ZU33" s="253"/>
      <c r="ZV33" s="253"/>
      <c r="ZW33" s="253"/>
      <c r="ZX33" s="253"/>
      <c r="ZY33" s="253"/>
      <c r="ZZ33" s="253"/>
      <c r="AAA33" s="253"/>
      <c r="AAB33" s="253"/>
      <c r="AAC33" s="253"/>
      <c r="AAD33" s="253"/>
      <c r="AAE33" s="253"/>
      <c r="AAF33" s="253"/>
      <c r="AAG33" s="253"/>
      <c r="AAH33" s="253"/>
      <c r="AAI33" s="253"/>
      <c r="AAJ33" s="253"/>
      <c r="AAK33" s="253"/>
      <c r="AAL33" s="253"/>
      <c r="AAM33" s="253"/>
      <c r="AAN33" s="253"/>
      <c r="AAO33" s="253"/>
      <c r="AAP33" s="253"/>
      <c r="AAQ33" s="253"/>
      <c r="AAR33" s="253"/>
      <c r="AAS33" s="253"/>
      <c r="AAT33" s="253"/>
      <c r="AAU33" s="253"/>
      <c r="AAV33" s="253"/>
      <c r="AAW33" s="253"/>
      <c r="AAX33" s="253"/>
      <c r="AAY33" s="253"/>
      <c r="AAZ33" s="253"/>
      <c r="ABA33" s="253"/>
      <c r="ABB33" s="253"/>
      <c r="ABC33" s="253"/>
      <c r="ABD33" s="253"/>
      <c r="ABE33" s="253"/>
      <c r="ABF33" s="253"/>
      <c r="ABG33" s="253"/>
      <c r="ABH33" s="253"/>
      <c r="ABI33" s="253"/>
      <c r="ABJ33" s="253"/>
      <c r="ABK33" s="253"/>
      <c r="ABL33" s="253"/>
      <c r="ABM33" s="253"/>
      <c r="ABN33" s="253"/>
      <c r="ABO33" s="253"/>
      <c r="ABP33" s="253"/>
      <c r="ABQ33" s="253"/>
      <c r="ABR33" s="253"/>
      <c r="ABS33" s="253"/>
      <c r="ABT33" s="253"/>
      <c r="ABU33" s="253"/>
      <c r="ABV33" s="253"/>
      <c r="ABW33" s="253"/>
      <c r="ABX33" s="253"/>
      <c r="ABY33" s="253"/>
      <c r="ABZ33" s="253"/>
      <c r="ACA33" s="253"/>
      <c r="ACB33" s="253"/>
      <c r="ACC33" s="253"/>
      <c r="ACD33" s="253"/>
      <c r="ACE33" s="253"/>
      <c r="ACF33" s="253"/>
      <c r="ACG33" s="253"/>
      <c r="ACH33" s="253"/>
      <c r="ACI33" s="253"/>
      <c r="ACJ33" s="253"/>
      <c r="ACK33" s="253"/>
      <c r="ACL33" s="253"/>
      <c r="ACM33" s="253"/>
      <c r="ACN33" s="253"/>
      <c r="ACO33" s="253"/>
      <c r="ACP33" s="253"/>
      <c r="ACQ33" s="253"/>
      <c r="ACR33" s="253"/>
      <c r="ACS33" s="253"/>
      <c r="ACT33" s="253"/>
      <c r="ACU33" s="253"/>
      <c r="ACV33" s="253"/>
      <c r="ACW33" s="253"/>
      <c r="ACX33" s="253"/>
      <c r="ACY33" s="253"/>
      <c r="ACZ33" s="253"/>
      <c r="ADA33" s="253"/>
      <c r="ADB33" s="253"/>
      <c r="ADC33" s="253"/>
      <c r="ADD33" s="253"/>
      <c r="ADE33" s="253"/>
      <c r="ADF33" s="253"/>
      <c r="ADG33" s="253"/>
      <c r="ADH33" s="253"/>
      <c r="ADI33" s="253"/>
      <c r="ADJ33" s="253"/>
      <c r="ADK33" s="253"/>
      <c r="ADL33" s="253"/>
      <c r="ADM33" s="253"/>
      <c r="ADN33" s="253"/>
      <c r="ADO33" s="253"/>
      <c r="ADP33" s="253"/>
      <c r="ADQ33" s="253"/>
      <c r="ADR33" s="253"/>
      <c r="ADS33" s="253"/>
      <c r="ADT33" s="253"/>
      <c r="ADU33" s="253"/>
      <c r="ADV33" s="253"/>
      <c r="ADW33" s="253"/>
      <c r="ADX33" s="253"/>
      <c r="ADY33" s="253"/>
      <c r="ADZ33" s="253"/>
      <c r="AEA33" s="253"/>
      <c r="AEB33" s="253"/>
      <c r="AEC33" s="253"/>
      <c r="AED33" s="253"/>
      <c r="AEE33" s="253"/>
      <c r="AEF33" s="253"/>
      <c r="AEG33" s="253"/>
      <c r="AEH33" s="253"/>
      <c r="AEI33" s="253"/>
      <c r="AEJ33" s="253"/>
      <c r="AEK33" s="253"/>
      <c r="AEL33" s="253"/>
      <c r="AEM33" s="253"/>
      <c r="AEN33" s="253"/>
      <c r="AEO33" s="253"/>
      <c r="AEP33" s="253"/>
      <c r="AEQ33" s="253"/>
      <c r="AER33" s="253"/>
      <c r="AES33" s="253"/>
      <c r="AET33" s="253"/>
      <c r="AEU33" s="253"/>
      <c r="AEV33" s="253"/>
      <c r="AEW33" s="253"/>
      <c r="AEX33" s="253"/>
      <c r="AEY33" s="253"/>
      <c r="AEZ33" s="253"/>
      <c r="AFA33" s="253"/>
      <c r="AFB33" s="253"/>
      <c r="AFC33" s="253"/>
      <c r="AFD33" s="253"/>
      <c r="AFE33" s="253"/>
      <c r="AFF33" s="253"/>
      <c r="AFG33" s="253"/>
      <c r="AFH33" s="253"/>
      <c r="AFI33" s="253"/>
      <c r="AFJ33" s="253"/>
      <c r="AFK33" s="253"/>
      <c r="AFL33" s="253"/>
      <c r="AFM33" s="253"/>
      <c r="AFN33" s="253"/>
      <c r="AFO33" s="253"/>
      <c r="AFP33" s="253"/>
      <c r="AFQ33" s="253"/>
      <c r="AFR33" s="253"/>
      <c r="AFS33" s="253"/>
      <c r="AFT33" s="253"/>
      <c r="AFU33" s="253"/>
      <c r="AFV33" s="253"/>
      <c r="AFW33" s="253"/>
      <c r="AFX33" s="253"/>
      <c r="AFY33" s="253"/>
      <c r="AFZ33" s="253"/>
      <c r="AGA33" s="253"/>
      <c r="AGB33" s="253"/>
      <c r="AGC33" s="253"/>
      <c r="AGD33" s="253"/>
      <c r="AGE33" s="253"/>
      <c r="AGF33" s="253"/>
      <c r="AGG33" s="253"/>
    </row>
    <row r="34" spans="2:865" s="19" customFormat="1" x14ac:dyDescent="0.25">
      <c r="B34" s="259" t="s">
        <v>12943</v>
      </c>
      <c r="C34" s="258">
        <v>39600</v>
      </c>
      <c r="D34" s="18" t="s">
        <v>12944</v>
      </c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  <c r="BK34" s="253"/>
      <c r="BL34" s="253"/>
      <c r="BM34" s="253"/>
      <c r="BN34" s="253"/>
      <c r="BO34" s="253"/>
      <c r="BP34" s="253"/>
      <c r="BQ34" s="253"/>
      <c r="BR34" s="253"/>
      <c r="BS34" s="253"/>
      <c r="BT34" s="253"/>
      <c r="BU34" s="253"/>
      <c r="BV34" s="253"/>
      <c r="BW34" s="253"/>
      <c r="BX34" s="253"/>
      <c r="BY34" s="253"/>
      <c r="BZ34" s="253"/>
      <c r="CA34" s="253"/>
      <c r="CB34" s="253"/>
      <c r="CC34" s="253"/>
      <c r="CD34" s="253"/>
      <c r="CE34" s="253"/>
      <c r="CF34" s="253"/>
      <c r="CG34" s="253"/>
      <c r="CH34" s="253"/>
      <c r="CI34" s="253"/>
      <c r="CJ34" s="253"/>
      <c r="CK34" s="253"/>
      <c r="CL34" s="253"/>
      <c r="CM34" s="253"/>
      <c r="CN34" s="253"/>
      <c r="CO34" s="253"/>
      <c r="CP34" s="253"/>
      <c r="CQ34" s="253"/>
      <c r="CR34" s="253"/>
      <c r="CS34" s="253"/>
      <c r="CT34" s="253"/>
      <c r="CU34" s="253"/>
      <c r="CV34" s="253"/>
      <c r="CW34" s="253"/>
      <c r="CX34" s="253"/>
      <c r="CY34" s="253"/>
      <c r="CZ34" s="253"/>
      <c r="DA34" s="253"/>
      <c r="DB34" s="253"/>
      <c r="DC34" s="253"/>
      <c r="DD34" s="253"/>
      <c r="DE34" s="253"/>
      <c r="DF34" s="253"/>
      <c r="DG34" s="253"/>
      <c r="DH34" s="253"/>
      <c r="DI34" s="253"/>
      <c r="DJ34" s="253"/>
      <c r="DK34" s="253"/>
      <c r="DL34" s="253"/>
      <c r="DM34" s="253"/>
      <c r="DN34" s="253"/>
      <c r="DO34" s="253"/>
      <c r="DP34" s="253"/>
      <c r="DQ34" s="253"/>
      <c r="DR34" s="253"/>
      <c r="DS34" s="253"/>
      <c r="DT34" s="253"/>
      <c r="DU34" s="253"/>
      <c r="DV34" s="253"/>
      <c r="DW34" s="253"/>
      <c r="DX34" s="253"/>
      <c r="DY34" s="253"/>
      <c r="DZ34" s="253"/>
      <c r="EA34" s="253"/>
      <c r="EB34" s="253"/>
      <c r="EC34" s="253"/>
      <c r="ED34" s="253"/>
      <c r="EE34" s="253"/>
      <c r="EF34" s="253"/>
      <c r="EG34" s="253"/>
      <c r="EH34" s="253"/>
      <c r="EI34" s="253"/>
      <c r="EJ34" s="253"/>
      <c r="EK34" s="253"/>
      <c r="EL34" s="253"/>
      <c r="EM34" s="253"/>
      <c r="EN34" s="253"/>
      <c r="EO34" s="253"/>
      <c r="EP34" s="253"/>
      <c r="EQ34" s="253"/>
      <c r="ER34" s="253"/>
      <c r="ES34" s="253"/>
      <c r="ET34" s="253"/>
      <c r="EU34" s="253"/>
      <c r="EV34" s="253"/>
      <c r="EW34" s="253"/>
      <c r="EX34" s="253"/>
      <c r="EY34" s="253"/>
      <c r="EZ34" s="253"/>
      <c r="FA34" s="253"/>
      <c r="FB34" s="253"/>
      <c r="FC34" s="253"/>
      <c r="FD34" s="253"/>
      <c r="FE34" s="253"/>
      <c r="FF34" s="253"/>
      <c r="FG34" s="253"/>
      <c r="FH34" s="253"/>
      <c r="FI34" s="253"/>
      <c r="FJ34" s="253"/>
      <c r="FK34" s="253"/>
      <c r="FL34" s="253"/>
      <c r="FM34" s="253"/>
      <c r="FN34" s="253"/>
      <c r="FO34" s="253"/>
      <c r="FP34" s="253"/>
      <c r="FQ34" s="253"/>
      <c r="FR34" s="253"/>
      <c r="FS34" s="253"/>
      <c r="FT34" s="253"/>
      <c r="FU34" s="253"/>
      <c r="FV34" s="253"/>
      <c r="FW34" s="253"/>
      <c r="FX34" s="253"/>
      <c r="FY34" s="253"/>
      <c r="FZ34" s="253"/>
      <c r="GA34" s="253"/>
      <c r="GB34" s="253"/>
      <c r="GC34" s="253"/>
      <c r="GD34" s="253"/>
      <c r="GE34" s="253"/>
      <c r="GF34" s="253"/>
      <c r="GG34" s="253"/>
      <c r="GH34" s="253"/>
      <c r="GI34" s="253"/>
      <c r="GJ34" s="253"/>
      <c r="GK34" s="253"/>
      <c r="GL34" s="253"/>
      <c r="GM34" s="253"/>
      <c r="GN34" s="253"/>
      <c r="GO34" s="253"/>
      <c r="GP34" s="253"/>
      <c r="GQ34" s="253"/>
      <c r="GR34" s="253"/>
      <c r="GS34" s="253"/>
      <c r="GT34" s="253"/>
      <c r="GU34" s="253"/>
      <c r="GV34" s="253"/>
      <c r="GW34" s="253"/>
      <c r="GX34" s="253"/>
      <c r="GY34" s="253"/>
      <c r="GZ34" s="253"/>
      <c r="HA34" s="253"/>
      <c r="HB34" s="253"/>
      <c r="HC34" s="253"/>
      <c r="HD34" s="253"/>
      <c r="HE34" s="253"/>
      <c r="HF34" s="253"/>
      <c r="HG34" s="253"/>
      <c r="HH34" s="253"/>
      <c r="HI34" s="253"/>
      <c r="HJ34" s="253"/>
      <c r="HK34" s="253"/>
      <c r="HL34" s="253"/>
      <c r="HM34" s="253"/>
      <c r="HN34" s="253"/>
      <c r="HO34" s="253"/>
      <c r="HP34" s="253"/>
      <c r="HQ34" s="253"/>
      <c r="HR34" s="253"/>
      <c r="HS34" s="253"/>
      <c r="HT34" s="253"/>
      <c r="HU34" s="253"/>
      <c r="HV34" s="253"/>
      <c r="HW34" s="253"/>
      <c r="HX34" s="253"/>
      <c r="HY34" s="253"/>
      <c r="HZ34" s="253"/>
      <c r="IA34" s="253"/>
      <c r="IB34" s="253"/>
      <c r="IC34" s="253"/>
      <c r="ID34" s="253"/>
      <c r="IE34" s="253"/>
      <c r="IF34" s="253"/>
      <c r="IG34" s="253"/>
      <c r="IH34" s="253"/>
      <c r="II34" s="253"/>
      <c r="IJ34" s="253"/>
      <c r="IK34" s="253"/>
      <c r="IL34" s="253"/>
      <c r="IM34" s="253"/>
      <c r="IN34" s="253"/>
      <c r="IO34" s="253"/>
      <c r="IP34" s="253"/>
      <c r="IQ34" s="253"/>
      <c r="IR34" s="253"/>
      <c r="IS34" s="253"/>
      <c r="IT34" s="253"/>
      <c r="IU34" s="253"/>
      <c r="IV34" s="253"/>
      <c r="IW34" s="253"/>
      <c r="IX34" s="253"/>
      <c r="IY34" s="253"/>
      <c r="IZ34" s="253"/>
      <c r="JA34" s="253"/>
      <c r="JB34" s="253"/>
      <c r="JC34" s="253"/>
      <c r="JD34" s="253"/>
      <c r="JE34" s="253"/>
      <c r="JF34" s="253"/>
      <c r="JG34" s="253"/>
      <c r="JH34" s="253"/>
      <c r="JI34" s="253"/>
      <c r="JJ34" s="253"/>
      <c r="JK34" s="253"/>
      <c r="JL34" s="253"/>
      <c r="JM34" s="253"/>
      <c r="JN34" s="253"/>
      <c r="JO34" s="253"/>
      <c r="JP34" s="253"/>
      <c r="JQ34" s="253"/>
      <c r="JR34" s="253"/>
      <c r="JS34" s="253"/>
      <c r="JT34" s="253"/>
      <c r="JU34" s="253"/>
      <c r="JV34" s="253"/>
      <c r="JW34" s="253"/>
      <c r="JX34" s="253"/>
      <c r="JY34" s="253"/>
      <c r="JZ34" s="253"/>
      <c r="KA34" s="253"/>
      <c r="KB34" s="253"/>
      <c r="KC34" s="253"/>
      <c r="KD34" s="253"/>
      <c r="KE34" s="253"/>
      <c r="KF34" s="253"/>
      <c r="KG34" s="253"/>
      <c r="KH34" s="253"/>
      <c r="KI34" s="253"/>
      <c r="KJ34" s="253"/>
      <c r="KK34" s="253"/>
      <c r="KL34" s="253"/>
      <c r="KM34" s="253"/>
      <c r="KN34" s="253"/>
      <c r="KO34" s="253"/>
      <c r="KP34" s="253"/>
      <c r="KQ34" s="253"/>
      <c r="KR34" s="253"/>
      <c r="KS34" s="253"/>
      <c r="KT34" s="253"/>
      <c r="KU34" s="253"/>
      <c r="KV34" s="253"/>
      <c r="KW34" s="253"/>
      <c r="KX34" s="253"/>
      <c r="KY34" s="253"/>
      <c r="KZ34" s="253"/>
      <c r="LA34" s="253"/>
      <c r="LB34" s="253"/>
      <c r="LC34" s="253"/>
      <c r="LD34" s="253"/>
      <c r="LE34" s="253"/>
      <c r="LF34" s="253"/>
      <c r="LG34" s="253"/>
      <c r="LH34" s="253"/>
      <c r="LI34" s="253"/>
      <c r="LJ34" s="253"/>
      <c r="LK34" s="253"/>
      <c r="LL34" s="253"/>
      <c r="LM34" s="253"/>
      <c r="LN34" s="253"/>
      <c r="LO34" s="253"/>
      <c r="LP34" s="253"/>
      <c r="LQ34" s="253"/>
      <c r="LR34" s="253"/>
      <c r="LS34" s="253"/>
      <c r="LT34" s="253"/>
      <c r="LU34" s="253"/>
      <c r="LV34" s="253"/>
      <c r="LW34" s="253"/>
      <c r="LX34" s="253"/>
      <c r="LY34" s="253"/>
      <c r="LZ34" s="253"/>
      <c r="MA34" s="253"/>
      <c r="MB34" s="253"/>
      <c r="MC34" s="253"/>
      <c r="MD34" s="253"/>
      <c r="ME34" s="253"/>
      <c r="MF34" s="253"/>
      <c r="MG34" s="253"/>
      <c r="MH34" s="253"/>
      <c r="MI34" s="253"/>
      <c r="MJ34" s="253"/>
      <c r="MK34" s="253"/>
      <c r="ML34" s="253"/>
      <c r="MM34" s="253"/>
      <c r="MN34" s="253"/>
      <c r="MO34" s="253"/>
      <c r="MP34" s="253"/>
      <c r="MQ34" s="253"/>
      <c r="MR34" s="253"/>
      <c r="MS34" s="253"/>
      <c r="MT34" s="253"/>
      <c r="MU34" s="253"/>
      <c r="MV34" s="253"/>
      <c r="MW34" s="253"/>
      <c r="MX34" s="253"/>
      <c r="MY34" s="253"/>
      <c r="MZ34" s="253"/>
      <c r="NA34" s="253"/>
      <c r="NB34" s="253"/>
      <c r="NC34" s="253"/>
      <c r="ND34" s="253"/>
      <c r="NE34" s="253"/>
      <c r="NF34" s="253"/>
      <c r="NG34" s="253"/>
      <c r="NH34" s="253"/>
      <c r="NI34" s="253"/>
      <c r="NJ34" s="253"/>
      <c r="NK34" s="253"/>
      <c r="NL34" s="253"/>
      <c r="NM34" s="253"/>
      <c r="NN34" s="253"/>
      <c r="NO34" s="253"/>
      <c r="NP34" s="253"/>
      <c r="NQ34" s="253"/>
      <c r="NR34" s="253"/>
      <c r="NS34" s="253"/>
      <c r="NT34" s="253"/>
      <c r="NU34" s="253"/>
      <c r="NV34" s="253"/>
      <c r="NW34" s="253"/>
      <c r="NX34" s="253"/>
      <c r="NY34" s="253"/>
      <c r="NZ34" s="253"/>
      <c r="OA34" s="253"/>
      <c r="OB34" s="253"/>
      <c r="OC34" s="253"/>
      <c r="OD34" s="253"/>
      <c r="OE34" s="253"/>
      <c r="OF34" s="253"/>
      <c r="OG34" s="253"/>
      <c r="OH34" s="253"/>
      <c r="OI34" s="253"/>
      <c r="OJ34" s="253"/>
      <c r="OK34" s="253"/>
      <c r="OL34" s="253"/>
      <c r="OM34" s="253"/>
      <c r="ON34" s="253"/>
      <c r="OO34" s="253"/>
      <c r="OP34" s="253"/>
      <c r="OQ34" s="253"/>
      <c r="OR34" s="253"/>
      <c r="OS34" s="253"/>
      <c r="OT34" s="253"/>
      <c r="OU34" s="253"/>
      <c r="OV34" s="253"/>
      <c r="OW34" s="253"/>
      <c r="OX34" s="253"/>
      <c r="OY34" s="253"/>
      <c r="OZ34" s="253"/>
      <c r="PA34" s="253"/>
      <c r="PB34" s="253"/>
      <c r="PC34" s="253"/>
      <c r="PD34" s="253"/>
      <c r="PE34" s="253"/>
      <c r="PF34" s="253"/>
      <c r="PG34" s="253"/>
      <c r="PH34" s="253"/>
      <c r="PI34" s="253"/>
      <c r="PJ34" s="253"/>
      <c r="PK34" s="253"/>
      <c r="PL34" s="253"/>
      <c r="PM34" s="253"/>
      <c r="PN34" s="253"/>
      <c r="PO34" s="253"/>
      <c r="PP34" s="253"/>
      <c r="PQ34" s="253"/>
      <c r="PR34" s="253"/>
      <c r="PS34" s="253"/>
      <c r="PT34" s="253"/>
      <c r="PU34" s="253"/>
      <c r="PV34" s="253"/>
      <c r="PW34" s="253"/>
      <c r="PX34" s="253"/>
      <c r="PY34" s="253"/>
      <c r="PZ34" s="253"/>
      <c r="QA34" s="253"/>
      <c r="QB34" s="253"/>
      <c r="QC34" s="253"/>
      <c r="QD34" s="253"/>
      <c r="QE34" s="253"/>
      <c r="QF34" s="253"/>
      <c r="QG34" s="253"/>
      <c r="QH34" s="253"/>
      <c r="QI34" s="253"/>
      <c r="QJ34" s="253"/>
      <c r="QK34" s="253"/>
      <c r="QL34" s="253"/>
      <c r="QM34" s="253"/>
      <c r="QN34" s="253"/>
      <c r="QO34" s="253"/>
      <c r="QP34" s="253"/>
      <c r="QQ34" s="253"/>
      <c r="QR34" s="253"/>
      <c r="QS34" s="253"/>
      <c r="QT34" s="253"/>
      <c r="QU34" s="253"/>
      <c r="QV34" s="253"/>
      <c r="QW34" s="253"/>
      <c r="QX34" s="253"/>
      <c r="QY34" s="253"/>
      <c r="QZ34" s="253"/>
      <c r="RA34" s="253"/>
      <c r="RB34" s="253"/>
      <c r="RC34" s="253"/>
      <c r="RD34" s="253"/>
      <c r="RE34" s="253"/>
      <c r="RF34" s="253"/>
      <c r="RG34" s="253"/>
      <c r="RH34" s="253"/>
      <c r="RI34" s="253"/>
      <c r="RJ34" s="253"/>
      <c r="RK34" s="253"/>
      <c r="RL34" s="253"/>
      <c r="RM34" s="253"/>
      <c r="RN34" s="253"/>
      <c r="RO34" s="253"/>
      <c r="RP34" s="253"/>
      <c r="RQ34" s="253"/>
      <c r="RR34" s="253"/>
      <c r="RS34" s="253"/>
      <c r="RT34" s="253"/>
      <c r="RU34" s="253"/>
      <c r="RV34" s="253"/>
      <c r="RW34" s="253"/>
      <c r="RX34" s="253"/>
      <c r="RY34" s="253"/>
      <c r="RZ34" s="253"/>
      <c r="SA34" s="253"/>
      <c r="SB34" s="253"/>
      <c r="SC34" s="253"/>
      <c r="SD34" s="253"/>
      <c r="SE34" s="253"/>
      <c r="SF34" s="253"/>
      <c r="SG34" s="253"/>
      <c r="SH34" s="253"/>
      <c r="SI34" s="253"/>
      <c r="SJ34" s="253"/>
      <c r="SK34" s="253"/>
      <c r="SL34" s="253"/>
      <c r="SM34" s="253"/>
      <c r="SN34" s="253"/>
      <c r="SO34" s="253"/>
      <c r="SP34" s="253"/>
      <c r="SQ34" s="253"/>
      <c r="SR34" s="253"/>
      <c r="SS34" s="253"/>
      <c r="ST34" s="253"/>
      <c r="SU34" s="253"/>
      <c r="SV34" s="253"/>
      <c r="SW34" s="253"/>
      <c r="SX34" s="253"/>
      <c r="SY34" s="253"/>
      <c r="SZ34" s="253"/>
      <c r="TA34" s="253"/>
      <c r="TB34" s="253"/>
      <c r="TC34" s="253"/>
      <c r="TD34" s="253"/>
      <c r="TE34" s="253"/>
      <c r="TF34" s="253"/>
      <c r="TG34" s="253"/>
      <c r="TH34" s="253"/>
      <c r="TI34" s="253"/>
      <c r="TJ34" s="253"/>
      <c r="TK34" s="253"/>
      <c r="TL34" s="253"/>
      <c r="TM34" s="253"/>
      <c r="TN34" s="253"/>
      <c r="TO34" s="253"/>
      <c r="TP34" s="253"/>
      <c r="TQ34" s="253"/>
      <c r="TR34" s="253"/>
      <c r="TS34" s="253"/>
      <c r="TT34" s="253"/>
      <c r="TU34" s="253"/>
      <c r="TV34" s="253"/>
      <c r="TW34" s="253"/>
      <c r="TX34" s="253"/>
      <c r="TY34" s="253"/>
      <c r="TZ34" s="253"/>
      <c r="UA34" s="253"/>
      <c r="UB34" s="253"/>
      <c r="UC34" s="253"/>
      <c r="UD34" s="253"/>
      <c r="UE34" s="253"/>
      <c r="UF34" s="253"/>
      <c r="UG34" s="253"/>
      <c r="UH34" s="253"/>
      <c r="UI34" s="253"/>
      <c r="UJ34" s="253"/>
      <c r="UK34" s="253"/>
      <c r="UL34" s="253"/>
      <c r="UM34" s="253"/>
      <c r="UN34" s="253"/>
      <c r="UO34" s="253"/>
      <c r="UP34" s="253"/>
      <c r="UQ34" s="253"/>
      <c r="UR34" s="253"/>
      <c r="US34" s="253"/>
      <c r="UT34" s="253"/>
      <c r="UU34" s="253"/>
      <c r="UV34" s="253"/>
      <c r="UW34" s="253"/>
      <c r="UX34" s="253"/>
      <c r="UY34" s="253"/>
      <c r="UZ34" s="253"/>
      <c r="VA34" s="253"/>
      <c r="VB34" s="253"/>
      <c r="VC34" s="253"/>
      <c r="VD34" s="253"/>
      <c r="VE34" s="253"/>
      <c r="VF34" s="253"/>
      <c r="VG34" s="253"/>
      <c r="VH34" s="253"/>
      <c r="VI34" s="253"/>
      <c r="VJ34" s="253"/>
      <c r="VK34" s="253"/>
      <c r="VL34" s="253"/>
      <c r="VM34" s="253"/>
      <c r="VN34" s="253"/>
      <c r="VO34" s="253"/>
      <c r="VP34" s="253"/>
      <c r="VQ34" s="253"/>
      <c r="VR34" s="253"/>
      <c r="VS34" s="253"/>
      <c r="VT34" s="253"/>
      <c r="VU34" s="253"/>
      <c r="VV34" s="253"/>
      <c r="VW34" s="253"/>
      <c r="VX34" s="253"/>
      <c r="VY34" s="253"/>
      <c r="VZ34" s="253"/>
      <c r="WA34" s="253"/>
      <c r="WB34" s="253"/>
      <c r="WC34" s="253"/>
      <c r="WD34" s="253"/>
      <c r="WE34" s="253"/>
      <c r="WF34" s="253"/>
      <c r="WG34" s="253"/>
      <c r="WH34" s="253"/>
      <c r="WI34" s="253"/>
      <c r="WJ34" s="253"/>
      <c r="WK34" s="253"/>
      <c r="WL34" s="253"/>
      <c r="WM34" s="253"/>
      <c r="WN34" s="253"/>
      <c r="WO34" s="253"/>
      <c r="WP34" s="253"/>
      <c r="WQ34" s="253"/>
      <c r="WR34" s="253"/>
      <c r="WS34" s="253"/>
      <c r="WT34" s="253"/>
      <c r="WU34" s="253"/>
      <c r="WV34" s="253"/>
      <c r="WW34" s="253"/>
      <c r="WX34" s="253"/>
      <c r="WY34" s="253"/>
      <c r="WZ34" s="253"/>
      <c r="XA34" s="253"/>
      <c r="XB34" s="253"/>
      <c r="XC34" s="253"/>
      <c r="XD34" s="253"/>
      <c r="XE34" s="253"/>
      <c r="XF34" s="253"/>
      <c r="XG34" s="253"/>
      <c r="XH34" s="253"/>
      <c r="XI34" s="253"/>
      <c r="XJ34" s="253"/>
      <c r="XK34" s="253"/>
      <c r="XL34" s="253"/>
      <c r="XM34" s="253"/>
      <c r="XN34" s="253"/>
      <c r="XO34" s="253"/>
      <c r="XP34" s="253"/>
      <c r="XQ34" s="253"/>
      <c r="XR34" s="253"/>
      <c r="XS34" s="253"/>
      <c r="XT34" s="253"/>
      <c r="XU34" s="253"/>
      <c r="XV34" s="253"/>
      <c r="XW34" s="253"/>
      <c r="XX34" s="253"/>
      <c r="XY34" s="253"/>
      <c r="XZ34" s="253"/>
      <c r="YA34" s="253"/>
      <c r="YB34" s="253"/>
      <c r="YC34" s="253"/>
      <c r="YD34" s="253"/>
      <c r="YE34" s="253"/>
      <c r="YF34" s="253"/>
      <c r="YG34" s="253"/>
      <c r="YH34" s="253"/>
      <c r="YI34" s="253"/>
      <c r="YJ34" s="253"/>
      <c r="YK34" s="253"/>
      <c r="YL34" s="253"/>
      <c r="YM34" s="253"/>
      <c r="YN34" s="253"/>
      <c r="YO34" s="253"/>
      <c r="YP34" s="253"/>
      <c r="YQ34" s="253"/>
      <c r="YR34" s="253"/>
      <c r="YS34" s="253"/>
      <c r="YT34" s="253"/>
      <c r="YU34" s="253"/>
      <c r="YV34" s="253"/>
      <c r="YW34" s="253"/>
      <c r="YX34" s="253"/>
      <c r="YY34" s="253"/>
      <c r="YZ34" s="253"/>
      <c r="ZA34" s="253"/>
      <c r="ZB34" s="253"/>
      <c r="ZC34" s="253"/>
      <c r="ZD34" s="253"/>
      <c r="ZE34" s="253"/>
      <c r="ZF34" s="253"/>
      <c r="ZG34" s="253"/>
      <c r="ZH34" s="253"/>
      <c r="ZI34" s="253"/>
      <c r="ZJ34" s="253"/>
      <c r="ZK34" s="253"/>
      <c r="ZL34" s="253"/>
      <c r="ZM34" s="253"/>
      <c r="ZN34" s="253"/>
      <c r="ZO34" s="253"/>
      <c r="ZP34" s="253"/>
      <c r="ZQ34" s="253"/>
      <c r="ZR34" s="253"/>
      <c r="ZS34" s="253"/>
      <c r="ZT34" s="253"/>
      <c r="ZU34" s="253"/>
      <c r="ZV34" s="253"/>
      <c r="ZW34" s="253"/>
      <c r="ZX34" s="253"/>
      <c r="ZY34" s="253"/>
      <c r="ZZ34" s="253"/>
      <c r="AAA34" s="253"/>
      <c r="AAB34" s="253"/>
      <c r="AAC34" s="253"/>
      <c r="AAD34" s="253"/>
      <c r="AAE34" s="253"/>
      <c r="AAF34" s="253"/>
      <c r="AAG34" s="253"/>
      <c r="AAH34" s="253"/>
      <c r="AAI34" s="253"/>
      <c r="AAJ34" s="253"/>
      <c r="AAK34" s="253"/>
      <c r="AAL34" s="253"/>
      <c r="AAM34" s="253"/>
      <c r="AAN34" s="253"/>
      <c r="AAO34" s="253"/>
      <c r="AAP34" s="253"/>
      <c r="AAQ34" s="253"/>
      <c r="AAR34" s="253"/>
      <c r="AAS34" s="253"/>
      <c r="AAT34" s="253"/>
      <c r="AAU34" s="253"/>
      <c r="AAV34" s="253"/>
      <c r="AAW34" s="253"/>
      <c r="AAX34" s="253"/>
      <c r="AAY34" s="253"/>
      <c r="AAZ34" s="253"/>
      <c r="ABA34" s="253"/>
      <c r="ABB34" s="253"/>
      <c r="ABC34" s="253"/>
      <c r="ABD34" s="253"/>
      <c r="ABE34" s="253"/>
      <c r="ABF34" s="253"/>
      <c r="ABG34" s="253"/>
      <c r="ABH34" s="253"/>
      <c r="ABI34" s="253"/>
      <c r="ABJ34" s="253"/>
      <c r="ABK34" s="253"/>
      <c r="ABL34" s="253"/>
      <c r="ABM34" s="253"/>
      <c r="ABN34" s="253"/>
      <c r="ABO34" s="253"/>
      <c r="ABP34" s="253"/>
      <c r="ABQ34" s="253"/>
      <c r="ABR34" s="253"/>
      <c r="ABS34" s="253"/>
      <c r="ABT34" s="253"/>
      <c r="ABU34" s="253"/>
      <c r="ABV34" s="253"/>
      <c r="ABW34" s="253"/>
      <c r="ABX34" s="253"/>
      <c r="ABY34" s="253"/>
      <c r="ABZ34" s="253"/>
      <c r="ACA34" s="253"/>
      <c r="ACB34" s="253"/>
      <c r="ACC34" s="253"/>
      <c r="ACD34" s="253"/>
      <c r="ACE34" s="253"/>
      <c r="ACF34" s="253"/>
      <c r="ACG34" s="253"/>
      <c r="ACH34" s="253"/>
      <c r="ACI34" s="253"/>
      <c r="ACJ34" s="253"/>
      <c r="ACK34" s="253"/>
      <c r="ACL34" s="253"/>
      <c r="ACM34" s="253"/>
      <c r="ACN34" s="253"/>
      <c r="ACO34" s="253"/>
      <c r="ACP34" s="253"/>
      <c r="ACQ34" s="253"/>
      <c r="ACR34" s="253"/>
      <c r="ACS34" s="253"/>
      <c r="ACT34" s="253"/>
      <c r="ACU34" s="253"/>
      <c r="ACV34" s="253"/>
      <c r="ACW34" s="253"/>
      <c r="ACX34" s="253"/>
      <c r="ACY34" s="253"/>
      <c r="ACZ34" s="253"/>
      <c r="ADA34" s="253"/>
      <c r="ADB34" s="253"/>
      <c r="ADC34" s="253"/>
      <c r="ADD34" s="253"/>
      <c r="ADE34" s="253"/>
      <c r="ADF34" s="253"/>
      <c r="ADG34" s="253"/>
      <c r="ADH34" s="253"/>
      <c r="ADI34" s="253"/>
      <c r="ADJ34" s="253"/>
      <c r="ADK34" s="253"/>
      <c r="ADL34" s="253"/>
      <c r="ADM34" s="253"/>
      <c r="ADN34" s="253"/>
      <c r="ADO34" s="253"/>
      <c r="ADP34" s="253"/>
      <c r="ADQ34" s="253"/>
      <c r="ADR34" s="253"/>
      <c r="ADS34" s="253"/>
      <c r="ADT34" s="253"/>
      <c r="ADU34" s="253"/>
      <c r="ADV34" s="253"/>
      <c r="ADW34" s="253"/>
      <c r="ADX34" s="253"/>
      <c r="ADY34" s="253"/>
      <c r="ADZ34" s="253"/>
      <c r="AEA34" s="253"/>
      <c r="AEB34" s="253"/>
      <c r="AEC34" s="253"/>
      <c r="AED34" s="253"/>
      <c r="AEE34" s="253"/>
      <c r="AEF34" s="253"/>
      <c r="AEG34" s="253"/>
      <c r="AEH34" s="253"/>
      <c r="AEI34" s="253"/>
      <c r="AEJ34" s="253"/>
      <c r="AEK34" s="253"/>
      <c r="AEL34" s="253"/>
      <c r="AEM34" s="253"/>
      <c r="AEN34" s="253"/>
      <c r="AEO34" s="253"/>
      <c r="AEP34" s="253"/>
      <c r="AEQ34" s="253"/>
      <c r="AER34" s="253"/>
      <c r="AES34" s="253"/>
      <c r="AET34" s="253"/>
      <c r="AEU34" s="253"/>
      <c r="AEV34" s="253"/>
      <c r="AEW34" s="253"/>
      <c r="AEX34" s="253"/>
      <c r="AEY34" s="253"/>
      <c r="AEZ34" s="253"/>
      <c r="AFA34" s="253"/>
      <c r="AFB34" s="253"/>
      <c r="AFC34" s="253"/>
      <c r="AFD34" s="253"/>
      <c r="AFE34" s="253"/>
      <c r="AFF34" s="253"/>
      <c r="AFG34" s="253"/>
      <c r="AFH34" s="253"/>
      <c r="AFI34" s="253"/>
      <c r="AFJ34" s="253"/>
      <c r="AFK34" s="253"/>
      <c r="AFL34" s="253"/>
      <c r="AFM34" s="253"/>
      <c r="AFN34" s="253"/>
      <c r="AFO34" s="253"/>
      <c r="AFP34" s="253"/>
      <c r="AFQ34" s="253"/>
      <c r="AFR34" s="253"/>
      <c r="AFS34" s="253"/>
      <c r="AFT34" s="253"/>
      <c r="AFU34" s="253"/>
      <c r="AFV34" s="253"/>
      <c r="AFW34" s="253"/>
      <c r="AFX34" s="253"/>
      <c r="AFY34" s="253"/>
      <c r="AFZ34" s="253"/>
      <c r="AGA34" s="253"/>
      <c r="AGB34" s="253"/>
      <c r="AGC34" s="253"/>
      <c r="AGD34" s="253"/>
      <c r="AGE34" s="253"/>
      <c r="AGF34" s="253"/>
      <c r="AGG34" s="253"/>
    </row>
    <row r="35" spans="2:865" s="19" customFormat="1" x14ac:dyDescent="0.25">
      <c r="B35" s="259" t="s">
        <v>12945</v>
      </c>
      <c r="C35" s="258">
        <v>89800</v>
      </c>
      <c r="D35" s="18" t="s">
        <v>12946</v>
      </c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  <c r="BA35" s="253"/>
      <c r="BB35" s="253"/>
      <c r="BC35" s="253"/>
      <c r="BD35" s="253"/>
      <c r="BE35" s="253"/>
      <c r="BF35" s="253"/>
      <c r="BG35" s="253"/>
      <c r="BH35" s="253"/>
      <c r="BI35" s="253"/>
      <c r="BJ35" s="253"/>
      <c r="BK35" s="253"/>
      <c r="BL35" s="253"/>
      <c r="BM35" s="253"/>
      <c r="BN35" s="253"/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3"/>
      <c r="CD35" s="253"/>
      <c r="CE35" s="253"/>
      <c r="CF35" s="253"/>
      <c r="CG35" s="253"/>
      <c r="CH35" s="253"/>
      <c r="CI35" s="253"/>
      <c r="CJ35" s="253"/>
      <c r="CK35" s="253"/>
      <c r="CL35" s="253"/>
      <c r="CM35" s="253"/>
      <c r="CN35" s="253"/>
      <c r="CO35" s="253"/>
      <c r="CP35" s="253"/>
      <c r="CQ35" s="253"/>
      <c r="CR35" s="253"/>
      <c r="CS35" s="253"/>
      <c r="CT35" s="253"/>
      <c r="CU35" s="253"/>
      <c r="CV35" s="253"/>
      <c r="CW35" s="253"/>
      <c r="CX35" s="253"/>
      <c r="CY35" s="253"/>
      <c r="CZ35" s="253"/>
      <c r="DA35" s="253"/>
      <c r="DB35" s="253"/>
      <c r="DC35" s="253"/>
      <c r="DD35" s="253"/>
      <c r="DE35" s="253"/>
      <c r="DF35" s="253"/>
      <c r="DG35" s="253"/>
      <c r="DH35" s="253"/>
      <c r="DI35" s="253"/>
      <c r="DJ35" s="253"/>
      <c r="DK35" s="253"/>
      <c r="DL35" s="253"/>
      <c r="DM35" s="253"/>
      <c r="DN35" s="253"/>
      <c r="DO35" s="253"/>
      <c r="DP35" s="253"/>
      <c r="DQ35" s="253"/>
      <c r="DR35" s="253"/>
      <c r="DS35" s="253"/>
      <c r="DT35" s="253"/>
      <c r="DU35" s="253"/>
      <c r="DV35" s="253"/>
      <c r="DW35" s="253"/>
      <c r="DX35" s="253"/>
      <c r="DY35" s="253"/>
      <c r="DZ35" s="253"/>
      <c r="EA35" s="253"/>
      <c r="EB35" s="253"/>
      <c r="EC35" s="253"/>
      <c r="ED35" s="253"/>
      <c r="EE35" s="253"/>
      <c r="EF35" s="253"/>
      <c r="EG35" s="253"/>
      <c r="EH35" s="253"/>
      <c r="EI35" s="253"/>
      <c r="EJ35" s="253"/>
      <c r="EK35" s="253"/>
      <c r="EL35" s="253"/>
      <c r="EM35" s="253"/>
      <c r="EN35" s="253"/>
      <c r="EO35" s="253"/>
      <c r="EP35" s="253"/>
      <c r="EQ35" s="253"/>
      <c r="ER35" s="253"/>
      <c r="ES35" s="253"/>
      <c r="ET35" s="253"/>
      <c r="EU35" s="253"/>
      <c r="EV35" s="253"/>
      <c r="EW35" s="253"/>
      <c r="EX35" s="253"/>
      <c r="EY35" s="253"/>
      <c r="EZ35" s="253"/>
      <c r="FA35" s="253"/>
      <c r="FB35" s="253"/>
      <c r="FC35" s="253"/>
      <c r="FD35" s="253"/>
      <c r="FE35" s="253"/>
      <c r="FF35" s="253"/>
      <c r="FG35" s="253"/>
      <c r="FH35" s="253"/>
      <c r="FI35" s="253"/>
      <c r="FJ35" s="253"/>
      <c r="FK35" s="253"/>
      <c r="FL35" s="253"/>
      <c r="FM35" s="253"/>
      <c r="FN35" s="253"/>
      <c r="FO35" s="253"/>
      <c r="FP35" s="253"/>
      <c r="FQ35" s="253"/>
      <c r="FR35" s="253"/>
      <c r="FS35" s="253"/>
      <c r="FT35" s="253"/>
      <c r="FU35" s="253"/>
      <c r="FV35" s="253"/>
      <c r="FW35" s="253"/>
      <c r="FX35" s="253"/>
      <c r="FY35" s="253"/>
      <c r="FZ35" s="253"/>
      <c r="GA35" s="253"/>
      <c r="GB35" s="253"/>
      <c r="GC35" s="253"/>
      <c r="GD35" s="253"/>
      <c r="GE35" s="253"/>
      <c r="GF35" s="253"/>
      <c r="GG35" s="253"/>
      <c r="GH35" s="253"/>
      <c r="GI35" s="253"/>
      <c r="GJ35" s="253"/>
      <c r="GK35" s="253"/>
      <c r="GL35" s="253"/>
      <c r="GM35" s="253"/>
      <c r="GN35" s="253"/>
      <c r="GO35" s="253"/>
      <c r="GP35" s="253"/>
      <c r="GQ35" s="253"/>
      <c r="GR35" s="253"/>
      <c r="GS35" s="253"/>
      <c r="GT35" s="253"/>
      <c r="GU35" s="253"/>
      <c r="GV35" s="253"/>
      <c r="GW35" s="253"/>
      <c r="GX35" s="253"/>
      <c r="GY35" s="253"/>
      <c r="GZ35" s="253"/>
      <c r="HA35" s="253"/>
      <c r="HB35" s="253"/>
      <c r="HC35" s="253"/>
      <c r="HD35" s="253"/>
      <c r="HE35" s="253"/>
      <c r="HF35" s="253"/>
      <c r="HG35" s="253"/>
      <c r="HH35" s="253"/>
      <c r="HI35" s="253"/>
      <c r="HJ35" s="253"/>
      <c r="HK35" s="253"/>
      <c r="HL35" s="253"/>
      <c r="HM35" s="253"/>
      <c r="HN35" s="253"/>
      <c r="HO35" s="253"/>
      <c r="HP35" s="253"/>
      <c r="HQ35" s="253"/>
      <c r="HR35" s="253"/>
      <c r="HS35" s="253"/>
      <c r="HT35" s="253"/>
      <c r="HU35" s="253"/>
      <c r="HV35" s="253"/>
      <c r="HW35" s="253"/>
      <c r="HX35" s="253"/>
      <c r="HY35" s="253"/>
      <c r="HZ35" s="253"/>
      <c r="IA35" s="253"/>
      <c r="IB35" s="253"/>
      <c r="IC35" s="253"/>
      <c r="ID35" s="253"/>
      <c r="IE35" s="253"/>
      <c r="IF35" s="253"/>
      <c r="IG35" s="253"/>
      <c r="IH35" s="253"/>
      <c r="II35" s="253"/>
      <c r="IJ35" s="253"/>
      <c r="IK35" s="253"/>
      <c r="IL35" s="253"/>
      <c r="IM35" s="253"/>
      <c r="IN35" s="253"/>
      <c r="IO35" s="253"/>
      <c r="IP35" s="253"/>
      <c r="IQ35" s="253"/>
      <c r="IR35" s="253"/>
      <c r="IS35" s="253"/>
      <c r="IT35" s="253"/>
      <c r="IU35" s="253"/>
      <c r="IV35" s="253"/>
      <c r="IW35" s="253"/>
      <c r="IX35" s="253"/>
      <c r="IY35" s="253"/>
      <c r="IZ35" s="253"/>
      <c r="JA35" s="253"/>
      <c r="JB35" s="253"/>
      <c r="JC35" s="253"/>
      <c r="JD35" s="253"/>
      <c r="JE35" s="253"/>
      <c r="JF35" s="253"/>
      <c r="JG35" s="253"/>
      <c r="JH35" s="253"/>
      <c r="JI35" s="253"/>
      <c r="JJ35" s="253"/>
      <c r="JK35" s="253"/>
      <c r="JL35" s="253"/>
      <c r="JM35" s="253"/>
      <c r="JN35" s="253"/>
      <c r="JO35" s="253"/>
      <c r="JP35" s="253"/>
      <c r="JQ35" s="253"/>
      <c r="JR35" s="253"/>
      <c r="JS35" s="253"/>
      <c r="JT35" s="253"/>
      <c r="JU35" s="253"/>
      <c r="JV35" s="253"/>
      <c r="JW35" s="253"/>
      <c r="JX35" s="253"/>
      <c r="JY35" s="253"/>
      <c r="JZ35" s="253"/>
      <c r="KA35" s="253"/>
      <c r="KB35" s="253"/>
      <c r="KC35" s="253"/>
      <c r="KD35" s="253"/>
      <c r="KE35" s="253"/>
      <c r="KF35" s="253"/>
      <c r="KG35" s="253"/>
      <c r="KH35" s="253"/>
      <c r="KI35" s="253"/>
      <c r="KJ35" s="253"/>
      <c r="KK35" s="253"/>
      <c r="KL35" s="253"/>
      <c r="KM35" s="253"/>
      <c r="KN35" s="253"/>
      <c r="KO35" s="253"/>
      <c r="KP35" s="253"/>
      <c r="KQ35" s="253"/>
      <c r="KR35" s="253"/>
      <c r="KS35" s="253"/>
      <c r="KT35" s="253"/>
      <c r="KU35" s="253"/>
      <c r="KV35" s="253"/>
      <c r="KW35" s="253"/>
      <c r="KX35" s="253"/>
      <c r="KY35" s="253"/>
      <c r="KZ35" s="253"/>
      <c r="LA35" s="253"/>
      <c r="LB35" s="253"/>
      <c r="LC35" s="253"/>
      <c r="LD35" s="253"/>
      <c r="LE35" s="253"/>
      <c r="LF35" s="253"/>
      <c r="LG35" s="253"/>
      <c r="LH35" s="253"/>
      <c r="LI35" s="253"/>
      <c r="LJ35" s="253"/>
      <c r="LK35" s="253"/>
      <c r="LL35" s="253"/>
      <c r="LM35" s="253"/>
      <c r="LN35" s="253"/>
      <c r="LO35" s="253"/>
      <c r="LP35" s="253"/>
      <c r="LQ35" s="253"/>
      <c r="LR35" s="253"/>
      <c r="LS35" s="253"/>
      <c r="LT35" s="253"/>
      <c r="LU35" s="253"/>
      <c r="LV35" s="253"/>
      <c r="LW35" s="253"/>
      <c r="LX35" s="253"/>
      <c r="LY35" s="253"/>
      <c r="LZ35" s="253"/>
      <c r="MA35" s="253"/>
      <c r="MB35" s="253"/>
      <c r="MC35" s="253"/>
      <c r="MD35" s="253"/>
      <c r="ME35" s="253"/>
      <c r="MF35" s="253"/>
      <c r="MG35" s="253"/>
      <c r="MH35" s="253"/>
      <c r="MI35" s="253"/>
      <c r="MJ35" s="253"/>
      <c r="MK35" s="253"/>
      <c r="ML35" s="253"/>
      <c r="MM35" s="253"/>
      <c r="MN35" s="253"/>
      <c r="MO35" s="253"/>
      <c r="MP35" s="253"/>
      <c r="MQ35" s="253"/>
      <c r="MR35" s="253"/>
      <c r="MS35" s="253"/>
      <c r="MT35" s="253"/>
      <c r="MU35" s="253"/>
      <c r="MV35" s="253"/>
      <c r="MW35" s="253"/>
      <c r="MX35" s="253"/>
      <c r="MY35" s="253"/>
      <c r="MZ35" s="253"/>
      <c r="NA35" s="253"/>
      <c r="NB35" s="253"/>
      <c r="NC35" s="253"/>
      <c r="ND35" s="253"/>
      <c r="NE35" s="253"/>
      <c r="NF35" s="253"/>
      <c r="NG35" s="253"/>
      <c r="NH35" s="253"/>
      <c r="NI35" s="253"/>
      <c r="NJ35" s="253"/>
      <c r="NK35" s="253"/>
      <c r="NL35" s="253"/>
      <c r="NM35" s="253"/>
      <c r="NN35" s="253"/>
      <c r="NO35" s="253"/>
      <c r="NP35" s="253"/>
      <c r="NQ35" s="253"/>
      <c r="NR35" s="253"/>
      <c r="NS35" s="253"/>
      <c r="NT35" s="253"/>
      <c r="NU35" s="253"/>
      <c r="NV35" s="253"/>
      <c r="NW35" s="253"/>
      <c r="NX35" s="253"/>
      <c r="NY35" s="253"/>
      <c r="NZ35" s="253"/>
      <c r="OA35" s="253"/>
      <c r="OB35" s="253"/>
      <c r="OC35" s="253"/>
      <c r="OD35" s="253"/>
      <c r="OE35" s="253"/>
      <c r="OF35" s="253"/>
      <c r="OG35" s="253"/>
      <c r="OH35" s="253"/>
      <c r="OI35" s="253"/>
      <c r="OJ35" s="253"/>
      <c r="OK35" s="253"/>
      <c r="OL35" s="253"/>
      <c r="OM35" s="253"/>
      <c r="ON35" s="253"/>
      <c r="OO35" s="253"/>
      <c r="OP35" s="253"/>
      <c r="OQ35" s="253"/>
      <c r="OR35" s="253"/>
      <c r="OS35" s="253"/>
      <c r="OT35" s="253"/>
      <c r="OU35" s="253"/>
      <c r="OV35" s="253"/>
      <c r="OW35" s="253"/>
      <c r="OX35" s="253"/>
      <c r="OY35" s="253"/>
      <c r="OZ35" s="253"/>
      <c r="PA35" s="253"/>
      <c r="PB35" s="253"/>
      <c r="PC35" s="253"/>
      <c r="PD35" s="253"/>
      <c r="PE35" s="253"/>
      <c r="PF35" s="253"/>
      <c r="PG35" s="253"/>
      <c r="PH35" s="253"/>
      <c r="PI35" s="253"/>
      <c r="PJ35" s="253"/>
      <c r="PK35" s="253"/>
      <c r="PL35" s="253"/>
      <c r="PM35" s="253"/>
      <c r="PN35" s="253"/>
      <c r="PO35" s="253"/>
      <c r="PP35" s="253"/>
      <c r="PQ35" s="253"/>
      <c r="PR35" s="253"/>
      <c r="PS35" s="253"/>
      <c r="PT35" s="253"/>
      <c r="PU35" s="253"/>
      <c r="PV35" s="253"/>
      <c r="PW35" s="253"/>
      <c r="PX35" s="253"/>
      <c r="PY35" s="253"/>
      <c r="PZ35" s="253"/>
      <c r="QA35" s="253"/>
      <c r="QB35" s="253"/>
      <c r="QC35" s="253"/>
      <c r="QD35" s="253"/>
      <c r="QE35" s="253"/>
      <c r="QF35" s="253"/>
      <c r="QG35" s="253"/>
      <c r="QH35" s="253"/>
      <c r="QI35" s="253"/>
      <c r="QJ35" s="253"/>
      <c r="QK35" s="253"/>
      <c r="QL35" s="253"/>
      <c r="QM35" s="253"/>
      <c r="QN35" s="253"/>
      <c r="QO35" s="253"/>
      <c r="QP35" s="253"/>
      <c r="QQ35" s="253"/>
      <c r="QR35" s="253"/>
      <c r="QS35" s="253"/>
      <c r="QT35" s="253"/>
      <c r="QU35" s="253"/>
      <c r="QV35" s="253"/>
      <c r="QW35" s="253"/>
      <c r="QX35" s="253"/>
      <c r="QY35" s="253"/>
      <c r="QZ35" s="253"/>
      <c r="RA35" s="253"/>
      <c r="RB35" s="253"/>
      <c r="RC35" s="253"/>
      <c r="RD35" s="253"/>
      <c r="RE35" s="253"/>
      <c r="RF35" s="253"/>
      <c r="RG35" s="253"/>
      <c r="RH35" s="253"/>
      <c r="RI35" s="253"/>
      <c r="RJ35" s="253"/>
      <c r="RK35" s="253"/>
      <c r="RL35" s="253"/>
      <c r="RM35" s="253"/>
      <c r="RN35" s="253"/>
      <c r="RO35" s="253"/>
      <c r="RP35" s="253"/>
      <c r="RQ35" s="253"/>
      <c r="RR35" s="253"/>
      <c r="RS35" s="253"/>
      <c r="RT35" s="253"/>
      <c r="RU35" s="253"/>
      <c r="RV35" s="253"/>
      <c r="RW35" s="253"/>
      <c r="RX35" s="253"/>
      <c r="RY35" s="253"/>
      <c r="RZ35" s="253"/>
      <c r="SA35" s="253"/>
      <c r="SB35" s="253"/>
      <c r="SC35" s="253"/>
      <c r="SD35" s="253"/>
      <c r="SE35" s="253"/>
      <c r="SF35" s="253"/>
      <c r="SG35" s="253"/>
      <c r="SH35" s="253"/>
      <c r="SI35" s="253"/>
      <c r="SJ35" s="253"/>
      <c r="SK35" s="253"/>
      <c r="SL35" s="253"/>
      <c r="SM35" s="253"/>
      <c r="SN35" s="253"/>
      <c r="SO35" s="253"/>
      <c r="SP35" s="253"/>
      <c r="SQ35" s="253"/>
      <c r="SR35" s="253"/>
      <c r="SS35" s="253"/>
      <c r="ST35" s="253"/>
      <c r="SU35" s="253"/>
      <c r="SV35" s="253"/>
      <c r="SW35" s="253"/>
      <c r="SX35" s="253"/>
      <c r="SY35" s="253"/>
      <c r="SZ35" s="253"/>
      <c r="TA35" s="253"/>
      <c r="TB35" s="253"/>
      <c r="TC35" s="253"/>
      <c r="TD35" s="253"/>
      <c r="TE35" s="253"/>
      <c r="TF35" s="253"/>
      <c r="TG35" s="253"/>
      <c r="TH35" s="253"/>
      <c r="TI35" s="253"/>
      <c r="TJ35" s="253"/>
      <c r="TK35" s="253"/>
      <c r="TL35" s="253"/>
      <c r="TM35" s="253"/>
      <c r="TN35" s="253"/>
      <c r="TO35" s="253"/>
      <c r="TP35" s="253"/>
      <c r="TQ35" s="253"/>
      <c r="TR35" s="253"/>
      <c r="TS35" s="253"/>
      <c r="TT35" s="253"/>
      <c r="TU35" s="253"/>
      <c r="TV35" s="253"/>
      <c r="TW35" s="253"/>
      <c r="TX35" s="253"/>
      <c r="TY35" s="253"/>
      <c r="TZ35" s="253"/>
      <c r="UA35" s="253"/>
      <c r="UB35" s="253"/>
      <c r="UC35" s="253"/>
      <c r="UD35" s="253"/>
      <c r="UE35" s="253"/>
      <c r="UF35" s="253"/>
      <c r="UG35" s="253"/>
      <c r="UH35" s="253"/>
      <c r="UI35" s="253"/>
      <c r="UJ35" s="253"/>
      <c r="UK35" s="253"/>
      <c r="UL35" s="253"/>
      <c r="UM35" s="253"/>
      <c r="UN35" s="253"/>
      <c r="UO35" s="253"/>
      <c r="UP35" s="253"/>
      <c r="UQ35" s="253"/>
      <c r="UR35" s="253"/>
      <c r="US35" s="253"/>
      <c r="UT35" s="253"/>
      <c r="UU35" s="253"/>
      <c r="UV35" s="253"/>
      <c r="UW35" s="253"/>
      <c r="UX35" s="253"/>
      <c r="UY35" s="253"/>
      <c r="UZ35" s="253"/>
      <c r="VA35" s="253"/>
      <c r="VB35" s="253"/>
      <c r="VC35" s="253"/>
      <c r="VD35" s="253"/>
      <c r="VE35" s="253"/>
      <c r="VF35" s="253"/>
      <c r="VG35" s="253"/>
      <c r="VH35" s="253"/>
      <c r="VI35" s="253"/>
      <c r="VJ35" s="253"/>
      <c r="VK35" s="253"/>
      <c r="VL35" s="253"/>
      <c r="VM35" s="253"/>
      <c r="VN35" s="253"/>
      <c r="VO35" s="253"/>
      <c r="VP35" s="253"/>
      <c r="VQ35" s="253"/>
      <c r="VR35" s="253"/>
      <c r="VS35" s="253"/>
      <c r="VT35" s="253"/>
      <c r="VU35" s="253"/>
      <c r="VV35" s="253"/>
      <c r="VW35" s="253"/>
      <c r="VX35" s="253"/>
      <c r="VY35" s="253"/>
      <c r="VZ35" s="253"/>
      <c r="WA35" s="253"/>
      <c r="WB35" s="253"/>
      <c r="WC35" s="253"/>
      <c r="WD35" s="253"/>
      <c r="WE35" s="253"/>
      <c r="WF35" s="253"/>
      <c r="WG35" s="253"/>
      <c r="WH35" s="253"/>
      <c r="WI35" s="253"/>
      <c r="WJ35" s="253"/>
      <c r="WK35" s="253"/>
      <c r="WL35" s="253"/>
      <c r="WM35" s="253"/>
      <c r="WN35" s="253"/>
      <c r="WO35" s="253"/>
      <c r="WP35" s="253"/>
      <c r="WQ35" s="253"/>
      <c r="WR35" s="253"/>
      <c r="WS35" s="253"/>
      <c r="WT35" s="253"/>
      <c r="WU35" s="253"/>
      <c r="WV35" s="253"/>
      <c r="WW35" s="253"/>
      <c r="WX35" s="253"/>
      <c r="WY35" s="253"/>
      <c r="WZ35" s="253"/>
      <c r="XA35" s="253"/>
      <c r="XB35" s="253"/>
      <c r="XC35" s="253"/>
      <c r="XD35" s="253"/>
      <c r="XE35" s="253"/>
      <c r="XF35" s="253"/>
      <c r="XG35" s="253"/>
      <c r="XH35" s="253"/>
      <c r="XI35" s="253"/>
      <c r="XJ35" s="253"/>
      <c r="XK35" s="253"/>
      <c r="XL35" s="253"/>
      <c r="XM35" s="253"/>
      <c r="XN35" s="253"/>
      <c r="XO35" s="253"/>
      <c r="XP35" s="253"/>
      <c r="XQ35" s="253"/>
      <c r="XR35" s="253"/>
      <c r="XS35" s="253"/>
      <c r="XT35" s="253"/>
      <c r="XU35" s="253"/>
      <c r="XV35" s="253"/>
      <c r="XW35" s="253"/>
      <c r="XX35" s="253"/>
      <c r="XY35" s="253"/>
      <c r="XZ35" s="253"/>
      <c r="YA35" s="253"/>
      <c r="YB35" s="253"/>
      <c r="YC35" s="253"/>
      <c r="YD35" s="253"/>
      <c r="YE35" s="253"/>
      <c r="YF35" s="253"/>
      <c r="YG35" s="253"/>
      <c r="YH35" s="253"/>
      <c r="YI35" s="253"/>
      <c r="YJ35" s="253"/>
      <c r="YK35" s="253"/>
      <c r="YL35" s="253"/>
      <c r="YM35" s="253"/>
      <c r="YN35" s="253"/>
      <c r="YO35" s="253"/>
      <c r="YP35" s="253"/>
      <c r="YQ35" s="253"/>
      <c r="YR35" s="253"/>
      <c r="YS35" s="253"/>
      <c r="YT35" s="253"/>
      <c r="YU35" s="253"/>
      <c r="YV35" s="253"/>
      <c r="YW35" s="253"/>
      <c r="YX35" s="253"/>
      <c r="YY35" s="253"/>
      <c r="YZ35" s="253"/>
      <c r="ZA35" s="253"/>
      <c r="ZB35" s="253"/>
      <c r="ZC35" s="253"/>
      <c r="ZD35" s="253"/>
      <c r="ZE35" s="253"/>
      <c r="ZF35" s="253"/>
      <c r="ZG35" s="253"/>
      <c r="ZH35" s="253"/>
      <c r="ZI35" s="253"/>
      <c r="ZJ35" s="253"/>
      <c r="ZK35" s="253"/>
      <c r="ZL35" s="253"/>
      <c r="ZM35" s="253"/>
      <c r="ZN35" s="253"/>
      <c r="ZO35" s="253"/>
      <c r="ZP35" s="253"/>
      <c r="ZQ35" s="253"/>
      <c r="ZR35" s="253"/>
      <c r="ZS35" s="253"/>
      <c r="ZT35" s="253"/>
      <c r="ZU35" s="253"/>
      <c r="ZV35" s="253"/>
      <c r="ZW35" s="253"/>
      <c r="ZX35" s="253"/>
      <c r="ZY35" s="253"/>
      <c r="ZZ35" s="253"/>
      <c r="AAA35" s="253"/>
      <c r="AAB35" s="253"/>
      <c r="AAC35" s="253"/>
      <c r="AAD35" s="253"/>
      <c r="AAE35" s="253"/>
      <c r="AAF35" s="253"/>
      <c r="AAG35" s="253"/>
      <c r="AAH35" s="253"/>
      <c r="AAI35" s="253"/>
      <c r="AAJ35" s="253"/>
      <c r="AAK35" s="253"/>
      <c r="AAL35" s="253"/>
      <c r="AAM35" s="253"/>
      <c r="AAN35" s="253"/>
      <c r="AAO35" s="253"/>
      <c r="AAP35" s="253"/>
      <c r="AAQ35" s="253"/>
      <c r="AAR35" s="253"/>
      <c r="AAS35" s="253"/>
      <c r="AAT35" s="253"/>
      <c r="AAU35" s="253"/>
      <c r="AAV35" s="253"/>
      <c r="AAW35" s="253"/>
      <c r="AAX35" s="253"/>
      <c r="AAY35" s="253"/>
      <c r="AAZ35" s="253"/>
      <c r="ABA35" s="253"/>
      <c r="ABB35" s="253"/>
      <c r="ABC35" s="253"/>
      <c r="ABD35" s="253"/>
      <c r="ABE35" s="253"/>
      <c r="ABF35" s="253"/>
      <c r="ABG35" s="253"/>
      <c r="ABH35" s="253"/>
      <c r="ABI35" s="253"/>
      <c r="ABJ35" s="253"/>
      <c r="ABK35" s="253"/>
      <c r="ABL35" s="253"/>
      <c r="ABM35" s="253"/>
      <c r="ABN35" s="253"/>
      <c r="ABO35" s="253"/>
      <c r="ABP35" s="253"/>
      <c r="ABQ35" s="253"/>
      <c r="ABR35" s="253"/>
      <c r="ABS35" s="253"/>
      <c r="ABT35" s="253"/>
      <c r="ABU35" s="253"/>
      <c r="ABV35" s="253"/>
      <c r="ABW35" s="253"/>
      <c r="ABX35" s="253"/>
      <c r="ABY35" s="253"/>
      <c r="ABZ35" s="253"/>
      <c r="ACA35" s="253"/>
      <c r="ACB35" s="253"/>
      <c r="ACC35" s="253"/>
      <c r="ACD35" s="253"/>
      <c r="ACE35" s="253"/>
      <c r="ACF35" s="253"/>
      <c r="ACG35" s="253"/>
      <c r="ACH35" s="253"/>
      <c r="ACI35" s="253"/>
      <c r="ACJ35" s="253"/>
      <c r="ACK35" s="253"/>
      <c r="ACL35" s="253"/>
      <c r="ACM35" s="253"/>
      <c r="ACN35" s="253"/>
      <c r="ACO35" s="253"/>
      <c r="ACP35" s="253"/>
      <c r="ACQ35" s="253"/>
      <c r="ACR35" s="253"/>
      <c r="ACS35" s="253"/>
      <c r="ACT35" s="253"/>
      <c r="ACU35" s="253"/>
      <c r="ACV35" s="253"/>
      <c r="ACW35" s="253"/>
      <c r="ACX35" s="253"/>
      <c r="ACY35" s="253"/>
      <c r="ACZ35" s="253"/>
      <c r="ADA35" s="253"/>
      <c r="ADB35" s="253"/>
      <c r="ADC35" s="253"/>
      <c r="ADD35" s="253"/>
      <c r="ADE35" s="253"/>
      <c r="ADF35" s="253"/>
      <c r="ADG35" s="253"/>
      <c r="ADH35" s="253"/>
      <c r="ADI35" s="253"/>
      <c r="ADJ35" s="253"/>
      <c r="ADK35" s="253"/>
      <c r="ADL35" s="253"/>
      <c r="ADM35" s="253"/>
      <c r="ADN35" s="253"/>
      <c r="ADO35" s="253"/>
      <c r="ADP35" s="253"/>
      <c r="ADQ35" s="253"/>
      <c r="ADR35" s="253"/>
      <c r="ADS35" s="253"/>
      <c r="ADT35" s="253"/>
      <c r="ADU35" s="253"/>
      <c r="ADV35" s="253"/>
      <c r="ADW35" s="253"/>
      <c r="ADX35" s="253"/>
      <c r="ADY35" s="253"/>
      <c r="ADZ35" s="253"/>
      <c r="AEA35" s="253"/>
      <c r="AEB35" s="253"/>
      <c r="AEC35" s="253"/>
      <c r="AED35" s="253"/>
      <c r="AEE35" s="253"/>
      <c r="AEF35" s="253"/>
      <c r="AEG35" s="253"/>
      <c r="AEH35" s="253"/>
      <c r="AEI35" s="253"/>
      <c r="AEJ35" s="253"/>
      <c r="AEK35" s="253"/>
      <c r="AEL35" s="253"/>
      <c r="AEM35" s="253"/>
      <c r="AEN35" s="253"/>
      <c r="AEO35" s="253"/>
      <c r="AEP35" s="253"/>
      <c r="AEQ35" s="253"/>
      <c r="AER35" s="253"/>
      <c r="AES35" s="253"/>
      <c r="AET35" s="253"/>
      <c r="AEU35" s="253"/>
      <c r="AEV35" s="253"/>
      <c r="AEW35" s="253"/>
      <c r="AEX35" s="253"/>
      <c r="AEY35" s="253"/>
      <c r="AEZ35" s="253"/>
      <c r="AFA35" s="253"/>
      <c r="AFB35" s="253"/>
      <c r="AFC35" s="253"/>
      <c r="AFD35" s="253"/>
      <c r="AFE35" s="253"/>
      <c r="AFF35" s="253"/>
      <c r="AFG35" s="253"/>
      <c r="AFH35" s="253"/>
      <c r="AFI35" s="253"/>
      <c r="AFJ35" s="253"/>
      <c r="AFK35" s="253"/>
      <c r="AFL35" s="253"/>
      <c r="AFM35" s="253"/>
      <c r="AFN35" s="253"/>
      <c r="AFO35" s="253"/>
      <c r="AFP35" s="253"/>
      <c r="AFQ35" s="253"/>
      <c r="AFR35" s="253"/>
      <c r="AFS35" s="253"/>
      <c r="AFT35" s="253"/>
      <c r="AFU35" s="253"/>
      <c r="AFV35" s="253"/>
      <c r="AFW35" s="253"/>
      <c r="AFX35" s="253"/>
      <c r="AFY35" s="253"/>
      <c r="AFZ35" s="253"/>
      <c r="AGA35" s="253"/>
      <c r="AGB35" s="253"/>
      <c r="AGC35" s="253"/>
      <c r="AGD35" s="253"/>
      <c r="AGE35" s="253"/>
      <c r="AGF35" s="253"/>
      <c r="AGG35" s="253"/>
    </row>
    <row r="36" spans="2:865" x14ac:dyDescent="0.25">
      <c r="B36" s="259" t="s">
        <v>12947</v>
      </c>
      <c r="C36" s="258">
        <v>6480</v>
      </c>
      <c r="D36" s="18" t="s">
        <v>12948</v>
      </c>
    </row>
    <row r="37" spans="2:865" x14ac:dyDescent="0.25">
      <c r="B37" s="259" t="s">
        <v>12949</v>
      </c>
      <c r="C37" s="258">
        <v>193030</v>
      </c>
      <c r="D37" s="18" t="s">
        <v>12950</v>
      </c>
    </row>
    <row r="38" spans="2:865" x14ac:dyDescent="0.25">
      <c r="B38" s="259" t="s">
        <v>12951</v>
      </c>
      <c r="C38" s="258">
        <v>19800</v>
      </c>
      <c r="D38" s="18" t="s">
        <v>12952</v>
      </c>
    </row>
    <row r="39" spans="2:865" s="19" customFormat="1" x14ac:dyDescent="0.25">
      <c r="B39" s="259" t="s">
        <v>12953</v>
      </c>
      <c r="C39" s="258">
        <v>2260</v>
      </c>
      <c r="D39" s="18" t="s">
        <v>12954</v>
      </c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3"/>
      <c r="AM39" s="253"/>
      <c r="AN39" s="253"/>
      <c r="AO39" s="253"/>
      <c r="AP39" s="253"/>
      <c r="AQ39" s="253"/>
      <c r="AR39" s="253"/>
      <c r="AS39" s="253"/>
      <c r="AT39" s="253"/>
      <c r="AU39" s="253"/>
      <c r="AV39" s="253"/>
      <c r="AW39" s="253"/>
      <c r="AX39" s="253"/>
      <c r="AY39" s="253"/>
      <c r="AZ39" s="253"/>
      <c r="BA39" s="253"/>
      <c r="BB39" s="253"/>
      <c r="BC39" s="253"/>
      <c r="BD39" s="253"/>
      <c r="BE39" s="253"/>
      <c r="BF39" s="253"/>
      <c r="BG39" s="253"/>
      <c r="BH39" s="253"/>
      <c r="BI39" s="253"/>
      <c r="BJ39" s="253"/>
      <c r="BK39" s="253"/>
      <c r="BL39" s="253"/>
      <c r="BM39" s="253"/>
      <c r="BN39" s="253"/>
      <c r="BO39" s="253"/>
      <c r="BP39" s="253"/>
      <c r="BQ39" s="253"/>
      <c r="BR39" s="253"/>
      <c r="BS39" s="253"/>
      <c r="BT39" s="253"/>
      <c r="BU39" s="253"/>
      <c r="BV39" s="253"/>
      <c r="BW39" s="253"/>
      <c r="BX39" s="253"/>
      <c r="BY39" s="253"/>
      <c r="BZ39" s="253"/>
      <c r="CA39" s="253"/>
      <c r="CB39" s="253"/>
      <c r="CC39" s="253"/>
      <c r="CD39" s="253"/>
      <c r="CE39" s="253"/>
      <c r="CF39" s="253"/>
      <c r="CG39" s="253"/>
      <c r="CH39" s="253"/>
      <c r="CI39" s="253"/>
      <c r="CJ39" s="253"/>
      <c r="CK39" s="253"/>
      <c r="CL39" s="253"/>
      <c r="CM39" s="253"/>
      <c r="CN39" s="253"/>
      <c r="CO39" s="253"/>
      <c r="CP39" s="253"/>
      <c r="CQ39" s="253"/>
      <c r="CR39" s="253"/>
      <c r="CS39" s="253"/>
      <c r="CT39" s="253"/>
      <c r="CU39" s="253"/>
      <c r="CV39" s="253"/>
      <c r="CW39" s="253"/>
      <c r="CX39" s="253"/>
      <c r="CY39" s="253"/>
      <c r="CZ39" s="253"/>
      <c r="DA39" s="253"/>
      <c r="DB39" s="253"/>
      <c r="DC39" s="253"/>
      <c r="DD39" s="253"/>
      <c r="DE39" s="253"/>
      <c r="DF39" s="253"/>
      <c r="DG39" s="253"/>
      <c r="DH39" s="253"/>
      <c r="DI39" s="253"/>
      <c r="DJ39" s="253"/>
      <c r="DK39" s="253"/>
      <c r="DL39" s="253"/>
      <c r="DM39" s="253"/>
      <c r="DN39" s="253"/>
      <c r="DO39" s="253"/>
      <c r="DP39" s="253"/>
      <c r="DQ39" s="253"/>
      <c r="DR39" s="253"/>
      <c r="DS39" s="253"/>
      <c r="DT39" s="253"/>
      <c r="DU39" s="253"/>
      <c r="DV39" s="253"/>
      <c r="DW39" s="253"/>
      <c r="DX39" s="253"/>
      <c r="DY39" s="253"/>
      <c r="DZ39" s="253"/>
      <c r="EA39" s="253"/>
      <c r="EB39" s="253"/>
      <c r="EC39" s="253"/>
      <c r="ED39" s="253"/>
      <c r="EE39" s="253"/>
      <c r="EF39" s="253"/>
      <c r="EG39" s="253"/>
      <c r="EH39" s="253"/>
      <c r="EI39" s="253"/>
      <c r="EJ39" s="253"/>
      <c r="EK39" s="253"/>
      <c r="EL39" s="253"/>
      <c r="EM39" s="253"/>
      <c r="EN39" s="253"/>
      <c r="EO39" s="253"/>
      <c r="EP39" s="253"/>
      <c r="EQ39" s="253"/>
      <c r="ER39" s="253"/>
      <c r="ES39" s="253"/>
      <c r="ET39" s="253"/>
      <c r="EU39" s="253"/>
      <c r="EV39" s="253"/>
      <c r="EW39" s="253"/>
      <c r="EX39" s="253"/>
      <c r="EY39" s="253"/>
      <c r="EZ39" s="253"/>
      <c r="FA39" s="253"/>
      <c r="FB39" s="253"/>
      <c r="FC39" s="253"/>
      <c r="FD39" s="253"/>
      <c r="FE39" s="253"/>
      <c r="FF39" s="253"/>
      <c r="FG39" s="253"/>
      <c r="FH39" s="253"/>
      <c r="FI39" s="253"/>
      <c r="FJ39" s="253"/>
      <c r="FK39" s="253"/>
      <c r="FL39" s="253"/>
      <c r="FM39" s="253"/>
      <c r="FN39" s="253"/>
      <c r="FO39" s="253"/>
      <c r="FP39" s="253"/>
      <c r="FQ39" s="253"/>
      <c r="FR39" s="253"/>
      <c r="FS39" s="253"/>
      <c r="FT39" s="253"/>
      <c r="FU39" s="253"/>
      <c r="FV39" s="253"/>
      <c r="FW39" s="253"/>
      <c r="FX39" s="253"/>
      <c r="FY39" s="253"/>
      <c r="FZ39" s="253"/>
      <c r="GA39" s="253"/>
      <c r="GB39" s="253"/>
      <c r="GC39" s="253"/>
      <c r="GD39" s="253"/>
      <c r="GE39" s="253"/>
      <c r="GF39" s="253"/>
      <c r="GG39" s="253"/>
      <c r="GH39" s="253"/>
      <c r="GI39" s="253"/>
      <c r="GJ39" s="253"/>
      <c r="GK39" s="253"/>
      <c r="GL39" s="253"/>
      <c r="GM39" s="253"/>
      <c r="GN39" s="253"/>
      <c r="GO39" s="253"/>
      <c r="GP39" s="253"/>
      <c r="GQ39" s="253"/>
      <c r="GR39" s="253"/>
      <c r="GS39" s="253"/>
      <c r="GT39" s="253"/>
      <c r="GU39" s="253"/>
      <c r="GV39" s="253"/>
      <c r="GW39" s="253"/>
      <c r="GX39" s="253"/>
      <c r="GY39" s="253"/>
      <c r="GZ39" s="253"/>
      <c r="HA39" s="253"/>
      <c r="HB39" s="253"/>
      <c r="HC39" s="253"/>
      <c r="HD39" s="253"/>
      <c r="HE39" s="253"/>
      <c r="HF39" s="253"/>
      <c r="HG39" s="253"/>
      <c r="HH39" s="253"/>
      <c r="HI39" s="253"/>
      <c r="HJ39" s="253"/>
      <c r="HK39" s="253"/>
      <c r="HL39" s="253"/>
      <c r="HM39" s="253"/>
      <c r="HN39" s="253"/>
      <c r="HO39" s="253"/>
      <c r="HP39" s="253"/>
      <c r="HQ39" s="253"/>
      <c r="HR39" s="253"/>
      <c r="HS39" s="253"/>
      <c r="HT39" s="253"/>
      <c r="HU39" s="253"/>
      <c r="HV39" s="253"/>
      <c r="HW39" s="253"/>
      <c r="HX39" s="253"/>
      <c r="HY39" s="253"/>
      <c r="HZ39" s="253"/>
      <c r="IA39" s="253"/>
      <c r="IB39" s="253"/>
      <c r="IC39" s="253"/>
      <c r="ID39" s="253"/>
      <c r="IE39" s="253"/>
      <c r="IF39" s="253"/>
      <c r="IG39" s="253"/>
      <c r="IH39" s="253"/>
      <c r="II39" s="253"/>
      <c r="IJ39" s="253"/>
      <c r="IK39" s="253"/>
      <c r="IL39" s="253"/>
      <c r="IM39" s="253"/>
      <c r="IN39" s="253"/>
      <c r="IO39" s="253"/>
      <c r="IP39" s="253"/>
      <c r="IQ39" s="253"/>
      <c r="IR39" s="253"/>
      <c r="IS39" s="253"/>
      <c r="IT39" s="253"/>
      <c r="IU39" s="253"/>
      <c r="IV39" s="253"/>
      <c r="IW39" s="253"/>
      <c r="IX39" s="253"/>
      <c r="IY39" s="253"/>
      <c r="IZ39" s="253"/>
      <c r="JA39" s="253"/>
      <c r="JB39" s="253"/>
      <c r="JC39" s="253"/>
      <c r="JD39" s="253"/>
      <c r="JE39" s="253"/>
      <c r="JF39" s="253"/>
      <c r="JG39" s="253"/>
      <c r="JH39" s="253"/>
      <c r="JI39" s="253"/>
      <c r="JJ39" s="253"/>
      <c r="JK39" s="253"/>
      <c r="JL39" s="253"/>
      <c r="JM39" s="253"/>
      <c r="JN39" s="253"/>
      <c r="JO39" s="253"/>
      <c r="JP39" s="253"/>
      <c r="JQ39" s="253"/>
      <c r="JR39" s="253"/>
      <c r="JS39" s="253"/>
      <c r="JT39" s="253"/>
      <c r="JU39" s="253"/>
      <c r="JV39" s="253"/>
      <c r="JW39" s="253"/>
      <c r="JX39" s="253"/>
      <c r="JY39" s="253"/>
      <c r="JZ39" s="253"/>
      <c r="KA39" s="253"/>
      <c r="KB39" s="253"/>
      <c r="KC39" s="253"/>
      <c r="KD39" s="253"/>
      <c r="KE39" s="253"/>
      <c r="KF39" s="253"/>
      <c r="KG39" s="253"/>
      <c r="KH39" s="253"/>
      <c r="KI39" s="253"/>
      <c r="KJ39" s="253"/>
      <c r="KK39" s="253"/>
      <c r="KL39" s="253"/>
      <c r="KM39" s="253"/>
      <c r="KN39" s="253"/>
      <c r="KO39" s="253"/>
      <c r="KP39" s="253"/>
      <c r="KQ39" s="253"/>
      <c r="KR39" s="253"/>
      <c r="KS39" s="253"/>
      <c r="KT39" s="253"/>
      <c r="KU39" s="253"/>
      <c r="KV39" s="253"/>
      <c r="KW39" s="253"/>
      <c r="KX39" s="253"/>
      <c r="KY39" s="253"/>
      <c r="KZ39" s="253"/>
      <c r="LA39" s="253"/>
      <c r="LB39" s="253"/>
      <c r="LC39" s="253"/>
      <c r="LD39" s="253"/>
      <c r="LE39" s="253"/>
      <c r="LF39" s="253"/>
      <c r="LG39" s="253"/>
      <c r="LH39" s="253"/>
      <c r="LI39" s="253"/>
      <c r="LJ39" s="253"/>
      <c r="LK39" s="253"/>
      <c r="LL39" s="253"/>
      <c r="LM39" s="253"/>
      <c r="LN39" s="253"/>
      <c r="LO39" s="253"/>
      <c r="LP39" s="253"/>
      <c r="LQ39" s="253"/>
      <c r="LR39" s="253"/>
      <c r="LS39" s="253"/>
      <c r="LT39" s="253"/>
      <c r="LU39" s="253"/>
      <c r="LV39" s="253"/>
      <c r="LW39" s="253"/>
      <c r="LX39" s="253"/>
      <c r="LY39" s="253"/>
      <c r="LZ39" s="253"/>
      <c r="MA39" s="253"/>
      <c r="MB39" s="253"/>
      <c r="MC39" s="253"/>
      <c r="MD39" s="253"/>
      <c r="ME39" s="253"/>
      <c r="MF39" s="253"/>
      <c r="MG39" s="253"/>
      <c r="MH39" s="253"/>
      <c r="MI39" s="253"/>
      <c r="MJ39" s="253"/>
      <c r="MK39" s="253"/>
      <c r="ML39" s="253"/>
      <c r="MM39" s="253"/>
      <c r="MN39" s="253"/>
      <c r="MO39" s="253"/>
      <c r="MP39" s="253"/>
      <c r="MQ39" s="253"/>
      <c r="MR39" s="253"/>
      <c r="MS39" s="253"/>
      <c r="MT39" s="253"/>
      <c r="MU39" s="253"/>
      <c r="MV39" s="253"/>
      <c r="MW39" s="253"/>
      <c r="MX39" s="253"/>
      <c r="MY39" s="253"/>
      <c r="MZ39" s="253"/>
      <c r="NA39" s="253"/>
      <c r="NB39" s="253"/>
      <c r="NC39" s="253"/>
      <c r="ND39" s="253"/>
      <c r="NE39" s="253"/>
      <c r="NF39" s="253"/>
      <c r="NG39" s="253"/>
      <c r="NH39" s="253"/>
      <c r="NI39" s="253"/>
      <c r="NJ39" s="253"/>
      <c r="NK39" s="253"/>
      <c r="NL39" s="253"/>
      <c r="NM39" s="253"/>
      <c r="NN39" s="253"/>
      <c r="NO39" s="253"/>
      <c r="NP39" s="253"/>
      <c r="NQ39" s="253"/>
      <c r="NR39" s="253"/>
      <c r="NS39" s="253"/>
      <c r="NT39" s="253"/>
      <c r="NU39" s="253"/>
      <c r="NV39" s="253"/>
      <c r="NW39" s="253"/>
      <c r="NX39" s="253"/>
      <c r="NY39" s="253"/>
      <c r="NZ39" s="253"/>
      <c r="OA39" s="253"/>
      <c r="OB39" s="253"/>
      <c r="OC39" s="253"/>
      <c r="OD39" s="253"/>
      <c r="OE39" s="253"/>
      <c r="OF39" s="253"/>
      <c r="OG39" s="253"/>
      <c r="OH39" s="253"/>
      <c r="OI39" s="253"/>
      <c r="OJ39" s="253"/>
      <c r="OK39" s="253"/>
      <c r="OL39" s="253"/>
      <c r="OM39" s="253"/>
      <c r="ON39" s="253"/>
      <c r="OO39" s="253"/>
      <c r="OP39" s="253"/>
      <c r="OQ39" s="253"/>
      <c r="OR39" s="253"/>
      <c r="OS39" s="253"/>
      <c r="OT39" s="253"/>
      <c r="OU39" s="253"/>
      <c r="OV39" s="253"/>
      <c r="OW39" s="253"/>
      <c r="OX39" s="253"/>
      <c r="OY39" s="253"/>
      <c r="OZ39" s="253"/>
      <c r="PA39" s="253"/>
      <c r="PB39" s="253"/>
      <c r="PC39" s="253"/>
      <c r="PD39" s="253"/>
      <c r="PE39" s="253"/>
      <c r="PF39" s="253"/>
      <c r="PG39" s="253"/>
      <c r="PH39" s="253"/>
      <c r="PI39" s="253"/>
      <c r="PJ39" s="253"/>
      <c r="PK39" s="253"/>
      <c r="PL39" s="253"/>
      <c r="PM39" s="253"/>
      <c r="PN39" s="253"/>
      <c r="PO39" s="253"/>
      <c r="PP39" s="253"/>
      <c r="PQ39" s="253"/>
      <c r="PR39" s="253"/>
      <c r="PS39" s="253"/>
      <c r="PT39" s="253"/>
      <c r="PU39" s="253"/>
      <c r="PV39" s="253"/>
      <c r="PW39" s="253"/>
      <c r="PX39" s="253"/>
      <c r="PY39" s="253"/>
      <c r="PZ39" s="253"/>
      <c r="QA39" s="253"/>
      <c r="QB39" s="253"/>
      <c r="QC39" s="253"/>
      <c r="QD39" s="253"/>
      <c r="QE39" s="253"/>
      <c r="QF39" s="253"/>
      <c r="QG39" s="253"/>
      <c r="QH39" s="253"/>
      <c r="QI39" s="253"/>
      <c r="QJ39" s="253"/>
      <c r="QK39" s="253"/>
      <c r="QL39" s="253"/>
      <c r="QM39" s="253"/>
      <c r="QN39" s="253"/>
      <c r="QO39" s="253"/>
      <c r="QP39" s="253"/>
      <c r="QQ39" s="253"/>
      <c r="QR39" s="253"/>
      <c r="QS39" s="253"/>
      <c r="QT39" s="253"/>
      <c r="QU39" s="253"/>
      <c r="QV39" s="253"/>
      <c r="QW39" s="253"/>
      <c r="QX39" s="253"/>
      <c r="QY39" s="253"/>
      <c r="QZ39" s="253"/>
      <c r="RA39" s="253"/>
      <c r="RB39" s="253"/>
      <c r="RC39" s="253"/>
      <c r="RD39" s="253"/>
      <c r="RE39" s="253"/>
      <c r="RF39" s="253"/>
      <c r="RG39" s="253"/>
      <c r="RH39" s="253"/>
      <c r="RI39" s="253"/>
      <c r="RJ39" s="253"/>
      <c r="RK39" s="253"/>
      <c r="RL39" s="253"/>
      <c r="RM39" s="253"/>
      <c r="RN39" s="253"/>
      <c r="RO39" s="253"/>
      <c r="RP39" s="253"/>
      <c r="RQ39" s="253"/>
      <c r="RR39" s="253"/>
      <c r="RS39" s="253"/>
      <c r="RT39" s="253"/>
      <c r="RU39" s="253"/>
      <c r="RV39" s="253"/>
      <c r="RW39" s="253"/>
      <c r="RX39" s="253"/>
      <c r="RY39" s="253"/>
      <c r="RZ39" s="253"/>
      <c r="SA39" s="253"/>
      <c r="SB39" s="253"/>
      <c r="SC39" s="253"/>
      <c r="SD39" s="253"/>
      <c r="SE39" s="253"/>
      <c r="SF39" s="253"/>
      <c r="SG39" s="253"/>
      <c r="SH39" s="253"/>
      <c r="SI39" s="253"/>
      <c r="SJ39" s="253"/>
      <c r="SK39" s="253"/>
      <c r="SL39" s="253"/>
      <c r="SM39" s="253"/>
      <c r="SN39" s="253"/>
      <c r="SO39" s="253"/>
      <c r="SP39" s="253"/>
      <c r="SQ39" s="253"/>
      <c r="SR39" s="253"/>
      <c r="SS39" s="253"/>
      <c r="ST39" s="253"/>
      <c r="SU39" s="253"/>
      <c r="SV39" s="253"/>
      <c r="SW39" s="253"/>
      <c r="SX39" s="253"/>
      <c r="SY39" s="253"/>
      <c r="SZ39" s="253"/>
      <c r="TA39" s="253"/>
      <c r="TB39" s="253"/>
      <c r="TC39" s="253"/>
      <c r="TD39" s="253"/>
      <c r="TE39" s="253"/>
      <c r="TF39" s="253"/>
      <c r="TG39" s="253"/>
      <c r="TH39" s="253"/>
      <c r="TI39" s="253"/>
      <c r="TJ39" s="253"/>
      <c r="TK39" s="253"/>
      <c r="TL39" s="253"/>
      <c r="TM39" s="253"/>
      <c r="TN39" s="253"/>
      <c r="TO39" s="253"/>
      <c r="TP39" s="253"/>
      <c r="TQ39" s="253"/>
      <c r="TR39" s="253"/>
      <c r="TS39" s="253"/>
      <c r="TT39" s="253"/>
      <c r="TU39" s="253"/>
      <c r="TV39" s="253"/>
      <c r="TW39" s="253"/>
      <c r="TX39" s="253"/>
      <c r="TY39" s="253"/>
      <c r="TZ39" s="253"/>
      <c r="UA39" s="253"/>
      <c r="UB39" s="253"/>
      <c r="UC39" s="253"/>
      <c r="UD39" s="253"/>
      <c r="UE39" s="253"/>
      <c r="UF39" s="253"/>
      <c r="UG39" s="253"/>
      <c r="UH39" s="253"/>
      <c r="UI39" s="253"/>
      <c r="UJ39" s="253"/>
      <c r="UK39" s="253"/>
      <c r="UL39" s="253"/>
      <c r="UM39" s="253"/>
      <c r="UN39" s="253"/>
      <c r="UO39" s="253"/>
      <c r="UP39" s="253"/>
      <c r="UQ39" s="253"/>
      <c r="UR39" s="253"/>
      <c r="US39" s="253"/>
      <c r="UT39" s="253"/>
      <c r="UU39" s="253"/>
      <c r="UV39" s="253"/>
      <c r="UW39" s="253"/>
      <c r="UX39" s="253"/>
      <c r="UY39" s="253"/>
      <c r="UZ39" s="253"/>
      <c r="VA39" s="253"/>
      <c r="VB39" s="253"/>
      <c r="VC39" s="253"/>
      <c r="VD39" s="253"/>
      <c r="VE39" s="253"/>
      <c r="VF39" s="253"/>
      <c r="VG39" s="253"/>
      <c r="VH39" s="253"/>
      <c r="VI39" s="253"/>
      <c r="VJ39" s="253"/>
      <c r="VK39" s="253"/>
      <c r="VL39" s="253"/>
      <c r="VM39" s="253"/>
      <c r="VN39" s="253"/>
      <c r="VO39" s="253"/>
      <c r="VP39" s="253"/>
      <c r="VQ39" s="253"/>
      <c r="VR39" s="253"/>
      <c r="VS39" s="253"/>
      <c r="VT39" s="253"/>
      <c r="VU39" s="253"/>
      <c r="VV39" s="253"/>
      <c r="VW39" s="253"/>
      <c r="VX39" s="253"/>
      <c r="VY39" s="253"/>
      <c r="VZ39" s="253"/>
      <c r="WA39" s="253"/>
      <c r="WB39" s="253"/>
      <c r="WC39" s="253"/>
      <c r="WD39" s="253"/>
      <c r="WE39" s="253"/>
      <c r="WF39" s="253"/>
      <c r="WG39" s="253"/>
      <c r="WH39" s="253"/>
      <c r="WI39" s="253"/>
      <c r="WJ39" s="253"/>
      <c r="WK39" s="253"/>
      <c r="WL39" s="253"/>
      <c r="WM39" s="253"/>
      <c r="WN39" s="253"/>
      <c r="WO39" s="253"/>
      <c r="WP39" s="253"/>
      <c r="WQ39" s="253"/>
      <c r="WR39" s="253"/>
      <c r="WS39" s="253"/>
      <c r="WT39" s="253"/>
      <c r="WU39" s="253"/>
      <c r="WV39" s="253"/>
      <c r="WW39" s="253"/>
      <c r="WX39" s="253"/>
      <c r="WY39" s="253"/>
      <c r="WZ39" s="253"/>
      <c r="XA39" s="253"/>
      <c r="XB39" s="253"/>
      <c r="XC39" s="253"/>
      <c r="XD39" s="253"/>
      <c r="XE39" s="253"/>
      <c r="XF39" s="253"/>
      <c r="XG39" s="253"/>
      <c r="XH39" s="253"/>
      <c r="XI39" s="253"/>
      <c r="XJ39" s="253"/>
      <c r="XK39" s="253"/>
      <c r="XL39" s="253"/>
      <c r="XM39" s="253"/>
      <c r="XN39" s="253"/>
      <c r="XO39" s="253"/>
      <c r="XP39" s="253"/>
      <c r="XQ39" s="253"/>
      <c r="XR39" s="253"/>
      <c r="XS39" s="253"/>
      <c r="XT39" s="253"/>
      <c r="XU39" s="253"/>
      <c r="XV39" s="253"/>
      <c r="XW39" s="253"/>
      <c r="XX39" s="253"/>
      <c r="XY39" s="253"/>
      <c r="XZ39" s="253"/>
      <c r="YA39" s="253"/>
      <c r="YB39" s="253"/>
      <c r="YC39" s="253"/>
      <c r="YD39" s="253"/>
      <c r="YE39" s="253"/>
      <c r="YF39" s="253"/>
      <c r="YG39" s="253"/>
      <c r="YH39" s="253"/>
      <c r="YI39" s="253"/>
      <c r="YJ39" s="253"/>
      <c r="YK39" s="253"/>
      <c r="YL39" s="253"/>
      <c r="YM39" s="253"/>
      <c r="YN39" s="253"/>
      <c r="YO39" s="253"/>
      <c r="YP39" s="253"/>
      <c r="YQ39" s="253"/>
      <c r="YR39" s="253"/>
      <c r="YS39" s="253"/>
      <c r="YT39" s="253"/>
      <c r="YU39" s="253"/>
      <c r="YV39" s="253"/>
      <c r="YW39" s="253"/>
      <c r="YX39" s="253"/>
      <c r="YY39" s="253"/>
      <c r="YZ39" s="253"/>
      <c r="ZA39" s="253"/>
      <c r="ZB39" s="253"/>
      <c r="ZC39" s="253"/>
      <c r="ZD39" s="253"/>
      <c r="ZE39" s="253"/>
      <c r="ZF39" s="253"/>
      <c r="ZG39" s="253"/>
      <c r="ZH39" s="253"/>
      <c r="ZI39" s="253"/>
      <c r="ZJ39" s="253"/>
      <c r="ZK39" s="253"/>
      <c r="ZL39" s="253"/>
      <c r="ZM39" s="253"/>
      <c r="ZN39" s="253"/>
      <c r="ZO39" s="253"/>
      <c r="ZP39" s="253"/>
      <c r="ZQ39" s="253"/>
      <c r="ZR39" s="253"/>
      <c r="ZS39" s="253"/>
      <c r="ZT39" s="253"/>
      <c r="ZU39" s="253"/>
      <c r="ZV39" s="253"/>
      <c r="ZW39" s="253"/>
      <c r="ZX39" s="253"/>
      <c r="ZY39" s="253"/>
      <c r="ZZ39" s="253"/>
      <c r="AAA39" s="253"/>
      <c r="AAB39" s="253"/>
      <c r="AAC39" s="253"/>
      <c r="AAD39" s="253"/>
      <c r="AAE39" s="253"/>
      <c r="AAF39" s="253"/>
      <c r="AAG39" s="253"/>
      <c r="AAH39" s="253"/>
      <c r="AAI39" s="253"/>
      <c r="AAJ39" s="253"/>
      <c r="AAK39" s="253"/>
      <c r="AAL39" s="253"/>
      <c r="AAM39" s="253"/>
      <c r="AAN39" s="253"/>
      <c r="AAO39" s="253"/>
      <c r="AAP39" s="253"/>
      <c r="AAQ39" s="253"/>
      <c r="AAR39" s="253"/>
      <c r="AAS39" s="253"/>
      <c r="AAT39" s="253"/>
      <c r="AAU39" s="253"/>
      <c r="AAV39" s="253"/>
      <c r="AAW39" s="253"/>
      <c r="AAX39" s="253"/>
      <c r="AAY39" s="253"/>
      <c r="AAZ39" s="253"/>
      <c r="ABA39" s="253"/>
      <c r="ABB39" s="253"/>
      <c r="ABC39" s="253"/>
      <c r="ABD39" s="253"/>
      <c r="ABE39" s="253"/>
      <c r="ABF39" s="253"/>
      <c r="ABG39" s="253"/>
      <c r="ABH39" s="253"/>
      <c r="ABI39" s="253"/>
      <c r="ABJ39" s="253"/>
      <c r="ABK39" s="253"/>
      <c r="ABL39" s="253"/>
      <c r="ABM39" s="253"/>
      <c r="ABN39" s="253"/>
      <c r="ABO39" s="253"/>
      <c r="ABP39" s="253"/>
      <c r="ABQ39" s="253"/>
      <c r="ABR39" s="253"/>
      <c r="ABS39" s="253"/>
      <c r="ABT39" s="253"/>
      <c r="ABU39" s="253"/>
      <c r="ABV39" s="253"/>
      <c r="ABW39" s="253"/>
      <c r="ABX39" s="253"/>
      <c r="ABY39" s="253"/>
      <c r="ABZ39" s="253"/>
      <c r="ACA39" s="253"/>
      <c r="ACB39" s="253"/>
      <c r="ACC39" s="253"/>
      <c r="ACD39" s="253"/>
      <c r="ACE39" s="253"/>
      <c r="ACF39" s="253"/>
      <c r="ACG39" s="253"/>
      <c r="ACH39" s="253"/>
      <c r="ACI39" s="253"/>
      <c r="ACJ39" s="253"/>
      <c r="ACK39" s="253"/>
      <c r="ACL39" s="253"/>
      <c r="ACM39" s="253"/>
      <c r="ACN39" s="253"/>
      <c r="ACO39" s="253"/>
      <c r="ACP39" s="253"/>
      <c r="ACQ39" s="253"/>
      <c r="ACR39" s="253"/>
      <c r="ACS39" s="253"/>
      <c r="ACT39" s="253"/>
      <c r="ACU39" s="253"/>
      <c r="ACV39" s="253"/>
      <c r="ACW39" s="253"/>
      <c r="ACX39" s="253"/>
      <c r="ACY39" s="253"/>
      <c r="ACZ39" s="253"/>
      <c r="ADA39" s="253"/>
      <c r="ADB39" s="253"/>
      <c r="ADC39" s="253"/>
      <c r="ADD39" s="253"/>
      <c r="ADE39" s="253"/>
      <c r="ADF39" s="253"/>
      <c r="ADG39" s="253"/>
      <c r="ADH39" s="253"/>
      <c r="ADI39" s="253"/>
      <c r="ADJ39" s="253"/>
      <c r="ADK39" s="253"/>
      <c r="ADL39" s="253"/>
      <c r="ADM39" s="253"/>
      <c r="ADN39" s="253"/>
      <c r="ADO39" s="253"/>
      <c r="ADP39" s="253"/>
      <c r="ADQ39" s="253"/>
      <c r="ADR39" s="253"/>
      <c r="ADS39" s="253"/>
      <c r="ADT39" s="253"/>
      <c r="ADU39" s="253"/>
      <c r="ADV39" s="253"/>
      <c r="ADW39" s="253"/>
      <c r="ADX39" s="253"/>
      <c r="ADY39" s="253"/>
      <c r="ADZ39" s="253"/>
      <c r="AEA39" s="253"/>
      <c r="AEB39" s="253"/>
      <c r="AEC39" s="253"/>
      <c r="AED39" s="253"/>
      <c r="AEE39" s="253"/>
      <c r="AEF39" s="253"/>
      <c r="AEG39" s="253"/>
      <c r="AEH39" s="253"/>
      <c r="AEI39" s="253"/>
      <c r="AEJ39" s="253"/>
      <c r="AEK39" s="253"/>
      <c r="AEL39" s="253"/>
      <c r="AEM39" s="253"/>
      <c r="AEN39" s="253"/>
      <c r="AEO39" s="253"/>
      <c r="AEP39" s="253"/>
      <c r="AEQ39" s="253"/>
      <c r="AER39" s="253"/>
      <c r="AES39" s="253"/>
      <c r="AET39" s="253"/>
      <c r="AEU39" s="253"/>
      <c r="AEV39" s="253"/>
      <c r="AEW39" s="253"/>
      <c r="AEX39" s="253"/>
      <c r="AEY39" s="253"/>
      <c r="AEZ39" s="253"/>
      <c r="AFA39" s="253"/>
      <c r="AFB39" s="253"/>
      <c r="AFC39" s="253"/>
      <c r="AFD39" s="253"/>
      <c r="AFE39" s="253"/>
      <c r="AFF39" s="253"/>
      <c r="AFG39" s="253"/>
      <c r="AFH39" s="253"/>
      <c r="AFI39" s="253"/>
      <c r="AFJ39" s="253"/>
      <c r="AFK39" s="253"/>
      <c r="AFL39" s="253"/>
      <c r="AFM39" s="253"/>
      <c r="AFN39" s="253"/>
      <c r="AFO39" s="253"/>
      <c r="AFP39" s="253"/>
      <c r="AFQ39" s="253"/>
      <c r="AFR39" s="253"/>
      <c r="AFS39" s="253"/>
      <c r="AFT39" s="253"/>
      <c r="AFU39" s="253"/>
      <c r="AFV39" s="253"/>
      <c r="AFW39" s="253"/>
      <c r="AFX39" s="253"/>
      <c r="AFY39" s="253"/>
      <c r="AFZ39" s="253"/>
      <c r="AGA39" s="253"/>
      <c r="AGB39" s="253"/>
      <c r="AGC39" s="253"/>
      <c r="AGD39" s="253"/>
      <c r="AGE39" s="253"/>
      <c r="AGF39" s="253"/>
      <c r="AGG39" s="253"/>
    </row>
    <row r="40" spans="2:865" x14ac:dyDescent="0.25">
      <c r="B40" s="259" t="s">
        <v>12955</v>
      </c>
      <c r="C40" s="258">
        <v>6300</v>
      </c>
      <c r="D40" s="18" t="s">
        <v>12956</v>
      </c>
    </row>
    <row r="41" spans="2:865" x14ac:dyDescent="0.25">
      <c r="B41" s="259" t="s">
        <v>12957</v>
      </c>
      <c r="C41" s="258">
        <v>1830</v>
      </c>
      <c r="D41" s="18" t="s">
        <v>12958</v>
      </c>
    </row>
    <row r="42" spans="2:865" ht="12.75" customHeight="1" x14ac:dyDescent="0.25">
      <c r="B42" s="259" t="s">
        <v>12959</v>
      </c>
      <c r="C42" s="258">
        <v>21180</v>
      </c>
      <c r="D42" s="18" t="s">
        <v>12958</v>
      </c>
    </row>
    <row r="43" spans="2:865" x14ac:dyDescent="0.25">
      <c r="B43" s="259" t="s">
        <v>12960</v>
      </c>
      <c r="C43" s="258">
        <v>25200</v>
      </c>
      <c r="D43" s="18" t="s">
        <v>12961</v>
      </c>
    </row>
    <row r="44" spans="2:865" ht="13.35" customHeight="1" x14ac:dyDescent="0.25">
      <c r="B44" s="259" t="s">
        <v>12962</v>
      </c>
      <c r="C44" s="258">
        <v>1920</v>
      </c>
      <c r="D44" s="18" t="s">
        <v>12963</v>
      </c>
    </row>
    <row r="45" spans="2:865" ht="12.75" customHeight="1" x14ac:dyDescent="0.25">
      <c r="B45" s="259" t="s">
        <v>12964</v>
      </c>
      <c r="C45" s="258">
        <v>4800</v>
      </c>
      <c r="D45" s="18" t="s">
        <v>12965</v>
      </c>
    </row>
    <row r="46" spans="2:865" ht="12.75" customHeight="1" x14ac:dyDescent="0.25">
      <c r="B46" s="259" t="s">
        <v>12966</v>
      </c>
      <c r="C46" s="258">
        <v>59400</v>
      </c>
      <c r="D46" s="18" t="s">
        <v>12967</v>
      </c>
    </row>
    <row r="47" spans="2:865" ht="13.35" customHeight="1" x14ac:dyDescent="0.25">
      <c r="B47" s="259" t="s">
        <v>12968</v>
      </c>
      <c r="C47" s="258">
        <v>29700</v>
      </c>
      <c r="D47" s="18" t="s">
        <v>12969</v>
      </c>
    </row>
    <row r="48" spans="2:865" ht="13.35" customHeight="1" x14ac:dyDescent="0.25">
      <c r="B48" s="259" t="s">
        <v>12970</v>
      </c>
      <c r="C48" s="258">
        <v>39600</v>
      </c>
      <c r="D48" s="18" t="s">
        <v>12971</v>
      </c>
    </row>
    <row r="49" spans="2:865" ht="12.75" customHeight="1" x14ac:dyDescent="0.25">
      <c r="B49" s="259" t="s">
        <v>12972</v>
      </c>
      <c r="C49" s="258">
        <v>15600</v>
      </c>
      <c r="D49" s="18" t="s">
        <v>12973</v>
      </c>
    </row>
    <row r="50" spans="2:865" x14ac:dyDescent="0.25">
      <c r="B50" s="259" t="s">
        <v>12974</v>
      </c>
      <c r="C50" s="258">
        <v>82810</v>
      </c>
      <c r="D50" s="18" t="s">
        <v>12975</v>
      </c>
    </row>
    <row r="51" spans="2:865" x14ac:dyDescent="0.25">
      <c r="B51" s="259" t="s">
        <v>12976</v>
      </c>
      <c r="C51" s="258">
        <v>22530</v>
      </c>
      <c r="D51" s="18" t="s">
        <v>12975</v>
      </c>
    </row>
    <row r="52" spans="2:865" s="19" customFormat="1" x14ac:dyDescent="0.25">
      <c r="B52" s="259" t="s">
        <v>12977</v>
      </c>
      <c r="C52" s="258">
        <v>21600</v>
      </c>
      <c r="D52" s="18" t="s">
        <v>12975</v>
      </c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N52" s="253"/>
      <c r="AO52" s="253"/>
      <c r="AP52" s="253"/>
      <c r="AQ52" s="253"/>
      <c r="AR52" s="253"/>
      <c r="AS52" s="253"/>
      <c r="AT52" s="253"/>
      <c r="AU52" s="253"/>
      <c r="AV52" s="253"/>
      <c r="AW52" s="253"/>
      <c r="AX52" s="253"/>
      <c r="AY52" s="253"/>
      <c r="AZ52" s="253"/>
      <c r="BA52" s="253"/>
      <c r="BB52" s="253"/>
      <c r="BC52" s="253"/>
      <c r="BD52" s="253"/>
      <c r="BE52" s="253"/>
      <c r="BF52" s="253"/>
      <c r="BG52" s="253"/>
      <c r="BH52" s="253"/>
      <c r="BI52" s="253"/>
      <c r="BJ52" s="253"/>
      <c r="BK52" s="253"/>
      <c r="BL52" s="253"/>
      <c r="BM52" s="253"/>
      <c r="BN52" s="253"/>
      <c r="BO52" s="253"/>
      <c r="BP52" s="253"/>
      <c r="BQ52" s="253"/>
      <c r="BR52" s="253"/>
      <c r="BS52" s="253"/>
      <c r="BT52" s="253"/>
      <c r="BU52" s="253"/>
      <c r="BV52" s="253"/>
      <c r="BW52" s="253"/>
      <c r="BX52" s="253"/>
      <c r="BY52" s="253"/>
      <c r="BZ52" s="253"/>
      <c r="CA52" s="253"/>
      <c r="CB52" s="253"/>
      <c r="CC52" s="253"/>
      <c r="CD52" s="253"/>
      <c r="CE52" s="253"/>
      <c r="CF52" s="253"/>
      <c r="CG52" s="253"/>
      <c r="CH52" s="253"/>
      <c r="CI52" s="253"/>
      <c r="CJ52" s="253"/>
      <c r="CK52" s="253"/>
      <c r="CL52" s="253"/>
      <c r="CM52" s="253"/>
      <c r="CN52" s="253"/>
      <c r="CO52" s="253"/>
      <c r="CP52" s="253"/>
      <c r="CQ52" s="253"/>
      <c r="CR52" s="253"/>
      <c r="CS52" s="253"/>
      <c r="CT52" s="253"/>
      <c r="CU52" s="253"/>
      <c r="CV52" s="253"/>
      <c r="CW52" s="253"/>
      <c r="CX52" s="253"/>
      <c r="CY52" s="253"/>
      <c r="CZ52" s="253"/>
      <c r="DA52" s="253"/>
      <c r="DB52" s="253"/>
      <c r="DC52" s="253"/>
      <c r="DD52" s="253"/>
      <c r="DE52" s="253"/>
      <c r="DF52" s="253"/>
      <c r="DG52" s="253"/>
      <c r="DH52" s="253"/>
      <c r="DI52" s="253"/>
      <c r="DJ52" s="253"/>
      <c r="DK52" s="253"/>
      <c r="DL52" s="253"/>
      <c r="DM52" s="253"/>
      <c r="DN52" s="253"/>
      <c r="DO52" s="253"/>
      <c r="DP52" s="253"/>
      <c r="DQ52" s="253"/>
      <c r="DR52" s="253"/>
      <c r="DS52" s="253"/>
      <c r="DT52" s="253"/>
      <c r="DU52" s="253"/>
      <c r="DV52" s="253"/>
      <c r="DW52" s="253"/>
      <c r="DX52" s="253"/>
      <c r="DY52" s="253"/>
      <c r="DZ52" s="253"/>
      <c r="EA52" s="253"/>
      <c r="EB52" s="253"/>
      <c r="EC52" s="253"/>
      <c r="ED52" s="253"/>
      <c r="EE52" s="253"/>
      <c r="EF52" s="253"/>
      <c r="EG52" s="253"/>
      <c r="EH52" s="253"/>
      <c r="EI52" s="253"/>
      <c r="EJ52" s="253"/>
      <c r="EK52" s="253"/>
      <c r="EL52" s="253"/>
      <c r="EM52" s="253"/>
      <c r="EN52" s="253"/>
      <c r="EO52" s="253"/>
      <c r="EP52" s="253"/>
      <c r="EQ52" s="253"/>
      <c r="ER52" s="253"/>
      <c r="ES52" s="253"/>
      <c r="ET52" s="253"/>
      <c r="EU52" s="253"/>
      <c r="EV52" s="253"/>
      <c r="EW52" s="253"/>
      <c r="EX52" s="253"/>
      <c r="EY52" s="253"/>
      <c r="EZ52" s="253"/>
      <c r="FA52" s="253"/>
      <c r="FB52" s="253"/>
      <c r="FC52" s="253"/>
      <c r="FD52" s="253"/>
      <c r="FE52" s="253"/>
      <c r="FF52" s="253"/>
      <c r="FG52" s="253"/>
      <c r="FH52" s="253"/>
      <c r="FI52" s="253"/>
      <c r="FJ52" s="253"/>
      <c r="FK52" s="253"/>
      <c r="FL52" s="253"/>
      <c r="FM52" s="253"/>
      <c r="FN52" s="253"/>
      <c r="FO52" s="253"/>
      <c r="FP52" s="253"/>
      <c r="FQ52" s="253"/>
      <c r="FR52" s="253"/>
      <c r="FS52" s="253"/>
      <c r="FT52" s="253"/>
      <c r="FU52" s="253"/>
      <c r="FV52" s="253"/>
      <c r="FW52" s="253"/>
      <c r="FX52" s="253"/>
      <c r="FY52" s="253"/>
      <c r="FZ52" s="253"/>
      <c r="GA52" s="253"/>
      <c r="GB52" s="253"/>
      <c r="GC52" s="253"/>
      <c r="GD52" s="253"/>
      <c r="GE52" s="253"/>
      <c r="GF52" s="253"/>
      <c r="GG52" s="253"/>
      <c r="GH52" s="253"/>
      <c r="GI52" s="253"/>
      <c r="GJ52" s="253"/>
      <c r="GK52" s="253"/>
      <c r="GL52" s="253"/>
      <c r="GM52" s="253"/>
      <c r="GN52" s="253"/>
      <c r="GO52" s="253"/>
      <c r="GP52" s="253"/>
      <c r="GQ52" s="253"/>
      <c r="GR52" s="253"/>
      <c r="GS52" s="253"/>
      <c r="GT52" s="253"/>
      <c r="GU52" s="253"/>
      <c r="GV52" s="253"/>
      <c r="GW52" s="253"/>
      <c r="GX52" s="253"/>
      <c r="GY52" s="253"/>
      <c r="GZ52" s="253"/>
      <c r="HA52" s="253"/>
      <c r="HB52" s="253"/>
      <c r="HC52" s="253"/>
      <c r="HD52" s="253"/>
      <c r="HE52" s="253"/>
      <c r="HF52" s="253"/>
      <c r="HG52" s="253"/>
      <c r="HH52" s="253"/>
      <c r="HI52" s="253"/>
      <c r="HJ52" s="253"/>
      <c r="HK52" s="253"/>
      <c r="HL52" s="253"/>
      <c r="HM52" s="253"/>
      <c r="HN52" s="253"/>
      <c r="HO52" s="253"/>
      <c r="HP52" s="253"/>
      <c r="HQ52" s="253"/>
      <c r="HR52" s="253"/>
      <c r="HS52" s="253"/>
      <c r="HT52" s="253"/>
      <c r="HU52" s="253"/>
      <c r="HV52" s="253"/>
      <c r="HW52" s="253"/>
      <c r="HX52" s="253"/>
      <c r="HY52" s="253"/>
      <c r="HZ52" s="253"/>
      <c r="IA52" s="253"/>
      <c r="IB52" s="253"/>
      <c r="IC52" s="253"/>
      <c r="ID52" s="253"/>
      <c r="IE52" s="253"/>
      <c r="IF52" s="253"/>
      <c r="IG52" s="253"/>
      <c r="IH52" s="253"/>
      <c r="II52" s="253"/>
      <c r="IJ52" s="253"/>
      <c r="IK52" s="253"/>
      <c r="IL52" s="253"/>
      <c r="IM52" s="253"/>
      <c r="IN52" s="253"/>
      <c r="IO52" s="253"/>
      <c r="IP52" s="253"/>
      <c r="IQ52" s="253"/>
      <c r="IR52" s="253"/>
      <c r="IS52" s="253"/>
      <c r="IT52" s="253"/>
      <c r="IU52" s="253"/>
      <c r="IV52" s="253"/>
      <c r="IW52" s="253"/>
      <c r="IX52" s="253"/>
      <c r="IY52" s="253"/>
      <c r="IZ52" s="253"/>
      <c r="JA52" s="253"/>
      <c r="JB52" s="253"/>
      <c r="JC52" s="253"/>
      <c r="JD52" s="253"/>
      <c r="JE52" s="253"/>
      <c r="JF52" s="253"/>
      <c r="JG52" s="253"/>
      <c r="JH52" s="253"/>
      <c r="JI52" s="253"/>
      <c r="JJ52" s="253"/>
      <c r="JK52" s="253"/>
      <c r="JL52" s="253"/>
      <c r="JM52" s="253"/>
      <c r="JN52" s="253"/>
      <c r="JO52" s="253"/>
      <c r="JP52" s="253"/>
      <c r="JQ52" s="253"/>
      <c r="JR52" s="253"/>
      <c r="JS52" s="253"/>
      <c r="JT52" s="253"/>
      <c r="JU52" s="253"/>
      <c r="JV52" s="253"/>
      <c r="JW52" s="253"/>
      <c r="JX52" s="253"/>
      <c r="JY52" s="253"/>
      <c r="JZ52" s="253"/>
      <c r="KA52" s="253"/>
      <c r="KB52" s="253"/>
      <c r="KC52" s="253"/>
      <c r="KD52" s="253"/>
      <c r="KE52" s="253"/>
      <c r="KF52" s="253"/>
      <c r="KG52" s="253"/>
      <c r="KH52" s="253"/>
      <c r="KI52" s="253"/>
      <c r="KJ52" s="253"/>
      <c r="KK52" s="253"/>
      <c r="KL52" s="253"/>
      <c r="KM52" s="253"/>
      <c r="KN52" s="253"/>
      <c r="KO52" s="253"/>
      <c r="KP52" s="253"/>
      <c r="KQ52" s="253"/>
      <c r="KR52" s="253"/>
      <c r="KS52" s="253"/>
      <c r="KT52" s="253"/>
      <c r="KU52" s="253"/>
      <c r="KV52" s="253"/>
      <c r="KW52" s="253"/>
      <c r="KX52" s="253"/>
      <c r="KY52" s="253"/>
      <c r="KZ52" s="253"/>
      <c r="LA52" s="253"/>
      <c r="LB52" s="253"/>
      <c r="LC52" s="253"/>
      <c r="LD52" s="253"/>
      <c r="LE52" s="253"/>
      <c r="LF52" s="253"/>
      <c r="LG52" s="253"/>
      <c r="LH52" s="253"/>
      <c r="LI52" s="253"/>
      <c r="LJ52" s="253"/>
      <c r="LK52" s="253"/>
      <c r="LL52" s="253"/>
      <c r="LM52" s="253"/>
      <c r="LN52" s="253"/>
      <c r="LO52" s="253"/>
      <c r="LP52" s="253"/>
      <c r="LQ52" s="253"/>
      <c r="LR52" s="253"/>
      <c r="LS52" s="253"/>
      <c r="LT52" s="253"/>
      <c r="LU52" s="253"/>
      <c r="LV52" s="253"/>
      <c r="LW52" s="253"/>
      <c r="LX52" s="253"/>
      <c r="LY52" s="253"/>
      <c r="LZ52" s="253"/>
      <c r="MA52" s="253"/>
      <c r="MB52" s="253"/>
      <c r="MC52" s="253"/>
      <c r="MD52" s="253"/>
      <c r="ME52" s="253"/>
      <c r="MF52" s="253"/>
      <c r="MG52" s="253"/>
      <c r="MH52" s="253"/>
      <c r="MI52" s="253"/>
      <c r="MJ52" s="253"/>
      <c r="MK52" s="253"/>
      <c r="ML52" s="253"/>
      <c r="MM52" s="253"/>
      <c r="MN52" s="253"/>
      <c r="MO52" s="253"/>
      <c r="MP52" s="253"/>
      <c r="MQ52" s="253"/>
      <c r="MR52" s="253"/>
      <c r="MS52" s="253"/>
      <c r="MT52" s="253"/>
      <c r="MU52" s="253"/>
      <c r="MV52" s="253"/>
      <c r="MW52" s="253"/>
      <c r="MX52" s="253"/>
      <c r="MY52" s="253"/>
      <c r="MZ52" s="253"/>
      <c r="NA52" s="253"/>
      <c r="NB52" s="253"/>
      <c r="NC52" s="253"/>
      <c r="ND52" s="253"/>
      <c r="NE52" s="253"/>
      <c r="NF52" s="253"/>
      <c r="NG52" s="253"/>
      <c r="NH52" s="253"/>
      <c r="NI52" s="253"/>
      <c r="NJ52" s="253"/>
      <c r="NK52" s="253"/>
      <c r="NL52" s="253"/>
      <c r="NM52" s="253"/>
      <c r="NN52" s="253"/>
      <c r="NO52" s="253"/>
      <c r="NP52" s="253"/>
      <c r="NQ52" s="253"/>
      <c r="NR52" s="253"/>
      <c r="NS52" s="253"/>
      <c r="NT52" s="253"/>
      <c r="NU52" s="253"/>
      <c r="NV52" s="253"/>
      <c r="NW52" s="253"/>
      <c r="NX52" s="253"/>
      <c r="NY52" s="253"/>
      <c r="NZ52" s="253"/>
      <c r="OA52" s="253"/>
      <c r="OB52" s="253"/>
      <c r="OC52" s="253"/>
      <c r="OD52" s="253"/>
      <c r="OE52" s="253"/>
      <c r="OF52" s="253"/>
      <c r="OG52" s="253"/>
      <c r="OH52" s="253"/>
      <c r="OI52" s="253"/>
      <c r="OJ52" s="253"/>
      <c r="OK52" s="253"/>
      <c r="OL52" s="253"/>
      <c r="OM52" s="253"/>
      <c r="ON52" s="253"/>
      <c r="OO52" s="253"/>
      <c r="OP52" s="253"/>
      <c r="OQ52" s="253"/>
      <c r="OR52" s="253"/>
      <c r="OS52" s="253"/>
      <c r="OT52" s="253"/>
      <c r="OU52" s="253"/>
      <c r="OV52" s="253"/>
      <c r="OW52" s="253"/>
      <c r="OX52" s="253"/>
      <c r="OY52" s="253"/>
      <c r="OZ52" s="253"/>
      <c r="PA52" s="253"/>
      <c r="PB52" s="253"/>
      <c r="PC52" s="253"/>
      <c r="PD52" s="253"/>
      <c r="PE52" s="253"/>
      <c r="PF52" s="253"/>
      <c r="PG52" s="253"/>
      <c r="PH52" s="253"/>
      <c r="PI52" s="253"/>
      <c r="PJ52" s="253"/>
      <c r="PK52" s="253"/>
      <c r="PL52" s="253"/>
      <c r="PM52" s="253"/>
      <c r="PN52" s="253"/>
      <c r="PO52" s="253"/>
      <c r="PP52" s="253"/>
      <c r="PQ52" s="253"/>
      <c r="PR52" s="253"/>
      <c r="PS52" s="253"/>
      <c r="PT52" s="253"/>
      <c r="PU52" s="253"/>
      <c r="PV52" s="253"/>
      <c r="PW52" s="253"/>
      <c r="PX52" s="253"/>
      <c r="PY52" s="253"/>
      <c r="PZ52" s="253"/>
      <c r="QA52" s="253"/>
      <c r="QB52" s="253"/>
      <c r="QC52" s="253"/>
      <c r="QD52" s="253"/>
      <c r="QE52" s="253"/>
      <c r="QF52" s="253"/>
      <c r="QG52" s="253"/>
      <c r="QH52" s="253"/>
      <c r="QI52" s="253"/>
      <c r="QJ52" s="253"/>
      <c r="QK52" s="253"/>
      <c r="QL52" s="253"/>
      <c r="QM52" s="253"/>
      <c r="QN52" s="253"/>
      <c r="QO52" s="253"/>
      <c r="QP52" s="253"/>
      <c r="QQ52" s="253"/>
      <c r="QR52" s="253"/>
      <c r="QS52" s="253"/>
      <c r="QT52" s="253"/>
      <c r="QU52" s="253"/>
      <c r="QV52" s="253"/>
      <c r="QW52" s="253"/>
      <c r="QX52" s="253"/>
      <c r="QY52" s="253"/>
      <c r="QZ52" s="253"/>
      <c r="RA52" s="253"/>
      <c r="RB52" s="253"/>
      <c r="RC52" s="253"/>
      <c r="RD52" s="253"/>
      <c r="RE52" s="253"/>
      <c r="RF52" s="253"/>
      <c r="RG52" s="253"/>
      <c r="RH52" s="253"/>
      <c r="RI52" s="253"/>
      <c r="RJ52" s="253"/>
      <c r="RK52" s="253"/>
      <c r="RL52" s="253"/>
      <c r="RM52" s="253"/>
      <c r="RN52" s="253"/>
      <c r="RO52" s="253"/>
      <c r="RP52" s="253"/>
      <c r="RQ52" s="253"/>
      <c r="RR52" s="253"/>
      <c r="RS52" s="253"/>
      <c r="RT52" s="253"/>
      <c r="RU52" s="253"/>
      <c r="RV52" s="253"/>
      <c r="RW52" s="253"/>
      <c r="RX52" s="253"/>
      <c r="RY52" s="253"/>
      <c r="RZ52" s="253"/>
      <c r="SA52" s="253"/>
      <c r="SB52" s="253"/>
      <c r="SC52" s="253"/>
      <c r="SD52" s="253"/>
      <c r="SE52" s="253"/>
      <c r="SF52" s="253"/>
      <c r="SG52" s="253"/>
      <c r="SH52" s="253"/>
      <c r="SI52" s="253"/>
      <c r="SJ52" s="253"/>
      <c r="SK52" s="253"/>
      <c r="SL52" s="253"/>
      <c r="SM52" s="253"/>
      <c r="SN52" s="253"/>
      <c r="SO52" s="253"/>
      <c r="SP52" s="253"/>
      <c r="SQ52" s="253"/>
      <c r="SR52" s="253"/>
      <c r="SS52" s="253"/>
      <c r="ST52" s="253"/>
      <c r="SU52" s="253"/>
      <c r="SV52" s="253"/>
      <c r="SW52" s="253"/>
      <c r="SX52" s="253"/>
      <c r="SY52" s="253"/>
      <c r="SZ52" s="253"/>
      <c r="TA52" s="253"/>
      <c r="TB52" s="253"/>
      <c r="TC52" s="253"/>
      <c r="TD52" s="253"/>
      <c r="TE52" s="253"/>
      <c r="TF52" s="253"/>
      <c r="TG52" s="253"/>
      <c r="TH52" s="253"/>
      <c r="TI52" s="253"/>
      <c r="TJ52" s="253"/>
      <c r="TK52" s="253"/>
      <c r="TL52" s="253"/>
      <c r="TM52" s="253"/>
      <c r="TN52" s="253"/>
      <c r="TO52" s="253"/>
      <c r="TP52" s="253"/>
      <c r="TQ52" s="253"/>
      <c r="TR52" s="253"/>
      <c r="TS52" s="253"/>
      <c r="TT52" s="253"/>
      <c r="TU52" s="253"/>
      <c r="TV52" s="253"/>
      <c r="TW52" s="253"/>
      <c r="TX52" s="253"/>
      <c r="TY52" s="253"/>
      <c r="TZ52" s="253"/>
      <c r="UA52" s="253"/>
      <c r="UB52" s="253"/>
      <c r="UC52" s="253"/>
      <c r="UD52" s="253"/>
      <c r="UE52" s="253"/>
      <c r="UF52" s="253"/>
      <c r="UG52" s="253"/>
      <c r="UH52" s="253"/>
      <c r="UI52" s="253"/>
      <c r="UJ52" s="253"/>
      <c r="UK52" s="253"/>
      <c r="UL52" s="253"/>
      <c r="UM52" s="253"/>
      <c r="UN52" s="253"/>
      <c r="UO52" s="253"/>
      <c r="UP52" s="253"/>
      <c r="UQ52" s="253"/>
      <c r="UR52" s="253"/>
      <c r="US52" s="253"/>
      <c r="UT52" s="253"/>
      <c r="UU52" s="253"/>
      <c r="UV52" s="253"/>
      <c r="UW52" s="253"/>
      <c r="UX52" s="253"/>
      <c r="UY52" s="253"/>
      <c r="UZ52" s="253"/>
      <c r="VA52" s="253"/>
      <c r="VB52" s="253"/>
      <c r="VC52" s="253"/>
      <c r="VD52" s="253"/>
      <c r="VE52" s="253"/>
      <c r="VF52" s="253"/>
      <c r="VG52" s="253"/>
      <c r="VH52" s="253"/>
      <c r="VI52" s="253"/>
      <c r="VJ52" s="253"/>
      <c r="VK52" s="253"/>
      <c r="VL52" s="253"/>
      <c r="VM52" s="253"/>
      <c r="VN52" s="253"/>
      <c r="VO52" s="253"/>
      <c r="VP52" s="253"/>
      <c r="VQ52" s="253"/>
      <c r="VR52" s="253"/>
      <c r="VS52" s="253"/>
      <c r="VT52" s="253"/>
      <c r="VU52" s="253"/>
      <c r="VV52" s="253"/>
      <c r="VW52" s="253"/>
      <c r="VX52" s="253"/>
      <c r="VY52" s="253"/>
      <c r="VZ52" s="253"/>
      <c r="WA52" s="253"/>
      <c r="WB52" s="253"/>
      <c r="WC52" s="253"/>
      <c r="WD52" s="253"/>
      <c r="WE52" s="253"/>
      <c r="WF52" s="253"/>
      <c r="WG52" s="253"/>
      <c r="WH52" s="253"/>
      <c r="WI52" s="253"/>
      <c r="WJ52" s="253"/>
      <c r="WK52" s="253"/>
      <c r="WL52" s="253"/>
      <c r="WM52" s="253"/>
      <c r="WN52" s="253"/>
      <c r="WO52" s="253"/>
      <c r="WP52" s="253"/>
      <c r="WQ52" s="253"/>
      <c r="WR52" s="253"/>
      <c r="WS52" s="253"/>
      <c r="WT52" s="253"/>
      <c r="WU52" s="253"/>
      <c r="WV52" s="253"/>
      <c r="WW52" s="253"/>
      <c r="WX52" s="253"/>
      <c r="WY52" s="253"/>
      <c r="WZ52" s="253"/>
      <c r="XA52" s="253"/>
      <c r="XB52" s="253"/>
      <c r="XC52" s="253"/>
      <c r="XD52" s="253"/>
      <c r="XE52" s="253"/>
      <c r="XF52" s="253"/>
      <c r="XG52" s="253"/>
      <c r="XH52" s="253"/>
      <c r="XI52" s="253"/>
      <c r="XJ52" s="253"/>
      <c r="XK52" s="253"/>
      <c r="XL52" s="253"/>
      <c r="XM52" s="253"/>
      <c r="XN52" s="253"/>
      <c r="XO52" s="253"/>
      <c r="XP52" s="253"/>
      <c r="XQ52" s="253"/>
      <c r="XR52" s="253"/>
      <c r="XS52" s="253"/>
      <c r="XT52" s="253"/>
      <c r="XU52" s="253"/>
      <c r="XV52" s="253"/>
      <c r="XW52" s="253"/>
      <c r="XX52" s="253"/>
      <c r="XY52" s="253"/>
      <c r="XZ52" s="253"/>
      <c r="YA52" s="253"/>
      <c r="YB52" s="253"/>
      <c r="YC52" s="253"/>
      <c r="YD52" s="253"/>
      <c r="YE52" s="253"/>
      <c r="YF52" s="253"/>
      <c r="YG52" s="253"/>
      <c r="YH52" s="253"/>
      <c r="YI52" s="253"/>
      <c r="YJ52" s="253"/>
      <c r="YK52" s="253"/>
      <c r="YL52" s="253"/>
      <c r="YM52" s="253"/>
      <c r="YN52" s="253"/>
      <c r="YO52" s="253"/>
      <c r="YP52" s="253"/>
      <c r="YQ52" s="253"/>
      <c r="YR52" s="253"/>
      <c r="YS52" s="253"/>
      <c r="YT52" s="253"/>
      <c r="YU52" s="253"/>
      <c r="YV52" s="253"/>
      <c r="YW52" s="253"/>
      <c r="YX52" s="253"/>
      <c r="YY52" s="253"/>
      <c r="YZ52" s="253"/>
      <c r="ZA52" s="253"/>
      <c r="ZB52" s="253"/>
      <c r="ZC52" s="253"/>
      <c r="ZD52" s="253"/>
      <c r="ZE52" s="253"/>
      <c r="ZF52" s="253"/>
      <c r="ZG52" s="253"/>
      <c r="ZH52" s="253"/>
      <c r="ZI52" s="253"/>
      <c r="ZJ52" s="253"/>
      <c r="ZK52" s="253"/>
      <c r="ZL52" s="253"/>
      <c r="ZM52" s="253"/>
      <c r="ZN52" s="253"/>
      <c r="ZO52" s="253"/>
      <c r="ZP52" s="253"/>
      <c r="ZQ52" s="253"/>
      <c r="ZR52" s="253"/>
      <c r="ZS52" s="253"/>
      <c r="ZT52" s="253"/>
      <c r="ZU52" s="253"/>
      <c r="ZV52" s="253"/>
      <c r="ZW52" s="253"/>
      <c r="ZX52" s="253"/>
      <c r="ZY52" s="253"/>
      <c r="ZZ52" s="253"/>
      <c r="AAA52" s="253"/>
      <c r="AAB52" s="253"/>
      <c r="AAC52" s="253"/>
      <c r="AAD52" s="253"/>
      <c r="AAE52" s="253"/>
      <c r="AAF52" s="253"/>
      <c r="AAG52" s="253"/>
      <c r="AAH52" s="253"/>
      <c r="AAI52" s="253"/>
      <c r="AAJ52" s="253"/>
      <c r="AAK52" s="253"/>
      <c r="AAL52" s="253"/>
      <c r="AAM52" s="253"/>
      <c r="AAN52" s="253"/>
      <c r="AAO52" s="253"/>
      <c r="AAP52" s="253"/>
      <c r="AAQ52" s="253"/>
      <c r="AAR52" s="253"/>
      <c r="AAS52" s="253"/>
      <c r="AAT52" s="253"/>
      <c r="AAU52" s="253"/>
      <c r="AAV52" s="253"/>
      <c r="AAW52" s="253"/>
      <c r="AAX52" s="253"/>
      <c r="AAY52" s="253"/>
      <c r="AAZ52" s="253"/>
      <c r="ABA52" s="253"/>
      <c r="ABB52" s="253"/>
      <c r="ABC52" s="253"/>
      <c r="ABD52" s="253"/>
      <c r="ABE52" s="253"/>
      <c r="ABF52" s="253"/>
      <c r="ABG52" s="253"/>
      <c r="ABH52" s="253"/>
      <c r="ABI52" s="253"/>
      <c r="ABJ52" s="253"/>
      <c r="ABK52" s="253"/>
      <c r="ABL52" s="253"/>
      <c r="ABM52" s="253"/>
      <c r="ABN52" s="253"/>
      <c r="ABO52" s="253"/>
      <c r="ABP52" s="253"/>
      <c r="ABQ52" s="253"/>
      <c r="ABR52" s="253"/>
      <c r="ABS52" s="253"/>
      <c r="ABT52" s="253"/>
      <c r="ABU52" s="253"/>
      <c r="ABV52" s="253"/>
      <c r="ABW52" s="253"/>
      <c r="ABX52" s="253"/>
      <c r="ABY52" s="253"/>
      <c r="ABZ52" s="253"/>
      <c r="ACA52" s="253"/>
      <c r="ACB52" s="253"/>
      <c r="ACC52" s="253"/>
      <c r="ACD52" s="253"/>
      <c r="ACE52" s="253"/>
      <c r="ACF52" s="253"/>
      <c r="ACG52" s="253"/>
      <c r="ACH52" s="253"/>
      <c r="ACI52" s="253"/>
      <c r="ACJ52" s="253"/>
      <c r="ACK52" s="253"/>
      <c r="ACL52" s="253"/>
      <c r="ACM52" s="253"/>
      <c r="ACN52" s="253"/>
      <c r="ACO52" s="253"/>
      <c r="ACP52" s="253"/>
      <c r="ACQ52" s="253"/>
      <c r="ACR52" s="253"/>
      <c r="ACS52" s="253"/>
      <c r="ACT52" s="253"/>
      <c r="ACU52" s="253"/>
      <c r="ACV52" s="253"/>
      <c r="ACW52" s="253"/>
      <c r="ACX52" s="253"/>
      <c r="ACY52" s="253"/>
      <c r="ACZ52" s="253"/>
      <c r="ADA52" s="253"/>
      <c r="ADB52" s="253"/>
      <c r="ADC52" s="253"/>
      <c r="ADD52" s="253"/>
      <c r="ADE52" s="253"/>
      <c r="ADF52" s="253"/>
      <c r="ADG52" s="253"/>
      <c r="ADH52" s="253"/>
      <c r="ADI52" s="253"/>
      <c r="ADJ52" s="253"/>
      <c r="ADK52" s="253"/>
      <c r="ADL52" s="253"/>
      <c r="ADM52" s="253"/>
      <c r="ADN52" s="253"/>
      <c r="ADO52" s="253"/>
      <c r="ADP52" s="253"/>
      <c r="ADQ52" s="253"/>
      <c r="ADR52" s="253"/>
      <c r="ADS52" s="253"/>
      <c r="ADT52" s="253"/>
      <c r="ADU52" s="253"/>
      <c r="ADV52" s="253"/>
      <c r="ADW52" s="253"/>
      <c r="ADX52" s="253"/>
      <c r="ADY52" s="253"/>
      <c r="ADZ52" s="253"/>
      <c r="AEA52" s="253"/>
      <c r="AEB52" s="253"/>
      <c r="AEC52" s="253"/>
      <c r="AED52" s="253"/>
      <c r="AEE52" s="253"/>
      <c r="AEF52" s="253"/>
      <c r="AEG52" s="253"/>
      <c r="AEH52" s="253"/>
      <c r="AEI52" s="253"/>
      <c r="AEJ52" s="253"/>
      <c r="AEK52" s="253"/>
      <c r="AEL52" s="253"/>
      <c r="AEM52" s="253"/>
      <c r="AEN52" s="253"/>
      <c r="AEO52" s="253"/>
      <c r="AEP52" s="253"/>
      <c r="AEQ52" s="253"/>
      <c r="AER52" s="253"/>
      <c r="AES52" s="253"/>
      <c r="AET52" s="253"/>
      <c r="AEU52" s="253"/>
      <c r="AEV52" s="253"/>
      <c r="AEW52" s="253"/>
      <c r="AEX52" s="253"/>
      <c r="AEY52" s="253"/>
      <c r="AEZ52" s="253"/>
      <c r="AFA52" s="253"/>
      <c r="AFB52" s="253"/>
      <c r="AFC52" s="253"/>
      <c r="AFD52" s="253"/>
      <c r="AFE52" s="253"/>
      <c r="AFF52" s="253"/>
      <c r="AFG52" s="253"/>
      <c r="AFH52" s="253"/>
      <c r="AFI52" s="253"/>
      <c r="AFJ52" s="253"/>
      <c r="AFK52" s="253"/>
      <c r="AFL52" s="253"/>
      <c r="AFM52" s="253"/>
      <c r="AFN52" s="253"/>
      <c r="AFO52" s="253"/>
      <c r="AFP52" s="253"/>
      <c r="AFQ52" s="253"/>
      <c r="AFR52" s="253"/>
      <c r="AFS52" s="253"/>
      <c r="AFT52" s="253"/>
      <c r="AFU52" s="253"/>
      <c r="AFV52" s="253"/>
      <c r="AFW52" s="253"/>
      <c r="AFX52" s="253"/>
      <c r="AFY52" s="253"/>
      <c r="AFZ52" s="253"/>
      <c r="AGA52" s="253"/>
      <c r="AGB52" s="253"/>
      <c r="AGC52" s="253"/>
      <c r="AGD52" s="253"/>
      <c r="AGE52" s="253"/>
      <c r="AGF52" s="253"/>
      <c r="AGG52" s="253"/>
    </row>
    <row r="53" spans="2:865" x14ac:dyDescent="0.25">
      <c r="B53" s="259" t="s">
        <v>12978</v>
      </c>
      <c r="C53" s="258">
        <v>25590</v>
      </c>
      <c r="D53" s="18" t="s">
        <v>12979</v>
      </c>
    </row>
    <row r="54" spans="2:865" x14ac:dyDescent="0.25">
      <c r="B54" s="259" t="s">
        <v>12980</v>
      </c>
      <c r="C54" s="258">
        <v>25800</v>
      </c>
      <c r="D54" s="18" t="s">
        <v>12981</v>
      </c>
    </row>
    <row r="55" spans="2:865" x14ac:dyDescent="0.25">
      <c r="B55" s="259" t="s">
        <v>12982</v>
      </c>
      <c r="C55" s="258">
        <v>52550</v>
      </c>
      <c r="D55" s="18" t="s">
        <v>12983</v>
      </c>
    </row>
    <row r="56" spans="2:865" ht="13.35" customHeight="1" x14ac:dyDescent="0.25">
      <c r="B56" s="259" t="s">
        <v>12984</v>
      </c>
      <c r="C56" s="258">
        <v>8290</v>
      </c>
      <c r="D56" s="18" t="s">
        <v>12985</v>
      </c>
    </row>
    <row r="57" spans="2:865" ht="13.35" customHeight="1" x14ac:dyDescent="0.25">
      <c r="B57" s="259" t="s">
        <v>12986</v>
      </c>
      <c r="C57" s="258">
        <v>20700</v>
      </c>
      <c r="D57" s="18" t="s">
        <v>12985</v>
      </c>
    </row>
    <row r="58" spans="2:865" ht="12.75" customHeight="1" x14ac:dyDescent="0.25">
      <c r="B58" s="259" t="s">
        <v>12987</v>
      </c>
      <c r="C58" s="258">
        <v>21600</v>
      </c>
      <c r="D58" s="18" t="s">
        <v>12985</v>
      </c>
    </row>
    <row r="59" spans="2:865" s="19" customFormat="1" ht="12.75" customHeight="1" x14ac:dyDescent="0.25">
      <c r="B59" s="259" t="s">
        <v>12988</v>
      </c>
      <c r="C59" s="258">
        <v>10500</v>
      </c>
      <c r="D59" s="18" t="s">
        <v>12989</v>
      </c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3"/>
      <c r="AB59" s="253"/>
      <c r="AC59" s="253"/>
      <c r="AD59" s="253"/>
      <c r="AE59" s="253"/>
      <c r="AF59" s="253"/>
      <c r="AG59" s="253"/>
      <c r="AH59" s="253"/>
      <c r="AI59" s="253"/>
      <c r="AJ59" s="253"/>
      <c r="AK59" s="253"/>
      <c r="AL59" s="253"/>
      <c r="AM59" s="253"/>
      <c r="AN59" s="253"/>
      <c r="AO59" s="253"/>
      <c r="AP59" s="253"/>
      <c r="AQ59" s="253"/>
      <c r="AR59" s="253"/>
      <c r="AS59" s="253"/>
      <c r="AT59" s="253"/>
      <c r="AU59" s="253"/>
      <c r="AV59" s="253"/>
      <c r="AW59" s="253"/>
      <c r="AX59" s="253"/>
      <c r="AY59" s="253"/>
      <c r="AZ59" s="253"/>
      <c r="BA59" s="253"/>
      <c r="BB59" s="253"/>
      <c r="BC59" s="253"/>
      <c r="BD59" s="253"/>
      <c r="BE59" s="253"/>
      <c r="BF59" s="253"/>
      <c r="BG59" s="253"/>
      <c r="BH59" s="253"/>
      <c r="BI59" s="253"/>
      <c r="BJ59" s="253"/>
      <c r="BK59" s="253"/>
      <c r="BL59" s="253"/>
      <c r="BM59" s="253"/>
      <c r="BN59" s="253"/>
      <c r="BO59" s="253"/>
      <c r="BP59" s="253"/>
      <c r="BQ59" s="253"/>
      <c r="BR59" s="253"/>
      <c r="BS59" s="253"/>
      <c r="BT59" s="253"/>
      <c r="BU59" s="253"/>
      <c r="BV59" s="253"/>
      <c r="BW59" s="253"/>
      <c r="BX59" s="253"/>
      <c r="BY59" s="253"/>
      <c r="BZ59" s="253"/>
      <c r="CA59" s="253"/>
      <c r="CB59" s="253"/>
      <c r="CC59" s="253"/>
      <c r="CD59" s="253"/>
      <c r="CE59" s="253"/>
      <c r="CF59" s="253"/>
      <c r="CG59" s="253"/>
      <c r="CH59" s="253"/>
      <c r="CI59" s="253"/>
      <c r="CJ59" s="253"/>
      <c r="CK59" s="253"/>
      <c r="CL59" s="253"/>
      <c r="CM59" s="253"/>
      <c r="CN59" s="253"/>
      <c r="CO59" s="253"/>
      <c r="CP59" s="253"/>
      <c r="CQ59" s="253"/>
      <c r="CR59" s="253"/>
      <c r="CS59" s="253"/>
      <c r="CT59" s="253"/>
      <c r="CU59" s="253"/>
      <c r="CV59" s="253"/>
      <c r="CW59" s="253"/>
      <c r="CX59" s="253"/>
      <c r="CY59" s="253"/>
      <c r="CZ59" s="253"/>
      <c r="DA59" s="253"/>
      <c r="DB59" s="253"/>
      <c r="DC59" s="253"/>
      <c r="DD59" s="253"/>
      <c r="DE59" s="253"/>
      <c r="DF59" s="253"/>
      <c r="DG59" s="253"/>
      <c r="DH59" s="253"/>
      <c r="DI59" s="253"/>
      <c r="DJ59" s="253"/>
      <c r="DK59" s="253"/>
      <c r="DL59" s="253"/>
      <c r="DM59" s="253"/>
      <c r="DN59" s="253"/>
      <c r="DO59" s="253"/>
      <c r="DP59" s="253"/>
      <c r="DQ59" s="253"/>
      <c r="DR59" s="253"/>
      <c r="DS59" s="253"/>
      <c r="DT59" s="253"/>
      <c r="DU59" s="253"/>
      <c r="DV59" s="253"/>
      <c r="DW59" s="253"/>
      <c r="DX59" s="253"/>
      <c r="DY59" s="253"/>
      <c r="DZ59" s="253"/>
      <c r="EA59" s="253"/>
      <c r="EB59" s="253"/>
      <c r="EC59" s="253"/>
      <c r="ED59" s="253"/>
      <c r="EE59" s="253"/>
      <c r="EF59" s="253"/>
      <c r="EG59" s="253"/>
      <c r="EH59" s="253"/>
      <c r="EI59" s="253"/>
      <c r="EJ59" s="253"/>
      <c r="EK59" s="253"/>
      <c r="EL59" s="253"/>
      <c r="EM59" s="253"/>
      <c r="EN59" s="253"/>
      <c r="EO59" s="253"/>
      <c r="EP59" s="253"/>
      <c r="EQ59" s="253"/>
      <c r="ER59" s="253"/>
      <c r="ES59" s="253"/>
      <c r="ET59" s="253"/>
      <c r="EU59" s="253"/>
      <c r="EV59" s="253"/>
      <c r="EW59" s="253"/>
      <c r="EX59" s="253"/>
      <c r="EY59" s="253"/>
      <c r="EZ59" s="253"/>
      <c r="FA59" s="253"/>
      <c r="FB59" s="253"/>
      <c r="FC59" s="253"/>
      <c r="FD59" s="253"/>
      <c r="FE59" s="253"/>
      <c r="FF59" s="253"/>
      <c r="FG59" s="253"/>
      <c r="FH59" s="253"/>
      <c r="FI59" s="253"/>
      <c r="FJ59" s="253"/>
      <c r="FK59" s="253"/>
      <c r="FL59" s="253"/>
      <c r="FM59" s="253"/>
      <c r="FN59" s="253"/>
      <c r="FO59" s="253"/>
      <c r="FP59" s="253"/>
      <c r="FQ59" s="253"/>
      <c r="FR59" s="253"/>
      <c r="FS59" s="253"/>
      <c r="FT59" s="253"/>
      <c r="FU59" s="253"/>
      <c r="FV59" s="253"/>
      <c r="FW59" s="253"/>
      <c r="FX59" s="253"/>
      <c r="FY59" s="253"/>
      <c r="FZ59" s="253"/>
      <c r="GA59" s="253"/>
      <c r="GB59" s="253"/>
      <c r="GC59" s="253"/>
      <c r="GD59" s="253"/>
      <c r="GE59" s="253"/>
      <c r="GF59" s="253"/>
      <c r="GG59" s="253"/>
      <c r="GH59" s="253"/>
      <c r="GI59" s="253"/>
      <c r="GJ59" s="253"/>
      <c r="GK59" s="253"/>
      <c r="GL59" s="253"/>
      <c r="GM59" s="253"/>
      <c r="GN59" s="253"/>
      <c r="GO59" s="253"/>
      <c r="GP59" s="253"/>
      <c r="GQ59" s="253"/>
      <c r="GR59" s="253"/>
      <c r="GS59" s="253"/>
      <c r="GT59" s="253"/>
      <c r="GU59" s="253"/>
      <c r="GV59" s="253"/>
      <c r="GW59" s="253"/>
      <c r="GX59" s="253"/>
      <c r="GY59" s="253"/>
      <c r="GZ59" s="253"/>
      <c r="HA59" s="253"/>
      <c r="HB59" s="253"/>
      <c r="HC59" s="253"/>
      <c r="HD59" s="253"/>
      <c r="HE59" s="253"/>
      <c r="HF59" s="253"/>
      <c r="HG59" s="253"/>
      <c r="HH59" s="253"/>
      <c r="HI59" s="253"/>
      <c r="HJ59" s="253"/>
      <c r="HK59" s="253"/>
      <c r="HL59" s="253"/>
      <c r="HM59" s="253"/>
      <c r="HN59" s="253"/>
      <c r="HO59" s="253"/>
      <c r="HP59" s="253"/>
      <c r="HQ59" s="253"/>
      <c r="HR59" s="253"/>
      <c r="HS59" s="253"/>
      <c r="HT59" s="253"/>
      <c r="HU59" s="253"/>
      <c r="HV59" s="253"/>
      <c r="HW59" s="253"/>
      <c r="HX59" s="253"/>
      <c r="HY59" s="253"/>
      <c r="HZ59" s="253"/>
      <c r="IA59" s="253"/>
      <c r="IB59" s="253"/>
      <c r="IC59" s="253"/>
      <c r="ID59" s="253"/>
      <c r="IE59" s="253"/>
      <c r="IF59" s="253"/>
      <c r="IG59" s="253"/>
      <c r="IH59" s="253"/>
      <c r="II59" s="253"/>
      <c r="IJ59" s="253"/>
      <c r="IK59" s="253"/>
      <c r="IL59" s="253"/>
      <c r="IM59" s="253"/>
      <c r="IN59" s="253"/>
      <c r="IO59" s="253"/>
      <c r="IP59" s="253"/>
      <c r="IQ59" s="253"/>
      <c r="IR59" s="253"/>
      <c r="IS59" s="253"/>
      <c r="IT59" s="253"/>
      <c r="IU59" s="253"/>
      <c r="IV59" s="253"/>
      <c r="IW59" s="253"/>
      <c r="IX59" s="253"/>
      <c r="IY59" s="253"/>
      <c r="IZ59" s="253"/>
      <c r="JA59" s="253"/>
      <c r="JB59" s="253"/>
      <c r="JC59" s="253"/>
      <c r="JD59" s="253"/>
      <c r="JE59" s="253"/>
      <c r="JF59" s="253"/>
      <c r="JG59" s="253"/>
      <c r="JH59" s="253"/>
      <c r="JI59" s="253"/>
      <c r="JJ59" s="253"/>
      <c r="JK59" s="253"/>
      <c r="JL59" s="253"/>
      <c r="JM59" s="253"/>
      <c r="JN59" s="253"/>
      <c r="JO59" s="253"/>
      <c r="JP59" s="253"/>
      <c r="JQ59" s="253"/>
      <c r="JR59" s="253"/>
      <c r="JS59" s="253"/>
      <c r="JT59" s="253"/>
      <c r="JU59" s="253"/>
      <c r="JV59" s="253"/>
      <c r="JW59" s="253"/>
      <c r="JX59" s="253"/>
      <c r="JY59" s="253"/>
      <c r="JZ59" s="253"/>
      <c r="KA59" s="253"/>
      <c r="KB59" s="253"/>
      <c r="KC59" s="253"/>
      <c r="KD59" s="253"/>
      <c r="KE59" s="253"/>
      <c r="KF59" s="253"/>
      <c r="KG59" s="253"/>
      <c r="KH59" s="253"/>
      <c r="KI59" s="253"/>
      <c r="KJ59" s="253"/>
      <c r="KK59" s="253"/>
      <c r="KL59" s="253"/>
      <c r="KM59" s="253"/>
      <c r="KN59" s="253"/>
      <c r="KO59" s="253"/>
      <c r="KP59" s="253"/>
      <c r="KQ59" s="253"/>
      <c r="KR59" s="253"/>
      <c r="KS59" s="253"/>
      <c r="KT59" s="253"/>
      <c r="KU59" s="253"/>
      <c r="KV59" s="253"/>
      <c r="KW59" s="253"/>
      <c r="KX59" s="253"/>
      <c r="KY59" s="253"/>
      <c r="KZ59" s="253"/>
      <c r="LA59" s="253"/>
      <c r="LB59" s="253"/>
      <c r="LC59" s="253"/>
      <c r="LD59" s="253"/>
      <c r="LE59" s="253"/>
      <c r="LF59" s="253"/>
      <c r="LG59" s="253"/>
      <c r="LH59" s="253"/>
      <c r="LI59" s="253"/>
      <c r="LJ59" s="253"/>
      <c r="LK59" s="253"/>
      <c r="LL59" s="253"/>
      <c r="LM59" s="253"/>
      <c r="LN59" s="253"/>
      <c r="LO59" s="253"/>
      <c r="LP59" s="253"/>
      <c r="LQ59" s="253"/>
      <c r="LR59" s="253"/>
      <c r="LS59" s="253"/>
      <c r="LT59" s="253"/>
      <c r="LU59" s="253"/>
      <c r="LV59" s="253"/>
      <c r="LW59" s="253"/>
      <c r="LX59" s="253"/>
      <c r="LY59" s="253"/>
      <c r="LZ59" s="253"/>
      <c r="MA59" s="253"/>
      <c r="MB59" s="253"/>
      <c r="MC59" s="253"/>
      <c r="MD59" s="253"/>
      <c r="ME59" s="253"/>
      <c r="MF59" s="253"/>
      <c r="MG59" s="253"/>
      <c r="MH59" s="253"/>
      <c r="MI59" s="253"/>
      <c r="MJ59" s="253"/>
      <c r="MK59" s="253"/>
      <c r="ML59" s="253"/>
      <c r="MM59" s="253"/>
      <c r="MN59" s="253"/>
      <c r="MO59" s="253"/>
      <c r="MP59" s="253"/>
      <c r="MQ59" s="253"/>
      <c r="MR59" s="253"/>
      <c r="MS59" s="253"/>
      <c r="MT59" s="253"/>
      <c r="MU59" s="253"/>
      <c r="MV59" s="253"/>
      <c r="MW59" s="253"/>
      <c r="MX59" s="253"/>
      <c r="MY59" s="253"/>
      <c r="MZ59" s="253"/>
      <c r="NA59" s="253"/>
      <c r="NB59" s="253"/>
      <c r="NC59" s="253"/>
      <c r="ND59" s="253"/>
      <c r="NE59" s="253"/>
      <c r="NF59" s="253"/>
      <c r="NG59" s="253"/>
      <c r="NH59" s="253"/>
      <c r="NI59" s="253"/>
      <c r="NJ59" s="253"/>
      <c r="NK59" s="253"/>
      <c r="NL59" s="253"/>
      <c r="NM59" s="253"/>
      <c r="NN59" s="253"/>
      <c r="NO59" s="253"/>
      <c r="NP59" s="253"/>
      <c r="NQ59" s="253"/>
      <c r="NR59" s="253"/>
      <c r="NS59" s="253"/>
      <c r="NT59" s="253"/>
      <c r="NU59" s="253"/>
      <c r="NV59" s="253"/>
      <c r="NW59" s="253"/>
      <c r="NX59" s="253"/>
      <c r="NY59" s="253"/>
      <c r="NZ59" s="253"/>
      <c r="OA59" s="253"/>
      <c r="OB59" s="253"/>
      <c r="OC59" s="253"/>
      <c r="OD59" s="253"/>
      <c r="OE59" s="253"/>
      <c r="OF59" s="253"/>
      <c r="OG59" s="253"/>
      <c r="OH59" s="253"/>
      <c r="OI59" s="253"/>
      <c r="OJ59" s="253"/>
      <c r="OK59" s="253"/>
      <c r="OL59" s="253"/>
      <c r="OM59" s="253"/>
      <c r="ON59" s="253"/>
      <c r="OO59" s="253"/>
      <c r="OP59" s="253"/>
      <c r="OQ59" s="253"/>
      <c r="OR59" s="253"/>
      <c r="OS59" s="253"/>
      <c r="OT59" s="253"/>
      <c r="OU59" s="253"/>
      <c r="OV59" s="253"/>
      <c r="OW59" s="253"/>
      <c r="OX59" s="253"/>
      <c r="OY59" s="253"/>
      <c r="OZ59" s="253"/>
      <c r="PA59" s="253"/>
      <c r="PB59" s="253"/>
      <c r="PC59" s="253"/>
      <c r="PD59" s="253"/>
      <c r="PE59" s="253"/>
      <c r="PF59" s="253"/>
      <c r="PG59" s="253"/>
      <c r="PH59" s="253"/>
      <c r="PI59" s="253"/>
      <c r="PJ59" s="253"/>
      <c r="PK59" s="253"/>
      <c r="PL59" s="253"/>
      <c r="PM59" s="253"/>
      <c r="PN59" s="253"/>
      <c r="PO59" s="253"/>
      <c r="PP59" s="253"/>
      <c r="PQ59" s="253"/>
      <c r="PR59" s="253"/>
      <c r="PS59" s="253"/>
      <c r="PT59" s="253"/>
      <c r="PU59" s="253"/>
      <c r="PV59" s="253"/>
      <c r="PW59" s="253"/>
      <c r="PX59" s="253"/>
      <c r="PY59" s="253"/>
      <c r="PZ59" s="253"/>
      <c r="QA59" s="253"/>
      <c r="QB59" s="253"/>
      <c r="QC59" s="253"/>
      <c r="QD59" s="253"/>
      <c r="QE59" s="253"/>
      <c r="QF59" s="253"/>
      <c r="QG59" s="253"/>
      <c r="QH59" s="253"/>
      <c r="QI59" s="253"/>
      <c r="QJ59" s="253"/>
      <c r="QK59" s="253"/>
      <c r="QL59" s="253"/>
      <c r="QM59" s="253"/>
      <c r="QN59" s="253"/>
      <c r="QO59" s="253"/>
      <c r="QP59" s="253"/>
      <c r="QQ59" s="253"/>
      <c r="QR59" s="253"/>
      <c r="QS59" s="253"/>
      <c r="QT59" s="253"/>
      <c r="QU59" s="253"/>
      <c r="QV59" s="253"/>
      <c r="QW59" s="253"/>
      <c r="QX59" s="253"/>
      <c r="QY59" s="253"/>
      <c r="QZ59" s="253"/>
      <c r="RA59" s="253"/>
      <c r="RB59" s="253"/>
      <c r="RC59" s="253"/>
      <c r="RD59" s="253"/>
      <c r="RE59" s="253"/>
      <c r="RF59" s="253"/>
      <c r="RG59" s="253"/>
      <c r="RH59" s="253"/>
      <c r="RI59" s="253"/>
      <c r="RJ59" s="253"/>
      <c r="RK59" s="253"/>
      <c r="RL59" s="253"/>
      <c r="RM59" s="253"/>
      <c r="RN59" s="253"/>
      <c r="RO59" s="253"/>
      <c r="RP59" s="253"/>
      <c r="RQ59" s="253"/>
      <c r="RR59" s="253"/>
      <c r="RS59" s="253"/>
      <c r="RT59" s="253"/>
      <c r="RU59" s="253"/>
      <c r="RV59" s="253"/>
      <c r="RW59" s="253"/>
      <c r="RX59" s="253"/>
      <c r="RY59" s="253"/>
      <c r="RZ59" s="253"/>
      <c r="SA59" s="253"/>
      <c r="SB59" s="253"/>
      <c r="SC59" s="253"/>
      <c r="SD59" s="253"/>
      <c r="SE59" s="253"/>
      <c r="SF59" s="253"/>
      <c r="SG59" s="253"/>
      <c r="SH59" s="253"/>
      <c r="SI59" s="253"/>
      <c r="SJ59" s="253"/>
      <c r="SK59" s="253"/>
      <c r="SL59" s="253"/>
      <c r="SM59" s="253"/>
      <c r="SN59" s="253"/>
      <c r="SO59" s="253"/>
      <c r="SP59" s="253"/>
      <c r="SQ59" s="253"/>
      <c r="SR59" s="253"/>
      <c r="SS59" s="253"/>
      <c r="ST59" s="253"/>
      <c r="SU59" s="253"/>
      <c r="SV59" s="253"/>
      <c r="SW59" s="253"/>
      <c r="SX59" s="253"/>
      <c r="SY59" s="253"/>
      <c r="SZ59" s="253"/>
      <c r="TA59" s="253"/>
      <c r="TB59" s="253"/>
      <c r="TC59" s="253"/>
      <c r="TD59" s="253"/>
      <c r="TE59" s="253"/>
      <c r="TF59" s="253"/>
      <c r="TG59" s="253"/>
      <c r="TH59" s="253"/>
      <c r="TI59" s="253"/>
      <c r="TJ59" s="253"/>
      <c r="TK59" s="253"/>
      <c r="TL59" s="253"/>
      <c r="TM59" s="253"/>
      <c r="TN59" s="253"/>
      <c r="TO59" s="253"/>
      <c r="TP59" s="253"/>
      <c r="TQ59" s="253"/>
      <c r="TR59" s="253"/>
      <c r="TS59" s="253"/>
      <c r="TT59" s="253"/>
      <c r="TU59" s="253"/>
      <c r="TV59" s="253"/>
      <c r="TW59" s="253"/>
      <c r="TX59" s="253"/>
      <c r="TY59" s="253"/>
      <c r="TZ59" s="253"/>
      <c r="UA59" s="253"/>
      <c r="UB59" s="253"/>
      <c r="UC59" s="253"/>
      <c r="UD59" s="253"/>
      <c r="UE59" s="253"/>
      <c r="UF59" s="253"/>
      <c r="UG59" s="253"/>
      <c r="UH59" s="253"/>
      <c r="UI59" s="253"/>
      <c r="UJ59" s="253"/>
      <c r="UK59" s="253"/>
      <c r="UL59" s="253"/>
      <c r="UM59" s="253"/>
      <c r="UN59" s="253"/>
      <c r="UO59" s="253"/>
      <c r="UP59" s="253"/>
      <c r="UQ59" s="253"/>
      <c r="UR59" s="253"/>
      <c r="US59" s="253"/>
      <c r="UT59" s="253"/>
      <c r="UU59" s="253"/>
      <c r="UV59" s="253"/>
      <c r="UW59" s="253"/>
      <c r="UX59" s="253"/>
      <c r="UY59" s="253"/>
      <c r="UZ59" s="253"/>
      <c r="VA59" s="253"/>
      <c r="VB59" s="253"/>
      <c r="VC59" s="253"/>
      <c r="VD59" s="253"/>
      <c r="VE59" s="253"/>
      <c r="VF59" s="253"/>
      <c r="VG59" s="253"/>
      <c r="VH59" s="253"/>
      <c r="VI59" s="253"/>
      <c r="VJ59" s="253"/>
      <c r="VK59" s="253"/>
      <c r="VL59" s="253"/>
      <c r="VM59" s="253"/>
      <c r="VN59" s="253"/>
      <c r="VO59" s="253"/>
      <c r="VP59" s="253"/>
      <c r="VQ59" s="253"/>
      <c r="VR59" s="253"/>
      <c r="VS59" s="253"/>
      <c r="VT59" s="253"/>
      <c r="VU59" s="253"/>
      <c r="VV59" s="253"/>
      <c r="VW59" s="253"/>
      <c r="VX59" s="253"/>
      <c r="VY59" s="253"/>
      <c r="VZ59" s="253"/>
      <c r="WA59" s="253"/>
      <c r="WB59" s="253"/>
      <c r="WC59" s="253"/>
      <c r="WD59" s="253"/>
      <c r="WE59" s="253"/>
      <c r="WF59" s="253"/>
      <c r="WG59" s="253"/>
      <c r="WH59" s="253"/>
      <c r="WI59" s="253"/>
      <c r="WJ59" s="253"/>
      <c r="WK59" s="253"/>
      <c r="WL59" s="253"/>
      <c r="WM59" s="253"/>
      <c r="WN59" s="253"/>
      <c r="WO59" s="253"/>
      <c r="WP59" s="253"/>
      <c r="WQ59" s="253"/>
      <c r="WR59" s="253"/>
      <c r="WS59" s="253"/>
      <c r="WT59" s="253"/>
      <c r="WU59" s="253"/>
      <c r="WV59" s="253"/>
      <c r="WW59" s="253"/>
      <c r="WX59" s="253"/>
      <c r="WY59" s="253"/>
      <c r="WZ59" s="253"/>
      <c r="XA59" s="253"/>
      <c r="XB59" s="253"/>
      <c r="XC59" s="253"/>
      <c r="XD59" s="253"/>
      <c r="XE59" s="253"/>
      <c r="XF59" s="253"/>
      <c r="XG59" s="253"/>
      <c r="XH59" s="253"/>
      <c r="XI59" s="253"/>
      <c r="XJ59" s="253"/>
      <c r="XK59" s="253"/>
      <c r="XL59" s="253"/>
      <c r="XM59" s="253"/>
      <c r="XN59" s="253"/>
      <c r="XO59" s="253"/>
      <c r="XP59" s="253"/>
      <c r="XQ59" s="253"/>
      <c r="XR59" s="253"/>
      <c r="XS59" s="253"/>
      <c r="XT59" s="253"/>
      <c r="XU59" s="253"/>
      <c r="XV59" s="253"/>
      <c r="XW59" s="253"/>
      <c r="XX59" s="253"/>
      <c r="XY59" s="253"/>
      <c r="XZ59" s="253"/>
      <c r="YA59" s="253"/>
      <c r="YB59" s="253"/>
      <c r="YC59" s="253"/>
      <c r="YD59" s="253"/>
      <c r="YE59" s="253"/>
      <c r="YF59" s="253"/>
      <c r="YG59" s="253"/>
      <c r="YH59" s="253"/>
      <c r="YI59" s="253"/>
      <c r="YJ59" s="253"/>
      <c r="YK59" s="253"/>
      <c r="YL59" s="253"/>
      <c r="YM59" s="253"/>
      <c r="YN59" s="253"/>
      <c r="YO59" s="253"/>
      <c r="YP59" s="253"/>
      <c r="YQ59" s="253"/>
      <c r="YR59" s="253"/>
      <c r="YS59" s="253"/>
      <c r="YT59" s="253"/>
      <c r="YU59" s="253"/>
      <c r="YV59" s="253"/>
      <c r="YW59" s="253"/>
      <c r="YX59" s="253"/>
      <c r="YY59" s="253"/>
      <c r="YZ59" s="253"/>
      <c r="ZA59" s="253"/>
      <c r="ZB59" s="253"/>
      <c r="ZC59" s="253"/>
      <c r="ZD59" s="253"/>
      <c r="ZE59" s="253"/>
      <c r="ZF59" s="253"/>
      <c r="ZG59" s="253"/>
      <c r="ZH59" s="253"/>
      <c r="ZI59" s="253"/>
      <c r="ZJ59" s="253"/>
      <c r="ZK59" s="253"/>
      <c r="ZL59" s="253"/>
      <c r="ZM59" s="253"/>
      <c r="ZN59" s="253"/>
      <c r="ZO59" s="253"/>
      <c r="ZP59" s="253"/>
      <c r="ZQ59" s="253"/>
      <c r="ZR59" s="253"/>
      <c r="ZS59" s="253"/>
      <c r="ZT59" s="253"/>
      <c r="ZU59" s="253"/>
      <c r="ZV59" s="253"/>
      <c r="ZW59" s="253"/>
      <c r="ZX59" s="253"/>
      <c r="ZY59" s="253"/>
      <c r="ZZ59" s="253"/>
      <c r="AAA59" s="253"/>
      <c r="AAB59" s="253"/>
      <c r="AAC59" s="253"/>
      <c r="AAD59" s="253"/>
      <c r="AAE59" s="253"/>
      <c r="AAF59" s="253"/>
      <c r="AAG59" s="253"/>
      <c r="AAH59" s="253"/>
      <c r="AAI59" s="253"/>
      <c r="AAJ59" s="253"/>
      <c r="AAK59" s="253"/>
      <c r="AAL59" s="253"/>
      <c r="AAM59" s="253"/>
      <c r="AAN59" s="253"/>
      <c r="AAO59" s="253"/>
      <c r="AAP59" s="253"/>
      <c r="AAQ59" s="253"/>
      <c r="AAR59" s="253"/>
      <c r="AAS59" s="253"/>
      <c r="AAT59" s="253"/>
      <c r="AAU59" s="253"/>
      <c r="AAV59" s="253"/>
      <c r="AAW59" s="253"/>
      <c r="AAX59" s="253"/>
      <c r="AAY59" s="253"/>
      <c r="AAZ59" s="253"/>
      <c r="ABA59" s="253"/>
      <c r="ABB59" s="253"/>
      <c r="ABC59" s="253"/>
      <c r="ABD59" s="253"/>
      <c r="ABE59" s="253"/>
      <c r="ABF59" s="253"/>
      <c r="ABG59" s="253"/>
      <c r="ABH59" s="253"/>
      <c r="ABI59" s="253"/>
      <c r="ABJ59" s="253"/>
      <c r="ABK59" s="253"/>
      <c r="ABL59" s="253"/>
      <c r="ABM59" s="253"/>
      <c r="ABN59" s="253"/>
      <c r="ABO59" s="253"/>
      <c r="ABP59" s="253"/>
      <c r="ABQ59" s="253"/>
      <c r="ABR59" s="253"/>
      <c r="ABS59" s="253"/>
      <c r="ABT59" s="253"/>
      <c r="ABU59" s="253"/>
      <c r="ABV59" s="253"/>
      <c r="ABW59" s="253"/>
      <c r="ABX59" s="253"/>
      <c r="ABY59" s="253"/>
      <c r="ABZ59" s="253"/>
      <c r="ACA59" s="253"/>
      <c r="ACB59" s="253"/>
      <c r="ACC59" s="253"/>
      <c r="ACD59" s="253"/>
      <c r="ACE59" s="253"/>
      <c r="ACF59" s="253"/>
      <c r="ACG59" s="253"/>
      <c r="ACH59" s="253"/>
      <c r="ACI59" s="253"/>
      <c r="ACJ59" s="253"/>
      <c r="ACK59" s="253"/>
      <c r="ACL59" s="253"/>
      <c r="ACM59" s="253"/>
      <c r="ACN59" s="253"/>
      <c r="ACO59" s="253"/>
      <c r="ACP59" s="253"/>
      <c r="ACQ59" s="253"/>
      <c r="ACR59" s="253"/>
      <c r="ACS59" s="253"/>
      <c r="ACT59" s="253"/>
      <c r="ACU59" s="253"/>
      <c r="ACV59" s="253"/>
      <c r="ACW59" s="253"/>
      <c r="ACX59" s="253"/>
      <c r="ACY59" s="253"/>
      <c r="ACZ59" s="253"/>
      <c r="ADA59" s="253"/>
      <c r="ADB59" s="253"/>
      <c r="ADC59" s="253"/>
      <c r="ADD59" s="253"/>
      <c r="ADE59" s="253"/>
      <c r="ADF59" s="253"/>
      <c r="ADG59" s="253"/>
      <c r="ADH59" s="253"/>
      <c r="ADI59" s="253"/>
      <c r="ADJ59" s="253"/>
      <c r="ADK59" s="253"/>
      <c r="ADL59" s="253"/>
      <c r="ADM59" s="253"/>
      <c r="ADN59" s="253"/>
      <c r="ADO59" s="253"/>
      <c r="ADP59" s="253"/>
      <c r="ADQ59" s="253"/>
      <c r="ADR59" s="253"/>
      <c r="ADS59" s="253"/>
      <c r="ADT59" s="253"/>
      <c r="ADU59" s="253"/>
      <c r="ADV59" s="253"/>
      <c r="ADW59" s="253"/>
      <c r="ADX59" s="253"/>
      <c r="ADY59" s="253"/>
      <c r="ADZ59" s="253"/>
      <c r="AEA59" s="253"/>
      <c r="AEB59" s="253"/>
      <c r="AEC59" s="253"/>
      <c r="AED59" s="253"/>
      <c r="AEE59" s="253"/>
      <c r="AEF59" s="253"/>
      <c r="AEG59" s="253"/>
      <c r="AEH59" s="253"/>
      <c r="AEI59" s="253"/>
      <c r="AEJ59" s="253"/>
      <c r="AEK59" s="253"/>
      <c r="AEL59" s="253"/>
      <c r="AEM59" s="253"/>
      <c r="AEN59" s="253"/>
      <c r="AEO59" s="253"/>
      <c r="AEP59" s="253"/>
      <c r="AEQ59" s="253"/>
      <c r="AER59" s="253"/>
      <c r="AES59" s="253"/>
      <c r="AET59" s="253"/>
      <c r="AEU59" s="253"/>
      <c r="AEV59" s="253"/>
      <c r="AEW59" s="253"/>
      <c r="AEX59" s="253"/>
      <c r="AEY59" s="253"/>
      <c r="AEZ59" s="253"/>
      <c r="AFA59" s="253"/>
      <c r="AFB59" s="253"/>
      <c r="AFC59" s="253"/>
      <c r="AFD59" s="253"/>
      <c r="AFE59" s="253"/>
      <c r="AFF59" s="253"/>
      <c r="AFG59" s="253"/>
      <c r="AFH59" s="253"/>
      <c r="AFI59" s="253"/>
      <c r="AFJ59" s="253"/>
      <c r="AFK59" s="253"/>
      <c r="AFL59" s="253"/>
      <c r="AFM59" s="253"/>
      <c r="AFN59" s="253"/>
      <c r="AFO59" s="253"/>
      <c r="AFP59" s="253"/>
      <c r="AFQ59" s="253"/>
      <c r="AFR59" s="253"/>
      <c r="AFS59" s="253"/>
      <c r="AFT59" s="253"/>
      <c r="AFU59" s="253"/>
      <c r="AFV59" s="253"/>
      <c r="AFW59" s="253"/>
      <c r="AFX59" s="253"/>
      <c r="AFY59" s="253"/>
      <c r="AFZ59" s="253"/>
      <c r="AGA59" s="253"/>
      <c r="AGB59" s="253"/>
      <c r="AGC59" s="253"/>
      <c r="AGD59" s="253"/>
      <c r="AGE59" s="253"/>
      <c r="AGF59" s="253"/>
      <c r="AGG59" s="253"/>
    </row>
    <row r="60" spans="2:865" s="19" customFormat="1" ht="12.75" customHeight="1" x14ac:dyDescent="0.25">
      <c r="B60" s="259" t="s">
        <v>12990</v>
      </c>
      <c r="C60" s="258">
        <v>13800</v>
      </c>
      <c r="D60" s="18" t="s">
        <v>12989</v>
      </c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  <c r="CJ60" s="253"/>
      <c r="CK60" s="253"/>
      <c r="CL60" s="253"/>
      <c r="CM60" s="253"/>
      <c r="CN60" s="253"/>
      <c r="CO60" s="253"/>
      <c r="CP60" s="253"/>
      <c r="CQ60" s="253"/>
      <c r="CR60" s="253"/>
      <c r="CS60" s="253"/>
      <c r="CT60" s="253"/>
      <c r="CU60" s="253"/>
      <c r="CV60" s="253"/>
      <c r="CW60" s="253"/>
      <c r="CX60" s="253"/>
      <c r="CY60" s="253"/>
      <c r="CZ60" s="253"/>
      <c r="DA60" s="253"/>
      <c r="DB60" s="253"/>
      <c r="DC60" s="253"/>
      <c r="DD60" s="253"/>
      <c r="DE60" s="253"/>
      <c r="DF60" s="253"/>
      <c r="DG60" s="253"/>
      <c r="DH60" s="253"/>
      <c r="DI60" s="253"/>
      <c r="DJ60" s="253"/>
      <c r="DK60" s="253"/>
      <c r="DL60" s="253"/>
      <c r="DM60" s="253"/>
      <c r="DN60" s="253"/>
      <c r="DO60" s="253"/>
      <c r="DP60" s="253"/>
      <c r="DQ60" s="253"/>
      <c r="DR60" s="253"/>
      <c r="DS60" s="253"/>
      <c r="DT60" s="253"/>
      <c r="DU60" s="253"/>
      <c r="DV60" s="253"/>
      <c r="DW60" s="253"/>
      <c r="DX60" s="253"/>
      <c r="DY60" s="253"/>
      <c r="DZ60" s="253"/>
      <c r="EA60" s="253"/>
      <c r="EB60" s="253"/>
      <c r="EC60" s="253"/>
      <c r="ED60" s="253"/>
      <c r="EE60" s="253"/>
      <c r="EF60" s="253"/>
      <c r="EG60" s="253"/>
      <c r="EH60" s="253"/>
      <c r="EI60" s="253"/>
      <c r="EJ60" s="253"/>
      <c r="EK60" s="253"/>
      <c r="EL60" s="253"/>
      <c r="EM60" s="253"/>
      <c r="EN60" s="253"/>
      <c r="EO60" s="253"/>
      <c r="EP60" s="253"/>
      <c r="EQ60" s="253"/>
      <c r="ER60" s="253"/>
      <c r="ES60" s="253"/>
      <c r="ET60" s="253"/>
      <c r="EU60" s="253"/>
      <c r="EV60" s="253"/>
      <c r="EW60" s="253"/>
      <c r="EX60" s="253"/>
      <c r="EY60" s="253"/>
      <c r="EZ60" s="253"/>
      <c r="FA60" s="253"/>
      <c r="FB60" s="253"/>
      <c r="FC60" s="253"/>
      <c r="FD60" s="253"/>
      <c r="FE60" s="253"/>
      <c r="FF60" s="253"/>
      <c r="FG60" s="253"/>
      <c r="FH60" s="253"/>
      <c r="FI60" s="253"/>
      <c r="FJ60" s="253"/>
      <c r="FK60" s="253"/>
      <c r="FL60" s="253"/>
      <c r="FM60" s="253"/>
      <c r="FN60" s="253"/>
      <c r="FO60" s="253"/>
      <c r="FP60" s="253"/>
      <c r="FQ60" s="253"/>
      <c r="FR60" s="253"/>
      <c r="FS60" s="253"/>
      <c r="FT60" s="253"/>
      <c r="FU60" s="253"/>
      <c r="FV60" s="253"/>
      <c r="FW60" s="253"/>
      <c r="FX60" s="253"/>
      <c r="FY60" s="253"/>
      <c r="FZ60" s="253"/>
      <c r="GA60" s="253"/>
      <c r="GB60" s="253"/>
      <c r="GC60" s="253"/>
      <c r="GD60" s="253"/>
      <c r="GE60" s="253"/>
      <c r="GF60" s="253"/>
      <c r="GG60" s="253"/>
      <c r="GH60" s="253"/>
      <c r="GI60" s="253"/>
      <c r="GJ60" s="253"/>
      <c r="GK60" s="253"/>
      <c r="GL60" s="253"/>
      <c r="GM60" s="253"/>
      <c r="GN60" s="253"/>
      <c r="GO60" s="253"/>
      <c r="GP60" s="253"/>
      <c r="GQ60" s="253"/>
      <c r="GR60" s="253"/>
      <c r="GS60" s="253"/>
      <c r="GT60" s="253"/>
      <c r="GU60" s="253"/>
      <c r="GV60" s="253"/>
      <c r="GW60" s="253"/>
      <c r="GX60" s="253"/>
      <c r="GY60" s="253"/>
      <c r="GZ60" s="253"/>
      <c r="HA60" s="253"/>
      <c r="HB60" s="253"/>
      <c r="HC60" s="253"/>
      <c r="HD60" s="253"/>
      <c r="HE60" s="253"/>
      <c r="HF60" s="253"/>
      <c r="HG60" s="253"/>
      <c r="HH60" s="253"/>
      <c r="HI60" s="253"/>
      <c r="HJ60" s="253"/>
      <c r="HK60" s="253"/>
      <c r="HL60" s="253"/>
      <c r="HM60" s="253"/>
      <c r="HN60" s="253"/>
      <c r="HO60" s="253"/>
      <c r="HP60" s="253"/>
      <c r="HQ60" s="253"/>
      <c r="HR60" s="253"/>
      <c r="HS60" s="253"/>
      <c r="HT60" s="253"/>
      <c r="HU60" s="253"/>
      <c r="HV60" s="253"/>
      <c r="HW60" s="253"/>
      <c r="HX60" s="253"/>
      <c r="HY60" s="253"/>
      <c r="HZ60" s="253"/>
      <c r="IA60" s="253"/>
      <c r="IB60" s="253"/>
      <c r="IC60" s="253"/>
      <c r="ID60" s="253"/>
      <c r="IE60" s="253"/>
      <c r="IF60" s="253"/>
      <c r="IG60" s="253"/>
      <c r="IH60" s="253"/>
      <c r="II60" s="253"/>
      <c r="IJ60" s="253"/>
      <c r="IK60" s="253"/>
      <c r="IL60" s="253"/>
      <c r="IM60" s="253"/>
      <c r="IN60" s="253"/>
      <c r="IO60" s="253"/>
      <c r="IP60" s="253"/>
      <c r="IQ60" s="253"/>
      <c r="IR60" s="253"/>
      <c r="IS60" s="253"/>
      <c r="IT60" s="253"/>
      <c r="IU60" s="253"/>
      <c r="IV60" s="253"/>
      <c r="IW60" s="253"/>
      <c r="IX60" s="253"/>
      <c r="IY60" s="253"/>
      <c r="IZ60" s="253"/>
      <c r="JA60" s="253"/>
      <c r="JB60" s="253"/>
      <c r="JC60" s="253"/>
      <c r="JD60" s="253"/>
      <c r="JE60" s="253"/>
      <c r="JF60" s="253"/>
      <c r="JG60" s="253"/>
      <c r="JH60" s="253"/>
      <c r="JI60" s="253"/>
      <c r="JJ60" s="253"/>
      <c r="JK60" s="253"/>
      <c r="JL60" s="253"/>
      <c r="JM60" s="253"/>
      <c r="JN60" s="253"/>
      <c r="JO60" s="253"/>
      <c r="JP60" s="253"/>
      <c r="JQ60" s="253"/>
      <c r="JR60" s="253"/>
      <c r="JS60" s="253"/>
      <c r="JT60" s="253"/>
      <c r="JU60" s="253"/>
      <c r="JV60" s="253"/>
      <c r="JW60" s="253"/>
      <c r="JX60" s="253"/>
      <c r="JY60" s="253"/>
      <c r="JZ60" s="253"/>
      <c r="KA60" s="253"/>
      <c r="KB60" s="253"/>
      <c r="KC60" s="253"/>
      <c r="KD60" s="253"/>
      <c r="KE60" s="253"/>
      <c r="KF60" s="253"/>
      <c r="KG60" s="253"/>
      <c r="KH60" s="253"/>
      <c r="KI60" s="253"/>
      <c r="KJ60" s="253"/>
      <c r="KK60" s="253"/>
      <c r="KL60" s="253"/>
      <c r="KM60" s="253"/>
      <c r="KN60" s="253"/>
      <c r="KO60" s="253"/>
      <c r="KP60" s="253"/>
      <c r="KQ60" s="253"/>
      <c r="KR60" s="253"/>
      <c r="KS60" s="253"/>
      <c r="KT60" s="253"/>
      <c r="KU60" s="253"/>
      <c r="KV60" s="253"/>
      <c r="KW60" s="253"/>
      <c r="KX60" s="253"/>
      <c r="KY60" s="253"/>
      <c r="KZ60" s="253"/>
      <c r="LA60" s="253"/>
      <c r="LB60" s="253"/>
      <c r="LC60" s="253"/>
      <c r="LD60" s="253"/>
      <c r="LE60" s="253"/>
      <c r="LF60" s="253"/>
      <c r="LG60" s="253"/>
      <c r="LH60" s="253"/>
      <c r="LI60" s="253"/>
      <c r="LJ60" s="253"/>
      <c r="LK60" s="253"/>
      <c r="LL60" s="253"/>
      <c r="LM60" s="253"/>
      <c r="LN60" s="253"/>
      <c r="LO60" s="253"/>
      <c r="LP60" s="253"/>
      <c r="LQ60" s="253"/>
      <c r="LR60" s="253"/>
      <c r="LS60" s="253"/>
      <c r="LT60" s="253"/>
      <c r="LU60" s="253"/>
      <c r="LV60" s="253"/>
      <c r="LW60" s="253"/>
      <c r="LX60" s="253"/>
      <c r="LY60" s="253"/>
      <c r="LZ60" s="253"/>
      <c r="MA60" s="253"/>
      <c r="MB60" s="253"/>
      <c r="MC60" s="253"/>
      <c r="MD60" s="253"/>
      <c r="ME60" s="253"/>
      <c r="MF60" s="253"/>
      <c r="MG60" s="253"/>
      <c r="MH60" s="253"/>
      <c r="MI60" s="253"/>
      <c r="MJ60" s="253"/>
      <c r="MK60" s="253"/>
      <c r="ML60" s="253"/>
      <c r="MM60" s="253"/>
      <c r="MN60" s="253"/>
      <c r="MO60" s="253"/>
      <c r="MP60" s="253"/>
      <c r="MQ60" s="253"/>
      <c r="MR60" s="253"/>
      <c r="MS60" s="253"/>
      <c r="MT60" s="253"/>
      <c r="MU60" s="253"/>
      <c r="MV60" s="253"/>
      <c r="MW60" s="253"/>
      <c r="MX60" s="253"/>
      <c r="MY60" s="253"/>
      <c r="MZ60" s="253"/>
      <c r="NA60" s="253"/>
      <c r="NB60" s="253"/>
      <c r="NC60" s="253"/>
      <c r="ND60" s="253"/>
      <c r="NE60" s="253"/>
      <c r="NF60" s="253"/>
      <c r="NG60" s="253"/>
      <c r="NH60" s="253"/>
      <c r="NI60" s="253"/>
      <c r="NJ60" s="253"/>
      <c r="NK60" s="253"/>
      <c r="NL60" s="253"/>
      <c r="NM60" s="253"/>
      <c r="NN60" s="253"/>
      <c r="NO60" s="253"/>
      <c r="NP60" s="253"/>
      <c r="NQ60" s="253"/>
      <c r="NR60" s="253"/>
      <c r="NS60" s="253"/>
      <c r="NT60" s="253"/>
      <c r="NU60" s="253"/>
      <c r="NV60" s="253"/>
      <c r="NW60" s="253"/>
      <c r="NX60" s="253"/>
      <c r="NY60" s="253"/>
      <c r="NZ60" s="253"/>
      <c r="OA60" s="253"/>
      <c r="OB60" s="253"/>
      <c r="OC60" s="253"/>
      <c r="OD60" s="253"/>
      <c r="OE60" s="253"/>
      <c r="OF60" s="253"/>
      <c r="OG60" s="253"/>
      <c r="OH60" s="253"/>
      <c r="OI60" s="253"/>
      <c r="OJ60" s="253"/>
      <c r="OK60" s="253"/>
      <c r="OL60" s="253"/>
      <c r="OM60" s="253"/>
      <c r="ON60" s="253"/>
      <c r="OO60" s="253"/>
      <c r="OP60" s="253"/>
      <c r="OQ60" s="253"/>
      <c r="OR60" s="253"/>
      <c r="OS60" s="253"/>
      <c r="OT60" s="253"/>
      <c r="OU60" s="253"/>
      <c r="OV60" s="253"/>
      <c r="OW60" s="253"/>
      <c r="OX60" s="253"/>
      <c r="OY60" s="253"/>
      <c r="OZ60" s="253"/>
      <c r="PA60" s="253"/>
      <c r="PB60" s="253"/>
      <c r="PC60" s="253"/>
      <c r="PD60" s="253"/>
      <c r="PE60" s="253"/>
      <c r="PF60" s="253"/>
      <c r="PG60" s="253"/>
      <c r="PH60" s="253"/>
      <c r="PI60" s="253"/>
      <c r="PJ60" s="253"/>
      <c r="PK60" s="253"/>
      <c r="PL60" s="253"/>
      <c r="PM60" s="253"/>
      <c r="PN60" s="253"/>
      <c r="PO60" s="253"/>
      <c r="PP60" s="253"/>
      <c r="PQ60" s="253"/>
      <c r="PR60" s="253"/>
      <c r="PS60" s="253"/>
      <c r="PT60" s="253"/>
      <c r="PU60" s="253"/>
      <c r="PV60" s="253"/>
      <c r="PW60" s="253"/>
      <c r="PX60" s="253"/>
      <c r="PY60" s="253"/>
      <c r="PZ60" s="253"/>
      <c r="QA60" s="253"/>
      <c r="QB60" s="253"/>
      <c r="QC60" s="253"/>
      <c r="QD60" s="253"/>
      <c r="QE60" s="253"/>
      <c r="QF60" s="253"/>
      <c r="QG60" s="253"/>
      <c r="QH60" s="253"/>
      <c r="QI60" s="253"/>
      <c r="QJ60" s="253"/>
      <c r="QK60" s="253"/>
      <c r="QL60" s="253"/>
      <c r="QM60" s="253"/>
      <c r="QN60" s="253"/>
      <c r="QO60" s="253"/>
      <c r="QP60" s="253"/>
      <c r="QQ60" s="253"/>
      <c r="QR60" s="253"/>
      <c r="QS60" s="253"/>
      <c r="QT60" s="253"/>
      <c r="QU60" s="253"/>
      <c r="QV60" s="253"/>
      <c r="QW60" s="253"/>
      <c r="QX60" s="253"/>
      <c r="QY60" s="253"/>
      <c r="QZ60" s="253"/>
      <c r="RA60" s="253"/>
      <c r="RB60" s="253"/>
      <c r="RC60" s="253"/>
      <c r="RD60" s="253"/>
      <c r="RE60" s="253"/>
      <c r="RF60" s="253"/>
      <c r="RG60" s="253"/>
      <c r="RH60" s="253"/>
      <c r="RI60" s="253"/>
      <c r="RJ60" s="253"/>
      <c r="RK60" s="253"/>
      <c r="RL60" s="253"/>
      <c r="RM60" s="253"/>
      <c r="RN60" s="253"/>
      <c r="RO60" s="253"/>
      <c r="RP60" s="253"/>
      <c r="RQ60" s="253"/>
      <c r="RR60" s="253"/>
      <c r="RS60" s="253"/>
      <c r="RT60" s="253"/>
      <c r="RU60" s="253"/>
      <c r="RV60" s="253"/>
      <c r="RW60" s="253"/>
      <c r="RX60" s="253"/>
      <c r="RY60" s="253"/>
      <c r="RZ60" s="253"/>
      <c r="SA60" s="253"/>
      <c r="SB60" s="253"/>
      <c r="SC60" s="253"/>
      <c r="SD60" s="253"/>
      <c r="SE60" s="253"/>
      <c r="SF60" s="253"/>
      <c r="SG60" s="253"/>
      <c r="SH60" s="253"/>
      <c r="SI60" s="253"/>
      <c r="SJ60" s="253"/>
      <c r="SK60" s="253"/>
      <c r="SL60" s="253"/>
      <c r="SM60" s="253"/>
      <c r="SN60" s="253"/>
      <c r="SO60" s="253"/>
      <c r="SP60" s="253"/>
      <c r="SQ60" s="253"/>
      <c r="SR60" s="253"/>
      <c r="SS60" s="253"/>
      <c r="ST60" s="253"/>
      <c r="SU60" s="253"/>
      <c r="SV60" s="253"/>
      <c r="SW60" s="253"/>
      <c r="SX60" s="253"/>
      <c r="SY60" s="253"/>
      <c r="SZ60" s="253"/>
      <c r="TA60" s="253"/>
      <c r="TB60" s="253"/>
      <c r="TC60" s="253"/>
      <c r="TD60" s="253"/>
      <c r="TE60" s="253"/>
      <c r="TF60" s="253"/>
      <c r="TG60" s="253"/>
      <c r="TH60" s="253"/>
      <c r="TI60" s="253"/>
      <c r="TJ60" s="253"/>
      <c r="TK60" s="253"/>
      <c r="TL60" s="253"/>
      <c r="TM60" s="253"/>
      <c r="TN60" s="253"/>
      <c r="TO60" s="253"/>
      <c r="TP60" s="253"/>
      <c r="TQ60" s="253"/>
      <c r="TR60" s="253"/>
      <c r="TS60" s="253"/>
      <c r="TT60" s="253"/>
      <c r="TU60" s="253"/>
      <c r="TV60" s="253"/>
      <c r="TW60" s="253"/>
      <c r="TX60" s="253"/>
      <c r="TY60" s="253"/>
      <c r="TZ60" s="253"/>
      <c r="UA60" s="253"/>
      <c r="UB60" s="253"/>
      <c r="UC60" s="253"/>
      <c r="UD60" s="253"/>
      <c r="UE60" s="253"/>
      <c r="UF60" s="253"/>
      <c r="UG60" s="253"/>
      <c r="UH60" s="253"/>
      <c r="UI60" s="253"/>
      <c r="UJ60" s="253"/>
      <c r="UK60" s="253"/>
      <c r="UL60" s="253"/>
      <c r="UM60" s="253"/>
      <c r="UN60" s="253"/>
      <c r="UO60" s="253"/>
      <c r="UP60" s="253"/>
      <c r="UQ60" s="253"/>
      <c r="UR60" s="253"/>
      <c r="US60" s="253"/>
      <c r="UT60" s="253"/>
      <c r="UU60" s="253"/>
      <c r="UV60" s="253"/>
      <c r="UW60" s="253"/>
      <c r="UX60" s="253"/>
      <c r="UY60" s="253"/>
      <c r="UZ60" s="253"/>
      <c r="VA60" s="253"/>
      <c r="VB60" s="253"/>
      <c r="VC60" s="253"/>
      <c r="VD60" s="253"/>
      <c r="VE60" s="253"/>
      <c r="VF60" s="253"/>
      <c r="VG60" s="253"/>
      <c r="VH60" s="253"/>
      <c r="VI60" s="253"/>
      <c r="VJ60" s="253"/>
      <c r="VK60" s="253"/>
      <c r="VL60" s="253"/>
      <c r="VM60" s="253"/>
      <c r="VN60" s="253"/>
      <c r="VO60" s="253"/>
      <c r="VP60" s="253"/>
      <c r="VQ60" s="253"/>
      <c r="VR60" s="253"/>
      <c r="VS60" s="253"/>
      <c r="VT60" s="253"/>
      <c r="VU60" s="253"/>
      <c r="VV60" s="253"/>
      <c r="VW60" s="253"/>
      <c r="VX60" s="253"/>
      <c r="VY60" s="253"/>
      <c r="VZ60" s="253"/>
      <c r="WA60" s="253"/>
      <c r="WB60" s="253"/>
      <c r="WC60" s="253"/>
      <c r="WD60" s="253"/>
      <c r="WE60" s="253"/>
      <c r="WF60" s="253"/>
      <c r="WG60" s="253"/>
      <c r="WH60" s="253"/>
      <c r="WI60" s="253"/>
      <c r="WJ60" s="253"/>
      <c r="WK60" s="253"/>
      <c r="WL60" s="253"/>
      <c r="WM60" s="253"/>
      <c r="WN60" s="253"/>
      <c r="WO60" s="253"/>
      <c r="WP60" s="253"/>
      <c r="WQ60" s="253"/>
      <c r="WR60" s="253"/>
      <c r="WS60" s="253"/>
      <c r="WT60" s="253"/>
      <c r="WU60" s="253"/>
      <c r="WV60" s="253"/>
      <c r="WW60" s="253"/>
      <c r="WX60" s="253"/>
      <c r="WY60" s="253"/>
      <c r="WZ60" s="253"/>
      <c r="XA60" s="253"/>
      <c r="XB60" s="253"/>
      <c r="XC60" s="253"/>
      <c r="XD60" s="253"/>
      <c r="XE60" s="253"/>
      <c r="XF60" s="253"/>
      <c r="XG60" s="253"/>
      <c r="XH60" s="253"/>
      <c r="XI60" s="253"/>
      <c r="XJ60" s="253"/>
      <c r="XK60" s="253"/>
      <c r="XL60" s="253"/>
      <c r="XM60" s="253"/>
      <c r="XN60" s="253"/>
      <c r="XO60" s="253"/>
      <c r="XP60" s="253"/>
      <c r="XQ60" s="253"/>
      <c r="XR60" s="253"/>
      <c r="XS60" s="253"/>
      <c r="XT60" s="253"/>
      <c r="XU60" s="253"/>
      <c r="XV60" s="253"/>
      <c r="XW60" s="253"/>
      <c r="XX60" s="253"/>
      <c r="XY60" s="253"/>
      <c r="XZ60" s="253"/>
      <c r="YA60" s="253"/>
      <c r="YB60" s="253"/>
      <c r="YC60" s="253"/>
      <c r="YD60" s="253"/>
      <c r="YE60" s="253"/>
      <c r="YF60" s="253"/>
      <c r="YG60" s="253"/>
      <c r="YH60" s="253"/>
      <c r="YI60" s="253"/>
      <c r="YJ60" s="253"/>
      <c r="YK60" s="253"/>
      <c r="YL60" s="253"/>
      <c r="YM60" s="253"/>
      <c r="YN60" s="253"/>
      <c r="YO60" s="253"/>
      <c r="YP60" s="253"/>
      <c r="YQ60" s="253"/>
      <c r="YR60" s="253"/>
      <c r="YS60" s="253"/>
      <c r="YT60" s="253"/>
      <c r="YU60" s="253"/>
      <c r="YV60" s="253"/>
      <c r="YW60" s="253"/>
      <c r="YX60" s="253"/>
      <c r="YY60" s="253"/>
      <c r="YZ60" s="253"/>
      <c r="ZA60" s="253"/>
      <c r="ZB60" s="253"/>
      <c r="ZC60" s="253"/>
      <c r="ZD60" s="253"/>
      <c r="ZE60" s="253"/>
      <c r="ZF60" s="253"/>
      <c r="ZG60" s="253"/>
      <c r="ZH60" s="253"/>
      <c r="ZI60" s="253"/>
      <c r="ZJ60" s="253"/>
      <c r="ZK60" s="253"/>
      <c r="ZL60" s="253"/>
      <c r="ZM60" s="253"/>
      <c r="ZN60" s="253"/>
      <c r="ZO60" s="253"/>
      <c r="ZP60" s="253"/>
      <c r="ZQ60" s="253"/>
      <c r="ZR60" s="253"/>
      <c r="ZS60" s="253"/>
      <c r="ZT60" s="253"/>
      <c r="ZU60" s="253"/>
      <c r="ZV60" s="253"/>
      <c r="ZW60" s="253"/>
      <c r="ZX60" s="253"/>
      <c r="ZY60" s="253"/>
      <c r="ZZ60" s="253"/>
      <c r="AAA60" s="253"/>
      <c r="AAB60" s="253"/>
      <c r="AAC60" s="253"/>
      <c r="AAD60" s="253"/>
      <c r="AAE60" s="253"/>
      <c r="AAF60" s="253"/>
      <c r="AAG60" s="253"/>
      <c r="AAH60" s="253"/>
      <c r="AAI60" s="253"/>
      <c r="AAJ60" s="253"/>
      <c r="AAK60" s="253"/>
      <c r="AAL60" s="253"/>
      <c r="AAM60" s="253"/>
      <c r="AAN60" s="253"/>
      <c r="AAO60" s="253"/>
      <c r="AAP60" s="253"/>
      <c r="AAQ60" s="253"/>
      <c r="AAR60" s="253"/>
      <c r="AAS60" s="253"/>
      <c r="AAT60" s="253"/>
      <c r="AAU60" s="253"/>
      <c r="AAV60" s="253"/>
      <c r="AAW60" s="253"/>
      <c r="AAX60" s="253"/>
      <c r="AAY60" s="253"/>
      <c r="AAZ60" s="253"/>
      <c r="ABA60" s="253"/>
      <c r="ABB60" s="253"/>
      <c r="ABC60" s="253"/>
      <c r="ABD60" s="253"/>
      <c r="ABE60" s="253"/>
      <c r="ABF60" s="253"/>
      <c r="ABG60" s="253"/>
      <c r="ABH60" s="253"/>
      <c r="ABI60" s="253"/>
      <c r="ABJ60" s="253"/>
      <c r="ABK60" s="253"/>
      <c r="ABL60" s="253"/>
      <c r="ABM60" s="253"/>
      <c r="ABN60" s="253"/>
      <c r="ABO60" s="253"/>
      <c r="ABP60" s="253"/>
      <c r="ABQ60" s="253"/>
      <c r="ABR60" s="253"/>
      <c r="ABS60" s="253"/>
      <c r="ABT60" s="253"/>
      <c r="ABU60" s="253"/>
      <c r="ABV60" s="253"/>
      <c r="ABW60" s="253"/>
      <c r="ABX60" s="253"/>
      <c r="ABY60" s="253"/>
      <c r="ABZ60" s="253"/>
      <c r="ACA60" s="253"/>
      <c r="ACB60" s="253"/>
      <c r="ACC60" s="253"/>
      <c r="ACD60" s="253"/>
      <c r="ACE60" s="253"/>
      <c r="ACF60" s="253"/>
      <c r="ACG60" s="253"/>
      <c r="ACH60" s="253"/>
      <c r="ACI60" s="253"/>
      <c r="ACJ60" s="253"/>
      <c r="ACK60" s="253"/>
      <c r="ACL60" s="253"/>
      <c r="ACM60" s="253"/>
      <c r="ACN60" s="253"/>
      <c r="ACO60" s="253"/>
      <c r="ACP60" s="253"/>
      <c r="ACQ60" s="253"/>
      <c r="ACR60" s="253"/>
      <c r="ACS60" s="253"/>
      <c r="ACT60" s="253"/>
      <c r="ACU60" s="253"/>
      <c r="ACV60" s="253"/>
      <c r="ACW60" s="253"/>
      <c r="ACX60" s="253"/>
      <c r="ACY60" s="253"/>
      <c r="ACZ60" s="253"/>
      <c r="ADA60" s="253"/>
      <c r="ADB60" s="253"/>
      <c r="ADC60" s="253"/>
      <c r="ADD60" s="253"/>
      <c r="ADE60" s="253"/>
      <c r="ADF60" s="253"/>
      <c r="ADG60" s="253"/>
      <c r="ADH60" s="253"/>
      <c r="ADI60" s="253"/>
      <c r="ADJ60" s="253"/>
      <c r="ADK60" s="253"/>
      <c r="ADL60" s="253"/>
      <c r="ADM60" s="253"/>
      <c r="ADN60" s="253"/>
      <c r="ADO60" s="253"/>
      <c r="ADP60" s="253"/>
      <c r="ADQ60" s="253"/>
      <c r="ADR60" s="253"/>
      <c r="ADS60" s="253"/>
      <c r="ADT60" s="253"/>
      <c r="ADU60" s="253"/>
      <c r="ADV60" s="253"/>
      <c r="ADW60" s="253"/>
      <c r="ADX60" s="253"/>
      <c r="ADY60" s="253"/>
      <c r="ADZ60" s="253"/>
      <c r="AEA60" s="253"/>
      <c r="AEB60" s="253"/>
      <c r="AEC60" s="253"/>
      <c r="AED60" s="253"/>
      <c r="AEE60" s="253"/>
      <c r="AEF60" s="253"/>
      <c r="AEG60" s="253"/>
      <c r="AEH60" s="253"/>
      <c r="AEI60" s="253"/>
      <c r="AEJ60" s="253"/>
      <c r="AEK60" s="253"/>
      <c r="AEL60" s="253"/>
      <c r="AEM60" s="253"/>
      <c r="AEN60" s="253"/>
      <c r="AEO60" s="253"/>
      <c r="AEP60" s="253"/>
      <c r="AEQ60" s="253"/>
      <c r="AER60" s="253"/>
      <c r="AES60" s="253"/>
      <c r="AET60" s="253"/>
      <c r="AEU60" s="253"/>
      <c r="AEV60" s="253"/>
      <c r="AEW60" s="253"/>
      <c r="AEX60" s="253"/>
      <c r="AEY60" s="253"/>
      <c r="AEZ60" s="253"/>
      <c r="AFA60" s="253"/>
      <c r="AFB60" s="253"/>
      <c r="AFC60" s="253"/>
      <c r="AFD60" s="253"/>
      <c r="AFE60" s="253"/>
      <c r="AFF60" s="253"/>
      <c r="AFG60" s="253"/>
      <c r="AFH60" s="253"/>
      <c r="AFI60" s="253"/>
      <c r="AFJ60" s="253"/>
      <c r="AFK60" s="253"/>
      <c r="AFL60" s="253"/>
      <c r="AFM60" s="253"/>
      <c r="AFN60" s="253"/>
      <c r="AFO60" s="253"/>
      <c r="AFP60" s="253"/>
      <c r="AFQ60" s="253"/>
      <c r="AFR60" s="253"/>
      <c r="AFS60" s="253"/>
      <c r="AFT60" s="253"/>
      <c r="AFU60" s="253"/>
      <c r="AFV60" s="253"/>
      <c r="AFW60" s="253"/>
      <c r="AFX60" s="253"/>
      <c r="AFY60" s="253"/>
      <c r="AFZ60" s="253"/>
      <c r="AGA60" s="253"/>
      <c r="AGB60" s="253"/>
      <c r="AGC60" s="253"/>
      <c r="AGD60" s="253"/>
      <c r="AGE60" s="253"/>
      <c r="AGF60" s="253"/>
      <c r="AGG60" s="253"/>
    </row>
    <row r="61" spans="2:865" ht="12.75" customHeight="1" x14ac:dyDescent="0.25">
      <c r="B61" s="259" t="s">
        <v>12991</v>
      </c>
      <c r="C61" s="258">
        <v>23100</v>
      </c>
      <c r="D61" s="18" t="s">
        <v>12989</v>
      </c>
    </row>
    <row r="62" spans="2:865" ht="13.35" customHeight="1" x14ac:dyDescent="0.25">
      <c r="B62" s="259" t="s">
        <v>12992</v>
      </c>
      <c r="C62" s="258">
        <v>14510</v>
      </c>
      <c r="D62" s="18" t="s">
        <v>12989</v>
      </c>
    </row>
    <row r="63" spans="2:865" ht="13.35" customHeight="1" x14ac:dyDescent="0.25">
      <c r="B63" s="259" t="s">
        <v>12993</v>
      </c>
      <c r="C63" s="258">
        <v>21600</v>
      </c>
      <c r="D63" s="18" t="s">
        <v>12958</v>
      </c>
    </row>
    <row r="64" spans="2:865" ht="12.75" customHeight="1" x14ac:dyDescent="0.25">
      <c r="B64" s="259" t="s">
        <v>12994</v>
      </c>
      <c r="C64" s="258">
        <v>34450</v>
      </c>
      <c r="D64" s="18" t="s">
        <v>12995</v>
      </c>
    </row>
    <row r="65" spans="2:865" ht="12.75" customHeight="1" x14ac:dyDescent="0.25">
      <c r="B65" s="259" t="s">
        <v>12996</v>
      </c>
      <c r="C65" s="258">
        <v>367135.61</v>
      </c>
      <c r="D65" s="18" t="s">
        <v>12997</v>
      </c>
    </row>
    <row r="66" spans="2:865" x14ac:dyDescent="0.25">
      <c r="B66" s="259" t="s">
        <v>12998</v>
      </c>
      <c r="C66" s="258">
        <v>246576.7</v>
      </c>
      <c r="D66" s="18" t="s">
        <v>12999</v>
      </c>
    </row>
    <row r="67" spans="2:865" s="19" customFormat="1" ht="12.75" customHeight="1" x14ac:dyDescent="0.25">
      <c r="B67" s="259" t="s">
        <v>13000</v>
      </c>
      <c r="C67" s="258">
        <v>705275.22</v>
      </c>
      <c r="D67" s="18" t="s">
        <v>13001</v>
      </c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  <c r="AA67" s="253"/>
      <c r="AB67" s="253"/>
      <c r="AC67" s="253"/>
      <c r="AD67" s="253"/>
      <c r="AE67" s="253"/>
      <c r="AF67" s="253"/>
      <c r="AG67" s="253"/>
      <c r="AH67" s="253"/>
      <c r="AI67" s="253"/>
      <c r="AJ67" s="253"/>
      <c r="AK67" s="253"/>
      <c r="AL67" s="253"/>
      <c r="AM67" s="253"/>
      <c r="AN67" s="253"/>
      <c r="AO67" s="253"/>
      <c r="AP67" s="253"/>
      <c r="AQ67" s="253"/>
      <c r="AR67" s="253"/>
      <c r="AS67" s="253"/>
      <c r="AT67" s="253"/>
      <c r="AU67" s="253"/>
      <c r="AV67" s="253"/>
      <c r="AW67" s="253"/>
      <c r="AX67" s="253"/>
      <c r="AY67" s="253"/>
      <c r="AZ67" s="253"/>
      <c r="BA67" s="253"/>
      <c r="BB67" s="253"/>
      <c r="BC67" s="253"/>
      <c r="BD67" s="253"/>
      <c r="BE67" s="253"/>
      <c r="BF67" s="253"/>
      <c r="BG67" s="253"/>
      <c r="BH67" s="253"/>
      <c r="BI67" s="253"/>
      <c r="BJ67" s="253"/>
      <c r="BK67" s="253"/>
      <c r="BL67" s="253"/>
      <c r="BM67" s="253"/>
      <c r="BN67" s="253"/>
      <c r="BO67" s="253"/>
      <c r="BP67" s="253"/>
      <c r="BQ67" s="253"/>
      <c r="BR67" s="253"/>
      <c r="BS67" s="253"/>
      <c r="BT67" s="253"/>
      <c r="BU67" s="253"/>
      <c r="BV67" s="253"/>
      <c r="BW67" s="253"/>
      <c r="BX67" s="253"/>
      <c r="BY67" s="253"/>
      <c r="BZ67" s="253"/>
      <c r="CA67" s="253"/>
      <c r="CB67" s="253"/>
      <c r="CC67" s="253"/>
      <c r="CD67" s="253"/>
      <c r="CE67" s="253"/>
      <c r="CF67" s="253"/>
      <c r="CG67" s="253"/>
      <c r="CH67" s="253"/>
      <c r="CI67" s="253"/>
      <c r="CJ67" s="253"/>
      <c r="CK67" s="253"/>
      <c r="CL67" s="253"/>
      <c r="CM67" s="253"/>
      <c r="CN67" s="253"/>
      <c r="CO67" s="253"/>
      <c r="CP67" s="253"/>
      <c r="CQ67" s="253"/>
      <c r="CR67" s="253"/>
      <c r="CS67" s="253"/>
      <c r="CT67" s="253"/>
      <c r="CU67" s="253"/>
      <c r="CV67" s="253"/>
      <c r="CW67" s="253"/>
      <c r="CX67" s="253"/>
      <c r="CY67" s="253"/>
      <c r="CZ67" s="253"/>
      <c r="DA67" s="253"/>
      <c r="DB67" s="253"/>
      <c r="DC67" s="253"/>
      <c r="DD67" s="253"/>
      <c r="DE67" s="253"/>
      <c r="DF67" s="253"/>
      <c r="DG67" s="253"/>
      <c r="DH67" s="253"/>
      <c r="DI67" s="253"/>
      <c r="DJ67" s="253"/>
      <c r="DK67" s="253"/>
      <c r="DL67" s="253"/>
      <c r="DM67" s="253"/>
      <c r="DN67" s="253"/>
      <c r="DO67" s="253"/>
      <c r="DP67" s="253"/>
      <c r="DQ67" s="253"/>
      <c r="DR67" s="253"/>
      <c r="DS67" s="253"/>
      <c r="DT67" s="253"/>
      <c r="DU67" s="253"/>
      <c r="DV67" s="253"/>
      <c r="DW67" s="253"/>
      <c r="DX67" s="253"/>
      <c r="DY67" s="253"/>
      <c r="DZ67" s="253"/>
      <c r="EA67" s="253"/>
      <c r="EB67" s="253"/>
      <c r="EC67" s="253"/>
      <c r="ED67" s="253"/>
      <c r="EE67" s="253"/>
      <c r="EF67" s="253"/>
      <c r="EG67" s="253"/>
      <c r="EH67" s="253"/>
      <c r="EI67" s="253"/>
      <c r="EJ67" s="253"/>
      <c r="EK67" s="253"/>
      <c r="EL67" s="253"/>
      <c r="EM67" s="253"/>
      <c r="EN67" s="253"/>
      <c r="EO67" s="253"/>
      <c r="EP67" s="253"/>
      <c r="EQ67" s="253"/>
      <c r="ER67" s="253"/>
      <c r="ES67" s="253"/>
      <c r="ET67" s="253"/>
      <c r="EU67" s="253"/>
      <c r="EV67" s="253"/>
      <c r="EW67" s="253"/>
      <c r="EX67" s="253"/>
      <c r="EY67" s="253"/>
      <c r="EZ67" s="253"/>
      <c r="FA67" s="253"/>
      <c r="FB67" s="253"/>
      <c r="FC67" s="253"/>
      <c r="FD67" s="253"/>
      <c r="FE67" s="253"/>
      <c r="FF67" s="253"/>
      <c r="FG67" s="253"/>
      <c r="FH67" s="253"/>
      <c r="FI67" s="253"/>
      <c r="FJ67" s="253"/>
      <c r="FK67" s="253"/>
      <c r="FL67" s="253"/>
      <c r="FM67" s="253"/>
      <c r="FN67" s="253"/>
      <c r="FO67" s="253"/>
      <c r="FP67" s="253"/>
      <c r="FQ67" s="253"/>
      <c r="FR67" s="253"/>
      <c r="FS67" s="253"/>
      <c r="FT67" s="253"/>
      <c r="FU67" s="253"/>
      <c r="FV67" s="253"/>
      <c r="FW67" s="253"/>
      <c r="FX67" s="253"/>
      <c r="FY67" s="253"/>
      <c r="FZ67" s="253"/>
      <c r="GA67" s="253"/>
      <c r="GB67" s="253"/>
      <c r="GC67" s="253"/>
      <c r="GD67" s="253"/>
      <c r="GE67" s="253"/>
      <c r="GF67" s="253"/>
      <c r="GG67" s="253"/>
      <c r="GH67" s="253"/>
      <c r="GI67" s="253"/>
      <c r="GJ67" s="253"/>
      <c r="GK67" s="253"/>
      <c r="GL67" s="253"/>
      <c r="GM67" s="253"/>
      <c r="GN67" s="253"/>
      <c r="GO67" s="253"/>
      <c r="GP67" s="253"/>
      <c r="GQ67" s="253"/>
      <c r="GR67" s="253"/>
      <c r="GS67" s="253"/>
      <c r="GT67" s="253"/>
      <c r="GU67" s="253"/>
      <c r="GV67" s="253"/>
      <c r="GW67" s="253"/>
      <c r="GX67" s="253"/>
      <c r="GY67" s="253"/>
      <c r="GZ67" s="253"/>
      <c r="HA67" s="253"/>
      <c r="HB67" s="253"/>
      <c r="HC67" s="253"/>
      <c r="HD67" s="253"/>
      <c r="HE67" s="253"/>
      <c r="HF67" s="253"/>
      <c r="HG67" s="253"/>
      <c r="HH67" s="253"/>
      <c r="HI67" s="253"/>
      <c r="HJ67" s="253"/>
      <c r="HK67" s="253"/>
      <c r="HL67" s="253"/>
      <c r="HM67" s="253"/>
      <c r="HN67" s="253"/>
      <c r="HO67" s="253"/>
      <c r="HP67" s="253"/>
      <c r="HQ67" s="253"/>
      <c r="HR67" s="253"/>
      <c r="HS67" s="253"/>
      <c r="HT67" s="253"/>
      <c r="HU67" s="253"/>
      <c r="HV67" s="253"/>
      <c r="HW67" s="253"/>
      <c r="HX67" s="253"/>
      <c r="HY67" s="253"/>
      <c r="HZ67" s="253"/>
      <c r="IA67" s="253"/>
      <c r="IB67" s="253"/>
      <c r="IC67" s="253"/>
      <c r="ID67" s="253"/>
      <c r="IE67" s="253"/>
      <c r="IF67" s="253"/>
      <c r="IG67" s="253"/>
      <c r="IH67" s="253"/>
      <c r="II67" s="253"/>
      <c r="IJ67" s="253"/>
      <c r="IK67" s="253"/>
      <c r="IL67" s="253"/>
      <c r="IM67" s="253"/>
      <c r="IN67" s="253"/>
      <c r="IO67" s="253"/>
      <c r="IP67" s="253"/>
      <c r="IQ67" s="253"/>
      <c r="IR67" s="253"/>
      <c r="IS67" s="253"/>
      <c r="IT67" s="253"/>
      <c r="IU67" s="253"/>
      <c r="IV67" s="253"/>
      <c r="IW67" s="253"/>
      <c r="IX67" s="253"/>
      <c r="IY67" s="253"/>
      <c r="IZ67" s="253"/>
      <c r="JA67" s="253"/>
      <c r="JB67" s="253"/>
      <c r="JC67" s="253"/>
      <c r="JD67" s="253"/>
      <c r="JE67" s="253"/>
      <c r="JF67" s="253"/>
      <c r="JG67" s="253"/>
      <c r="JH67" s="253"/>
      <c r="JI67" s="253"/>
      <c r="JJ67" s="253"/>
      <c r="JK67" s="253"/>
      <c r="JL67" s="253"/>
      <c r="JM67" s="253"/>
      <c r="JN67" s="253"/>
      <c r="JO67" s="253"/>
      <c r="JP67" s="253"/>
      <c r="JQ67" s="253"/>
      <c r="JR67" s="253"/>
      <c r="JS67" s="253"/>
      <c r="JT67" s="253"/>
      <c r="JU67" s="253"/>
      <c r="JV67" s="253"/>
      <c r="JW67" s="253"/>
      <c r="JX67" s="253"/>
      <c r="JY67" s="253"/>
      <c r="JZ67" s="253"/>
      <c r="KA67" s="253"/>
      <c r="KB67" s="253"/>
      <c r="KC67" s="253"/>
      <c r="KD67" s="253"/>
      <c r="KE67" s="253"/>
      <c r="KF67" s="253"/>
      <c r="KG67" s="253"/>
      <c r="KH67" s="253"/>
      <c r="KI67" s="253"/>
      <c r="KJ67" s="253"/>
      <c r="KK67" s="253"/>
      <c r="KL67" s="253"/>
      <c r="KM67" s="253"/>
      <c r="KN67" s="253"/>
      <c r="KO67" s="253"/>
      <c r="KP67" s="253"/>
      <c r="KQ67" s="253"/>
      <c r="KR67" s="253"/>
      <c r="KS67" s="253"/>
      <c r="KT67" s="253"/>
      <c r="KU67" s="253"/>
      <c r="KV67" s="253"/>
      <c r="KW67" s="253"/>
      <c r="KX67" s="253"/>
      <c r="KY67" s="253"/>
      <c r="KZ67" s="253"/>
      <c r="LA67" s="253"/>
      <c r="LB67" s="253"/>
      <c r="LC67" s="253"/>
      <c r="LD67" s="253"/>
      <c r="LE67" s="253"/>
      <c r="LF67" s="253"/>
      <c r="LG67" s="253"/>
      <c r="LH67" s="253"/>
      <c r="LI67" s="253"/>
      <c r="LJ67" s="253"/>
      <c r="LK67" s="253"/>
      <c r="LL67" s="253"/>
      <c r="LM67" s="253"/>
      <c r="LN67" s="253"/>
      <c r="LO67" s="253"/>
      <c r="LP67" s="253"/>
      <c r="LQ67" s="253"/>
      <c r="LR67" s="253"/>
      <c r="LS67" s="253"/>
      <c r="LT67" s="253"/>
      <c r="LU67" s="253"/>
      <c r="LV67" s="253"/>
      <c r="LW67" s="253"/>
      <c r="LX67" s="253"/>
      <c r="LY67" s="253"/>
      <c r="LZ67" s="253"/>
      <c r="MA67" s="253"/>
      <c r="MB67" s="253"/>
      <c r="MC67" s="253"/>
      <c r="MD67" s="253"/>
      <c r="ME67" s="253"/>
      <c r="MF67" s="253"/>
      <c r="MG67" s="253"/>
      <c r="MH67" s="253"/>
      <c r="MI67" s="253"/>
      <c r="MJ67" s="253"/>
      <c r="MK67" s="253"/>
      <c r="ML67" s="253"/>
      <c r="MM67" s="253"/>
      <c r="MN67" s="253"/>
      <c r="MO67" s="253"/>
      <c r="MP67" s="253"/>
      <c r="MQ67" s="253"/>
      <c r="MR67" s="253"/>
      <c r="MS67" s="253"/>
      <c r="MT67" s="253"/>
      <c r="MU67" s="253"/>
      <c r="MV67" s="253"/>
      <c r="MW67" s="253"/>
      <c r="MX67" s="253"/>
      <c r="MY67" s="253"/>
      <c r="MZ67" s="253"/>
      <c r="NA67" s="253"/>
      <c r="NB67" s="253"/>
      <c r="NC67" s="253"/>
      <c r="ND67" s="253"/>
      <c r="NE67" s="253"/>
      <c r="NF67" s="253"/>
      <c r="NG67" s="253"/>
      <c r="NH67" s="253"/>
      <c r="NI67" s="253"/>
      <c r="NJ67" s="253"/>
      <c r="NK67" s="253"/>
      <c r="NL67" s="253"/>
      <c r="NM67" s="253"/>
      <c r="NN67" s="253"/>
      <c r="NO67" s="253"/>
      <c r="NP67" s="253"/>
      <c r="NQ67" s="253"/>
      <c r="NR67" s="253"/>
      <c r="NS67" s="253"/>
      <c r="NT67" s="253"/>
      <c r="NU67" s="253"/>
      <c r="NV67" s="253"/>
      <c r="NW67" s="253"/>
      <c r="NX67" s="253"/>
      <c r="NY67" s="253"/>
      <c r="NZ67" s="253"/>
      <c r="OA67" s="253"/>
      <c r="OB67" s="253"/>
      <c r="OC67" s="253"/>
      <c r="OD67" s="253"/>
      <c r="OE67" s="253"/>
      <c r="OF67" s="253"/>
      <c r="OG67" s="253"/>
      <c r="OH67" s="253"/>
      <c r="OI67" s="253"/>
      <c r="OJ67" s="253"/>
      <c r="OK67" s="253"/>
      <c r="OL67" s="253"/>
      <c r="OM67" s="253"/>
      <c r="ON67" s="253"/>
      <c r="OO67" s="253"/>
      <c r="OP67" s="253"/>
      <c r="OQ67" s="253"/>
      <c r="OR67" s="253"/>
      <c r="OS67" s="253"/>
      <c r="OT67" s="253"/>
      <c r="OU67" s="253"/>
      <c r="OV67" s="253"/>
      <c r="OW67" s="253"/>
      <c r="OX67" s="253"/>
      <c r="OY67" s="253"/>
      <c r="OZ67" s="253"/>
      <c r="PA67" s="253"/>
      <c r="PB67" s="253"/>
      <c r="PC67" s="253"/>
      <c r="PD67" s="253"/>
      <c r="PE67" s="253"/>
      <c r="PF67" s="253"/>
      <c r="PG67" s="253"/>
      <c r="PH67" s="253"/>
      <c r="PI67" s="253"/>
      <c r="PJ67" s="253"/>
      <c r="PK67" s="253"/>
      <c r="PL67" s="253"/>
      <c r="PM67" s="253"/>
      <c r="PN67" s="253"/>
      <c r="PO67" s="253"/>
      <c r="PP67" s="253"/>
      <c r="PQ67" s="253"/>
      <c r="PR67" s="253"/>
      <c r="PS67" s="253"/>
      <c r="PT67" s="253"/>
      <c r="PU67" s="253"/>
      <c r="PV67" s="253"/>
      <c r="PW67" s="253"/>
      <c r="PX67" s="253"/>
      <c r="PY67" s="253"/>
      <c r="PZ67" s="253"/>
      <c r="QA67" s="253"/>
      <c r="QB67" s="253"/>
      <c r="QC67" s="253"/>
      <c r="QD67" s="253"/>
      <c r="QE67" s="253"/>
      <c r="QF67" s="253"/>
      <c r="QG67" s="253"/>
      <c r="QH67" s="253"/>
      <c r="QI67" s="253"/>
      <c r="QJ67" s="253"/>
      <c r="QK67" s="253"/>
      <c r="QL67" s="253"/>
      <c r="QM67" s="253"/>
      <c r="QN67" s="253"/>
      <c r="QO67" s="253"/>
      <c r="QP67" s="253"/>
      <c r="QQ67" s="253"/>
      <c r="QR67" s="253"/>
      <c r="QS67" s="253"/>
      <c r="QT67" s="253"/>
      <c r="QU67" s="253"/>
      <c r="QV67" s="253"/>
      <c r="QW67" s="253"/>
      <c r="QX67" s="253"/>
      <c r="QY67" s="253"/>
      <c r="QZ67" s="253"/>
      <c r="RA67" s="253"/>
      <c r="RB67" s="253"/>
      <c r="RC67" s="253"/>
      <c r="RD67" s="253"/>
      <c r="RE67" s="253"/>
      <c r="RF67" s="253"/>
      <c r="RG67" s="253"/>
      <c r="RH67" s="253"/>
      <c r="RI67" s="253"/>
      <c r="RJ67" s="253"/>
      <c r="RK67" s="253"/>
      <c r="RL67" s="253"/>
      <c r="RM67" s="253"/>
      <c r="RN67" s="253"/>
      <c r="RO67" s="253"/>
      <c r="RP67" s="253"/>
      <c r="RQ67" s="253"/>
      <c r="RR67" s="253"/>
      <c r="RS67" s="253"/>
      <c r="RT67" s="253"/>
      <c r="RU67" s="253"/>
      <c r="RV67" s="253"/>
      <c r="RW67" s="253"/>
      <c r="RX67" s="253"/>
      <c r="RY67" s="253"/>
      <c r="RZ67" s="253"/>
      <c r="SA67" s="253"/>
      <c r="SB67" s="253"/>
      <c r="SC67" s="253"/>
      <c r="SD67" s="253"/>
      <c r="SE67" s="253"/>
      <c r="SF67" s="253"/>
      <c r="SG67" s="253"/>
      <c r="SH67" s="253"/>
      <c r="SI67" s="253"/>
      <c r="SJ67" s="253"/>
      <c r="SK67" s="253"/>
      <c r="SL67" s="253"/>
      <c r="SM67" s="253"/>
      <c r="SN67" s="253"/>
      <c r="SO67" s="253"/>
      <c r="SP67" s="253"/>
      <c r="SQ67" s="253"/>
      <c r="SR67" s="253"/>
      <c r="SS67" s="253"/>
      <c r="ST67" s="253"/>
      <c r="SU67" s="253"/>
      <c r="SV67" s="253"/>
      <c r="SW67" s="253"/>
      <c r="SX67" s="253"/>
      <c r="SY67" s="253"/>
      <c r="SZ67" s="253"/>
      <c r="TA67" s="253"/>
      <c r="TB67" s="253"/>
      <c r="TC67" s="253"/>
      <c r="TD67" s="253"/>
      <c r="TE67" s="253"/>
      <c r="TF67" s="253"/>
      <c r="TG67" s="253"/>
      <c r="TH67" s="253"/>
      <c r="TI67" s="253"/>
      <c r="TJ67" s="253"/>
      <c r="TK67" s="253"/>
      <c r="TL67" s="253"/>
      <c r="TM67" s="253"/>
      <c r="TN67" s="253"/>
      <c r="TO67" s="253"/>
      <c r="TP67" s="253"/>
      <c r="TQ67" s="253"/>
      <c r="TR67" s="253"/>
      <c r="TS67" s="253"/>
      <c r="TT67" s="253"/>
      <c r="TU67" s="253"/>
      <c r="TV67" s="253"/>
      <c r="TW67" s="253"/>
      <c r="TX67" s="253"/>
      <c r="TY67" s="253"/>
      <c r="TZ67" s="253"/>
      <c r="UA67" s="253"/>
      <c r="UB67" s="253"/>
      <c r="UC67" s="253"/>
      <c r="UD67" s="253"/>
      <c r="UE67" s="253"/>
      <c r="UF67" s="253"/>
      <c r="UG67" s="253"/>
      <c r="UH67" s="253"/>
      <c r="UI67" s="253"/>
      <c r="UJ67" s="253"/>
      <c r="UK67" s="253"/>
      <c r="UL67" s="253"/>
      <c r="UM67" s="253"/>
      <c r="UN67" s="253"/>
      <c r="UO67" s="253"/>
      <c r="UP67" s="253"/>
      <c r="UQ67" s="253"/>
      <c r="UR67" s="253"/>
      <c r="US67" s="253"/>
      <c r="UT67" s="253"/>
      <c r="UU67" s="253"/>
      <c r="UV67" s="253"/>
      <c r="UW67" s="253"/>
      <c r="UX67" s="253"/>
      <c r="UY67" s="253"/>
      <c r="UZ67" s="253"/>
      <c r="VA67" s="253"/>
      <c r="VB67" s="253"/>
      <c r="VC67" s="253"/>
      <c r="VD67" s="253"/>
      <c r="VE67" s="253"/>
      <c r="VF67" s="253"/>
      <c r="VG67" s="253"/>
      <c r="VH67" s="253"/>
      <c r="VI67" s="253"/>
      <c r="VJ67" s="253"/>
      <c r="VK67" s="253"/>
      <c r="VL67" s="253"/>
      <c r="VM67" s="253"/>
      <c r="VN67" s="253"/>
      <c r="VO67" s="253"/>
      <c r="VP67" s="253"/>
      <c r="VQ67" s="253"/>
      <c r="VR67" s="253"/>
      <c r="VS67" s="253"/>
      <c r="VT67" s="253"/>
      <c r="VU67" s="253"/>
      <c r="VV67" s="253"/>
      <c r="VW67" s="253"/>
      <c r="VX67" s="253"/>
      <c r="VY67" s="253"/>
      <c r="VZ67" s="253"/>
      <c r="WA67" s="253"/>
      <c r="WB67" s="253"/>
      <c r="WC67" s="253"/>
      <c r="WD67" s="253"/>
      <c r="WE67" s="253"/>
      <c r="WF67" s="253"/>
      <c r="WG67" s="253"/>
      <c r="WH67" s="253"/>
      <c r="WI67" s="253"/>
      <c r="WJ67" s="253"/>
      <c r="WK67" s="253"/>
      <c r="WL67" s="253"/>
      <c r="WM67" s="253"/>
      <c r="WN67" s="253"/>
      <c r="WO67" s="253"/>
      <c r="WP67" s="253"/>
      <c r="WQ67" s="253"/>
      <c r="WR67" s="253"/>
      <c r="WS67" s="253"/>
      <c r="WT67" s="253"/>
      <c r="WU67" s="253"/>
      <c r="WV67" s="253"/>
      <c r="WW67" s="253"/>
      <c r="WX67" s="253"/>
      <c r="WY67" s="253"/>
      <c r="WZ67" s="253"/>
      <c r="XA67" s="253"/>
      <c r="XB67" s="253"/>
      <c r="XC67" s="253"/>
      <c r="XD67" s="253"/>
      <c r="XE67" s="253"/>
      <c r="XF67" s="253"/>
      <c r="XG67" s="253"/>
      <c r="XH67" s="253"/>
      <c r="XI67" s="253"/>
      <c r="XJ67" s="253"/>
      <c r="XK67" s="253"/>
      <c r="XL67" s="253"/>
      <c r="XM67" s="253"/>
      <c r="XN67" s="253"/>
      <c r="XO67" s="253"/>
      <c r="XP67" s="253"/>
      <c r="XQ67" s="253"/>
      <c r="XR67" s="253"/>
      <c r="XS67" s="253"/>
      <c r="XT67" s="253"/>
      <c r="XU67" s="253"/>
      <c r="XV67" s="253"/>
      <c r="XW67" s="253"/>
      <c r="XX67" s="253"/>
      <c r="XY67" s="253"/>
      <c r="XZ67" s="253"/>
      <c r="YA67" s="253"/>
      <c r="YB67" s="253"/>
      <c r="YC67" s="253"/>
      <c r="YD67" s="253"/>
      <c r="YE67" s="253"/>
      <c r="YF67" s="253"/>
      <c r="YG67" s="253"/>
      <c r="YH67" s="253"/>
      <c r="YI67" s="253"/>
      <c r="YJ67" s="253"/>
      <c r="YK67" s="253"/>
      <c r="YL67" s="253"/>
      <c r="YM67" s="253"/>
      <c r="YN67" s="253"/>
      <c r="YO67" s="253"/>
      <c r="YP67" s="253"/>
      <c r="YQ67" s="253"/>
      <c r="YR67" s="253"/>
      <c r="YS67" s="253"/>
      <c r="YT67" s="253"/>
      <c r="YU67" s="253"/>
      <c r="YV67" s="253"/>
      <c r="YW67" s="253"/>
      <c r="YX67" s="253"/>
      <c r="YY67" s="253"/>
      <c r="YZ67" s="253"/>
      <c r="ZA67" s="253"/>
      <c r="ZB67" s="253"/>
      <c r="ZC67" s="253"/>
      <c r="ZD67" s="253"/>
      <c r="ZE67" s="253"/>
      <c r="ZF67" s="253"/>
      <c r="ZG67" s="253"/>
      <c r="ZH67" s="253"/>
      <c r="ZI67" s="253"/>
      <c r="ZJ67" s="253"/>
      <c r="ZK67" s="253"/>
      <c r="ZL67" s="253"/>
      <c r="ZM67" s="253"/>
      <c r="ZN67" s="253"/>
      <c r="ZO67" s="253"/>
      <c r="ZP67" s="253"/>
      <c r="ZQ67" s="253"/>
      <c r="ZR67" s="253"/>
      <c r="ZS67" s="253"/>
      <c r="ZT67" s="253"/>
      <c r="ZU67" s="253"/>
      <c r="ZV67" s="253"/>
      <c r="ZW67" s="253"/>
      <c r="ZX67" s="253"/>
      <c r="ZY67" s="253"/>
      <c r="ZZ67" s="253"/>
      <c r="AAA67" s="253"/>
      <c r="AAB67" s="253"/>
      <c r="AAC67" s="253"/>
      <c r="AAD67" s="253"/>
      <c r="AAE67" s="253"/>
      <c r="AAF67" s="253"/>
      <c r="AAG67" s="253"/>
      <c r="AAH67" s="253"/>
      <c r="AAI67" s="253"/>
      <c r="AAJ67" s="253"/>
      <c r="AAK67" s="253"/>
      <c r="AAL67" s="253"/>
      <c r="AAM67" s="253"/>
      <c r="AAN67" s="253"/>
      <c r="AAO67" s="253"/>
      <c r="AAP67" s="253"/>
      <c r="AAQ67" s="253"/>
      <c r="AAR67" s="253"/>
      <c r="AAS67" s="253"/>
      <c r="AAT67" s="253"/>
      <c r="AAU67" s="253"/>
      <c r="AAV67" s="253"/>
      <c r="AAW67" s="253"/>
      <c r="AAX67" s="253"/>
      <c r="AAY67" s="253"/>
      <c r="AAZ67" s="253"/>
      <c r="ABA67" s="253"/>
      <c r="ABB67" s="253"/>
      <c r="ABC67" s="253"/>
      <c r="ABD67" s="253"/>
      <c r="ABE67" s="253"/>
      <c r="ABF67" s="253"/>
      <c r="ABG67" s="253"/>
      <c r="ABH67" s="253"/>
      <c r="ABI67" s="253"/>
      <c r="ABJ67" s="253"/>
      <c r="ABK67" s="253"/>
      <c r="ABL67" s="253"/>
      <c r="ABM67" s="253"/>
      <c r="ABN67" s="253"/>
      <c r="ABO67" s="253"/>
      <c r="ABP67" s="253"/>
      <c r="ABQ67" s="253"/>
      <c r="ABR67" s="253"/>
      <c r="ABS67" s="253"/>
      <c r="ABT67" s="253"/>
      <c r="ABU67" s="253"/>
      <c r="ABV67" s="253"/>
      <c r="ABW67" s="253"/>
      <c r="ABX67" s="253"/>
      <c r="ABY67" s="253"/>
      <c r="ABZ67" s="253"/>
      <c r="ACA67" s="253"/>
      <c r="ACB67" s="253"/>
      <c r="ACC67" s="253"/>
      <c r="ACD67" s="253"/>
      <c r="ACE67" s="253"/>
      <c r="ACF67" s="253"/>
      <c r="ACG67" s="253"/>
      <c r="ACH67" s="253"/>
      <c r="ACI67" s="253"/>
      <c r="ACJ67" s="253"/>
      <c r="ACK67" s="253"/>
      <c r="ACL67" s="253"/>
      <c r="ACM67" s="253"/>
      <c r="ACN67" s="253"/>
      <c r="ACO67" s="253"/>
      <c r="ACP67" s="253"/>
      <c r="ACQ67" s="253"/>
      <c r="ACR67" s="253"/>
      <c r="ACS67" s="253"/>
      <c r="ACT67" s="253"/>
      <c r="ACU67" s="253"/>
      <c r="ACV67" s="253"/>
      <c r="ACW67" s="253"/>
      <c r="ACX67" s="253"/>
      <c r="ACY67" s="253"/>
      <c r="ACZ67" s="253"/>
      <c r="ADA67" s="253"/>
      <c r="ADB67" s="253"/>
      <c r="ADC67" s="253"/>
      <c r="ADD67" s="253"/>
      <c r="ADE67" s="253"/>
      <c r="ADF67" s="253"/>
      <c r="ADG67" s="253"/>
      <c r="ADH67" s="253"/>
      <c r="ADI67" s="253"/>
      <c r="ADJ67" s="253"/>
      <c r="ADK67" s="253"/>
      <c r="ADL67" s="253"/>
      <c r="ADM67" s="253"/>
      <c r="ADN67" s="253"/>
      <c r="ADO67" s="253"/>
      <c r="ADP67" s="253"/>
      <c r="ADQ67" s="253"/>
      <c r="ADR67" s="253"/>
      <c r="ADS67" s="253"/>
      <c r="ADT67" s="253"/>
      <c r="ADU67" s="253"/>
      <c r="ADV67" s="253"/>
      <c r="ADW67" s="253"/>
      <c r="ADX67" s="253"/>
      <c r="ADY67" s="253"/>
      <c r="ADZ67" s="253"/>
      <c r="AEA67" s="253"/>
      <c r="AEB67" s="253"/>
      <c r="AEC67" s="253"/>
      <c r="AED67" s="253"/>
      <c r="AEE67" s="253"/>
      <c r="AEF67" s="253"/>
      <c r="AEG67" s="253"/>
      <c r="AEH67" s="253"/>
      <c r="AEI67" s="253"/>
      <c r="AEJ67" s="253"/>
      <c r="AEK67" s="253"/>
      <c r="AEL67" s="253"/>
      <c r="AEM67" s="253"/>
      <c r="AEN67" s="253"/>
      <c r="AEO67" s="253"/>
      <c r="AEP67" s="253"/>
      <c r="AEQ67" s="253"/>
      <c r="AER67" s="253"/>
      <c r="AES67" s="253"/>
      <c r="AET67" s="253"/>
      <c r="AEU67" s="253"/>
      <c r="AEV67" s="253"/>
      <c r="AEW67" s="253"/>
      <c r="AEX67" s="253"/>
      <c r="AEY67" s="253"/>
      <c r="AEZ67" s="253"/>
      <c r="AFA67" s="253"/>
      <c r="AFB67" s="253"/>
      <c r="AFC67" s="253"/>
      <c r="AFD67" s="253"/>
      <c r="AFE67" s="253"/>
      <c r="AFF67" s="253"/>
      <c r="AFG67" s="253"/>
      <c r="AFH67" s="253"/>
      <c r="AFI67" s="253"/>
      <c r="AFJ67" s="253"/>
      <c r="AFK67" s="253"/>
      <c r="AFL67" s="253"/>
      <c r="AFM67" s="253"/>
      <c r="AFN67" s="253"/>
      <c r="AFO67" s="253"/>
      <c r="AFP67" s="253"/>
      <c r="AFQ67" s="253"/>
      <c r="AFR67" s="253"/>
      <c r="AFS67" s="253"/>
      <c r="AFT67" s="253"/>
      <c r="AFU67" s="253"/>
      <c r="AFV67" s="253"/>
      <c r="AFW67" s="253"/>
      <c r="AFX67" s="253"/>
      <c r="AFY67" s="253"/>
      <c r="AFZ67" s="253"/>
      <c r="AGA67" s="253"/>
      <c r="AGB67" s="253"/>
      <c r="AGC67" s="253"/>
      <c r="AGD67" s="253"/>
      <c r="AGE67" s="253"/>
      <c r="AGF67" s="253"/>
      <c r="AGG67" s="253"/>
    </row>
    <row r="68" spans="2:865" s="19" customFormat="1" ht="12.75" customHeight="1" x14ac:dyDescent="0.25">
      <c r="B68" s="259" t="s">
        <v>13002</v>
      </c>
      <c r="C68" s="258">
        <v>263648.78000000003</v>
      </c>
      <c r="D68" s="18" t="s">
        <v>13003</v>
      </c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3"/>
      <c r="AB68" s="253"/>
      <c r="AC68" s="253"/>
      <c r="AD68" s="253"/>
      <c r="AE68" s="253"/>
      <c r="AF68" s="253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53"/>
      <c r="BU68" s="253"/>
      <c r="BV68" s="253"/>
      <c r="BW68" s="253"/>
      <c r="BX68" s="253"/>
      <c r="BY68" s="253"/>
      <c r="BZ68" s="253"/>
      <c r="CA68" s="253"/>
      <c r="CB68" s="253"/>
      <c r="CC68" s="253"/>
      <c r="CD68" s="253"/>
      <c r="CE68" s="253"/>
      <c r="CF68" s="253"/>
      <c r="CG68" s="253"/>
      <c r="CH68" s="253"/>
      <c r="CI68" s="253"/>
      <c r="CJ68" s="253"/>
      <c r="CK68" s="253"/>
      <c r="CL68" s="253"/>
      <c r="CM68" s="253"/>
      <c r="CN68" s="253"/>
      <c r="CO68" s="253"/>
      <c r="CP68" s="253"/>
      <c r="CQ68" s="253"/>
      <c r="CR68" s="253"/>
      <c r="CS68" s="253"/>
      <c r="CT68" s="253"/>
      <c r="CU68" s="253"/>
      <c r="CV68" s="253"/>
      <c r="CW68" s="253"/>
      <c r="CX68" s="253"/>
      <c r="CY68" s="253"/>
      <c r="CZ68" s="253"/>
      <c r="DA68" s="253"/>
      <c r="DB68" s="253"/>
      <c r="DC68" s="253"/>
      <c r="DD68" s="253"/>
      <c r="DE68" s="253"/>
      <c r="DF68" s="253"/>
      <c r="DG68" s="253"/>
      <c r="DH68" s="253"/>
      <c r="DI68" s="253"/>
      <c r="DJ68" s="253"/>
      <c r="DK68" s="253"/>
      <c r="DL68" s="253"/>
      <c r="DM68" s="253"/>
      <c r="DN68" s="253"/>
      <c r="DO68" s="253"/>
      <c r="DP68" s="253"/>
      <c r="DQ68" s="253"/>
      <c r="DR68" s="253"/>
      <c r="DS68" s="253"/>
      <c r="DT68" s="253"/>
      <c r="DU68" s="253"/>
      <c r="DV68" s="253"/>
      <c r="DW68" s="253"/>
      <c r="DX68" s="253"/>
      <c r="DY68" s="253"/>
      <c r="DZ68" s="253"/>
      <c r="EA68" s="253"/>
      <c r="EB68" s="253"/>
      <c r="EC68" s="253"/>
      <c r="ED68" s="253"/>
      <c r="EE68" s="253"/>
      <c r="EF68" s="253"/>
      <c r="EG68" s="253"/>
      <c r="EH68" s="253"/>
      <c r="EI68" s="253"/>
      <c r="EJ68" s="253"/>
      <c r="EK68" s="253"/>
      <c r="EL68" s="253"/>
      <c r="EM68" s="253"/>
      <c r="EN68" s="253"/>
      <c r="EO68" s="253"/>
      <c r="EP68" s="253"/>
      <c r="EQ68" s="253"/>
      <c r="ER68" s="253"/>
      <c r="ES68" s="253"/>
      <c r="ET68" s="253"/>
      <c r="EU68" s="253"/>
      <c r="EV68" s="253"/>
      <c r="EW68" s="253"/>
      <c r="EX68" s="253"/>
      <c r="EY68" s="253"/>
      <c r="EZ68" s="253"/>
      <c r="FA68" s="253"/>
      <c r="FB68" s="253"/>
      <c r="FC68" s="253"/>
      <c r="FD68" s="253"/>
      <c r="FE68" s="253"/>
      <c r="FF68" s="253"/>
      <c r="FG68" s="253"/>
      <c r="FH68" s="253"/>
      <c r="FI68" s="253"/>
      <c r="FJ68" s="253"/>
      <c r="FK68" s="253"/>
      <c r="FL68" s="253"/>
      <c r="FM68" s="253"/>
      <c r="FN68" s="253"/>
      <c r="FO68" s="253"/>
      <c r="FP68" s="253"/>
      <c r="FQ68" s="253"/>
      <c r="FR68" s="253"/>
      <c r="FS68" s="253"/>
      <c r="FT68" s="253"/>
      <c r="FU68" s="253"/>
      <c r="FV68" s="253"/>
      <c r="FW68" s="253"/>
      <c r="FX68" s="253"/>
      <c r="FY68" s="253"/>
      <c r="FZ68" s="253"/>
      <c r="GA68" s="253"/>
      <c r="GB68" s="253"/>
      <c r="GC68" s="253"/>
      <c r="GD68" s="253"/>
      <c r="GE68" s="253"/>
      <c r="GF68" s="253"/>
      <c r="GG68" s="253"/>
      <c r="GH68" s="253"/>
      <c r="GI68" s="253"/>
      <c r="GJ68" s="253"/>
      <c r="GK68" s="253"/>
      <c r="GL68" s="253"/>
      <c r="GM68" s="253"/>
      <c r="GN68" s="253"/>
      <c r="GO68" s="253"/>
      <c r="GP68" s="253"/>
      <c r="GQ68" s="253"/>
      <c r="GR68" s="253"/>
      <c r="GS68" s="253"/>
      <c r="GT68" s="253"/>
      <c r="GU68" s="253"/>
      <c r="GV68" s="253"/>
      <c r="GW68" s="253"/>
      <c r="GX68" s="253"/>
      <c r="GY68" s="253"/>
      <c r="GZ68" s="253"/>
      <c r="HA68" s="253"/>
      <c r="HB68" s="253"/>
      <c r="HC68" s="253"/>
      <c r="HD68" s="253"/>
      <c r="HE68" s="253"/>
      <c r="HF68" s="253"/>
      <c r="HG68" s="253"/>
      <c r="HH68" s="253"/>
      <c r="HI68" s="253"/>
      <c r="HJ68" s="253"/>
      <c r="HK68" s="253"/>
      <c r="HL68" s="253"/>
      <c r="HM68" s="253"/>
      <c r="HN68" s="253"/>
      <c r="HO68" s="253"/>
      <c r="HP68" s="253"/>
      <c r="HQ68" s="253"/>
      <c r="HR68" s="253"/>
      <c r="HS68" s="253"/>
      <c r="HT68" s="253"/>
      <c r="HU68" s="253"/>
      <c r="HV68" s="253"/>
      <c r="HW68" s="253"/>
      <c r="HX68" s="253"/>
      <c r="HY68" s="253"/>
      <c r="HZ68" s="253"/>
      <c r="IA68" s="253"/>
      <c r="IB68" s="253"/>
      <c r="IC68" s="253"/>
      <c r="ID68" s="253"/>
      <c r="IE68" s="253"/>
      <c r="IF68" s="253"/>
      <c r="IG68" s="253"/>
      <c r="IH68" s="253"/>
      <c r="II68" s="253"/>
      <c r="IJ68" s="253"/>
      <c r="IK68" s="253"/>
      <c r="IL68" s="253"/>
      <c r="IM68" s="253"/>
      <c r="IN68" s="253"/>
      <c r="IO68" s="253"/>
      <c r="IP68" s="253"/>
      <c r="IQ68" s="253"/>
      <c r="IR68" s="253"/>
      <c r="IS68" s="253"/>
      <c r="IT68" s="253"/>
      <c r="IU68" s="253"/>
      <c r="IV68" s="253"/>
      <c r="IW68" s="253"/>
      <c r="IX68" s="253"/>
      <c r="IY68" s="253"/>
      <c r="IZ68" s="253"/>
      <c r="JA68" s="253"/>
      <c r="JB68" s="253"/>
      <c r="JC68" s="253"/>
      <c r="JD68" s="253"/>
      <c r="JE68" s="253"/>
      <c r="JF68" s="253"/>
      <c r="JG68" s="253"/>
      <c r="JH68" s="253"/>
      <c r="JI68" s="253"/>
      <c r="JJ68" s="253"/>
      <c r="JK68" s="253"/>
      <c r="JL68" s="253"/>
      <c r="JM68" s="253"/>
      <c r="JN68" s="253"/>
      <c r="JO68" s="253"/>
      <c r="JP68" s="253"/>
      <c r="JQ68" s="253"/>
      <c r="JR68" s="253"/>
      <c r="JS68" s="253"/>
      <c r="JT68" s="253"/>
      <c r="JU68" s="253"/>
      <c r="JV68" s="253"/>
      <c r="JW68" s="253"/>
      <c r="JX68" s="253"/>
      <c r="JY68" s="253"/>
      <c r="JZ68" s="253"/>
      <c r="KA68" s="253"/>
      <c r="KB68" s="253"/>
      <c r="KC68" s="253"/>
      <c r="KD68" s="253"/>
      <c r="KE68" s="253"/>
      <c r="KF68" s="253"/>
      <c r="KG68" s="253"/>
      <c r="KH68" s="253"/>
      <c r="KI68" s="253"/>
      <c r="KJ68" s="253"/>
      <c r="KK68" s="253"/>
      <c r="KL68" s="253"/>
      <c r="KM68" s="253"/>
      <c r="KN68" s="253"/>
      <c r="KO68" s="253"/>
      <c r="KP68" s="253"/>
      <c r="KQ68" s="253"/>
      <c r="KR68" s="253"/>
      <c r="KS68" s="253"/>
      <c r="KT68" s="253"/>
      <c r="KU68" s="253"/>
      <c r="KV68" s="253"/>
      <c r="KW68" s="253"/>
      <c r="KX68" s="253"/>
      <c r="KY68" s="253"/>
      <c r="KZ68" s="253"/>
      <c r="LA68" s="253"/>
      <c r="LB68" s="253"/>
      <c r="LC68" s="253"/>
      <c r="LD68" s="253"/>
      <c r="LE68" s="253"/>
      <c r="LF68" s="253"/>
      <c r="LG68" s="253"/>
      <c r="LH68" s="253"/>
      <c r="LI68" s="253"/>
      <c r="LJ68" s="253"/>
      <c r="LK68" s="253"/>
      <c r="LL68" s="253"/>
      <c r="LM68" s="253"/>
      <c r="LN68" s="253"/>
      <c r="LO68" s="253"/>
      <c r="LP68" s="253"/>
      <c r="LQ68" s="253"/>
      <c r="LR68" s="253"/>
      <c r="LS68" s="253"/>
      <c r="LT68" s="253"/>
      <c r="LU68" s="253"/>
      <c r="LV68" s="253"/>
      <c r="LW68" s="253"/>
      <c r="LX68" s="253"/>
      <c r="LY68" s="253"/>
      <c r="LZ68" s="253"/>
      <c r="MA68" s="253"/>
      <c r="MB68" s="253"/>
      <c r="MC68" s="253"/>
      <c r="MD68" s="253"/>
      <c r="ME68" s="253"/>
      <c r="MF68" s="253"/>
      <c r="MG68" s="253"/>
      <c r="MH68" s="253"/>
      <c r="MI68" s="253"/>
      <c r="MJ68" s="253"/>
      <c r="MK68" s="253"/>
      <c r="ML68" s="253"/>
      <c r="MM68" s="253"/>
      <c r="MN68" s="253"/>
      <c r="MO68" s="253"/>
      <c r="MP68" s="253"/>
      <c r="MQ68" s="253"/>
      <c r="MR68" s="253"/>
      <c r="MS68" s="253"/>
      <c r="MT68" s="253"/>
      <c r="MU68" s="253"/>
      <c r="MV68" s="253"/>
      <c r="MW68" s="253"/>
      <c r="MX68" s="253"/>
      <c r="MY68" s="253"/>
      <c r="MZ68" s="253"/>
      <c r="NA68" s="253"/>
      <c r="NB68" s="253"/>
      <c r="NC68" s="253"/>
      <c r="ND68" s="253"/>
      <c r="NE68" s="253"/>
      <c r="NF68" s="253"/>
      <c r="NG68" s="253"/>
      <c r="NH68" s="253"/>
      <c r="NI68" s="253"/>
      <c r="NJ68" s="253"/>
      <c r="NK68" s="253"/>
      <c r="NL68" s="253"/>
      <c r="NM68" s="253"/>
      <c r="NN68" s="253"/>
      <c r="NO68" s="253"/>
      <c r="NP68" s="253"/>
      <c r="NQ68" s="253"/>
      <c r="NR68" s="253"/>
      <c r="NS68" s="253"/>
      <c r="NT68" s="253"/>
      <c r="NU68" s="253"/>
      <c r="NV68" s="253"/>
      <c r="NW68" s="253"/>
      <c r="NX68" s="253"/>
      <c r="NY68" s="253"/>
      <c r="NZ68" s="253"/>
      <c r="OA68" s="253"/>
      <c r="OB68" s="253"/>
      <c r="OC68" s="253"/>
      <c r="OD68" s="253"/>
      <c r="OE68" s="253"/>
      <c r="OF68" s="253"/>
      <c r="OG68" s="253"/>
      <c r="OH68" s="253"/>
      <c r="OI68" s="253"/>
      <c r="OJ68" s="253"/>
      <c r="OK68" s="253"/>
      <c r="OL68" s="253"/>
      <c r="OM68" s="253"/>
      <c r="ON68" s="253"/>
      <c r="OO68" s="253"/>
      <c r="OP68" s="253"/>
      <c r="OQ68" s="253"/>
      <c r="OR68" s="253"/>
      <c r="OS68" s="253"/>
      <c r="OT68" s="253"/>
      <c r="OU68" s="253"/>
      <c r="OV68" s="253"/>
      <c r="OW68" s="253"/>
      <c r="OX68" s="253"/>
      <c r="OY68" s="253"/>
      <c r="OZ68" s="253"/>
      <c r="PA68" s="253"/>
      <c r="PB68" s="253"/>
      <c r="PC68" s="253"/>
      <c r="PD68" s="253"/>
      <c r="PE68" s="253"/>
      <c r="PF68" s="253"/>
      <c r="PG68" s="253"/>
      <c r="PH68" s="253"/>
      <c r="PI68" s="253"/>
      <c r="PJ68" s="253"/>
      <c r="PK68" s="253"/>
      <c r="PL68" s="253"/>
      <c r="PM68" s="253"/>
      <c r="PN68" s="253"/>
      <c r="PO68" s="253"/>
      <c r="PP68" s="253"/>
      <c r="PQ68" s="253"/>
      <c r="PR68" s="253"/>
      <c r="PS68" s="253"/>
      <c r="PT68" s="253"/>
      <c r="PU68" s="253"/>
      <c r="PV68" s="253"/>
      <c r="PW68" s="253"/>
      <c r="PX68" s="253"/>
      <c r="PY68" s="253"/>
      <c r="PZ68" s="253"/>
      <c r="QA68" s="253"/>
      <c r="QB68" s="253"/>
      <c r="QC68" s="253"/>
      <c r="QD68" s="253"/>
      <c r="QE68" s="253"/>
      <c r="QF68" s="253"/>
      <c r="QG68" s="253"/>
      <c r="QH68" s="253"/>
      <c r="QI68" s="253"/>
      <c r="QJ68" s="253"/>
      <c r="QK68" s="253"/>
      <c r="QL68" s="253"/>
      <c r="QM68" s="253"/>
      <c r="QN68" s="253"/>
      <c r="QO68" s="253"/>
      <c r="QP68" s="253"/>
      <c r="QQ68" s="253"/>
      <c r="QR68" s="253"/>
      <c r="QS68" s="253"/>
      <c r="QT68" s="253"/>
      <c r="QU68" s="253"/>
      <c r="QV68" s="253"/>
      <c r="QW68" s="253"/>
      <c r="QX68" s="253"/>
      <c r="QY68" s="253"/>
      <c r="QZ68" s="253"/>
      <c r="RA68" s="253"/>
      <c r="RB68" s="253"/>
      <c r="RC68" s="253"/>
      <c r="RD68" s="253"/>
      <c r="RE68" s="253"/>
      <c r="RF68" s="253"/>
      <c r="RG68" s="253"/>
      <c r="RH68" s="253"/>
      <c r="RI68" s="253"/>
      <c r="RJ68" s="253"/>
      <c r="RK68" s="253"/>
      <c r="RL68" s="253"/>
      <c r="RM68" s="253"/>
      <c r="RN68" s="253"/>
      <c r="RO68" s="253"/>
      <c r="RP68" s="253"/>
      <c r="RQ68" s="253"/>
      <c r="RR68" s="253"/>
      <c r="RS68" s="253"/>
      <c r="RT68" s="253"/>
      <c r="RU68" s="253"/>
      <c r="RV68" s="253"/>
      <c r="RW68" s="253"/>
      <c r="RX68" s="253"/>
      <c r="RY68" s="253"/>
      <c r="RZ68" s="253"/>
      <c r="SA68" s="253"/>
      <c r="SB68" s="253"/>
      <c r="SC68" s="253"/>
      <c r="SD68" s="253"/>
      <c r="SE68" s="253"/>
      <c r="SF68" s="253"/>
      <c r="SG68" s="253"/>
      <c r="SH68" s="253"/>
      <c r="SI68" s="253"/>
      <c r="SJ68" s="253"/>
      <c r="SK68" s="253"/>
      <c r="SL68" s="253"/>
      <c r="SM68" s="253"/>
      <c r="SN68" s="253"/>
      <c r="SO68" s="253"/>
      <c r="SP68" s="253"/>
      <c r="SQ68" s="253"/>
      <c r="SR68" s="253"/>
      <c r="SS68" s="253"/>
      <c r="ST68" s="253"/>
      <c r="SU68" s="253"/>
      <c r="SV68" s="253"/>
      <c r="SW68" s="253"/>
      <c r="SX68" s="253"/>
      <c r="SY68" s="253"/>
      <c r="SZ68" s="253"/>
      <c r="TA68" s="253"/>
      <c r="TB68" s="253"/>
      <c r="TC68" s="253"/>
      <c r="TD68" s="253"/>
      <c r="TE68" s="253"/>
      <c r="TF68" s="253"/>
      <c r="TG68" s="253"/>
      <c r="TH68" s="253"/>
      <c r="TI68" s="253"/>
      <c r="TJ68" s="253"/>
      <c r="TK68" s="253"/>
      <c r="TL68" s="253"/>
      <c r="TM68" s="253"/>
      <c r="TN68" s="253"/>
      <c r="TO68" s="253"/>
      <c r="TP68" s="253"/>
      <c r="TQ68" s="253"/>
      <c r="TR68" s="253"/>
      <c r="TS68" s="253"/>
      <c r="TT68" s="253"/>
      <c r="TU68" s="253"/>
      <c r="TV68" s="253"/>
      <c r="TW68" s="253"/>
      <c r="TX68" s="253"/>
      <c r="TY68" s="253"/>
      <c r="TZ68" s="253"/>
      <c r="UA68" s="253"/>
      <c r="UB68" s="253"/>
      <c r="UC68" s="253"/>
      <c r="UD68" s="253"/>
      <c r="UE68" s="253"/>
      <c r="UF68" s="253"/>
      <c r="UG68" s="253"/>
      <c r="UH68" s="253"/>
      <c r="UI68" s="253"/>
      <c r="UJ68" s="253"/>
      <c r="UK68" s="253"/>
      <c r="UL68" s="253"/>
      <c r="UM68" s="253"/>
      <c r="UN68" s="253"/>
      <c r="UO68" s="253"/>
      <c r="UP68" s="253"/>
      <c r="UQ68" s="253"/>
      <c r="UR68" s="253"/>
      <c r="US68" s="253"/>
      <c r="UT68" s="253"/>
      <c r="UU68" s="253"/>
      <c r="UV68" s="253"/>
      <c r="UW68" s="253"/>
      <c r="UX68" s="253"/>
      <c r="UY68" s="253"/>
      <c r="UZ68" s="253"/>
      <c r="VA68" s="253"/>
      <c r="VB68" s="253"/>
      <c r="VC68" s="253"/>
      <c r="VD68" s="253"/>
      <c r="VE68" s="253"/>
      <c r="VF68" s="253"/>
      <c r="VG68" s="253"/>
      <c r="VH68" s="253"/>
      <c r="VI68" s="253"/>
      <c r="VJ68" s="253"/>
      <c r="VK68" s="253"/>
      <c r="VL68" s="253"/>
      <c r="VM68" s="253"/>
      <c r="VN68" s="253"/>
      <c r="VO68" s="253"/>
      <c r="VP68" s="253"/>
      <c r="VQ68" s="253"/>
      <c r="VR68" s="253"/>
      <c r="VS68" s="253"/>
      <c r="VT68" s="253"/>
      <c r="VU68" s="253"/>
      <c r="VV68" s="253"/>
      <c r="VW68" s="253"/>
      <c r="VX68" s="253"/>
      <c r="VY68" s="253"/>
      <c r="VZ68" s="253"/>
      <c r="WA68" s="253"/>
      <c r="WB68" s="253"/>
      <c r="WC68" s="253"/>
      <c r="WD68" s="253"/>
      <c r="WE68" s="253"/>
      <c r="WF68" s="253"/>
      <c r="WG68" s="253"/>
      <c r="WH68" s="253"/>
      <c r="WI68" s="253"/>
      <c r="WJ68" s="253"/>
      <c r="WK68" s="253"/>
      <c r="WL68" s="253"/>
      <c r="WM68" s="253"/>
      <c r="WN68" s="253"/>
      <c r="WO68" s="253"/>
      <c r="WP68" s="253"/>
      <c r="WQ68" s="253"/>
      <c r="WR68" s="253"/>
      <c r="WS68" s="253"/>
      <c r="WT68" s="253"/>
      <c r="WU68" s="253"/>
      <c r="WV68" s="253"/>
      <c r="WW68" s="253"/>
      <c r="WX68" s="253"/>
      <c r="WY68" s="253"/>
      <c r="WZ68" s="253"/>
      <c r="XA68" s="253"/>
      <c r="XB68" s="253"/>
      <c r="XC68" s="253"/>
      <c r="XD68" s="253"/>
      <c r="XE68" s="253"/>
      <c r="XF68" s="253"/>
      <c r="XG68" s="253"/>
      <c r="XH68" s="253"/>
      <c r="XI68" s="253"/>
      <c r="XJ68" s="253"/>
      <c r="XK68" s="253"/>
      <c r="XL68" s="253"/>
      <c r="XM68" s="253"/>
      <c r="XN68" s="253"/>
      <c r="XO68" s="253"/>
      <c r="XP68" s="253"/>
      <c r="XQ68" s="253"/>
      <c r="XR68" s="253"/>
      <c r="XS68" s="253"/>
      <c r="XT68" s="253"/>
      <c r="XU68" s="253"/>
      <c r="XV68" s="253"/>
      <c r="XW68" s="253"/>
      <c r="XX68" s="253"/>
      <c r="XY68" s="253"/>
      <c r="XZ68" s="253"/>
      <c r="YA68" s="253"/>
      <c r="YB68" s="253"/>
      <c r="YC68" s="253"/>
      <c r="YD68" s="253"/>
      <c r="YE68" s="253"/>
      <c r="YF68" s="253"/>
      <c r="YG68" s="253"/>
      <c r="YH68" s="253"/>
      <c r="YI68" s="253"/>
      <c r="YJ68" s="253"/>
      <c r="YK68" s="253"/>
      <c r="YL68" s="253"/>
      <c r="YM68" s="253"/>
      <c r="YN68" s="253"/>
      <c r="YO68" s="253"/>
      <c r="YP68" s="253"/>
      <c r="YQ68" s="253"/>
      <c r="YR68" s="253"/>
      <c r="YS68" s="253"/>
      <c r="YT68" s="253"/>
      <c r="YU68" s="253"/>
      <c r="YV68" s="253"/>
      <c r="YW68" s="253"/>
      <c r="YX68" s="253"/>
      <c r="YY68" s="253"/>
      <c r="YZ68" s="253"/>
      <c r="ZA68" s="253"/>
      <c r="ZB68" s="253"/>
      <c r="ZC68" s="253"/>
      <c r="ZD68" s="253"/>
      <c r="ZE68" s="253"/>
      <c r="ZF68" s="253"/>
      <c r="ZG68" s="253"/>
      <c r="ZH68" s="253"/>
      <c r="ZI68" s="253"/>
      <c r="ZJ68" s="253"/>
      <c r="ZK68" s="253"/>
      <c r="ZL68" s="253"/>
      <c r="ZM68" s="253"/>
      <c r="ZN68" s="253"/>
      <c r="ZO68" s="253"/>
      <c r="ZP68" s="253"/>
      <c r="ZQ68" s="253"/>
      <c r="ZR68" s="253"/>
      <c r="ZS68" s="253"/>
      <c r="ZT68" s="253"/>
      <c r="ZU68" s="253"/>
      <c r="ZV68" s="253"/>
      <c r="ZW68" s="253"/>
      <c r="ZX68" s="253"/>
      <c r="ZY68" s="253"/>
      <c r="ZZ68" s="253"/>
      <c r="AAA68" s="253"/>
      <c r="AAB68" s="253"/>
      <c r="AAC68" s="253"/>
      <c r="AAD68" s="253"/>
      <c r="AAE68" s="253"/>
      <c r="AAF68" s="253"/>
      <c r="AAG68" s="253"/>
      <c r="AAH68" s="253"/>
      <c r="AAI68" s="253"/>
      <c r="AAJ68" s="253"/>
      <c r="AAK68" s="253"/>
      <c r="AAL68" s="253"/>
      <c r="AAM68" s="253"/>
      <c r="AAN68" s="253"/>
      <c r="AAO68" s="253"/>
      <c r="AAP68" s="253"/>
      <c r="AAQ68" s="253"/>
      <c r="AAR68" s="253"/>
      <c r="AAS68" s="253"/>
      <c r="AAT68" s="253"/>
      <c r="AAU68" s="253"/>
      <c r="AAV68" s="253"/>
      <c r="AAW68" s="253"/>
      <c r="AAX68" s="253"/>
      <c r="AAY68" s="253"/>
      <c r="AAZ68" s="253"/>
      <c r="ABA68" s="253"/>
      <c r="ABB68" s="253"/>
      <c r="ABC68" s="253"/>
      <c r="ABD68" s="253"/>
      <c r="ABE68" s="253"/>
      <c r="ABF68" s="253"/>
      <c r="ABG68" s="253"/>
      <c r="ABH68" s="253"/>
      <c r="ABI68" s="253"/>
      <c r="ABJ68" s="253"/>
      <c r="ABK68" s="253"/>
      <c r="ABL68" s="253"/>
      <c r="ABM68" s="253"/>
      <c r="ABN68" s="253"/>
      <c r="ABO68" s="253"/>
      <c r="ABP68" s="253"/>
      <c r="ABQ68" s="253"/>
      <c r="ABR68" s="253"/>
      <c r="ABS68" s="253"/>
      <c r="ABT68" s="253"/>
      <c r="ABU68" s="253"/>
      <c r="ABV68" s="253"/>
      <c r="ABW68" s="253"/>
      <c r="ABX68" s="253"/>
      <c r="ABY68" s="253"/>
      <c r="ABZ68" s="253"/>
      <c r="ACA68" s="253"/>
      <c r="ACB68" s="253"/>
      <c r="ACC68" s="253"/>
      <c r="ACD68" s="253"/>
      <c r="ACE68" s="253"/>
      <c r="ACF68" s="253"/>
      <c r="ACG68" s="253"/>
      <c r="ACH68" s="253"/>
      <c r="ACI68" s="253"/>
      <c r="ACJ68" s="253"/>
      <c r="ACK68" s="253"/>
      <c r="ACL68" s="253"/>
      <c r="ACM68" s="253"/>
      <c r="ACN68" s="253"/>
      <c r="ACO68" s="253"/>
      <c r="ACP68" s="253"/>
      <c r="ACQ68" s="253"/>
      <c r="ACR68" s="253"/>
      <c r="ACS68" s="253"/>
      <c r="ACT68" s="253"/>
      <c r="ACU68" s="253"/>
      <c r="ACV68" s="253"/>
      <c r="ACW68" s="253"/>
      <c r="ACX68" s="253"/>
      <c r="ACY68" s="253"/>
      <c r="ACZ68" s="253"/>
      <c r="ADA68" s="253"/>
      <c r="ADB68" s="253"/>
      <c r="ADC68" s="253"/>
      <c r="ADD68" s="253"/>
      <c r="ADE68" s="253"/>
      <c r="ADF68" s="253"/>
      <c r="ADG68" s="253"/>
      <c r="ADH68" s="253"/>
      <c r="ADI68" s="253"/>
      <c r="ADJ68" s="253"/>
      <c r="ADK68" s="253"/>
      <c r="ADL68" s="253"/>
      <c r="ADM68" s="253"/>
      <c r="ADN68" s="253"/>
      <c r="ADO68" s="253"/>
      <c r="ADP68" s="253"/>
      <c r="ADQ68" s="253"/>
      <c r="ADR68" s="253"/>
      <c r="ADS68" s="253"/>
      <c r="ADT68" s="253"/>
      <c r="ADU68" s="253"/>
      <c r="ADV68" s="253"/>
      <c r="ADW68" s="253"/>
      <c r="ADX68" s="253"/>
      <c r="ADY68" s="253"/>
      <c r="ADZ68" s="253"/>
      <c r="AEA68" s="253"/>
      <c r="AEB68" s="253"/>
      <c r="AEC68" s="253"/>
      <c r="AED68" s="253"/>
      <c r="AEE68" s="253"/>
      <c r="AEF68" s="253"/>
      <c r="AEG68" s="253"/>
      <c r="AEH68" s="253"/>
      <c r="AEI68" s="253"/>
      <c r="AEJ68" s="253"/>
      <c r="AEK68" s="253"/>
      <c r="AEL68" s="253"/>
      <c r="AEM68" s="253"/>
      <c r="AEN68" s="253"/>
      <c r="AEO68" s="253"/>
      <c r="AEP68" s="253"/>
      <c r="AEQ68" s="253"/>
      <c r="AER68" s="253"/>
      <c r="AES68" s="253"/>
      <c r="AET68" s="253"/>
      <c r="AEU68" s="253"/>
      <c r="AEV68" s="253"/>
      <c r="AEW68" s="253"/>
      <c r="AEX68" s="253"/>
      <c r="AEY68" s="253"/>
      <c r="AEZ68" s="253"/>
      <c r="AFA68" s="253"/>
      <c r="AFB68" s="253"/>
      <c r="AFC68" s="253"/>
      <c r="AFD68" s="253"/>
      <c r="AFE68" s="253"/>
      <c r="AFF68" s="253"/>
      <c r="AFG68" s="253"/>
      <c r="AFH68" s="253"/>
      <c r="AFI68" s="253"/>
      <c r="AFJ68" s="253"/>
      <c r="AFK68" s="253"/>
      <c r="AFL68" s="253"/>
      <c r="AFM68" s="253"/>
      <c r="AFN68" s="253"/>
      <c r="AFO68" s="253"/>
      <c r="AFP68" s="253"/>
      <c r="AFQ68" s="253"/>
      <c r="AFR68" s="253"/>
      <c r="AFS68" s="253"/>
      <c r="AFT68" s="253"/>
      <c r="AFU68" s="253"/>
      <c r="AFV68" s="253"/>
      <c r="AFW68" s="253"/>
      <c r="AFX68" s="253"/>
      <c r="AFY68" s="253"/>
      <c r="AFZ68" s="253"/>
      <c r="AGA68" s="253"/>
      <c r="AGB68" s="253"/>
      <c r="AGC68" s="253"/>
      <c r="AGD68" s="253"/>
      <c r="AGE68" s="253"/>
      <c r="AGF68" s="253"/>
      <c r="AGG68" s="253"/>
    </row>
    <row r="69" spans="2:865" s="19" customFormat="1" x14ac:dyDescent="0.25">
      <c r="B69" s="260" t="s">
        <v>13004</v>
      </c>
      <c r="C69" s="258">
        <v>10950</v>
      </c>
      <c r="D69" s="18" t="s">
        <v>13005</v>
      </c>
      <c r="E69" s="253"/>
      <c r="F69" s="253"/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  <c r="AA69" s="253"/>
      <c r="AB69" s="253"/>
      <c r="AC69" s="253"/>
      <c r="AD69" s="253"/>
      <c r="AE69" s="253"/>
      <c r="AF69" s="253"/>
      <c r="AG69" s="253"/>
      <c r="AH69" s="253"/>
      <c r="AI69" s="253"/>
      <c r="AJ69" s="253"/>
      <c r="AK69" s="253"/>
      <c r="AL69" s="253"/>
      <c r="AM69" s="253"/>
      <c r="AN69" s="253"/>
      <c r="AO69" s="253"/>
      <c r="AP69" s="253"/>
      <c r="AQ69" s="253"/>
      <c r="AR69" s="253"/>
      <c r="AS69" s="253"/>
      <c r="AT69" s="253"/>
      <c r="AU69" s="253"/>
      <c r="AV69" s="253"/>
      <c r="AW69" s="253"/>
      <c r="AX69" s="253"/>
      <c r="AY69" s="253"/>
      <c r="AZ69" s="253"/>
      <c r="BA69" s="253"/>
      <c r="BB69" s="253"/>
      <c r="BC69" s="253"/>
      <c r="BD69" s="253"/>
      <c r="BE69" s="253"/>
      <c r="BF69" s="253"/>
      <c r="BG69" s="253"/>
      <c r="BH69" s="253"/>
      <c r="BI69" s="253"/>
      <c r="BJ69" s="253"/>
      <c r="BK69" s="253"/>
      <c r="BL69" s="253"/>
      <c r="BM69" s="253"/>
      <c r="BN69" s="253"/>
      <c r="BO69" s="253"/>
      <c r="BP69" s="253"/>
      <c r="BQ69" s="253"/>
      <c r="BR69" s="253"/>
      <c r="BS69" s="253"/>
      <c r="BT69" s="253"/>
      <c r="BU69" s="253"/>
      <c r="BV69" s="253"/>
      <c r="BW69" s="253"/>
      <c r="BX69" s="253"/>
      <c r="BY69" s="253"/>
      <c r="BZ69" s="253"/>
      <c r="CA69" s="253"/>
      <c r="CB69" s="253"/>
      <c r="CC69" s="253"/>
      <c r="CD69" s="253"/>
      <c r="CE69" s="253"/>
      <c r="CF69" s="253"/>
      <c r="CG69" s="253"/>
      <c r="CH69" s="253"/>
      <c r="CI69" s="253"/>
      <c r="CJ69" s="253"/>
      <c r="CK69" s="253"/>
      <c r="CL69" s="253"/>
      <c r="CM69" s="253"/>
      <c r="CN69" s="253"/>
      <c r="CO69" s="253"/>
      <c r="CP69" s="253"/>
      <c r="CQ69" s="253"/>
      <c r="CR69" s="253"/>
      <c r="CS69" s="253"/>
      <c r="CT69" s="253"/>
      <c r="CU69" s="253"/>
      <c r="CV69" s="253"/>
      <c r="CW69" s="253"/>
      <c r="CX69" s="253"/>
      <c r="CY69" s="253"/>
      <c r="CZ69" s="253"/>
      <c r="DA69" s="253"/>
      <c r="DB69" s="253"/>
      <c r="DC69" s="253"/>
      <c r="DD69" s="253"/>
      <c r="DE69" s="253"/>
      <c r="DF69" s="253"/>
      <c r="DG69" s="253"/>
      <c r="DH69" s="253"/>
      <c r="DI69" s="253"/>
      <c r="DJ69" s="253"/>
      <c r="DK69" s="253"/>
      <c r="DL69" s="253"/>
      <c r="DM69" s="253"/>
      <c r="DN69" s="253"/>
      <c r="DO69" s="253"/>
      <c r="DP69" s="253"/>
      <c r="DQ69" s="253"/>
      <c r="DR69" s="253"/>
      <c r="DS69" s="253"/>
      <c r="DT69" s="253"/>
      <c r="DU69" s="253"/>
      <c r="DV69" s="253"/>
      <c r="DW69" s="253"/>
      <c r="DX69" s="253"/>
      <c r="DY69" s="253"/>
      <c r="DZ69" s="253"/>
      <c r="EA69" s="253"/>
      <c r="EB69" s="253"/>
      <c r="EC69" s="253"/>
      <c r="ED69" s="253"/>
      <c r="EE69" s="253"/>
      <c r="EF69" s="253"/>
      <c r="EG69" s="253"/>
      <c r="EH69" s="253"/>
      <c r="EI69" s="253"/>
      <c r="EJ69" s="253"/>
      <c r="EK69" s="253"/>
      <c r="EL69" s="253"/>
      <c r="EM69" s="253"/>
      <c r="EN69" s="253"/>
      <c r="EO69" s="253"/>
      <c r="EP69" s="253"/>
      <c r="EQ69" s="253"/>
      <c r="ER69" s="253"/>
      <c r="ES69" s="253"/>
      <c r="ET69" s="253"/>
      <c r="EU69" s="253"/>
      <c r="EV69" s="253"/>
      <c r="EW69" s="253"/>
      <c r="EX69" s="253"/>
      <c r="EY69" s="253"/>
      <c r="EZ69" s="253"/>
      <c r="FA69" s="253"/>
      <c r="FB69" s="253"/>
      <c r="FC69" s="253"/>
      <c r="FD69" s="253"/>
      <c r="FE69" s="253"/>
      <c r="FF69" s="253"/>
      <c r="FG69" s="253"/>
      <c r="FH69" s="253"/>
      <c r="FI69" s="253"/>
      <c r="FJ69" s="253"/>
      <c r="FK69" s="253"/>
      <c r="FL69" s="253"/>
      <c r="FM69" s="253"/>
      <c r="FN69" s="253"/>
      <c r="FO69" s="253"/>
      <c r="FP69" s="253"/>
      <c r="FQ69" s="253"/>
      <c r="FR69" s="253"/>
      <c r="FS69" s="253"/>
      <c r="FT69" s="253"/>
      <c r="FU69" s="253"/>
      <c r="FV69" s="253"/>
      <c r="FW69" s="253"/>
      <c r="FX69" s="253"/>
      <c r="FY69" s="253"/>
      <c r="FZ69" s="253"/>
      <c r="GA69" s="253"/>
      <c r="GB69" s="253"/>
      <c r="GC69" s="253"/>
      <c r="GD69" s="253"/>
      <c r="GE69" s="253"/>
      <c r="GF69" s="253"/>
      <c r="GG69" s="253"/>
      <c r="GH69" s="253"/>
      <c r="GI69" s="253"/>
      <c r="GJ69" s="253"/>
      <c r="GK69" s="253"/>
      <c r="GL69" s="253"/>
      <c r="GM69" s="253"/>
      <c r="GN69" s="253"/>
      <c r="GO69" s="253"/>
      <c r="GP69" s="253"/>
      <c r="GQ69" s="253"/>
      <c r="GR69" s="253"/>
      <c r="GS69" s="253"/>
      <c r="GT69" s="253"/>
      <c r="GU69" s="253"/>
      <c r="GV69" s="253"/>
      <c r="GW69" s="253"/>
      <c r="GX69" s="253"/>
      <c r="GY69" s="253"/>
      <c r="GZ69" s="253"/>
      <c r="HA69" s="253"/>
      <c r="HB69" s="253"/>
      <c r="HC69" s="253"/>
      <c r="HD69" s="253"/>
      <c r="HE69" s="253"/>
      <c r="HF69" s="253"/>
      <c r="HG69" s="253"/>
      <c r="HH69" s="253"/>
      <c r="HI69" s="253"/>
      <c r="HJ69" s="253"/>
      <c r="HK69" s="253"/>
      <c r="HL69" s="253"/>
      <c r="HM69" s="253"/>
      <c r="HN69" s="253"/>
      <c r="HO69" s="253"/>
      <c r="HP69" s="253"/>
      <c r="HQ69" s="253"/>
      <c r="HR69" s="253"/>
      <c r="HS69" s="253"/>
      <c r="HT69" s="253"/>
      <c r="HU69" s="253"/>
      <c r="HV69" s="253"/>
      <c r="HW69" s="253"/>
      <c r="HX69" s="253"/>
      <c r="HY69" s="253"/>
      <c r="HZ69" s="253"/>
      <c r="IA69" s="253"/>
      <c r="IB69" s="253"/>
      <c r="IC69" s="253"/>
      <c r="ID69" s="253"/>
      <c r="IE69" s="253"/>
      <c r="IF69" s="253"/>
      <c r="IG69" s="253"/>
      <c r="IH69" s="253"/>
      <c r="II69" s="253"/>
      <c r="IJ69" s="253"/>
      <c r="IK69" s="253"/>
      <c r="IL69" s="253"/>
      <c r="IM69" s="253"/>
      <c r="IN69" s="253"/>
      <c r="IO69" s="253"/>
      <c r="IP69" s="253"/>
      <c r="IQ69" s="253"/>
      <c r="IR69" s="253"/>
      <c r="IS69" s="253"/>
      <c r="IT69" s="253"/>
      <c r="IU69" s="253"/>
      <c r="IV69" s="253"/>
      <c r="IW69" s="253"/>
      <c r="IX69" s="253"/>
      <c r="IY69" s="253"/>
      <c r="IZ69" s="253"/>
      <c r="JA69" s="253"/>
      <c r="JB69" s="253"/>
      <c r="JC69" s="253"/>
      <c r="JD69" s="253"/>
      <c r="JE69" s="253"/>
      <c r="JF69" s="253"/>
      <c r="JG69" s="253"/>
      <c r="JH69" s="253"/>
      <c r="JI69" s="253"/>
      <c r="JJ69" s="253"/>
      <c r="JK69" s="253"/>
      <c r="JL69" s="253"/>
      <c r="JM69" s="253"/>
      <c r="JN69" s="253"/>
      <c r="JO69" s="253"/>
      <c r="JP69" s="253"/>
      <c r="JQ69" s="253"/>
      <c r="JR69" s="253"/>
      <c r="JS69" s="253"/>
      <c r="JT69" s="253"/>
      <c r="JU69" s="253"/>
      <c r="JV69" s="253"/>
      <c r="JW69" s="253"/>
      <c r="JX69" s="253"/>
      <c r="JY69" s="253"/>
      <c r="JZ69" s="253"/>
      <c r="KA69" s="253"/>
      <c r="KB69" s="253"/>
      <c r="KC69" s="253"/>
      <c r="KD69" s="253"/>
      <c r="KE69" s="253"/>
      <c r="KF69" s="253"/>
      <c r="KG69" s="253"/>
      <c r="KH69" s="253"/>
      <c r="KI69" s="253"/>
      <c r="KJ69" s="253"/>
      <c r="KK69" s="253"/>
      <c r="KL69" s="253"/>
      <c r="KM69" s="253"/>
      <c r="KN69" s="253"/>
      <c r="KO69" s="253"/>
      <c r="KP69" s="253"/>
      <c r="KQ69" s="253"/>
      <c r="KR69" s="253"/>
      <c r="KS69" s="253"/>
      <c r="KT69" s="253"/>
      <c r="KU69" s="253"/>
      <c r="KV69" s="253"/>
      <c r="KW69" s="253"/>
      <c r="KX69" s="253"/>
      <c r="KY69" s="253"/>
      <c r="KZ69" s="253"/>
      <c r="LA69" s="253"/>
      <c r="LB69" s="253"/>
      <c r="LC69" s="253"/>
      <c r="LD69" s="253"/>
      <c r="LE69" s="253"/>
      <c r="LF69" s="253"/>
      <c r="LG69" s="253"/>
      <c r="LH69" s="253"/>
      <c r="LI69" s="253"/>
      <c r="LJ69" s="253"/>
      <c r="LK69" s="253"/>
      <c r="LL69" s="253"/>
      <c r="LM69" s="253"/>
      <c r="LN69" s="253"/>
      <c r="LO69" s="253"/>
      <c r="LP69" s="253"/>
      <c r="LQ69" s="253"/>
      <c r="LR69" s="253"/>
      <c r="LS69" s="253"/>
      <c r="LT69" s="253"/>
      <c r="LU69" s="253"/>
      <c r="LV69" s="253"/>
      <c r="LW69" s="253"/>
      <c r="LX69" s="253"/>
      <c r="LY69" s="253"/>
      <c r="LZ69" s="253"/>
      <c r="MA69" s="253"/>
      <c r="MB69" s="253"/>
      <c r="MC69" s="253"/>
      <c r="MD69" s="253"/>
      <c r="ME69" s="253"/>
      <c r="MF69" s="253"/>
      <c r="MG69" s="253"/>
      <c r="MH69" s="253"/>
      <c r="MI69" s="253"/>
      <c r="MJ69" s="253"/>
      <c r="MK69" s="253"/>
      <c r="ML69" s="253"/>
      <c r="MM69" s="253"/>
      <c r="MN69" s="253"/>
      <c r="MO69" s="253"/>
      <c r="MP69" s="253"/>
      <c r="MQ69" s="253"/>
      <c r="MR69" s="253"/>
      <c r="MS69" s="253"/>
      <c r="MT69" s="253"/>
      <c r="MU69" s="253"/>
      <c r="MV69" s="253"/>
      <c r="MW69" s="253"/>
      <c r="MX69" s="253"/>
      <c r="MY69" s="253"/>
      <c r="MZ69" s="253"/>
      <c r="NA69" s="253"/>
      <c r="NB69" s="253"/>
      <c r="NC69" s="253"/>
      <c r="ND69" s="253"/>
      <c r="NE69" s="253"/>
      <c r="NF69" s="253"/>
      <c r="NG69" s="253"/>
      <c r="NH69" s="253"/>
      <c r="NI69" s="253"/>
      <c r="NJ69" s="253"/>
      <c r="NK69" s="253"/>
      <c r="NL69" s="253"/>
      <c r="NM69" s="253"/>
      <c r="NN69" s="253"/>
      <c r="NO69" s="253"/>
      <c r="NP69" s="253"/>
      <c r="NQ69" s="253"/>
      <c r="NR69" s="253"/>
      <c r="NS69" s="253"/>
      <c r="NT69" s="253"/>
      <c r="NU69" s="253"/>
      <c r="NV69" s="253"/>
      <c r="NW69" s="253"/>
      <c r="NX69" s="253"/>
      <c r="NY69" s="253"/>
      <c r="NZ69" s="253"/>
      <c r="OA69" s="253"/>
      <c r="OB69" s="253"/>
      <c r="OC69" s="253"/>
      <c r="OD69" s="253"/>
      <c r="OE69" s="253"/>
      <c r="OF69" s="253"/>
      <c r="OG69" s="253"/>
      <c r="OH69" s="253"/>
      <c r="OI69" s="253"/>
      <c r="OJ69" s="253"/>
      <c r="OK69" s="253"/>
      <c r="OL69" s="253"/>
      <c r="OM69" s="253"/>
      <c r="ON69" s="253"/>
      <c r="OO69" s="253"/>
      <c r="OP69" s="253"/>
      <c r="OQ69" s="253"/>
      <c r="OR69" s="253"/>
      <c r="OS69" s="253"/>
      <c r="OT69" s="253"/>
      <c r="OU69" s="253"/>
      <c r="OV69" s="253"/>
      <c r="OW69" s="253"/>
      <c r="OX69" s="253"/>
      <c r="OY69" s="253"/>
      <c r="OZ69" s="253"/>
      <c r="PA69" s="253"/>
      <c r="PB69" s="253"/>
      <c r="PC69" s="253"/>
      <c r="PD69" s="253"/>
      <c r="PE69" s="253"/>
      <c r="PF69" s="253"/>
      <c r="PG69" s="253"/>
      <c r="PH69" s="253"/>
      <c r="PI69" s="253"/>
      <c r="PJ69" s="253"/>
      <c r="PK69" s="253"/>
      <c r="PL69" s="253"/>
      <c r="PM69" s="253"/>
      <c r="PN69" s="253"/>
      <c r="PO69" s="253"/>
      <c r="PP69" s="253"/>
      <c r="PQ69" s="253"/>
      <c r="PR69" s="253"/>
      <c r="PS69" s="253"/>
      <c r="PT69" s="253"/>
      <c r="PU69" s="253"/>
      <c r="PV69" s="253"/>
      <c r="PW69" s="253"/>
      <c r="PX69" s="253"/>
      <c r="PY69" s="253"/>
      <c r="PZ69" s="253"/>
      <c r="QA69" s="253"/>
      <c r="QB69" s="253"/>
      <c r="QC69" s="253"/>
      <c r="QD69" s="253"/>
      <c r="QE69" s="253"/>
      <c r="QF69" s="253"/>
      <c r="QG69" s="253"/>
      <c r="QH69" s="253"/>
      <c r="QI69" s="253"/>
      <c r="QJ69" s="253"/>
      <c r="QK69" s="253"/>
      <c r="QL69" s="253"/>
      <c r="QM69" s="253"/>
      <c r="QN69" s="253"/>
      <c r="QO69" s="253"/>
      <c r="QP69" s="253"/>
      <c r="QQ69" s="253"/>
      <c r="QR69" s="253"/>
      <c r="QS69" s="253"/>
      <c r="QT69" s="253"/>
      <c r="QU69" s="253"/>
      <c r="QV69" s="253"/>
      <c r="QW69" s="253"/>
      <c r="QX69" s="253"/>
      <c r="QY69" s="253"/>
      <c r="QZ69" s="253"/>
      <c r="RA69" s="253"/>
      <c r="RB69" s="253"/>
      <c r="RC69" s="253"/>
      <c r="RD69" s="253"/>
      <c r="RE69" s="253"/>
      <c r="RF69" s="253"/>
      <c r="RG69" s="253"/>
      <c r="RH69" s="253"/>
      <c r="RI69" s="253"/>
      <c r="RJ69" s="253"/>
      <c r="RK69" s="253"/>
      <c r="RL69" s="253"/>
      <c r="RM69" s="253"/>
      <c r="RN69" s="253"/>
      <c r="RO69" s="253"/>
      <c r="RP69" s="253"/>
      <c r="RQ69" s="253"/>
      <c r="RR69" s="253"/>
      <c r="RS69" s="253"/>
      <c r="RT69" s="253"/>
      <c r="RU69" s="253"/>
      <c r="RV69" s="253"/>
      <c r="RW69" s="253"/>
      <c r="RX69" s="253"/>
      <c r="RY69" s="253"/>
      <c r="RZ69" s="253"/>
      <c r="SA69" s="253"/>
      <c r="SB69" s="253"/>
      <c r="SC69" s="253"/>
      <c r="SD69" s="253"/>
      <c r="SE69" s="253"/>
      <c r="SF69" s="253"/>
      <c r="SG69" s="253"/>
      <c r="SH69" s="253"/>
      <c r="SI69" s="253"/>
      <c r="SJ69" s="253"/>
      <c r="SK69" s="253"/>
      <c r="SL69" s="253"/>
      <c r="SM69" s="253"/>
      <c r="SN69" s="253"/>
      <c r="SO69" s="253"/>
      <c r="SP69" s="253"/>
      <c r="SQ69" s="253"/>
      <c r="SR69" s="253"/>
      <c r="SS69" s="253"/>
      <c r="ST69" s="253"/>
      <c r="SU69" s="253"/>
      <c r="SV69" s="253"/>
      <c r="SW69" s="253"/>
      <c r="SX69" s="253"/>
      <c r="SY69" s="253"/>
      <c r="SZ69" s="253"/>
      <c r="TA69" s="253"/>
      <c r="TB69" s="253"/>
      <c r="TC69" s="253"/>
      <c r="TD69" s="253"/>
      <c r="TE69" s="253"/>
      <c r="TF69" s="253"/>
      <c r="TG69" s="253"/>
      <c r="TH69" s="253"/>
      <c r="TI69" s="253"/>
      <c r="TJ69" s="253"/>
      <c r="TK69" s="253"/>
      <c r="TL69" s="253"/>
      <c r="TM69" s="253"/>
      <c r="TN69" s="253"/>
      <c r="TO69" s="253"/>
      <c r="TP69" s="253"/>
      <c r="TQ69" s="253"/>
      <c r="TR69" s="253"/>
      <c r="TS69" s="253"/>
      <c r="TT69" s="253"/>
      <c r="TU69" s="253"/>
      <c r="TV69" s="253"/>
      <c r="TW69" s="253"/>
      <c r="TX69" s="253"/>
      <c r="TY69" s="253"/>
      <c r="TZ69" s="253"/>
      <c r="UA69" s="253"/>
      <c r="UB69" s="253"/>
      <c r="UC69" s="253"/>
      <c r="UD69" s="253"/>
      <c r="UE69" s="253"/>
      <c r="UF69" s="253"/>
      <c r="UG69" s="253"/>
      <c r="UH69" s="253"/>
      <c r="UI69" s="253"/>
      <c r="UJ69" s="253"/>
      <c r="UK69" s="253"/>
      <c r="UL69" s="253"/>
      <c r="UM69" s="253"/>
      <c r="UN69" s="253"/>
      <c r="UO69" s="253"/>
      <c r="UP69" s="253"/>
      <c r="UQ69" s="253"/>
      <c r="UR69" s="253"/>
      <c r="US69" s="253"/>
      <c r="UT69" s="253"/>
      <c r="UU69" s="253"/>
      <c r="UV69" s="253"/>
      <c r="UW69" s="253"/>
      <c r="UX69" s="253"/>
      <c r="UY69" s="253"/>
      <c r="UZ69" s="253"/>
      <c r="VA69" s="253"/>
      <c r="VB69" s="253"/>
      <c r="VC69" s="253"/>
      <c r="VD69" s="253"/>
      <c r="VE69" s="253"/>
      <c r="VF69" s="253"/>
      <c r="VG69" s="253"/>
      <c r="VH69" s="253"/>
      <c r="VI69" s="253"/>
      <c r="VJ69" s="253"/>
      <c r="VK69" s="253"/>
      <c r="VL69" s="253"/>
      <c r="VM69" s="253"/>
      <c r="VN69" s="253"/>
      <c r="VO69" s="253"/>
      <c r="VP69" s="253"/>
      <c r="VQ69" s="253"/>
      <c r="VR69" s="253"/>
      <c r="VS69" s="253"/>
      <c r="VT69" s="253"/>
      <c r="VU69" s="253"/>
      <c r="VV69" s="253"/>
      <c r="VW69" s="253"/>
      <c r="VX69" s="253"/>
      <c r="VY69" s="253"/>
      <c r="VZ69" s="253"/>
      <c r="WA69" s="253"/>
      <c r="WB69" s="253"/>
      <c r="WC69" s="253"/>
      <c r="WD69" s="253"/>
      <c r="WE69" s="253"/>
      <c r="WF69" s="253"/>
      <c r="WG69" s="253"/>
      <c r="WH69" s="253"/>
      <c r="WI69" s="253"/>
      <c r="WJ69" s="253"/>
      <c r="WK69" s="253"/>
      <c r="WL69" s="253"/>
      <c r="WM69" s="253"/>
      <c r="WN69" s="253"/>
      <c r="WO69" s="253"/>
      <c r="WP69" s="253"/>
      <c r="WQ69" s="253"/>
      <c r="WR69" s="253"/>
      <c r="WS69" s="253"/>
      <c r="WT69" s="253"/>
      <c r="WU69" s="253"/>
      <c r="WV69" s="253"/>
      <c r="WW69" s="253"/>
      <c r="WX69" s="253"/>
      <c r="WY69" s="253"/>
      <c r="WZ69" s="253"/>
      <c r="XA69" s="253"/>
      <c r="XB69" s="253"/>
      <c r="XC69" s="253"/>
      <c r="XD69" s="253"/>
      <c r="XE69" s="253"/>
      <c r="XF69" s="253"/>
      <c r="XG69" s="253"/>
      <c r="XH69" s="253"/>
      <c r="XI69" s="253"/>
      <c r="XJ69" s="253"/>
      <c r="XK69" s="253"/>
      <c r="XL69" s="253"/>
      <c r="XM69" s="253"/>
      <c r="XN69" s="253"/>
      <c r="XO69" s="253"/>
      <c r="XP69" s="253"/>
      <c r="XQ69" s="253"/>
      <c r="XR69" s="253"/>
      <c r="XS69" s="253"/>
      <c r="XT69" s="253"/>
      <c r="XU69" s="253"/>
      <c r="XV69" s="253"/>
      <c r="XW69" s="253"/>
      <c r="XX69" s="253"/>
      <c r="XY69" s="253"/>
      <c r="XZ69" s="253"/>
      <c r="YA69" s="253"/>
      <c r="YB69" s="253"/>
      <c r="YC69" s="253"/>
      <c r="YD69" s="253"/>
      <c r="YE69" s="253"/>
      <c r="YF69" s="253"/>
      <c r="YG69" s="253"/>
      <c r="YH69" s="253"/>
      <c r="YI69" s="253"/>
      <c r="YJ69" s="253"/>
      <c r="YK69" s="253"/>
      <c r="YL69" s="253"/>
      <c r="YM69" s="253"/>
      <c r="YN69" s="253"/>
      <c r="YO69" s="253"/>
      <c r="YP69" s="253"/>
      <c r="YQ69" s="253"/>
      <c r="YR69" s="253"/>
      <c r="YS69" s="253"/>
      <c r="YT69" s="253"/>
      <c r="YU69" s="253"/>
      <c r="YV69" s="253"/>
      <c r="YW69" s="253"/>
      <c r="YX69" s="253"/>
      <c r="YY69" s="253"/>
      <c r="YZ69" s="253"/>
      <c r="ZA69" s="253"/>
      <c r="ZB69" s="253"/>
      <c r="ZC69" s="253"/>
      <c r="ZD69" s="253"/>
      <c r="ZE69" s="253"/>
      <c r="ZF69" s="253"/>
      <c r="ZG69" s="253"/>
      <c r="ZH69" s="253"/>
      <c r="ZI69" s="253"/>
      <c r="ZJ69" s="253"/>
      <c r="ZK69" s="253"/>
      <c r="ZL69" s="253"/>
      <c r="ZM69" s="253"/>
      <c r="ZN69" s="253"/>
      <c r="ZO69" s="253"/>
      <c r="ZP69" s="253"/>
      <c r="ZQ69" s="253"/>
      <c r="ZR69" s="253"/>
      <c r="ZS69" s="253"/>
      <c r="ZT69" s="253"/>
      <c r="ZU69" s="253"/>
      <c r="ZV69" s="253"/>
      <c r="ZW69" s="253"/>
      <c r="ZX69" s="253"/>
      <c r="ZY69" s="253"/>
      <c r="ZZ69" s="253"/>
      <c r="AAA69" s="253"/>
      <c r="AAB69" s="253"/>
      <c r="AAC69" s="253"/>
      <c r="AAD69" s="253"/>
      <c r="AAE69" s="253"/>
      <c r="AAF69" s="253"/>
      <c r="AAG69" s="253"/>
      <c r="AAH69" s="253"/>
      <c r="AAI69" s="253"/>
      <c r="AAJ69" s="253"/>
      <c r="AAK69" s="253"/>
      <c r="AAL69" s="253"/>
      <c r="AAM69" s="253"/>
      <c r="AAN69" s="253"/>
      <c r="AAO69" s="253"/>
      <c r="AAP69" s="253"/>
      <c r="AAQ69" s="253"/>
      <c r="AAR69" s="253"/>
      <c r="AAS69" s="253"/>
      <c r="AAT69" s="253"/>
      <c r="AAU69" s="253"/>
      <c r="AAV69" s="253"/>
      <c r="AAW69" s="253"/>
      <c r="AAX69" s="253"/>
      <c r="AAY69" s="253"/>
      <c r="AAZ69" s="253"/>
      <c r="ABA69" s="253"/>
      <c r="ABB69" s="253"/>
      <c r="ABC69" s="253"/>
      <c r="ABD69" s="253"/>
      <c r="ABE69" s="253"/>
      <c r="ABF69" s="253"/>
      <c r="ABG69" s="253"/>
      <c r="ABH69" s="253"/>
      <c r="ABI69" s="253"/>
      <c r="ABJ69" s="253"/>
      <c r="ABK69" s="253"/>
      <c r="ABL69" s="253"/>
      <c r="ABM69" s="253"/>
      <c r="ABN69" s="253"/>
      <c r="ABO69" s="253"/>
      <c r="ABP69" s="253"/>
      <c r="ABQ69" s="253"/>
      <c r="ABR69" s="253"/>
      <c r="ABS69" s="253"/>
      <c r="ABT69" s="253"/>
      <c r="ABU69" s="253"/>
      <c r="ABV69" s="253"/>
      <c r="ABW69" s="253"/>
      <c r="ABX69" s="253"/>
      <c r="ABY69" s="253"/>
      <c r="ABZ69" s="253"/>
      <c r="ACA69" s="253"/>
      <c r="ACB69" s="253"/>
      <c r="ACC69" s="253"/>
      <c r="ACD69" s="253"/>
      <c r="ACE69" s="253"/>
      <c r="ACF69" s="253"/>
      <c r="ACG69" s="253"/>
      <c r="ACH69" s="253"/>
      <c r="ACI69" s="253"/>
      <c r="ACJ69" s="253"/>
      <c r="ACK69" s="253"/>
      <c r="ACL69" s="253"/>
      <c r="ACM69" s="253"/>
      <c r="ACN69" s="253"/>
      <c r="ACO69" s="253"/>
      <c r="ACP69" s="253"/>
      <c r="ACQ69" s="253"/>
      <c r="ACR69" s="253"/>
      <c r="ACS69" s="253"/>
      <c r="ACT69" s="253"/>
      <c r="ACU69" s="253"/>
      <c r="ACV69" s="253"/>
      <c r="ACW69" s="253"/>
      <c r="ACX69" s="253"/>
      <c r="ACY69" s="253"/>
      <c r="ACZ69" s="253"/>
      <c r="ADA69" s="253"/>
      <c r="ADB69" s="253"/>
      <c r="ADC69" s="253"/>
      <c r="ADD69" s="253"/>
      <c r="ADE69" s="253"/>
      <c r="ADF69" s="253"/>
      <c r="ADG69" s="253"/>
      <c r="ADH69" s="253"/>
      <c r="ADI69" s="253"/>
      <c r="ADJ69" s="253"/>
      <c r="ADK69" s="253"/>
      <c r="ADL69" s="253"/>
      <c r="ADM69" s="253"/>
      <c r="ADN69" s="253"/>
      <c r="ADO69" s="253"/>
      <c r="ADP69" s="253"/>
      <c r="ADQ69" s="253"/>
      <c r="ADR69" s="253"/>
      <c r="ADS69" s="253"/>
      <c r="ADT69" s="253"/>
      <c r="ADU69" s="253"/>
      <c r="ADV69" s="253"/>
      <c r="ADW69" s="253"/>
      <c r="ADX69" s="253"/>
      <c r="ADY69" s="253"/>
      <c r="ADZ69" s="253"/>
      <c r="AEA69" s="253"/>
      <c r="AEB69" s="253"/>
      <c r="AEC69" s="253"/>
      <c r="AED69" s="253"/>
      <c r="AEE69" s="253"/>
      <c r="AEF69" s="253"/>
      <c r="AEG69" s="253"/>
      <c r="AEH69" s="253"/>
      <c r="AEI69" s="253"/>
      <c r="AEJ69" s="253"/>
      <c r="AEK69" s="253"/>
      <c r="AEL69" s="253"/>
      <c r="AEM69" s="253"/>
      <c r="AEN69" s="253"/>
      <c r="AEO69" s="253"/>
      <c r="AEP69" s="253"/>
      <c r="AEQ69" s="253"/>
      <c r="AER69" s="253"/>
      <c r="AES69" s="253"/>
      <c r="AET69" s="253"/>
      <c r="AEU69" s="253"/>
      <c r="AEV69" s="253"/>
      <c r="AEW69" s="253"/>
      <c r="AEX69" s="253"/>
      <c r="AEY69" s="253"/>
      <c r="AEZ69" s="253"/>
      <c r="AFA69" s="253"/>
      <c r="AFB69" s="253"/>
      <c r="AFC69" s="253"/>
      <c r="AFD69" s="253"/>
      <c r="AFE69" s="253"/>
      <c r="AFF69" s="253"/>
      <c r="AFG69" s="253"/>
      <c r="AFH69" s="253"/>
      <c r="AFI69" s="253"/>
      <c r="AFJ69" s="253"/>
      <c r="AFK69" s="253"/>
      <c r="AFL69" s="253"/>
      <c r="AFM69" s="253"/>
      <c r="AFN69" s="253"/>
      <c r="AFO69" s="253"/>
      <c r="AFP69" s="253"/>
      <c r="AFQ69" s="253"/>
      <c r="AFR69" s="253"/>
      <c r="AFS69" s="253"/>
      <c r="AFT69" s="253"/>
      <c r="AFU69" s="253"/>
      <c r="AFV69" s="253"/>
      <c r="AFW69" s="253"/>
      <c r="AFX69" s="253"/>
      <c r="AFY69" s="253"/>
      <c r="AFZ69" s="253"/>
      <c r="AGA69" s="253"/>
      <c r="AGB69" s="253"/>
      <c r="AGC69" s="253"/>
      <c r="AGD69" s="253"/>
      <c r="AGE69" s="253"/>
      <c r="AGF69" s="253"/>
      <c r="AGG69" s="253"/>
    </row>
    <row r="70" spans="2:865" s="22" customFormat="1" ht="12.75" customHeight="1" x14ac:dyDescent="0.25">
      <c r="B70" s="20" t="s">
        <v>13006</v>
      </c>
      <c r="C70" s="21">
        <v>26950</v>
      </c>
      <c r="D70" s="18" t="s">
        <v>13007</v>
      </c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3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3"/>
      <c r="BX70" s="253"/>
      <c r="BY70" s="253"/>
      <c r="BZ70" s="253"/>
      <c r="CA70" s="253"/>
      <c r="CB70" s="253"/>
      <c r="CC70" s="253"/>
      <c r="CD70" s="253"/>
      <c r="CE70" s="253"/>
      <c r="CF70" s="253"/>
      <c r="CG70" s="253"/>
      <c r="CH70" s="253"/>
      <c r="CI70" s="253"/>
      <c r="CJ70" s="253"/>
      <c r="CK70" s="253"/>
      <c r="CL70" s="253"/>
      <c r="CM70" s="253"/>
      <c r="CN70" s="253"/>
      <c r="CO70" s="253"/>
      <c r="CP70" s="253"/>
      <c r="CQ70" s="253"/>
      <c r="CR70" s="253"/>
      <c r="CS70" s="253"/>
      <c r="CT70" s="253"/>
      <c r="CU70" s="253"/>
      <c r="CV70" s="253"/>
      <c r="CW70" s="253"/>
      <c r="CX70" s="253"/>
      <c r="CY70" s="253"/>
      <c r="CZ70" s="253"/>
      <c r="DA70" s="253"/>
      <c r="DB70" s="253"/>
      <c r="DC70" s="253"/>
      <c r="DD70" s="253"/>
      <c r="DE70" s="253"/>
      <c r="DF70" s="253"/>
      <c r="DG70" s="253"/>
      <c r="DH70" s="253"/>
      <c r="DI70" s="253"/>
      <c r="DJ70" s="253"/>
      <c r="DK70" s="253"/>
      <c r="DL70" s="253"/>
      <c r="DM70" s="253"/>
      <c r="DN70" s="253"/>
      <c r="DO70" s="253"/>
      <c r="DP70" s="253"/>
      <c r="DQ70" s="253"/>
      <c r="DR70" s="253"/>
      <c r="DS70" s="253"/>
      <c r="DT70" s="253"/>
      <c r="DU70" s="253"/>
      <c r="DV70" s="253"/>
      <c r="DW70" s="253"/>
      <c r="DX70" s="253"/>
      <c r="DY70" s="253"/>
      <c r="DZ70" s="253"/>
      <c r="EA70" s="253"/>
      <c r="EB70" s="253"/>
      <c r="EC70" s="253"/>
      <c r="ED70" s="253"/>
      <c r="EE70" s="253"/>
      <c r="EF70" s="253"/>
      <c r="EG70" s="253"/>
      <c r="EH70" s="253"/>
      <c r="EI70" s="253"/>
      <c r="EJ70" s="253"/>
      <c r="EK70" s="253"/>
      <c r="EL70" s="253"/>
      <c r="EM70" s="253"/>
      <c r="EN70" s="253"/>
      <c r="EO70" s="253"/>
      <c r="EP70" s="253"/>
      <c r="EQ70" s="253"/>
      <c r="ER70" s="253"/>
      <c r="ES70" s="253"/>
      <c r="ET70" s="253"/>
      <c r="EU70" s="253"/>
      <c r="EV70" s="253"/>
      <c r="EW70" s="253"/>
      <c r="EX70" s="253"/>
      <c r="EY70" s="253"/>
      <c r="EZ70" s="253"/>
      <c r="FA70" s="253"/>
      <c r="FB70" s="253"/>
      <c r="FC70" s="253"/>
      <c r="FD70" s="253"/>
      <c r="FE70" s="253"/>
      <c r="FF70" s="253"/>
      <c r="FG70" s="253"/>
      <c r="FH70" s="253"/>
      <c r="FI70" s="253"/>
      <c r="FJ70" s="253"/>
      <c r="FK70" s="253"/>
      <c r="FL70" s="253"/>
      <c r="FM70" s="253"/>
      <c r="FN70" s="253"/>
      <c r="FO70" s="253"/>
      <c r="FP70" s="253"/>
      <c r="FQ70" s="253"/>
      <c r="FR70" s="253"/>
      <c r="FS70" s="253"/>
      <c r="FT70" s="253"/>
      <c r="FU70" s="253"/>
      <c r="FV70" s="253"/>
      <c r="FW70" s="253"/>
      <c r="FX70" s="253"/>
      <c r="FY70" s="253"/>
      <c r="FZ70" s="253"/>
      <c r="GA70" s="253"/>
      <c r="GB70" s="253"/>
      <c r="GC70" s="253"/>
      <c r="GD70" s="253"/>
      <c r="GE70" s="253"/>
      <c r="GF70" s="253"/>
      <c r="GG70" s="253"/>
      <c r="GH70" s="253"/>
      <c r="GI70" s="253"/>
      <c r="GJ70" s="253"/>
      <c r="GK70" s="253"/>
      <c r="GL70" s="253"/>
      <c r="GM70" s="253"/>
      <c r="GN70" s="253"/>
      <c r="GO70" s="253"/>
      <c r="GP70" s="253"/>
      <c r="GQ70" s="253"/>
      <c r="GR70" s="253"/>
      <c r="GS70" s="253"/>
      <c r="GT70" s="253"/>
      <c r="GU70" s="253"/>
      <c r="GV70" s="253"/>
      <c r="GW70" s="253"/>
      <c r="GX70" s="253"/>
      <c r="GY70" s="253"/>
      <c r="GZ70" s="253"/>
      <c r="HA70" s="253"/>
      <c r="HB70" s="253"/>
      <c r="HC70" s="253"/>
      <c r="HD70" s="253"/>
      <c r="HE70" s="253"/>
      <c r="HF70" s="253"/>
      <c r="HG70" s="253"/>
      <c r="HH70" s="253"/>
      <c r="HI70" s="253"/>
      <c r="HJ70" s="253"/>
      <c r="HK70" s="253"/>
      <c r="HL70" s="253"/>
      <c r="HM70" s="253"/>
      <c r="HN70" s="253"/>
      <c r="HO70" s="253"/>
      <c r="HP70" s="253"/>
      <c r="HQ70" s="253"/>
      <c r="HR70" s="253"/>
      <c r="HS70" s="253"/>
      <c r="HT70" s="253"/>
      <c r="HU70" s="253"/>
      <c r="HV70" s="253"/>
      <c r="HW70" s="253"/>
      <c r="HX70" s="253"/>
      <c r="HY70" s="253"/>
      <c r="HZ70" s="253"/>
      <c r="IA70" s="253"/>
      <c r="IB70" s="253"/>
      <c r="IC70" s="253"/>
      <c r="ID70" s="253"/>
      <c r="IE70" s="253"/>
      <c r="IF70" s="253"/>
      <c r="IG70" s="253"/>
      <c r="IH70" s="253"/>
      <c r="II70" s="253"/>
      <c r="IJ70" s="253"/>
      <c r="IK70" s="253"/>
      <c r="IL70" s="253"/>
      <c r="IM70" s="253"/>
      <c r="IN70" s="253"/>
      <c r="IO70" s="253"/>
      <c r="IP70" s="253"/>
      <c r="IQ70" s="253"/>
      <c r="IR70" s="253"/>
      <c r="IS70" s="253"/>
      <c r="IT70" s="253"/>
      <c r="IU70" s="253"/>
      <c r="IV70" s="253"/>
      <c r="IW70" s="253"/>
      <c r="IX70" s="253"/>
      <c r="IY70" s="253"/>
      <c r="IZ70" s="253"/>
      <c r="JA70" s="253"/>
      <c r="JB70" s="253"/>
      <c r="JC70" s="253"/>
      <c r="JD70" s="253"/>
      <c r="JE70" s="253"/>
      <c r="JF70" s="253"/>
      <c r="JG70" s="253"/>
      <c r="JH70" s="253"/>
      <c r="JI70" s="253"/>
      <c r="JJ70" s="253"/>
      <c r="JK70" s="253"/>
      <c r="JL70" s="253"/>
      <c r="JM70" s="253"/>
      <c r="JN70" s="253"/>
      <c r="JO70" s="253"/>
      <c r="JP70" s="253"/>
      <c r="JQ70" s="253"/>
      <c r="JR70" s="253"/>
      <c r="JS70" s="253"/>
      <c r="JT70" s="253"/>
      <c r="JU70" s="253"/>
      <c r="JV70" s="253"/>
      <c r="JW70" s="253"/>
      <c r="JX70" s="253"/>
      <c r="JY70" s="253"/>
      <c r="JZ70" s="253"/>
      <c r="KA70" s="253"/>
      <c r="KB70" s="253"/>
      <c r="KC70" s="253"/>
      <c r="KD70" s="253"/>
      <c r="KE70" s="253"/>
      <c r="KF70" s="253"/>
      <c r="KG70" s="253"/>
      <c r="KH70" s="253"/>
      <c r="KI70" s="253"/>
      <c r="KJ70" s="253"/>
      <c r="KK70" s="253"/>
      <c r="KL70" s="253"/>
      <c r="KM70" s="253"/>
      <c r="KN70" s="253"/>
      <c r="KO70" s="253"/>
      <c r="KP70" s="253"/>
      <c r="KQ70" s="253"/>
      <c r="KR70" s="253"/>
      <c r="KS70" s="253"/>
      <c r="KT70" s="253"/>
      <c r="KU70" s="253"/>
      <c r="KV70" s="253"/>
      <c r="KW70" s="253"/>
      <c r="KX70" s="253"/>
      <c r="KY70" s="253"/>
      <c r="KZ70" s="253"/>
      <c r="LA70" s="253"/>
      <c r="LB70" s="253"/>
      <c r="LC70" s="253"/>
      <c r="LD70" s="253"/>
      <c r="LE70" s="253"/>
      <c r="LF70" s="253"/>
      <c r="LG70" s="253"/>
      <c r="LH70" s="253"/>
      <c r="LI70" s="253"/>
      <c r="LJ70" s="253"/>
      <c r="LK70" s="253"/>
      <c r="LL70" s="253"/>
      <c r="LM70" s="253"/>
      <c r="LN70" s="253"/>
      <c r="LO70" s="253"/>
      <c r="LP70" s="253"/>
      <c r="LQ70" s="253"/>
      <c r="LR70" s="253"/>
      <c r="LS70" s="253"/>
      <c r="LT70" s="253"/>
      <c r="LU70" s="253"/>
      <c r="LV70" s="253"/>
      <c r="LW70" s="253"/>
      <c r="LX70" s="253"/>
      <c r="LY70" s="253"/>
      <c r="LZ70" s="253"/>
      <c r="MA70" s="253"/>
      <c r="MB70" s="253"/>
      <c r="MC70" s="253"/>
      <c r="MD70" s="253"/>
      <c r="ME70" s="253"/>
      <c r="MF70" s="253"/>
      <c r="MG70" s="253"/>
      <c r="MH70" s="253"/>
      <c r="MI70" s="253"/>
      <c r="MJ70" s="253"/>
      <c r="MK70" s="253"/>
      <c r="ML70" s="253"/>
      <c r="MM70" s="253"/>
      <c r="MN70" s="253"/>
      <c r="MO70" s="253"/>
      <c r="MP70" s="253"/>
      <c r="MQ70" s="253"/>
      <c r="MR70" s="253"/>
      <c r="MS70" s="253"/>
      <c r="MT70" s="253"/>
      <c r="MU70" s="253"/>
      <c r="MV70" s="253"/>
      <c r="MW70" s="253"/>
      <c r="MX70" s="253"/>
      <c r="MY70" s="253"/>
      <c r="MZ70" s="253"/>
      <c r="NA70" s="253"/>
      <c r="NB70" s="253"/>
      <c r="NC70" s="253"/>
      <c r="ND70" s="253"/>
      <c r="NE70" s="253"/>
      <c r="NF70" s="253"/>
      <c r="NG70" s="253"/>
      <c r="NH70" s="253"/>
      <c r="NI70" s="253"/>
      <c r="NJ70" s="253"/>
      <c r="NK70" s="253"/>
      <c r="NL70" s="253"/>
      <c r="NM70" s="253"/>
      <c r="NN70" s="253"/>
      <c r="NO70" s="253"/>
      <c r="NP70" s="253"/>
      <c r="NQ70" s="253"/>
      <c r="NR70" s="253"/>
      <c r="NS70" s="253"/>
      <c r="NT70" s="253"/>
      <c r="NU70" s="253"/>
      <c r="NV70" s="253"/>
      <c r="NW70" s="253"/>
      <c r="NX70" s="253"/>
      <c r="NY70" s="253"/>
      <c r="NZ70" s="253"/>
      <c r="OA70" s="253"/>
      <c r="OB70" s="253"/>
      <c r="OC70" s="253"/>
      <c r="OD70" s="253"/>
      <c r="OE70" s="253"/>
      <c r="OF70" s="253"/>
      <c r="OG70" s="253"/>
      <c r="OH70" s="253"/>
      <c r="OI70" s="253"/>
      <c r="OJ70" s="253"/>
      <c r="OK70" s="253"/>
      <c r="OL70" s="253"/>
      <c r="OM70" s="253"/>
      <c r="ON70" s="253"/>
      <c r="OO70" s="253"/>
      <c r="OP70" s="253"/>
      <c r="OQ70" s="253"/>
      <c r="OR70" s="253"/>
      <c r="OS70" s="253"/>
      <c r="OT70" s="253"/>
      <c r="OU70" s="253"/>
      <c r="OV70" s="253"/>
      <c r="OW70" s="253"/>
      <c r="OX70" s="253"/>
      <c r="OY70" s="253"/>
      <c r="OZ70" s="253"/>
      <c r="PA70" s="253"/>
      <c r="PB70" s="253"/>
      <c r="PC70" s="253"/>
      <c r="PD70" s="253"/>
      <c r="PE70" s="253"/>
      <c r="PF70" s="253"/>
      <c r="PG70" s="253"/>
      <c r="PH70" s="253"/>
      <c r="PI70" s="253"/>
      <c r="PJ70" s="253"/>
      <c r="PK70" s="253"/>
      <c r="PL70" s="253"/>
      <c r="PM70" s="253"/>
      <c r="PN70" s="253"/>
      <c r="PO70" s="253"/>
      <c r="PP70" s="253"/>
      <c r="PQ70" s="253"/>
      <c r="PR70" s="253"/>
      <c r="PS70" s="253"/>
      <c r="PT70" s="253"/>
      <c r="PU70" s="253"/>
      <c r="PV70" s="253"/>
      <c r="PW70" s="253"/>
      <c r="PX70" s="253"/>
      <c r="PY70" s="253"/>
      <c r="PZ70" s="253"/>
      <c r="QA70" s="253"/>
      <c r="QB70" s="253"/>
      <c r="QC70" s="253"/>
      <c r="QD70" s="253"/>
      <c r="QE70" s="253"/>
      <c r="QF70" s="253"/>
      <c r="QG70" s="253"/>
      <c r="QH70" s="253"/>
      <c r="QI70" s="253"/>
      <c r="QJ70" s="253"/>
      <c r="QK70" s="253"/>
      <c r="QL70" s="253"/>
      <c r="QM70" s="253"/>
      <c r="QN70" s="253"/>
      <c r="QO70" s="253"/>
      <c r="QP70" s="253"/>
      <c r="QQ70" s="253"/>
      <c r="QR70" s="253"/>
      <c r="QS70" s="253"/>
      <c r="QT70" s="253"/>
      <c r="QU70" s="253"/>
      <c r="QV70" s="253"/>
      <c r="QW70" s="253"/>
      <c r="QX70" s="253"/>
      <c r="QY70" s="253"/>
      <c r="QZ70" s="253"/>
      <c r="RA70" s="253"/>
      <c r="RB70" s="253"/>
      <c r="RC70" s="253"/>
      <c r="RD70" s="253"/>
      <c r="RE70" s="253"/>
      <c r="RF70" s="253"/>
      <c r="RG70" s="253"/>
      <c r="RH70" s="253"/>
      <c r="RI70" s="253"/>
      <c r="RJ70" s="253"/>
      <c r="RK70" s="253"/>
      <c r="RL70" s="253"/>
      <c r="RM70" s="253"/>
      <c r="RN70" s="253"/>
      <c r="RO70" s="253"/>
      <c r="RP70" s="253"/>
      <c r="RQ70" s="253"/>
      <c r="RR70" s="253"/>
      <c r="RS70" s="253"/>
      <c r="RT70" s="253"/>
      <c r="RU70" s="253"/>
      <c r="RV70" s="253"/>
      <c r="RW70" s="253"/>
      <c r="RX70" s="253"/>
      <c r="RY70" s="253"/>
      <c r="RZ70" s="253"/>
      <c r="SA70" s="253"/>
      <c r="SB70" s="253"/>
      <c r="SC70" s="253"/>
      <c r="SD70" s="253"/>
      <c r="SE70" s="253"/>
      <c r="SF70" s="253"/>
      <c r="SG70" s="253"/>
      <c r="SH70" s="253"/>
      <c r="SI70" s="253"/>
      <c r="SJ70" s="253"/>
      <c r="SK70" s="253"/>
      <c r="SL70" s="253"/>
      <c r="SM70" s="253"/>
      <c r="SN70" s="253"/>
      <c r="SO70" s="253"/>
      <c r="SP70" s="253"/>
      <c r="SQ70" s="253"/>
      <c r="SR70" s="253"/>
      <c r="SS70" s="253"/>
      <c r="ST70" s="253"/>
      <c r="SU70" s="253"/>
      <c r="SV70" s="253"/>
      <c r="SW70" s="253"/>
      <c r="SX70" s="253"/>
      <c r="SY70" s="253"/>
      <c r="SZ70" s="253"/>
      <c r="TA70" s="253"/>
      <c r="TB70" s="253"/>
      <c r="TC70" s="253"/>
      <c r="TD70" s="253"/>
      <c r="TE70" s="253"/>
      <c r="TF70" s="253"/>
      <c r="TG70" s="253"/>
      <c r="TH70" s="253"/>
      <c r="TI70" s="253"/>
      <c r="TJ70" s="253"/>
      <c r="TK70" s="253"/>
      <c r="TL70" s="253"/>
      <c r="TM70" s="253"/>
      <c r="TN70" s="253"/>
      <c r="TO70" s="253"/>
      <c r="TP70" s="253"/>
      <c r="TQ70" s="253"/>
      <c r="TR70" s="253"/>
      <c r="TS70" s="253"/>
      <c r="TT70" s="253"/>
      <c r="TU70" s="253"/>
      <c r="TV70" s="253"/>
      <c r="TW70" s="253"/>
      <c r="TX70" s="253"/>
      <c r="TY70" s="253"/>
      <c r="TZ70" s="253"/>
      <c r="UA70" s="253"/>
      <c r="UB70" s="253"/>
      <c r="UC70" s="253"/>
      <c r="UD70" s="253"/>
      <c r="UE70" s="253"/>
      <c r="UF70" s="253"/>
      <c r="UG70" s="253"/>
      <c r="UH70" s="253"/>
      <c r="UI70" s="253"/>
      <c r="UJ70" s="253"/>
      <c r="UK70" s="253"/>
      <c r="UL70" s="253"/>
      <c r="UM70" s="253"/>
      <c r="UN70" s="253"/>
      <c r="UO70" s="253"/>
      <c r="UP70" s="253"/>
      <c r="UQ70" s="253"/>
      <c r="UR70" s="253"/>
      <c r="US70" s="253"/>
      <c r="UT70" s="253"/>
      <c r="UU70" s="253"/>
      <c r="UV70" s="253"/>
      <c r="UW70" s="253"/>
      <c r="UX70" s="253"/>
      <c r="UY70" s="253"/>
      <c r="UZ70" s="253"/>
      <c r="VA70" s="253"/>
      <c r="VB70" s="253"/>
      <c r="VC70" s="253"/>
      <c r="VD70" s="253"/>
      <c r="VE70" s="253"/>
      <c r="VF70" s="253"/>
      <c r="VG70" s="253"/>
      <c r="VH70" s="253"/>
      <c r="VI70" s="253"/>
      <c r="VJ70" s="253"/>
      <c r="VK70" s="253"/>
      <c r="VL70" s="253"/>
      <c r="VM70" s="253"/>
      <c r="VN70" s="253"/>
      <c r="VO70" s="253"/>
      <c r="VP70" s="253"/>
      <c r="VQ70" s="253"/>
      <c r="VR70" s="253"/>
      <c r="VS70" s="253"/>
      <c r="VT70" s="253"/>
      <c r="VU70" s="253"/>
      <c r="VV70" s="253"/>
      <c r="VW70" s="253"/>
      <c r="VX70" s="253"/>
      <c r="VY70" s="253"/>
      <c r="VZ70" s="253"/>
      <c r="WA70" s="253"/>
      <c r="WB70" s="253"/>
      <c r="WC70" s="253"/>
      <c r="WD70" s="253"/>
      <c r="WE70" s="253"/>
      <c r="WF70" s="253"/>
      <c r="WG70" s="253"/>
      <c r="WH70" s="253"/>
      <c r="WI70" s="253"/>
      <c r="WJ70" s="253"/>
      <c r="WK70" s="253"/>
      <c r="WL70" s="253"/>
      <c r="WM70" s="253"/>
      <c r="WN70" s="253"/>
      <c r="WO70" s="253"/>
      <c r="WP70" s="253"/>
      <c r="WQ70" s="253"/>
      <c r="WR70" s="253"/>
      <c r="WS70" s="253"/>
      <c r="WT70" s="253"/>
      <c r="WU70" s="253"/>
      <c r="WV70" s="253"/>
      <c r="WW70" s="253"/>
      <c r="WX70" s="253"/>
      <c r="WY70" s="253"/>
      <c r="WZ70" s="253"/>
      <c r="XA70" s="253"/>
      <c r="XB70" s="253"/>
      <c r="XC70" s="253"/>
      <c r="XD70" s="253"/>
      <c r="XE70" s="253"/>
      <c r="XF70" s="253"/>
      <c r="XG70" s="253"/>
      <c r="XH70" s="253"/>
      <c r="XI70" s="253"/>
      <c r="XJ70" s="253"/>
      <c r="XK70" s="253"/>
      <c r="XL70" s="253"/>
      <c r="XM70" s="253"/>
      <c r="XN70" s="253"/>
      <c r="XO70" s="253"/>
      <c r="XP70" s="253"/>
      <c r="XQ70" s="253"/>
      <c r="XR70" s="253"/>
      <c r="XS70" s="253"/>
      <c r="XT70" s="253"/>
      <c r="XU70" s="253"/>
      <c r="XV70" s="253"/>
      <c r="XW70" s="253"/>
      <c r="XX70" s="253"/>
      <c r="XY70" s="253"/>
      <c r="XZ70" s="253"/>
      <c r="YA70" s="253"/>
      <c r="YB70" s="253"/>
      <c r="YC70" s="253"/>
      <c r="YD70" s="253"/>
      <c r="YE70" s="253"/>
      <c r="YF70" s="253"/>
      <c r="YG70" s="253"/>
      <c r="YH70" s="253"/>
      <c r="YI70" s="253"/>
      <c r="YJ70" s="253"/>
      <c r="YK70" s="253"/>
      <c r="YL70" s="253"/>
      <c r="YM70" s="253"/>
      <c r="YN70" s="253"/>
      <c r="YO70" s="253"/>
      <c r="YP70" s="253"/>
      <c r="YQ70" s="253"/>
      <c r="YR70" s="253"/>
      <c r="YS70" s="253"/>
      <c r="YT70" s="253"/>
      <c r="YU70" s="253"/>
      <c r="YV70" s="253"/>
      <c r="YW70" s="253"/>
      <c r="YX70" s="253"/>
      <c r="YY70" s="253"/>
      <c r="YZ70" s="253"/>
      <c r="ZA70" s="253"/>
      <c r="ZB70" s="253"/>
      <c r="ZC70" s="253"/>
      <c r="ZD70" s="253"/>
      <c r="ZE70" s="253"/>
      <c r="ZF70" s="253"/>
      <c r="ZG70" s="253"/>
      <c r="ZH70" s="253"/>
      <c r="ZI70" s="253"/>
      <c r="ZJ70" s="253"/>
      <c r="ZK70" s="253"/>
      <c r="ZL70" s="253"/>
      <c r="ZM70" s="253"/>
      <c r="ZN70" s="253"/>
      <c r="ZO70" s="253"/>
      <c r="ZP70" s="253"/>
      <c r="ZQ70" s="253"/>
      <c r="ZR70" s="253"/>
      <c r="ZS70" s="253"/>
      <c r="ZT70" s="253"/>
      <c r="ZU70" s="253"/>
      <c r="ZV70" s="253"/>
      <c r="ZW70" s="253"/>
      <c r="ZX70" s="253"/>
      <c r="ZY70" s="253"/>
      <c r="ZZ70" s="253"/>
      <c r="AAA70" s="253"/>
      <c r="AAB70" s="253"/>
      <c r="AAC70" s="253"/>
      <c r="AAD70" s="253"/>
      <c r="AAE70" s="253"/>
      <c r="AAF70" s="253"/>
      <c r="AAG70" s="253"/>
      <c r="AAH70" s="253"/>
      <c r="AAI70" s="253"/>
      <c r="AAJ70" s="253"/>
      <c r="AAK70" s="253"/>
      <c r="AAL70" s="253"/>
      <c r="AAM70" s="253"/>
      <c r="AAN70" s="253"/>
      <c r="AAO70" s="253"/>
      <c r="AAP70" s="253"/>
      <c r="AAQ70" s="253"/>
      <c r="AAR70" s="253"/>
      <c r="AAS70" s="253"/>
      <c r="AAT70" s="253"/>
      <c r="AAU70" s="253"/>
      <c r="AAV70" s="253"/>
      <c r="AAW70" s="253"/>
      <c r="AAX70" s="253"/>
      <c r="AAY70" s="253"/>
      <c r="AAZ70" s="253"/>
      <c r="ABA70" s="253"/>
      <c r="ABB70" s="253"/>
      <c r="ABC70" s="253"/>
      <c r="ABD70" s="253"/>
      <c r="ABE70" s="253"/>
      <c r="ABF70" s="253"/>
      <c r="ABG70" s="253"/>
      <c r="ABH70" s="253"/>
      <c r="ABI70" s="253"/>
      <c r="ABJ70" s="253"/>
      <c r="ABK70" s="253"/>
      <c r="ABL70" s="253"/>
      <c r="ABM70" s="253"/>
      <c r="ABN70" s="253"/>
      <c r="ABO70" s="253"/>
      <c r="ABP70" s="253"/>
      <c r="ABQ70" s="253"/>
      <c r="ABR70" s="253"/>
      <c r="ABS70" s="253"/>
      <c r="ABT70" s="253"/>
      <c r="ABU70" s="253"/>
      <c r="ABV70" s="253"/>
      <c r="ABW70" s="253"/>
      <c r="ABX70" s="253"/>
      <c r="ABY70" s="253"/>
      <c r="ABZ70" s="253"/>
      <c r="ACA70" s="253"/>
      <c r="ACB70" s="253"/>
      <c r="ACC70" s="253"/>
      <c r="ACD70" s="253"/>
      <c r="ACE70" s="253"/>
      <c r="ACF70" s="253"/>
      <c r="ACG70" s="253"/>
      <c r="ACH70" s="253"/>
      <c r="ACI70" s="253"/>
      <c r="ACJ70" s="253"/>
      <c r="ACK70" s="253"/>
      <c r="ACL70" s="253"/>
      <c r="ACM70" s="253"/>
      <c r="ACN70" s="253"/>
      <c r="ACO70" s="253"/>
      <c r="ACP70" s="253"/>
      <c r="ACQ70" s="253"/>
      <c r="ACR70" s="253"/>
      <c r="ACS70" s="253"/>
      <c r="ACT70" s="253"/>
      <c r="ACU70" s="253"/>
      <c r="ACV70" s="253"/>
      <c r="ACW70" s="253"/>
      <c r="ACX70" s="253"/>
      <c r="ACY70" s="253"/>
      <c r="ACZ70" s="253"/>
      <c r="ADA70" s="253"/>
      <c r="ADB70" s="253"/>
      <c r="ADC70" s="253"/>
      <c r="ADD70" s="253"/>
      <c r="ADE70" s="253"/>
      <c r="ADF70" s="253"/>
      <c r="ADG70" s="253"/>
      <c r="ADH70" s="253"/>
      <c r="ADI70" s="253"/>
      <c r="ADJ70" s="253"/>
      <c r="ADK70" s="253"/>
      <c r="ADL70" s="253"/>
      <c r="ADM70" s="253"/>
      <c r="ADN70" s="253"/>
      <c r="ADO70" s="253"/>
      <c r="ADP70" s="253"/>
      <c r="ADQ70" s="253"/>
      <c r="ADR70" s="253"/>
      <c r="ADS70" s="253"/>
      <c r="ADT70" s="253"/>
      <c r="ADU70" s="253"/>
      <c r="ADV70" s="253"/>
      <c r="ADW70" s="253"/>
      <c r="ADX70" s="253"/>
      <c r="ADY70" s="253"/>
      <c r="ADZ70" s="253"/>
      <c r="AEA70" s="253"/>
      <c r="AEB70" s="253"/>
      <c r="AEC70" s="253"/>
      <c r="AED70" s="253"/>
      <c r="AEE70" s="253"/>
      <c r="AEF70" s="253"/>
      <c r="AEG70" s="253"/>
      <c r="AEH70" s="253"/>
      <c r="AEI70" s="253"/>
      <c r="AEJ70" s="253"/>
      <c r="AEK70" s="253"/>
      <c r="AEL70" s="253"/>
      <c r="AEM70" s="253"/>
      <c r="AEN70" s="253"/>
      <c r="AEO70" s="253"/>
      <c r="AEP70" s="253"/>
      <c r="AEQ70" s="253"/>
      <c r="AER70" s="253"/>
      <c r="AES70" s="253"/>
      <c r="AET70" s="253"/>
      <c r="AEU70" s="253"/>
      <c r="AEV70" s="253"/>
      <c r="AEW70" s="253"/>
      <c r="AEX70" s="253"/>
      <c r="AEY70" s="253"/>
      <c r="AEZ70" s="253"/>
      <c r="AFA70" s="253"/>
      <c r="AFB70" s="253"/>
      <c r="AFC70" s="253"/>
      <c r="AFD70" s="253"/>
      <c r="AFE70" s="253"/>
      <c r="AFF70" s="253"/>
      <c r="AFG70" s="253"/>
      <c r="AFH70" s="253"/>
      <c r="AFI70" s="253"/>
      <c r="AFJ70" s="253"/>
      <c r="AFK70" s="253"/>
      <c r="AFL70" s="253"/>
      <c r="AFM70" s="253"/>
      <c r="AFN70" s="253"/>
      <c r="AFO70" s="253"/>
      <c r="AFP70" s="253"/>
      <c r="AFQ70" s="253"/>
      <c r="AFR70" s="253"/>
      <c r="AFS70" s="253"/>
      <c r="AFT70" s="253"/>
      <c r="AFU70" s="253"/>
      <c r="AFV70" s="253"/>
      <c r="AFW70" s="253"/>
      <c r="AFX70" s="253"/>
      <c r="AFY70" s="253"/>
      <c r="AFZ70" s="253"/>
      <c r="AGA70" s="253"/>
      <c r="AGB70" s="253"/>
      <c r="AGC70" s="253"/>
      <c r="AGD70" s="253"/>
      <c r="AGE70" s="253"/>
      <c r="AGF70" s="253"/>
      <c r="AGG70" s="253"/>
    </row>
    <row r="71" spans="2:865" x14ac:dyDescent="0.25">
      <c r="B71" s="285" t="s">
        <v>13008</v>
      </c>
      <c r="C71" s="21">
        <v>11350</v>
      </c>
      <c r="D71" s="18" t="s">
        <v>13009</v>
      </c>
    </row>
    <row r="72" spans="2:865" x14ac:dyDescent="0.25">
      <c r="B72" s="285" t="s">
        <v>13010</v>
      </c>
      <c r="C72" s="21">
        <v>34450</v>
      </c>
      <c r="D72" s="18" t="s">
        <v>13011</v>
      </c>
    </row>
    <row r="73" spans="2:865" x14ac:dyDescent="0.25">
      <c r="B73" s="285" t="s">
        <v>13012</v>
      </c>
      <c r="C73" s="21">
        <v>151969.19</v>
      </c>
      <c r="D73" s="18" t="s">
        <v>13013</v>
      </c>
    </row>
    <row r="74" spans="2:865" x14ac:dyDescent="0.25">
      <c r="B74" s="285" t="s">
        <v>13014</v>
      </c>
      <c r="C74" s="21">
        <v>34450</v>
      </c>
      <c r="D74" s="18" t="s">
        <v>13015</v>
      </c>
    </row>
    <row r="75" spans="2:865" x14ac:dyDescent="0.25">
      <c r="B75" s="285" t="s">
        <v>13016</v>
      </c>
      <c r="C75" s="21">
        <v>85000</v>
      </c>
      <c r="D75" s="18" t="s">
        <v>13017</v>
      </c>
    </row>
    <row r="76" spans="2:865" x14ac:dyDescent="0.25">
      <c r="B76" s="285" t="s">
        <v>13018</v>
      </c>
      <c r="C76" s="21">
        <v>107000</v>
      </c>
      <c r="D76" s="18" t="s">
        <v>13019</v>
      </c>
    </row>
    <row r="77" spans="2:865" x14ac:dyDescent="0.25">
      <c r="B77" s="285" t="s">
        <v>13020</v>
      </c>
      <c r="C77" s="21">
        <v>27800</v>
      </c>
      <c r="D77" s="18" t="s">
        <v>13021</v>
      </c>
    </row>
    <row r="78" spans="2:865" x14ac:dyDescent="0.25">
      <c r="B78" s="285" t="s">
        <v>13020</v>
      </c>
      <c r="C78" s="21">
        <v>17800</v>
      </c>
      <c r="D78" s="18" t="s">
        <v>13022</v>
      </c>
    </row>
    <row r="79" spans="2:865" x14ac:dyDescent="0.25">
      <c r="B79" s="285" t="s">
        <v>13020</v>
      </c>
      <c r="C79" s="21">
        <v>10400</v>
      </c>
      <c r="D79" s="18" t="s">
        <v>13023</v>
      </c>
    </row>
    <row r="80" spans="2:865" x14ac:dyDescent="0.25">
      <c r="B80" s="285" t="s">
        <v>13020</v>
      </c>
      <c r="C80" s="21">
        <v>34500</v>
      </c>
      <c r="D80" s="18" t="s">
        <v>13024</v>
      </c>
    </row>
    <row r="81" spans="2:865" x14ac:dyDescent="0.25">
      <c r="B81" s="285" t="s">
        <v>13020</v>
      </c>
      <c r="C81" s="21">
        <v>11500</v>
      </c>
      <c r="D81" s="18" t="s">
        <v>13025</v>
      </c>
    </row>
    <row r="82" spans="2:865" x14ac:dyDescent="0.25">
      <c r="B82" s="285" t="s">
        <v>13020</v>
      </c>
      <c r="C82" s="21">
        <v>7200</v>
      </c>
      <c r="D82" s="18" t="s">
        <v>13026</v>
      </c>
    </row>
    <row r="83" spans="2:865" x14ac:dyDescent="0.25">
      <c r="B83" s="285" t="s">
        <v>13020</v>
      </c>
      <c r="C83" s="21">
        <v>33500</v>
      </c>
      <c r="D83" s="18" t="s">
        <v>13027</v>
      </c>
    </row>
    <row r="84" spans="2:865" x14ac:dyDescent="0.25">
      <c r="B84" s="285" t="s">
        <v>13020</v>
      </c>
      <c r="C84" s="21">
        <v>16800</v>
      </c>
      <c r="D84" s="18" t="s">
        <v>13028</v>
      </c>
    </row>
    <row r="85" spans="2:865" x14ac:dyDescent="0.25">
      <c r="B85" s="285" t="s">
        <v>13020</v>
      </c>
      <c r="C85" s="21">
        <v>31000</v>
      </c>
      <c r="D85" s="18" t="s">
        <v>13029</v>
      </c>
    </row>
    <row r="86" spans="2:865" x14ac:dyDescent="0.25">
      <c r="B86" s="285" t="s">
        <v>13020</v>
      </c>
      <c r="C86" s="21">
        <v>11500</v>
      </c>
      <c r="D86" s="18" t="s">
        <v>13030</v>
      </c>
    </row>
    <row r="87" spans="2:865" x14ac:dyDescent="0.25">
      <c r="B87" s="285" t="s">
        <v>13020</v>
      </c>
      <c r="C87" s="21">
        <v>12500</v>
      </c>
      <c r="D87" s="18" t="s">
        <v>13031</v>
      </c>
    </row>
    <row r="88" spans="2:865" x14ac:dyDescent="0.25">
      <c r="B88" s="285" t="s">
        <v>13020</v>
      </c>
      <c r="C88" s="21">
        <v>42200</v>
      </c>
      <c r="D88" s="18" t="s">
        <v>13032</v>
      </c>
    </row>
    <row r="89" spans="2:865" x14ac:dyDescent="0.25">
      <c r="B89" s="285" t="s">
        <v>13020</v>
      </c>
      <c r="C89" s="21">
        <v>24700</v>
      </c>
      <c r="D89" s="18" t="s">
        <v>13033</v>
      </c>
    </row>
    <row r="90" spans="2:865" x14ac:dyDescent="0.25">
      <c r="B90" s="285" t="s">
        <v>13020</v>
      </c>
      <c r="C90" s="21">
        <v>11500</v>
      </c>
      <c r="D90" s="18" t="s">
        <v>13034</v>
      </c>
    </row>
    <row r="91" spans="2:865" x14ac:dyDescent="0.25">
      <c r="B91" s="285" t="s">
        <v>13020</v>
      </c>
      <c r="C91" s="21">
        <v>16800</v>
      </c>
      <c r="D91" s="18" t="s">
        <v>13035</v>
      </c>
    </row>
    <row r="92" spans="2:865" s="261" customFormat="1" x14ac:dyDescent="0.25">
      <c r="B92" s="286" t="s">
        <v>13036</v>
      </c>
      <c r="C92" s="21">
        <v>11350</v>
      </c>
      <c r="D92" s="18" t="s">
        <v>13037</v>
      </c>
      <c r="E92" s="253"/>
      <c r="F92" s="253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3"/>
      <c r="AH92" s="253"/>
      <c r="AI92" s="253"/>
      <c r="AJ92" s="253"/>
      <c r="AK92" s="253"/>
      <c r="AL92" s="253"/>
      <c r="AM92" s="253"/>
      <c r="AN92" s="253"/>
      <c r="AO92" s="253"/>
      <c r="AP92" s="253"/>
      <c r="AQ92" s="253"/>
      <c r="AR92" s="253"/>
      <c r="AS92" s="253"/>
      <c r="AT92" s="253"/>
      <c r="AU92" s="253"/>
      <c r="AV92" s="253"/>
      <c r="AW92" s="253"/>
      <c r="AX92" s="253"/>
      <c r="AY92" s="253"/>
      <c r="AZ92" s="253"/>
      <c r="BA92" s="253"/>
      <c r="BB92" s="253"/>
      <c r="BC92" s="253"/>
      <c r="BD92" s="253"/>
      <c r="BE92" s="253"/>
      <c r="BF92" s="253"/>
      <c r="BG92" s="253"/>
      <c r="BH92" s="253"/>
      <c r="BI92" s="253"/>
      <c r="BJ92" s="253"/>
      <c r="BK92" s="253"/>
      <c r="BL92" s="253"/>
      <c r="BM92" s="253"/>
      <c r="BN92" s="253"/>
      <c r="BO92" s="253"/>
      <c r="BP92" s="253"/>
      <c r="BQ92" s="253"/>
      <c r="BR92" s="253"/>
      <c r="BS92" s="253"/>
      <c r="BT92" s="253"/>
      <c r="BU92" s="253"/>
      <c r="BV92" s="253"/>
      <c r="BW92" s="253"/>
      <c r="BX92" s="253"/>
      <c r="BY92" s="253"/>
      <c r="BZ92" s="253"/>
      <c r="CA92" s="253"/>
      <c r="CB92" s="253"/>
      <c r="CC92" s="253"/>
      <c r="CD92" s="253"/>
      <c r="CE92" s="253"/>
      <c r="CF92" s="253"/>
      <c r="CG92" s="253"/>
      <c r="CH92" s="253"/>
      <c r="CI92" s="253"/>
      <c r="CJ92" s="253"/>
      <c r="CK92" s="253"/>
      <c r="CL92" s="253"/>
      <c r="CM92" s="253"/>
      <c r="CN92" s="253"/>
      <c r="CO92" s="253"/>
      <c r="CP92" s="253"/>
      <c r="CQ92" s="253"/>
      <c r="CR92" s="253"/>
      <c r="CS92" s="253"/>
      <c r="CT92" s="253"/>
      <c r="CU92" s="253"/>
      <c r="CV92" s="253"/>
      <c r="CW92" s="253"/>
      <c r="CX92" s="253"/>
      <c r="CY92" s="253"/>
      <c r="CZ92" s="253"/>
      <c r="DA92" s="253"/>
      <c r="DB92" s="253"/>
      <c r="DC92" s="253"/>
      <c r="DD92" s="253"/>
      <c r="DE92" s="253"/>
      <c r="DF92" s="253"/>
      <c r="DG92" s="253"/>
      <c r="DH92" s="253"/>
      <c r="DI92" s="253"/>
      <c r="DJ92" s="253"/>
      <c r="DK92" s="253"/>
      <c r="DL92" s="253"/>
      <c r="DM92" s="253"/>
      <c r="DN92" s="253"/>
      <c r="DO92" s="253"/>
      <c r="DP92" s="253"/>
      <c r="DQ92" s="253"/>
      <c r="DR92" s="253"/>
      <c r="DS92" s="253"/>
      <c r="DT92" s="253"/>
      <c r="DU92" s="253"/>
      <c r="DV92" s="253"/>
      <c r="DW92" s="253"/>
      <c r="DX92" s="253"/>
      <c r="DY92" s="253"/>
      <c r="DZ92" s="253"/>
      <c r="EA92" s="253"/>
      <c r="EB92" s="253"/>
      <c r="EC92" s="253"/>
      <c r="ED92" s="253"/>
      <c r="EE92" s="253"/>
      <c r="EF92" s="253"/>
      <c r="EG92" s="253"/>
      <c r="EH92" s="253"/>
      <c r="EI92" s="253"/>
      <c r="EJ92" s="253"/>
      <c r="EK92" s="253"/>
      <c r="EL92" s="253"/>
      <c r="EM92" s="253"/>
      <c r="EN92" s="253"/>
      <c r="EO92" s="253"/>
      <c r="EP92" s="253"/>
      <c r="EQ92" s="253"/>
      <c r="ER92" s="253"/>
      <c r="ES92" s="253"/>
      <c r="ET92" s="253"/>
      <c r="EU92" s="253"/>
      <c r="EV92" s="253"/>
      <c r="EW92" s="253"/>
      <c r="EX92" s="253"/>
      <c r="EY92" s="253"/>
      <c r="EZ92" s="253"/>
      <c r="FA92" s="253"/>
      <c r="FB92" s="253"/>
      <c r="FC92" s="253"/>
      <c r="FD92" s="253"/>
      <c r="FE92" s="253"/>
      <c r="FF92" s="253"/>
      <c r="FG92" s="253"/>
      <c r="FH92" s="253"/>
      <c r="FI92" s="253"/>
      <c r="FJ92" s="253"/>
      <c r="FK92" s="253"/>
      <c r="FL92" s="253"/>
      <c r="FM92" s="253"/>
      <c r="FN92" s="253"/>
      <c r="FO92" s="253"/>
      <c r="FP92" s="253"/>
      <c r="FQ92" s="253"/>
      <c r="FR92" s="253"/>
      <c r="FS92" s="253"/>
      <c r="FT92" s="253"/>
      <c r="FU92" s="253"/>
      <c r="FV92" s="253"/>
      <c r="FW92" s="253"/>
      <c r="FX92" s="253"/>
      <c r="FY92" s="253"/>
      <c r="FZ92" s="253"/>
      <c r="GA92" s="253"/>
      <c r="GB92" s="253"/>
      <c r="GC92" s="253"/>
      <c r="GD92" s="253"/>
      <c r="GE92" s="253"/>
      <c r="GF92" s="253"/>
      <c r="GG92" s="253"/>
      <c r="GH92" s="253"/>
      <c r="GI92" s="253"/>
      <c r="GJ92" s="253"/>
      <c r="GK92" s="253"/>
      <c r="GL92" s="253"/>
      <c r="GM92" s="253"/>
      <c r="GN92" s="253"/>
      <c r="GO92" s="253"/>
      <c r="GP92" s="253"/>
      <c r="GQ92" s="253"/>
      <c r="GR92" s="253"/>
      <c r="GS92" s="253"/>
      <c r="GT92" s="253"/>
      <c r="GU92" s="253"/>
      <c r="GV92" s="253"/>
      <c r="GW92" s="253"/>
      <c r="GX92" s="253"/>
      <c r="GY92" s="253"/>
      <c r="GZ92" s="253"/>
      <c r="HA92" s="253"/>
      <c r="HB92" s="253"/>
      <c r="HC92" s="253"/>
      <c r="HD92" s="253"/>
      <c r="HE92" s="253"/>
      <c r="HF92" s="253"/>
      <c r="HG92" s="253"/>
      <c r="HH92" s="253"/>
      <c r="HI92" s="253"/>
      <c r="HJ92" s="253"/>
      <c r="HK92" s="253"/>
      <c r="HL92" s="253"/>
      <c r="HM92" s="253"/>
      <c r="HN92" s="253"/>
      <c r="HO92" s="253"/>
      <c r="HP92" s="253"/>
      <c r="HQ92" s="253"/>
      <c r="HR92" s="253"/>
      <c r="HS92" s="253"/>
      <c r="HT92" s="253"/>
      <c r="HU92" s="253"/>
      <c r="HV92" s="253"/>
      <c r="HW92" s="253"/>
      <c r="HX92" s="253"/>
      <c r="HY92" s="253"/>
      <c r="HZ92" s="253"/>
      <c r="IA92" s="253"/>
      <c r="IB92" s="253"/>
      <c r="IC92" s="253"/>
      <c r="ID92" s="253"/>
      <c r="IE92" s="253"/>
      <c r="IF92" s="253"/>
      <c r="IG92" s="253"/>
      <c r="IH92" s="253"/>
      <c r="II92" s="253"/>
      <c r="IJ92" s="253"/>
      <c r="IK92" s="253"/>
      <c r="IL92" s="253"/>
      <c r="IM92" s="253"/>
      <c r="IN92" s="253"/>
      <c r="IO92" s="253"/>
      <c r="IP92" s="253"/>
      <c r="IQ92" s="253"/>
      <c r="IR92" s="253"/>
      <c r="IS92" s="253"/>
      <c r="IT92" s="253"/>
      <c r="IU92" s="253"/>
      <c r="IV92" s="253"/>
      <c r="IW92" s="253"/>
      <c r="IX92" s="253"/>
      <c r="IY92" s="253"/>
      <c r="IZ92" s="253"/>
      <c r="JA92" s="253"/>
      <c r="JB92" s="253"/>
      <c r="JC92" s="253"/>
      <c r="JD92" s="253"/>
      <c r="JE92" s="253"/>
      <c r="JF92" s="253"/>
      <c r="JG92" s="253"/>
      <c r="JH92" s="253"/>
      <c r="JI92" s="253"/>
      <c r="JJ92" s="253"/>
      <c r="JK92" s="253"/>
      <c r="JL92" s="253"/>
      <c r="JM92" s="253"/>
      <c r="JN92" s="253"/>
      <c r="JO92" s="253"/>
      <c r="JP92" s="253"/>
      <c r="JQ92" s="253"/>
      <c r="JR92" s="253"/>
      <c r="JS92" s="253"/>
      <c r="JT92" s="253"/>
      <c r="JU92" s="253"/>
      <c r="JV92" s="253"/>
      <c r="JW92" s="253"/>
      <c r="JX92" s="253"/>
      <c r="JY92" s="253"/>
      <c r="JZ92" s="253"/>
      <c r="KA92" s="253"/>
      <c r="KB92" s="253"/>
      <c r="KC92" s="253"/>
      <c r="KD92" s="253"/>
      <c r="KE92" s="253"/>
      <c r="KF92" s="253"/>
      <c r="KG92" s="253"/>
      <c r="KH92" s="253"/>
      <c r="KI92" s="253"/>
      <c r="KJ92" s="253"/>
      <c r="KK92" s="253"/>
      <c r="KL92" s="253"/>
      <c r="KM92" s="253"/>
      <c r="KN92" s="253"/>
      <c r="KO92" s="253"/>
      <c r="KP92" s="253"/>
      <c r="KQ92" s="253"/>
      <c r="KR92" s="253"/>
      <c r="KS92" s="253"/>
      <c r="KT92" s="253"/>
      <c r="KU92" s="253"/>
      <c r="KV92" s="253"/>
      <c r="KW92" s="253"/>
      <c r="KX92" s="253"/>
      <c r="KY92" s="253"/>
      <c r="KZ92" s="253"/>
      <c r="LA92" s="253"/>
      <c r="LB92" s="253"/>
      <c r="LC92" s="253"/>
      <c r="LD92" s="253"/>
      <c r="LE92" s="253"/>
      <c r="LF92" s="253"/>
      <c r="LG92" s="253"/>
      <c r="LH92" s="253"/>
      <c r="LI92" s="253"/>
      <c r="LJ92" s="253"/>
      <c r="LK92" s="253"/>
      <c r="LL92" s="253"/>
      <c r="LM92" s="253"/>
      <c r="LN92" s="253"/>
      <c r="LO92" s="253"/>
      <c r="LP92" s="253"/>
      <c r="LQ92" s="253"/>
      <c r="LR92" s="253"/>
      <c r="LS92" s="253"/>
      <c r="LT92" s="253"/>
      <c r="LU92" s="253"/>
      <c r="LV92" s="253"/>
      <c r="LW92" s="253"/>
      <c r="LX92" s="253"/>
      <c r="LY92" s="253"/>
      <c r="LZ92" s="253"/>
      <c r="MA92" s="253"/>
      <c r="MB92" s="253"/>
      <c r="MC92" s="253"/>
      <c r="MD92" s="253"/>
      <c r="ME92" s="253"/>
      <c r="MF92" s="253"/>
      <c r="MG92" s="253"/>
      <c r="MH92" s="253"/>
      <c r="MI92" s="253"/>
      <c r="MJ92" s="253"/>
      <c r="MK92" s="253"/>
      <c r="ML92" s="253"/>
      <c r="MM92" s="253"/>
      <c r="MN92" s="253"/>
      <c r="MO92" s="253"/>
      <c r="MP92" s="253"/>
      <c r="MQ92" s="253"/>
      <c r="MR92" s="253"/>
      <c r="MS92" s="253"/>
      <c r="MT92" s="253"/>
      <c r="MU92" s="253"/>
      <c r="MV92" s="253"/>
      <c r="MW92" s="253"/>
      <c r="MX92" s="253"/>
      <c r="MY92" s="253"/>
      <c r="MZ92" s="253"/>
      <c r="NA92" s="253"/>
      <c r="NB92" s="253"/>
      <c r="NC92" s="253"/>
      <c r="ND92" s="253"/>
      <c r="NE92" s="253"/>
      <c r="NF92" s="253"/>
      <c r="NG92" s="253"/>
      <c r="NH92" s="253"/>
      <c r="NI92" s="253"/>
      <c r="NJ92" s="253"/>
      <c r="NK92" s="253"/>
      <c r="NL92" s="253"/>
      <c r="NM92" s="253"/>
      <c r="NN92" s="253"/>
      <c r="NO92" s="253"/>
      <c r="NP92" s="253"/>
      <c r="NQ92" s="253"/>
      <c r="NR92" s="253"/>
      <c r="NS92" s="253"/>
      <c r="NT92" s="253"/>
      <c r="NU92" s="253"/>
      <c r="NV92" s="253"/>
      <c r="NW92" s="253"/>
      <c r="NX92" s="253"/>
      <c r="NY92" s="253"/>
      <c r="NZ92" s="253"/>
      <c r="OA92" s="253"/>
      <c r="OB92" s="253"/>
      <c r="OC92" s="253"/>
      <c r="OD92" s="253"/>
      <c r="OE92" s="253"/>
      <c r="OF92" s="253"/>
      <c r="OG92" s="253"/>
      <c r="OH92" s="253"/>
      <c r="OI92" s="253"/>
      <c r="OJ92" s="253"/>
      <c r="OK92" s="253"/>
      <c r="OL92" s="253"/>
      <c r="OM92" s="253"/>
      <c r="ON92" s="253"/>
      <c r="OO92" s="253"/>
      <c r="OP92" s="253"/>
      <c r="OQ92" s="253"/>
      <c r="OR92" s="253"/>
      <c r="OS92" s="253"/>
      <c r="OT92" s="253"/>
      <c r="OU92" s="253"/>
      <c r="OV92" s="253"/>
      <c r="OW92" s="253"/>
      <c r="OX92" s="253"/>
      <c r="OY92" s="253"/>
      <c r="OZ92" s="253"/>
      <c r="PA92" s="253"/>
      <c r="PB92" s="253"/>
      <c r="PC92" s="253"/>
      <c r="PD92" s="253"/>
      <c r="PE92" s="253"/>
      <c r="PF92" s="253"/>
      <c r="PG92" s="253"/>
      <c r="PH92" s="253"/>
      <c r="PI92" s="253"/>
      <c r="PJ92" s="253"/>
      <c r="PK92" s="253"/>
      <c r="PL92" s="253"/>
      <c r="PM92" s="253"/>
      <c r="PN92" s="253"/>
      <c r="PO92" s="253"/>
      <c r="PP92" s="253"/>
      <c r="PQ92" s="253"/>
      <c r="PR92" s="253"/>
      <c r="PS92" s="253"/>
      <c r="PT92" s="253"/>
      <c r="PU92" s="253"/>
      <c r="PV92" s="253"/>
      <c r="PW92" s="253"/>
      <c r="PX92" s="253"/>
      <c r="PY92" s="253"/>
      <c r="PZ92" s="253"/>
      <c r="QA92" s="253"/>
      <c r="QB92" s="253"/>
      <c r="QC92" s="253"/>
      <c r="QD92" s="253"/>
      <c r="QE92" s="253"/>
      <c r="QF92" s="253"/>
      <c r="QG92" s="253"/>
      <c r="QH92" s="253"/>
      <c r="QI92" s="253"/>
      <c r="QJ92" s="253"/>
      <c r="QK92" s="253"/>
      <c r="QL92" s="253"/>
      <c r="QM92" s="253"/>
      <c r="QN92" s="253"/>
      <c r="QO92" s="253"/>
      <c r="QP92" s="253"/>
      <c r="QQ92" s="253"/>
      <c r="QR92" s="253"/>
      <c r="QS92" s="253"/>
      <c r="QT92" s="253"/>
      <c r="QU92" s="253"/>
      <c r="QV92" s="253"/>
      <c r="QW92" s="253"/>
      <c r="QX92" s="253"/>
      <c r="QY92" s="253"/>
      <c r="QZ92" s="253"/>
      <c r="RA92" s="253"/>
      <c r="RB92" s="253"/>
      <c r="RC92" s="253"/>
      <c r="RD92" s="253"/>
      <c r="RE92" s="253"/>
      <c r="RF92" s="253"/>
      <c r="RG92" s="253"/>
      <c r="RH92" s="253"/>
      <c r="RI92" s="253"/>
      <c r="RJ92" s="253"/>
      <c r="RK92" s="253"/>
      <c r="RL92" s="253"/>
      <c r="RM92" s="253"/>
      <c r="RN92" s="253"/>
      <c r="RO92" s="253"/>
      <c r="RP92" s="253"/>
      <c r="RQ92" s="253"/>
      <c r="RR92" s="253"/>
      <c r="RS92" s="253"/>
      <c r="RT92" s="253"/>
      <c r="RU92" s="253"/>
      <c r="RV92" s="253"/>
      <c r="RW92" s="253"/>
      <c r="RX92" s="253"/>
      <c r="RY92" s="253"/>
      <c r="RZ92" s="253"/>
      <c r="SA92" s="253"/>
      <c r="SB92" s="253"/>
      <c r="SC92" s="253"/>
      <c r="SD92" s="253"/>
      <c r="SE92" s="253"/>
      <c r="SF92" s="253"/>
      <c r="SG92" s="253"/>
      <c r="SH92" s="253"/>
      <c r="SI92" s="253"/>
      <c r="SJ92" s="253"/>
      <c r="SK92" s="253"/>
      <c r="SL92" s="253"/>
      <c r="SM92" s="253"/>
      <c r="SN92" s="253"/>
      <c r="SO92" s="253"/>
      <c r="SP92" s="253"/>
      <c r="SQ92" s="253"/>
      <c r="SR92" s="253"/>
      <c r="SS92" s="253"/>
      <c r="ST92" s="253"/>
      <c r="SU92" s="253"/>
      <c r="SV92" s="253"/>
      <c r="SW92" s="253"/>
      <c r="SX92" s="253"/>
      <c r="SY92" s="253"/>
      <c r="SZ92" s="253"/>
      <c r="TA92" s="253"/>
      <c r="TB92" s="253"/>
      <c r="TC92" s="253"/>
      <c r="TD92" s="253"/>
      <c r="TE92" s="253"/>
      <c r="TF92" s="253"/>
      <c r="TG92" s="253"/>
      <c r="TH92" s="253"/>
      <c r="TI92" s="253"/>
      <c r="TJ92" s="253"/>
      <c r="TK92" s="253"/>
      <c r="TL92" s="253"/>
      <c r="TM92" s="253"/>
      <c r="TN92" s="253"/>
      <c r="TO92" s="253"/>
      <c r="TP92" s="253"/>
      <c r="TQ92" s="253"/>
      <c r="TR92" s="253"/>
      <c r="TS92" s="253"/>
      <c r="TT92" s="253"/>
      <c r="TU92" s="253"/>
      <c r="TV92" s="253"/>
      <c r="TW92" s="253"/>
      <c r="TX92" s="253"/>
      <c r="TY92" s="253"/>
      <c r="TZ92" s="253"/>
      <c r="UA92" s="253"/>
      <c r="UB92" s="253"/>
      <c r="UC92" s="253"/>
      <c r="UD92" s="253"/>
      <c r="UE92" s="253"/>
      <c r="UF92" s="253"/>
      <c r="UG92" s="253"/>
      <c r="UH92" s="253"/>
      <c r="UI92" s="253"/>
      <c r="UJ92" s="253"/>
      <c r="UK92" s="253"/>
      <c r="UL92" s="253"/>
      <c r="UM92" s="253"/>
      <c r="UN92" s="253"/>
      <c r="UO92" s="253"/>
      <c r="UP92" s="253"/>
      <c r="UQ92" s="253"/>
      <c r="UR92" s="253"/>
      <c r="US92" s="253"/>
      <c r="UT92" s="253"/>
      <c r="UU92" s="253"/>
      <c r="UV92" s="253"/>
      <c r="UW92" s="253"/>
      <c r="UX92" s="253"/>
      <c r="UY92" s="253"/>
      <c r="UZ92" s="253"/>
      <c r="VA92" s="253"/>
      <c r="VB92" s="253"/>
      <c r="VC92" s="253"/>
      <c r="VD92" s="253"/>
      <c r="VE92" s="253"/>
      <c r="VF92" s="253"/>
      <c r="VG92" s="253"/>
      <c r="VH92" s="253"/>
      <c r="VI92" s="253"/>
      <c r="VJ92" s="253"/>
      <c r="VK92" s="253"/>
      <c r="VL92" s="253"/>
      <c r="VM92" s="253"/>
      <c r="VN92" s="253"/>
      <c r="VO92" s="253"/>
      <c r="VP92" s="253"/>
      <c r="VQ92" s="253"/>
      <c r="VR92" s="253"/>
      <c r="VS92" s="253"/>
      <c r="VT92" s="253"/>
      <c r="VU92" s="253"/>
      <c r="VV92" s="253"/>
      <c r="VW92" s="253"/>
      <c r="VX92" s="253"/>
      <c r="VY92" s="253"/>
      <c r="VZ92" s="253"/>
      <c r="WA92" s="253"/>
      <c r="WB92" s="253"/>
      <c r="WC92" s="253"/>
      <c r="WD92" s="253"/>
      <c r="WE92" s="253"/>
      <c r="WF92" s="253"/>
      <c r="WG92" s="253"/>
      <c r="WH92" s="253"/>
      <c r="WI92" s="253"/>
      <c r="WJ92" s="253"/>
      <c r="WK92" s="253"/>
      <c r="WL92" s="253"/>
      <c r="WM92" s="253"/>
      <c r="WN92" s="253"/>
      <c r="WO92" s="253"/>
      <c r="WP92" s="253"/>
      <c r="WQ92" s="253"/>
      <c r="WR92" s="253"/>
      <c r="WS92" s="253"/>
      <c r="WT92" s="253"/>
      <c r="WU92" s="253"/>
      <c r="WV92" s="253"/>
      <c r="WW92" s="253"/>
      <c r="WX92" s="253"/>
      <c r="WY92" s="253"/>
      <c r="WZ92" s="253"/>
      <c r="XA92" s="253"/>
      <c r="XB92" s="253"/>
      <c r="XC92" s="253"/>
      <c r="XD92" s="253"/>
      <c r="XE92" s="253"/>
      <c r="XF92" s="253"/>
      <c r="XG92" s="253"/>
      <c r="XH92" s="253"/>
      <c r="XI92" s="253"/>
      <c r="XJ92" s="253"/>
      <c r="XK92" s="253"/>
      <c r="XL92" s="253"/>
      <c r="XM92" s="253"/>
      <c r="XN92" s="253"/>
      <c r="XO92" s="253"/>
      <c r="XP92" s="253"/>
      <c r="XQ92" s="253"/>
      <c r="XR92" s="253"/>
      <c r="XS92" s="253"/>
      <c r="XT92" s="253"/>
      <c r="XU92" s="253"/>
      <c r="XV92" s="253"/>
      <c r="XW92" s="253"/>
      <c r="XX92" s="253"/>
      <c r="XY92" s="253"/>
      <c r="XZ92" s="253"/>
      <c r="YA92" s="253"/>
      <c r="YB92" s="253"/>
      <c r="YC92" s="253"/>
      <c r="YD92" s="253"/>
      <c r="YE92" s="253"/>
      <c r="YF92" s="253"/>
      <c r="YG92" s="253"/>
      <c r="YH92" s="253"/>
      <c r="YI92" s="253"/>
      <c r="YJ92" s="253"/>
      <c r="YK92" s="253"/>
      <c r="YL92" s="253"/>
      <c r="YM92" s="253"/>
      <c r="YN92" s="253"/>
      <c r="YO92" s="253"/>
      <c r="YP92" s="253"/>
      <c r="YQ92" s="253"/>
      <c r="YR92" s="253"/>
      <c r="YS92" s="253"/>
      <c r="YT92" s="253"/>
      <c r="YU92" s="253"/>
      <c r="YV92" s="253"/>
      <c r="YW92" s="253"/>
      <c r="YX92" s="253"/>
      <c r="YY92" s="253"/>
      <c r="YZ92" s="253"/>
      <c r="ZA92" s="253"/>
      <c r="ZB92" s="253"/>
      <c r="ZC92" s="253"/>
      <c r="ZD92" s="253"/>
      <c r="ZE92" s="253"/>
      <c r="ZF92" s="253"/>
      <c r="ZG92" s="253"/>
      <c r="ZH92" s="253"/>
      <c r="ZI92" s="253"/>
      <c r="ZJ92" s="253"/>
      <c r="ZK92" s="253"/>
      <c r="ZL92" s="253"/>
      <c r="ZM92" s="253"/>
      <c r="ZN92" s="253"/>
      <c r="ZO92" s="253"/>
      <c r="ZP92" s="253"/>
      <c r="ZQ92" s="253"/>
      <c r="ZR92" s="253"/>
      <c r="ZS92" s="253"/>
      <c r="ZT92" s="253"/>
      <c r="ZU92" s="253"/>
      <c r="ZV92" s="253"/>
      <c r="ZW92" s="253"/>
      <c r="ZX92" s="253"/>
      <c r="ZY92" s="253"/>
      <c r="ZZ92" s="253"/>
      <c r="AAA92" s="253"/>
      <c r="AAB92" s="253"/>
      <c r="AAC92" s="253"/>
      <c r="AAD92" s="253"/>
      <c r="AAE92" s="253"/>
      <c r="AAF92" s="253"/>
      <c r="AAG92" s="253"/>
      <c r="AAH92" s="253"/>
      <c r="AAI92" s="253"/>
      <c r="AAJ92" s="253"/>
      <c r="AAK92" s="253"/>
      <c r="AAL92" s="253"/>
      <c r="AAM92" s="253"/>
      <c r="AAN92" s="253"/>
      <c r="AAO92" s="253"/>
      <c r="AAP92" s="253"/>
      <c r="AAQ92" s="253"/>
      <c r="AAR92" s="253"/>
      <c r="AAS92" s="253"/>
      <c r="AAT92" s="253"/>
      <c r="AAU92" s="253"/>
      <c r="AAV92" s="253"/>
      <c r="AAW92" s="253"/>
      <c r="AAX92" s="253"/>
      <c r="AAY92" s="253"/>
      <c r="AAZ92" s="253"/>
      <c r="ABA92" s="253"/>
      <c r="ABB92" s="253"/>
      <c r="ABC92" s="253"/>
      <c r="ABD92" s="253"/>
      <c r="ABE92" s="253"/>
      <c r="ABF92" s="253"/>
      <c r="ABG92" s="253"/>
      <c r="ABH92" s="253"/>
      <c r="ABI92" s="253"/>
      <c r="ABJ92" s="253"/>
      <c r="ABK92" s="253"/>
      <c r="ABL92" s="253"/>
      <c r="ABM92" s="253"/>
      <c r="ABN92" s="253"/>
      <c r="ABO92" s="253"/>
      <c r="ABP92" s="253"/>
      <c r="ABQ92" s="253"/>
      <c r="ABR92" s="253"/>
      <c r="ABS92" s="253"/>
      <c r="ABT92" s="253"/>
      <c r="ABU92" s="253"/>
      <c r="ABV92" s="253"/>
      <c r="ABW92" s="253"/>
      <c r="ABX92" s="253"/>
      <c r="ABY92" s="253"/>
      <c r="ABZ92" s="253"/>
      <c r="ACA92" s="253"/>
      <c r="ACB92" s="253"/>
      <c r="ACC92" s="253"/>
      <c r="ACD92" s="253"/>
      <c r="ACE92" s="253"/>
      <c r="ACF92" s="253"/>
      <c r="ACG92" s="253"/>
      <c r="ACH92" s="253"/>
      <c r="ACI92" s="253"/>
      <c r="ACJ92" s="253"/>
      <c r="ACK92" s="253"/>
      <c r="ACL92" s="253"/>
      <c r="ACM92" s="253"/>
      <c r="ACN92" s="253"/>
      <c r="ACO92" s="253"/>
      <c r="ACP92" s="253"/>
      <c r="ACQ92" s="253"/>
      <c r="ACR92" s="253"/>
      <c r="ACS92" s="253"/>
      <c r="ACT92" s="253"/>
      <c r="ACU92" s="253"/>
      <c r="ACV92" s="253"/>
      <c r="ACW92" s="253"/>
      <c r="ACX92" s="253"/>
      <c r="ACY92" s="253"/>
      <c r="ACZ92" s="253"/>
      <c r="ADA92" s="253"/>
      <c r="ADB92" s="253"/>
      <c r="ADC92" s="253"/>
      <c r="ADD92" s="253"/>
      <c r="ADE92" s="253"/>
      <c r="ADF92" s="253"/>
      <c r="ADG92" s="253"/>
      <c r="ADH92" s="253"/>
      <c r="ADI92" s="253"/>
      <c r="ADJ92" s="253"/>
      <c r="ADK92" s="253"/>
      <c r="ADL92" s="253"/>
      <c r="ADM92" s="253"/>
      <c r="ADN92" s="253"/>
      <c r="ADO92" s="253"/>
      <c r="ADP92" s="253"/>
      <c r="ADQ92" s="253"/>
      <c r="ADR92" s="253"/>
      <c r="ADS92" s="253"/>
      <c r="ADT92" s="253"/>
      <c r="ADU92" s="253"/>
      <c r="ADV92" s="253"/>
      <c r="ADW92" s="253"/>
      <c r="ADX92" s="253"/>
      <c r="ADY92" s="253"/>
      <c r="ADZ92" s="253"/>
      <c r="AEA92" s="253"/>
      <c r="AEB92" s="253"/>
      <c r="AEC92" s="253"/>
      <c r="AED92" s="253"/>
      <c r="AEE92" s="253"/>
      <c r="AEF92" s="253"/>
      <c r="AEG92" s="253"/>
      <c r="AEH92" s="253"/>
      <c r="AEI92" s="253"/>
      <c r="AEJ92" s="253"/>
      <c r="AEK92" s="253"/>
      <c r="AEL92" s="253"/>
      <c r="AEM92" s="253"/>
      <c r="AEN92" s="253"/>
      <c r="AEO92" s="253"/>
      <c r="AEP92" s="253"/>
      <c r="AEQ92" s="253"/>
      <c r="AER92" s="253"/>
      <c r="AES92" s="253"/>
      <c r="AET92" s="253"/>
      <c r="AEU92" s="253"/>
      <c r="AEV92" s="253"/>
      <c r="AEW92" s="253"/>
      <c r="AEX92" s="253"/>
      <c r="AEY92" s="253"/>
      <c r="AEZ92" s="253"/>
      <c r="AFA92" s="253"/>
      <c r="AFB92" s="253"/>
      <c r="AFC92" s="253"/>
      <c r="AFD92" s="253"/>
      <c r="AFE92" s="253"/>
      <c r="AFF92" s="253"/>
      <c r="AFG92" s="253"/>
      <c r="AFH92" s="253"/>
      <c r="AFI92" s="253"/>
      <c r="AFJ92" s="253"/>
      <c r="AFK92" s="253"/>
      <c r="AFL92" s="253"/>
      <c r="AFM92" s="253"/>
      <c r="AFN92" s="253"/>
      <c r="AFO92" s="253"/>
      <c r="AFP92" s="253"/>
      <c r="AFQ92" s="253"/>
      <c r="AFR92" s="253"/>
      <c r="AFS92" s="253"/>
      <c r="AFT92" s="253"/>
      <c r="AFU92" s="253"/>
      <c r="AFV92" s="253"/>
      <c r="AFW92" s="253"/>
      <c r="AFX92" s="253"/>
      <c r="AFY92" s="253"/>
      <c r="AFZ92" s="253"/>
      <c r="AGA92" s="253"/>
      <c r="AGB92" s="253"/>
      <c r="AGC92" s="253"/>
      <c r="AGD92" s="253"/>
      <c r="AGE92" s="253"/>
      <c r="AGF92" s="253"/>
      <c r="AGG92" s="253"/>
    </row>
    <row r="93" spans="2:865" s="262" customFormat="1" ht="12.75" customHeight="1" x14ac:dyDescent="0.25">
      <c r="B93" s="287" t="s">
        <v>13038</v>
      </c>
      <c r="C93" s="21">
        <v>26950</v>
      </c>
      <c r="D93" s="18" t="s">
        <v>13039</v>
      </c>
      <c r="E93" s="253"/>
      <c r="F93" s="253"/>
      <c r="G93" s="253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253"/>
      <c r="AI93" s="253"/>
      <c r="AJ93" s="253"/>
      <c r="AK93" s="253"/>
      <c r="AL93" s="253"/>
      <c r="AM93" s="253"/>
      <c r="AN93" s="253"/>
      <c r="AO93" s="253"/>
      <c r="AP93" s="253"/>
      <c r="AQ93" s="253"/>
      <c r="AR93" s="253"/>
      <c r="AS93" s="253"/>
      <c r="AT93" s="253"/>
      <c r="AU93" s="253"/>
      <c r="AV93" s="253"/>
      <c r="AW93" s="253"/>
      <c r="AX93" s="253"/>
      <c r="AY93" s="253"/>
      <c r="AZ93" s="253"/>
      <c r="BA93" s="253"/>
      <c r="BB93" s="253"/>
      <c r="BC93" s="253"/>
      <c r="BD93" s="253"/>
      <c r="BE93" s="253"/>
      <c r="BF93" s="253"/>
      <c r="BG93" s="253"/>
      <c r="BH93" s="253"/>
      <c r="BI93" s="253"/>
      <c r="BJ93" s="253"/>
      <c r="BK93" s="253"/>
      <c r="BL93" s="253"/>
      <c r="BM93" s="253"/>
      <c r="BN93" s="253"/>
      <c r="BO93" s="253"/>
      <c r="BP93" s="253"/>
      <c r="BQ93" s="253"/>
      <c r="BR93" s="253"/>
      <c r="BS93" s="253"/>
      <c r="BT93" s="253"/>
      <c r="BU93" s="253"/>
      <c r="BV93" s="253"/>
      <c r="BW93" s="253"/>
      <c r="BX93" s="253"/>
      <c r="BY93" s="253"/>
      <c r="BZ93" s="253"/>
      <c r="CA93" s="253"/>
      <c r="CB93" s="253"/>
      <c r="CC93" s="253"/>
      <c r="CD93" s="253"/>
      <c r="CE93" s="253"/>
      <c r="CF93" s="253"/>
      <c r="CG93" s="253"/>
      <c r="CH93" s="253"/>
      <c r="CI93" s="253"/>
      <c r="CJ93" s="253"/>
      <c r="CK93" s="253"/>
      <c r="CL93" s="253"/>
      <c r="CM93" s="253"/>
      <c r="CN93" s="253"/>
      <c r="CO93" s="253"/>
      <c r="CP93" s="253"/>
      <c r="CQ93" s="253"/>
      <c r="CR93" s="253"/>
      <c r="CS93" s="253"/>
      <c r="CT93" s="253"/>
      <c r="CU93" s="253"/>
      <c r="CV93" s="253"/>
      <c r="CW93" s="253"/>
      <c r="CX93" s="253"/>
      <c r="CY93" s="253"/>
      <c r="CZ93" s="253"/>
      <c r="DA93" s="253"/>
      <c r="DB93" s="253"/>
      <c r="DC93" s="253"/>
      <c r="DD93" s="253"/>
      <c r="DE93" s="253"/>
      <c r="DF93" s="253"/>
      <c r="DG93" s="253"/>
      <c r="DH93" s="253"/>
      <c r="DI93" s="253"/>
      <c r="DJ93" s="253"/>
      <c r="DK93" s="253"/>
      <c r="DL93" s="253"/>
      <c r="DM93" s="253"/>
      <c r="DN93" s="253"/>
      <c r="DO93" s="253"/>
      <c r="DP93" s="253"/>
      <c r="DQ93" s="253"/>
      <c r="DR93" s="253"/>
      <c r="DS93" s="253"/>
      <c r="DT93" s="253"/>
      <c r="DU93" s="253"/>
      <c r="DV93" s="253"/>
      <c r="DW93" s="253"/>
      <c r="DX93" s="253"/>
      <c r="DY93" s="253"/>
      <c r="DZ93" s="253"/>
      <c r="EA93" s="253"/>
      <c r="EB93" s="253"/>
      <c r="EC93" s="253"/>
      <c r="ED93" s="253"/>
      <c r="EE93" s="253"/>
      <c r="EF93" s="253"/>
      <c r="EG93" s="253"/>
      <c r="EH93" s="253"/>
      <c r="EI93" s="253"/>
      <c r="EJ93" s="253"/>
      <c r="EK93" s="253"/>
      <c r="EL93" s="253"/>
      <c r="EM93" s="253"/>
      <c r="EN93" s="253"/>
      <c r="EO93" s="253"/>
      <c r="EP93" s="253"/>
      <c r="EQ93" s="253"/>
      <c r="ER93" s="253"/>
      <c r="ES93" s="253"/>
      <c r="ET93" s="253"/>
      <c r="EU93" s="253"/>
      <c r="EV93" s="253"/>
      <c r="EW93" s="253"/>
      <c r="EX93" s="253"/>
      <c r="EY93" s="253"/>
      <c r="EZ93" s="253"/>
      <c r="FA93" s="253"/>
      <c r="FB93" s="253"/>
      <c r="FC93" s="253"/>
      <c r="FD93" s="253"/>
      <c r="FE93" s="253"/>
      <c r="FF93" s="253"/>
      <c r="FG93" s="253"/>
      <c r="FH93" s="253"/>
      <c r="FI93" s="253"/>
      <c r="FJ93" s="253"/>
      <c r="FK93" s="253"/>
      <c r="FL93" s="253"/>
      <c r="FM93" s="253"/>
      <c r="FN93" s="253"/>
      <c r="FO93" s="253"/>
      <c r="FP93" s="253"/>
      <c r="FQ93" s="253"/>
      <c r="FR93" s="253"/>
      <c r="FS93" s="253"/>
      <c r="FT93" s="253"/>
      <c r="FU93" s="253"/>
      <c r="FV93" s="253"/>
      <c r="FW93" s="253"/>
      <c r="FX93" s="253"/>
      <c r="FY93" s="253"/>
      <c r="FZ93" s="253"/>
      <c r="GA93" s="253"/>
      <c r="GB93" s="253"/>
      <c r="GC93" s="253"/>
      <c r="GD93" s="253"/>
      <c r="GE93" s="253"/>
      <c r="GF93" s="253"/>
      <c r="GG93" s="253"/>
      <c r="GH93" s="253"/>
      <c r="GI93" s="253"/>
      <c r="GJ93" s="253"/>
      <c r="GK93" s="253"/>
      <c r="GL93" s="253"/>
      <c r="GM93" s="253"/>
      <c r="GN93" s="253"/>
      <c r="GO93" s="253"/>
      <c r="GP93" s="253"/>
      <c r="GQ93" s="253"/>
      <c r="GR93" s="253"/>
      <c r="GS93" s="253"/>
      <c r="GT93" s="253"/>
      <c r="GU93" s="253"/>
      <c r="GV93" s="253"/>
      <c r="GW93" s="253"/>
      <c r="GX93" s="253"/>
      <c r="GY93" s="253"/>
      <c r="GZ93" s="253"/>
      <c r="HA93" s="253"/>
      <c r="HB93" s="253"/>
      <c r="HC93" s="253"/>
      <c r="HD93" s="253"/>
      <c r="HE93" s="253"/>
      <c r="HF93" s="253"/>
      <c r="HG93" s="253"/>
      <c r="HH93" s="253"/>
      <c r="HI93" s="253"/>
      <c r="HJ93" s="253"/>
      <c r="HK93" s="253"/>
      <c r="HL93" s="253"/>
      <c r="HM93" s="253"/>
      <c r="HN93" s="253"/>
      <c r="HO93" s="253"/>
      <c r="HP93" s="253"/>
      <c r="HQ93" s="253"/>
      <c r="HR93" s="253"/>
      <c r="HS93" s="253"/>
      <c r="HT93" s="253"/>
      <c r="HU93" s="253"/>
      <c r="HV93" s="253"/>
      <c r="HW93" s="253"/>
      <c r="HX93" s="253"/>
      <c r="HY93" s="253"/>
      <c r="HZ93" s="253"/>
      <c r="IA93" s="253"/>
      <c r="IB93" s="253"/>
      <c r="IC93" s="253"/>
      <c r="ID93" s="253"/>
      <c r="IE93" s="253"/>
      <c r="IF93" s="253"/>
      <c r="IG93" s="253"/>
      <c r="IH93" s="253"/>
      <c r="II93" s="253"/>
      <c r="IJ93" s="253"/>
      <c r="IK93" s="253"/>
      <c r="IL93" s="253"/>
      <c r="IM93" s="253"/>
      <c r="IN93" s="253"/>
      <c r="IO93" s="253"/>
      <c r="IP93" s="253"/>
      <c r="IQ93" s="253"/>
      <c r="IR93" s="253"/>
      <c r="IS93" s="253"/>
      <c r="IT93" s="253"/>
      <c r="IU93" s="253"/>
      <c r="IV93" s="253"/>
      <c r="IW93" s="253"/>
      <c r="IX93" s="253"/>
      <c r="IY93" s="253"/>
      <c r="IZ93" s="253"/>
      <c r="JA93" s="253"/>
      <c r="JB93" s="253"/>
      <c r="JC93" s="253"/>
      <c r="JD93" s="253"/>
      <c r="JE93" s="253"/>
      <c r="JF93" s="253"/>
      <c r="JG93" s="253"/>
      <c r="JH93" s="253"/>
      <c r="JI93" s="253"/>
      <c r="JJ93" s="253"/>
      <c r="JK93" s="253"/>
      <c r="JL93" s="253"/>
      <c r="JM93" s="253"/>
      <c r="JN93" s="253"/>
      <c r="JO93" s="253"/>
      <c r="JP93" s="253"/>
      <c r="JQ93" s="253"/>
      <c r="JR93" s="253"/>
      <c r="JS93" s="253"/>
      <c r="JT93" s="253"/>
      <c r="JU93" s="253"/>
      <c r="JV93" s="253"/>
      <c r="JW93" s="253"/>
      <c r="JX93" s="253"/>
      <c r="JY93" s="253"/>
      <c r="JZ93" s="253"/>
      <c r="KA93" s="253"/>
      <c r="KB93" s="253"/>
      <c r="KC93" s="253"/>
      <c r="KD93" s="253"/>
      <c r="KE93" s="253"/>
      <c r="KF93" s="253"/>
      <c r="KG93" s="253"/>
      <c r="KH93" s="253"/>
      <c r="KI93" s="253"/>
      <c r="KJ93" s="253"/>
      <c r="KK93" s="253"/>
      <c r="KL93" s="253"/>
      <c r="KM93" s="253"/>
      <c r="KN93" s="253"/>
      <c r="KO93" s="253"/>
      <c r="KP93" s="253"/>
      <c r="KQ93" s="253"/>
      <c r="KR93" s="253"/>
      <c r="KS93" s="253"/>
      <c r="KT93" s="253"/>
      <c r="KU93" s="253"/>
      <c r="KV93" s="253"/>
      <c r="KW93" s="253"/>
      <c r="KX93" s="253"/>
      <c r="KY93" s="253"/>
      <c r="KZ93" s="253"/>
      <c r="LA93" s="253"/>
      <c r="LB93" s="253"/>
      <c r="LC93" s="253"/>
      <c r="LD93" s="253"/>
      <c r="LE93" s="253"/>
      <c r="LF93" s="253"/>
      <c r="LG93" s="253"/>
      <c r="LH93" s="253"/>
      <c r="LI93" s="253"/>
      <c r="LJ93" s="253"/>
      <c r="LK93" s="253"/>
      <c r="LL93" s="253"/>
      <c r="LM93" s="253"/>
      <c r="LN93" s="253"/>
      <c r="LO93" s="253"/>
      <c r="LP93" s="253"/>
      <c r="LQ93" s="253"/>
      <c r="LR93" s="253"/>
      <c r="LS93" s="253"/>
      <c r="LT93" s="253"/>
      <c r="LU93" s="253"/>
      <c r="LV93" s="253"/>
      <c r="LW93" s="253"/>
      <c r="LX93" s="253"/>
      <c r="LY93" s="253"/>
      <c r="LZ93" s="253"/>
      <c r="MA93" s="253"/>
      <c r="MB93" s="253"/>
      <c r="MC93" s="253"/>
      <c r="MD93" s="253"/>
      <c r="ME93" s="253"/>
      <c r="MF93" s="253"/>
      <c r="MG93" s="253"/>
      <c r="MH93" s="253"/>
      <c r="MI93" s="253"/>
      <c r="MJ93" s="253"/>
      <c r="MK93" s="253"/>
      <c r="ML93" s="253"/>
      <c r="MM93" s="253"/>
      <c r="MN93" s="253"/>
      <c r="MO93" s="253"/>
      <c r="MP93" s="253"/>
      <c r="MQ93" s="253"/>
      <c r="MR93" s="253"/>
      <c r="MS93" s="253"/>
      <c r="MT93" s="253"/>
      <c r="MU93" s="253"/>
      <c r="MV93" s="253"/>
      <c r="MW93" s="253"/>
      <c r="MX93" s="253"/>
      <c r="MY93" s="253"/>
      <c r="MZ93" s="253"/>
      <c r="NA93" s="253"/>
      <c r="NB93" s="253"/>
      <c r="NC93" s="253"/>
      <c r="ND93" s="253"/>
      <c r="NE93" s="253"/>
      <c r="NF93" s="253"/>
      <c r="NG93" s="253"/>
      <c r="NH93" s="253"/>
      <c r="NI93" s="253"/>
      <c r="NJ93" s="253"/>
      <c r="NK93" s="253"/>
      <c r="NL93" s="253"/>
      <c r="NM93" s="253"/>
      <c r="NN93" s="253"/>
      <c r="NO93" s="253"/>
      <c r="NP93" s="253"/>
      <c r="NQ93" s="253"/>
      <c r="NR93" s="253"/>
      <c r="NS93" s="253"/>
      <c r="NT93" s="253"/>
      <c r="NU93" s="253"/>
      <c r="NV93" s="253"/>
      <c r="NW93" s="253"/>
      <c r="NX93" s="253"/>
      <c r="NY93" s="253"/>
      <c r="NZ93" s="253"/>
      <c r="OA93" s="253"/>
      <c r="OB93" s="253"/>
      <c r="OC93" s="253"/>
      <c r="OD93" s="253"/>
      <c r="OE93" s="253"/>
      <c r="OF93" s="253"/>
      <c r="OG93" s="253"/>
      <c r="OH93" s="253"/>
      <c r="OI93" s="253"/>
      <c r="OJ93" s="253"/>
      <c r="OK93" s="253"/>
      <c r="OL93" s="253"/>
      <c r="OM93" s="253"/>
      <c r="ON93" s="253"/>
      <c r="OO93" s="253"/>
      <c r="OP93" s="253"/>
      <c r="OQ93" s="253"/>
      <c r="OR93" s="253"/>
      <c r="OS93" s="253"/>
      <c r="OT93" s="253"/>
      <c r="OU93" s="253"/>
      <c r="OV93" s="253"/>
      <c r="OW93" s="253"/>
      <c r="OX93" s="253"/>
      <c r="OY93" s="253"/>
      <c r="OZ93" s="253"/>
      <c r="PA93" s="253"/>
      <c r="PB93" s="253"/>
      <c r="PC93" s="253"/>
      <c r="PD93" s="253"/>
      <c r="PE93" s="253"/>
      <c r="PF93" s="253"/>
      <c r="PG93" s="253"/>
      <c r="PH93" s="253"/>
      <c r="PI93" s="253"/>
      <c r="PJ93" s="253"/>
      <c r="PK93" s="253"/>
      <c r="PL93" s="253"/>
      <c r="PM93" s="253"/>
      <c r="PN93" s="253"/>
      <c r="PO93" s="253"/>
      <c r="PP93" s="253"/>
      <c r="PQ93" s="253"/>
      <c r="PR93" s="253"/>
      <c r="PS93" s="253"/>
      <c r="PT93" s="253"/>
      <c r="PU93" s="253"/>
      <c r="PV93" s="253"/>
      <c r="PW93" s="253"/>
      <c r="PX93" s="253"/>
      <c r="PY93" s="253"/>
      <c r="PZ93" s="253"/>
      <c r="QA93" s="253"/>
      <c r="QB93" s="253"/>
      <c r="QC93" s="253"/>
      <c r="QD93" s="253"/>
      <c r="QE93" s="253"/>
      <c r="QF93" s="253"/>
      <c r="QG93" s="253"/>
      <c r="QH93" s="253"/>
      <c r="QI93" s="253"/>
      <c r="QJ93" s="253"/>
      <c r="QK93" s="253"/>
      <c r="QL93" s="253"/>
      <c r="QM93" s="253"/>
      <c r="QN93" s="253"/>
      <c r="QO93" s="253"/>
      <c r="QP93" s="253"/>
      <c r="QQ93" s="253"/>
      <c r="QR93" s="253"/>
      <c r="QS93" s="253"/>
      <c r="QT93" s="253"/>
      <c r="QU93" s="253"/>
      <c r="QV93" s="253"/>
      <c r="QW93" s="253"/>
      <c r="QX93" s="253"/>
      <c r="QY93" s="253"/>
      <c r="QZ93" s="253"/>
      <c r="RA93" s="253"/>
      <c r="RB93" s="253"/>
      <c r="RC93" s="253"/>
      <c r="RD93" s="253"/>
      <c r="RE93" s="253"/>
      <c r="RF93" s="253"/>
      <c r="RG93" s="253"/>
      <c r="RH93" s="253"/>
      <c r="RI93" s="253"/>
      <c r="RJ93" s="253"/>
      <c r="RK93" s="253"/>
      <c r="RL93" s="253"/>
      <c r="RM93" s="253"/>
      <c r="RN93" s="253"/>
      <c r="RO93" s="253"/>
      <c r="RP93" s="253"/>
      <c r="RQ93" s="253"/>
      <c r="RR93" s="253"/>
      <c r="RS93" s="253"/>
      <c r="RT93" s="253"/>
      <c r="RU93" s="253"/>
      <c r="RV93" s="253"/>
      <c r="RW93" s="253"/>
      <c r="RX93" s="253"/>
      <c r="RY93" s="253"/>
      <c r="RZ93" s="253"/>
      <c r="SA93" s="253"/>
      <c r="SB93" s="253"/>
      <c r="SC93" s="253"/>
      <c r="SD93" s="253"/>
      <c r="SE93" s="253"/>
      <c r="SF93" s="253"/>
      <c r="SG93" s="253"/>
      <c r="SH93" s="253"/>
      <c r="SI93" s="253"/>
      <c r="SJ93" s="253"/>
      <c r="SK93" s="253"/>
      <c r="SL93" s="253"/>
      <c r="SM93" s="253"/>
      <c r="SN93" s="253"/>
      <c r="SO93" s="253"/>
      <c r="SP93" s="253"/>
      <c r="SQ93" s="253"/>
      <c r="SR93" s="253"/>
      <c r="SS93" s="253"/>
      <c r="ST93" s="253"/>
      <c r="SU93" s="253"/>
      <c r="SV93" s="253"/>
      <c r="SW93" s="253"/>
      <c r="SX93" s="253"/>
      <c r="SY93" s="253"/>
      <c r="SZ93" s="253"/>
      <c r="TA93" s="253"/>
      <c r="TB93" s="253"/>
      <c r="TC93" s="253"/>
      <c r="TD93" s="253"/>
      <c r="TE93" s="253"/>
      <c r="TF93" s="253"/>
      <c r="TG93" s="253"/>
      <c r="TH93" s="253"/>
      <c r="TI93" s="253"/>
      <c r="TJ93" s="253"/>
      <c r="TK93" s="253"/>
      <c r="TL93" s="253"/>
      <c r="TM93" s="253"/>
      <c r="TN93" s="253"/>
      <c r="TO93" s="253"/>
      <c r="TP93" s="253"/>
      <c r="TQ93" s="253"/>
      <c r="TR93" s="253"/>
      <c r="TS93" s="253"/>
      <c r="TT93" s="253"/>
      <c r="TU93" s="253"/>
      <c r="TV93" s="253"/>
      <c r="TW93" s="253"/>
      <c r="TX93" s="253"/>
      <c r="TY93" s="253"/>
      <c r="TZ93" s="253"/>
      <c r="UA93" s="253"/>
      <c r="UB93" s="253"/>
      <c r="UC93" s="253"/>
      <c r="UD93" s="253"/>
      <c r="UE93" s="253"/>
      <c r="UF93" s="253"/>
      <c r="UG93" s="253"/>
      <c r="UH93" s="253"/>
      <c r="UI93" s="253"/>
      <c r="UJ93" s="253"/>
      <c r="UK93" s="253"/>
      <c r="UL93" s="253"/>
      <c r="UM93" s="253"/>
      <c r="UN93" s="253"/>
      <c r="UO93" s="253"/>
      <c r="UP93" s="253"/>
      <c r="UQ93" s="253"/>
      <c r="UR93" s="253"/>
      <c r="US93" s="253"/>
      <c r="UT93" s="253"/>
      <c r="UU93" s="253"/>
      <c r="UV93" s="253"/>
      <c r="UW93" s="253"/>
      <c r="UX93" s="253"/>
      <c r="UY93" s="253"/>
      <c r="UZ93" s="253"/>
      <c r="VA93" s="253"/>
      <c r="VB93" s="253"/>
      <c r="VC93" s="253"/>
      <c r="VD93" s="253"/>
      <c r="VE93" s="253"/>
      <c r="VF93" s="253"/>
      <c r="VG93" s="253"/>
      <c r="VH93" s="253"/>
      <c r="VI93" s="253"/>
      <c r="VJ93" s="253"/>
      <c r="VK93" s="253"/>
      <c r="VL93" s="253"/>
      <c r="VM93" s="253"/>
      <c r="VN93" s="253"/>
      <c r="VO93" s="253"/>
      <c r="VP93" s="253"/>
      <c r="VQ93" s="253"/>
      <c r="VR93" s="253"/>
      <c r="VS93" s="253"/>
      <c r="VT93" s="253"/>
      <c r="VU93" s="253"/>
      <c r="VV93" s="253"/>
      <c r="VW93" s="253"/>
      <c r="VX93" s="253"/>
      <c r="VY93" s="253"/>
      <c r="VZ93" s="253"/>
      <c r="WA93" s="253"/>
      <c r="WB93" s="253"/>
      <c r="WC93" s="253"/>
      <c r="WD93" s="253"/>
      <c r="WE93" s="253"/>
      <c r="WF93" s="253"/>
      <c r="WG93" s="253"/>
      <c r="WH93" s="253"/>
      <c r="WI93" s="253"/>
      <c r="WJ93" s="253"/>
      <c r="WK93" s="253"/>
      <c r="WL93" s="253"/>
      <c r="WM93" s="253"/>
      <c r="WN93" s="253"/>
      <c r="WO93" s="253"/>
      <c r="WP93" s="253"/>
      <c r="WQ93" s="253"/>
      <c r="WR93" s="253"/>
      <c r="WS93" s="253"/>
      <c r="WT93" s="253"/>
      <c r="WU93" s="253"/>
      <c r="WV93" s="253"/>
      <c r="WW93" s="253"/>
      <c r="WX93" s="253"/>
      <c r="WY93" s="253"/>
      <c r="WZ93" s="253"/>
      <c r="XA93" s="253"/>
      <c r="XB93" s="253"/>
      <c r="XC93" s="253"/>
      <c r="XD93" s="253"/>
      <c r="XE93" s="253"/>
      <c r="XF93" s="253"/>
      <c r="XG93" s="253"/>
      <c r="XH93" s="253"/>
      <c r="XI93" s="253"/>
      <c r="XJ93" s="253"/>
      <c r="XK93" s="253"/>
      <c r="XL93" s="253"/>
      <c r="XM93" s="253"/>
      <c r="XN93" s="253"/>
      <c r="XO93" s="253"/>
      <c r="XP93" s="253"/>
      <c r="XQ93" s="253"/>
      <c r="XR93" s="253"/>
      <c r="XS93" s="253"/>
      <c r="XT93" s="253"/>
      <c r="XU93" s="253"/>
      <c r="XV93" s="253"/>
      <c r="XW93" s="253"/>
      <c r="XX93" s="253"/>
      <c r="XY93" s="253"/>
      <c r="XZ93" s="253"/>
      <c r="YA93" s="253"/>
      <c r="YB93" s="253"/>
      <c r="YC93" s="253"/>
      <c r="YD93" s="253"/>
      <c r="YE93" s="253"/>
      <c r="YF93" s="253"/>
      <c r="YG93" s="253"/>
      <c r="YH93" s="253"/>
      <c r="YI93" s="253"/>
      <c r="YJ93" s="253"/>
      <c r="YK93" s="253"/>
      <c r="YL93" s="253"/>
      <c r="YM93" s="253"/>
      <c r="YN93" s="253"/>
      <c r="YO93" s="253"/>
      <c r="YP93" s="253"/>
      <c r="YQ93" s="253"/>
      <c r="YR93" s="253"/>
      <c r="YS93" s="253"/>
      <c r="YT93" s="253"/>
      <c r="YU93" s="253"/>
      <c r="YV93" s="253"/>
      <c r="YW93" s="253"/>
      <c r="YX93" s="253"/>
      <c r="YY93" s="253"/>
      <c r="YZ93" s="253"/>
      <c r="ZA93" s="253"/>
      <c r="ZB93" s="253"/>
      <c r="ZC93" s="253"/>
      <c r="ZD93" s="253"/>
      <c r="ZE93" s="253"/>
      <c r="ZF93" s="253"/>
      <c r="ZG93" s="253"/>
      <c r="ZH93" s="253"/>
      <c r="ZI93" s="253"/>
      <c r="ZJ93" s="253"/>
      <c r="ZK93" s="253"/>
      <c r="ZL93" s="253"/>
      <c r="ZM93" s="253"/>
      <c r="ZN93" s="253"/>
      <c r="ZO93" s="253"/>
      <c r="ZP93" s="253"/>
      <c r="ZQ93" s="253"/>
      <c r="ZR93" s="253"/>
      <c r="ZS93" s="253"/>
      <c r="ZT93" s="253"/>
      <c r="ZU93" s="253"/>
      <c r="ZV93" s="253"/>
      <c r="ZW93" s="253"/>
      <c r="ZX93" s="253"/>
      <c r="ZY93" s="253"/>
      <c r="ZZ93" s="253"/>
      <c r="AAA93" s="253"/>
      <c r="AAB93" s="253"/>
      <c r="AAC93" s="253"/>
      <c r="AAD93" s="253"/>
      <c r="AAE93" s="253"/>
      <c r="AAF93" s="253"/>
      <c r="AAG93" s="253"/>
      <c r="AAH93" s="253"/>
      <c r="AAI93" s="253"/>
      <c r="AAJ93" s="253"/>
      <c r="AAK93" s="253"/>
      <c r="AAL93" s="253"/>
      <c r="AAM93" s="253"/>
      <c r="AAN93" s="253"/>
      <c r="AAO93" s="253"/>
      <c r="AAP93" s="253"/>
      <c r="AAQ93" s="253"/>
      <c r="AAR93" s="253"/>
      <c r="AAS93" s="253"/>
      <c r="AAT93" s="253"/>
      <c r="AAU93" s="253"/>
      <c r="AAV93" s="253"/>
      <c r="AAW93" s="253"/>
      <c r="AAX93" s="253"/>
      <c r="AAY93" s="253"/>
      <c r="AAZ93" s="253"/>
      <c r="ABA93" s="253"/>
      <c r="ABB93" s="253"/>
      <c r="ABC93" s="253"/>
      <c r="ABD93" s="253"/>
      <c r="ABE93" s="253"/>
      <c r="ABF93" s="253"/>
      <c r="ABG93" s="253"/>
      <c r="ABH93" s="253"/>
      <c r="ABI93" s="253"/>
      <c r="ABJ93" s="253"/>
      <c r="ABK93" s="253"/>
      <c r="ABL93" s="253"/>
      <c r="ABM93" s="253"/>
      <c r="ABN93" s="253"/>
      <c r="ABO93" s="253"/>
      <c r="ABP93" s="253"/>
      <c r="ABQ93" s="253"/>
      <c r="ABR93" s="253"/>
      <c r="ABS93" s="253"/>
      <c r="ABT93" s="253"/>
      <c r="ABU93" s="253"/>
      <c r="ABV93" s="253"/>
      <c r="ABW93" s="253"/>
      <c r="ABX93" s="253"/>
      <c r="ABY93" s="253"/>
      <c r="ABZ93" s="253"/>
      <c r="ACA93" s="253"/>
      <c r="ACB93" s="253"/>
      <c r="ACC93" s="253"/>
      <c r="ACD93" s="253"/>
      <c r="ACE93" s="253"/>
      <c r="ACF93" s="253"/>
      <c r="ACG93" s="253"/>
      <c r="ACH93" s="253"/>
      <c r="ACI93" s="253"/>
      <c r="ACJ93" s="253"/>
      <c r="ACK93" s="253"/>
      <c r="ACL93" s="253"/>
      <c r="ACM93" s="253"/>
      <c r="ACN93" s="253"/>
      <c r="ACO93" s="253"/>
      <c r="ACP93" s="253"/>
      <c r="ACQ93" s="253"/>
      <c r="ACR93" s="253"/>
      <c r="ACS93" s="253"/>
      <c r="ACT93" s="253"/>
      <c r="ACU93" s="253"/>
      <c r="ACV93" s="253"/>
      <c r="ACW93" s="253"/>
      <c r="ACX93" s="253"/>
      <c r="ACY93" s="253"/>
      <c r="ACZ93" s="253"/>
      <c r="ADA93" s="253"/>
      <c r="ADB93" s="253"/>
      <c r="ADC93" s="253"/>
      <c r="ADD93" s="253"/>
      <c r="ADE93" s="253"/>
      <c r="ADF93" s="253"/>
      <c r="ADG93" s="253"/>
      <c r="ADH93" s="253"/>
      <c r="ADI93" s="253"/>
      <c r="ADJ93" s="253"/>
      <c r="ADK93" s="253"/>
      <c r="ADL93" s="253"/>
      <c r="ADM93" s="253"/>
      <c r="ADN93" s="253"/>
      <c r="ADO93" s="253"/>
      <c r="ADP93" s="253"/>
      <c r="ADQ93" s="253"/>
      <c r="ADR93" s="253"/>
      <c r="ADS93" s="253"/>
      <c r="ADT93" s="253"/>
      <c r="ADU93" s="253"/>
      <c r="ADV93" s="253"/>
      <c r="ADW93" s="253"/>
      <c r="ADX93" s="253"/>
      <c r="ADY93" s="253"/>
      <c r="ADZ93" s="253"/>
      <c r="AEA93" s="253"/>
      <c r="AEB93" s="253"/>
      <c r="AEC93" s="253"/>
      <c r="AED93" s="253"/>
      <c r="AEE93" s="253"/>
      <c r="AEF93" s="253"/>
      <c r="AEG93" s="253"/>
      <c r="AEH93" s="253"/>
      <c r="AEI93" s="253"/>
      <c r="AEJ93" s="253"/>
      <c r="AEK93" s="253"/>
      <c r="AEL93" s="253"/>
      <c r="AEM93" s="253"/>
      <c r="AEN93" s="253"/>
      <c r="AEO93" s="253"/>
      <c r="AEP93" s="253"/>
      <c r="AEQ93" s="253"/>
      <c r="AER93" s="253"/>
      <c r="AES93" s="253"/>
      <c r="AET93" s="253"/>
      <c r="AEU93" s="253"/>
      <c r="AEV93" s="253"/>
      <c r="AEW93" s="253"/>
      <c r="AEX93" s="253"/>
      <c r="AEY93" s="253"/>
      <c r="AEZ93" s="253"/>
      <c r="AFA93" s="253"/>
      <c r="AFB93" s="253"/>
      <c r="AFC93" s="253"/>
      <c r="AFD93" s="253"/>
      <c r="AFE93" s="253"/>
      <c r="AFF93" s="253"/>
      <c r="AFG93" s="253"/>
      <c r="AFH93" s="253"/>
      <c r="AFI93" s="253"/>
      <c r="AFJ93" s="253"/>
      <c r="AFK93" s="253"/>
      <c r="AFL93" s="253"/>
      <c r="AFM93" s="253"/>
      <c r="AFN93" s="253"/>
      <c r="AFO93" s="253"/>
      <c r="AFP93" s="253"/>
      <c r="AFQ93" s="253"/>
      <c r="AFR93" s="253"/>
      <c r="AFS93" s="253"/>
      <c r="AFT93" s="253"/>
      <c r="AFU93" s="253"/>
      <c r="AFV93" s="253"/>
      <c r="AFW93" s="253"/>
      <c r="AFX93" s="253"/>
      <c r="AFY93" s="253"/>
      <c r="AFZ93" s="253"/>
      <c r="AGA93" s="253"/>
      <c r="AGB93" s="253"/>
      <c r="AGC93" s="253"/>
      <c r="AGD93" s="253"/>
      <c r="AGE93" s="253"/>
      <c r="AGF93" s="253"/>
      <c r="AGG93" s="253"/>
    </row>
    <row r="94" spans="2:865" s="261" customFormat="1" x14ac:dyDescent="0.25">
      <c r="B94" s="286" t="s">
        <v>13040</v>
      </c>
      <c r="C94" s="21">
        <v>155763.31</v>
      </c>
      <c r="D94" s="18" t="s">
        <v>13041</v>
      </c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253"/>
      <c r="AR94" s="253"/>
      <c r="AS94" s="253"/>
      <c r="AT94" s="253"/>
      <c r="AU94" s="253"/>
      <c r="AV94" s="253"/>
      <c r="AW94" s="253"/>
      <c r="AX94" s="253"/>
      <c r="AY94" s="253"/>
      <c r="AZ94" s="253"/>
      <c r="BA94" s="253"/>
      <c r="BB94" s="253"/>
      <c r="BC94" s="253"/>
      <c r="BD94" s="253"/>
      <c r="BE94" s="253"/>
      <c r="BF94" s="253"/>
      <c r="BG94" s="253"/>
      <c r="BH94" s="253"/>
      <c r="BI94" s="253"/>
      <c r="BJ94" s="253"/>
      <c r="BK94" s="253"/>
      <c r="BL94" s="253"/>
      <c r="BM94" s="253"/>
      <c r="BN94" s="253"/>
      <c r="BO94" s="253"/>
      <c r="BP94" s="253"/>
      <c r="BQ94" s="253"/>
      <c r="BR94" s="253"/>
      <c r="BS94" s="253"/>
      <c r="BT94" s="253"/>
      <c r="BU94" s="253"/>
      <c r="BV94" s="253"/>
      <c r="BW94" s="253"/>
      <c r="BX94" s="253"/>
      <c r="BY94" s="253"/>
      <c r="BZ94" s="253"/>
      <c r="CA94" s="253"/>
      <c r="CB94" s="253"/>
      <c r="CC94" s="253"/>
      <c r="CD94" s="253"/>
      <c r="CE94" s="253"/>
      <c r="CF94" s="253"/>
      <c r="CG94" s="253"/>
      <c r="CH94" s="253"/>
      <c r="CI94" s="253"/>
      <c r="CJ94" s="253"/>
      <c r="CK94" s="253"/>
      <c r="CL94" s="253"/>
      <c r="CM94" s="253"/>
      <c r="CN94" s="253"/>
      <c r="CO94" s="253"/>
      <c r="CP94" s="253"/>
      <c r="CQ94" s="253"/>
      <c r="CR94" s="253"/>
      <c r="CS94" s="253"/>
      <c r="CT94" s="253"/>
      <c r="CU94" s="253"/>
      <c r="CV94" s="253"/>
      <c r="CW94" s="253"/>
      <c r="CX94" s="253"/>
      <c r="CY94" s="253"/>
      <c r="CZ94" s="253"/>
      <c r="DA94" s="253"/>
      <c r="DB94" s="253"/>
      <c r="DC94" s="253"/>
      <c r="DD94" s="253"/>
      <c r="DE94" s="253"/>
      <c r="DF94" s="253"/>
      <c r="DG94" s="253"/>
      <c r="DH94" s="253"/>
      <c r="DI94" s="253"/>
      <c r="DJ94" s="253"/>
      <c r="DK94" s="253"/>
      <c r="DL94" s="253"/>
      <c r="DM94" s="253"/>
      <c r="DN94" s="253"/>
      <c r="DO94" s="253"/>
      <c r="DP94" s="253"/>
      <c r="DQ94" s="253"/>
      <c r="DR94" s="253"/>
      <c r="DS94" s="253"/>
      <c r="DT94" s="253"/>
      <c r="DU94" s="253"/>
      <c r="DV94" s="253"/>
      <c r="DW94" s="253"/>
      <c r="DX94" s="253"/>
      <c r="DY94" s="253"/>
      <c r="DZ94" s="253"/>
      <c r="EA94" s="253"/>
      <c r="EB94" s="253"/>
      <c r="EC94" s="253"/>
      <c r="ED94" s="253"/>
      <c r="EE94" s="253"/>
      <c r="EF94" s="253"/>
      <c r="EG94" s="253"/>
      <c r="EH94" s="253"/>
      <c r="EI94" s="253"/>
      <c r="EJ94" s="253"/>
      <c r="EK94" s="253"/>
      <c r="EL94" s="253"/>
      <c r="EM94" s="253"/>
      <c r="EN94" s="253"/>
      <c r="EO94" s="253"/>
      <c r="EP94" s="253"/>
      <c r="EQ94" s="253"/>
      <c r="ER94" s="253"/>
      <c r="ES94" s="253"/>
      <c r="ET94" s="253"/>
      <c r="EU94" s="253"/>
      <c r="EV94" s="253"/>
      <c r="EW94" s="253"/>
      <c r="EX94" s="253"/>
      <c r="EY94" s="253"/>
      <c r="EZ94" s="253"/>
      <c r="FA94" s="253"/>
      <c r="FB94" s="253"/>
      <c r="FC94" s="253"/>
      <c r="FD94" s="253"/>
      <c r="FE94" s="253"/>
      <c r="FF94" s="253"/>
      <c r="FG94" s="253"/>
      <c r="FH94" s="253"/>
      <c r="FI94" s="253"/>
      <c r="FJ94" s="253"/>
      <c r="FK94" s="253"/>
      <c r="FL94" s="253"/>
      <c r="FM94" s="253"/>
      <c r="FN94" s="253"/>
      <c r="FO94" s="253"/>
      <c r="FP94" s="253"/>
      <c r="FQ94" s="253"/>
      <c r="FR94" s="253"/>
      <c r="FS94" s="253"/>
      <c r="FT94" s="253"/>
      <c r="FU94" s="253"/>
      <c r="FV94" s="253"/>
      <c r="FW94" s="253"/>
      <c r="FX94" s="253"/>
      <c r="FY94" s="253"/>
      <c r="FZ94" s="253"/>
      <c r="GA94" s="253"/>
      <c r="GB94" s="253"/>
      <c r="GC94" s="253"/>
      <c r="GD94" s="253"/>
      <c r="GE94" s="253"/>
      <c r="GF94" s="253"/>
      <c r="GG94" s="253"/>
      <c r="GH94" s="253"/>
      <c r="GI94" s="253"/>
      <c r="GJ94" s="253"/>
      <c r="GK94" s="253"/>
      <c r="GL94" s="253"/>
      <c r="GM94" s="253"/>
      <c r="GN94" s="253"/>
      <c r="GO94" s="253"/>
      <c r="GP94" s="253"/>
      <c r="GQ94" s="253"/>
      <c r="GR94" s="253"/>
      <c r="GS94" s="253"/>
      <c r="GT94" s="253"/>
      <c r="GU94" s="253"/>
      <c r="GV94" s="253"/>
      <c r="GW94" s="253"/>
      <c r="GX94" s="253"/>
      <c r="GY94" s="253"/>
      <c r="GZ94" s="253"/>
      <c r="HA94" s="253"/>
      <c r="HB94" s="253"/>
      <c r="HC94" s="253"/>
      <c r="HD94" s="253"/>
      <c r="HE94" s="253"/>
      <c r="HF94" s="253"/>
      <c r="HG94" s="253"/>
      <c r="HH94" s="253"/>
      <c r="HI94" s="253"/>
      <c r="HJ94" s="253"/>
      <c r="HK94" s="253"/>
      <c r="HL94" s="253"/>
      <c r="HM94" s="253"/>
      <c r="HN94" s="253"/>
      <c r="HO94" s="253"/>
      <c r="HP94" s="253"/>
      <c r="HQ94" s="253"/>
      <c r="HR94" s="253"/>
      <c r="HS94" s="253"/>
      <c r="HT94" s="253"/>
      <c r="HU94" s="253"/>
      <c r="HV94" s="253"/>
      <c r="HW94" s="253"/>
      <c r="HX94" s="253"/>
      <c r="HY94" s="253"/>
      <c r="HZ94" s="253"/>
      <c r="IA94" s="253"/>
      <c r="IB94" s="253"/>
      <c r="IC94" s="253"/>
      <c r="ID94" s="253"/>
      <c r="IE94" s="253"/>
      <c r="IF94" s="253"/>
      <c r="IG94" s="253"/>
      <c r="IH94" s="253"/>
      <c r="II94" s="253"/>
      <c r="IJ94" s="253"/>
      <c r="IK94" s="253"/>
      <c r="IL94" s="253"/>
      <c r="IM94" s="253"/>
      <c r="IN94" s="253"/>
      <c r="IO94" s="253"/>
      <c r="IP94" s="253"/>
      <c r="IQ94" s="253"/>
      <c r="IR94" s="253"/>
      <c r="IS94" s="253"/>
      <c r="IT94" s="253"/>
      <c r="IU94" s="253"/>
      <c r="IV94" s="253"/>
      <c r="IW94" s="253"/>
      <c r="IX94" s="253"/>
      <c r="IY94" s="253"/>
      <c r="IZ94" s="253"/>
      <c r="JA94" s="253"/>
      <c r="JB94" s="253"/>
      <c r="JC94" s="253"/>
      <c r="JD94" s="253"/>
      <c r="JE94" s="253"/>
      <c r="JF94" s="253"/>
      <c r="JG94" s="253"/>
      <c r="JH94" s="253"/>
      <c r="JI94" s="253"/>
      <c r="JJ94" s="253"/>
      <c r="JK94" s="253"/>
      <c r="JL94" s="253"/>
      <c r="JM94" s="253"/>
      <c r="JN94" s="253"/>
      <c r="JO94" s="253"/>
      <c r="JP94" s="253"/>
      <c r="JQ94" s="253"/>
      <c r="JR94" s="253"/>
      <c r="JS94" s="253"/>
      <c r="JT94" s="253"/>
      <c r="JU94" s="253"/>
      <c r="JV94" s="253"/>
      <c r="JW94" s="253"/>
      <c r="JX94" s="253"/>
      <c r="JY94" s="253"/>
      <c r="JZ94" s="253"/>
      <c r="KA94" s="253"/>
      <c r="KB94" s="253"/>
      <c r="KC94" s="253"/>
      <c r="KD94" s="253"/>
      <c r="KE94" s="253"/>
      <c r="KF94" s="253"/>
      <c r="KG94" s="253"/>
      <c r="KH94" s="253"/>
      <c r="KI94" s="253"/>
      <c r="KJ94" s="253"/>
      <c r="KK94" s="253"/>
      <c r="KL94" s="253"/>
      <c r="KM94" s="253"/>
      <c r="KN94" s="253"/>
      <c r="KO94" s="253"/>
      <c r="KP94" s="253"/>
      <c r="KQ94" s="253"/>
      <c r="KR94" s="253"/>
      <c r="KS94" s="253"/>
      <c r="KT94" s="253"/>
      <c r="KU94" s="253"/>
      <c r="KV94" s="253"/>
      <c r="KW94" s="253"/>
      <c r="KX94" s="253"/>
      <c r="KY94" s="253"/>
      <c r="KZ94" s="253"/>
      <c r="LA94" s="253"/>
      <c r="LB94" s="253"/>
      <c r="LC94" s="253"/>
      <c r="LD94" s="253"/>
      <c r="LE94" s="253"/>
      <c r="LF94" s="253"/>
      <c r="LG94" s="253"/>
      <c r="LH94" s="253"/>
      <c r="LI94" s="253"/>
      <c r="LJ94" s="253"/>
      <c r="LK94" s="253"/>
      <c r="LL94" s="253"/>
      <c r="LM94" s="253"/>
      <c r="LN94" s="253"/>
      <c r="LO94" s="253"/>
      <c r="LP94" s="253"/>
      <c r="LQ94" s="253"/>
      <c r="LR94" s="253"/>
      <c r="LS94" s="253"/>
      <c r="LT94" s="253"/>
      <c r="LU94" s="253"/>
      <c r="LV94" s="253"/>
      <c r="LW94" s="253"/>
      <c r="LX94" s="253"/>
      <c r="LY94" s="253"/>
      <c r="LZ94" s="253"/>
      <c r="MA94" s="253"/>
      <c r="MB94" s="253"/>
      <c r="MC94" s="253"/>
      <c r="MD94" s="253"/>
      <c r="ME94" s="253"/>
      <c r="MF94" s="253"/>
      <c r="MG94" s="253"/>
      <c r="MH94" s="253"/>
      <c r="MI94" s="253"/>
      <c r="MJ94" s="253"/>
      <c r="MK94" s="253"/>
      <c r="ML94" s="253"/>
      <c r="MM94" s="253"/>
      <c r="MN94" s="253"/>
      <c r="MO94" s="253"/>
      <c r="MP94" s="253"/>
      <c r="MQ94" s="253"/>
      <c r="MR94" s="253"/>
      <c r="MS94" s="253"/>
      <c r="MT94" s="253"/>
      <c r="MU94" s="253"/>
      <c r="MV94" s="253"/>
      <c r="MW94" s="253"/>
      <c r="MX94" s="253"/>
      <c r="MY94" s="253"/>
      <c r="MZ94" s="253"/>
      <c r="NA94" s="253"/>
      <c r="NB94" s="253"/>
      <c r="NC94" s="253"/>
      <c r="ND94" s="253"/>
      <c r="NE94" s="253"/>
      <c r="NF94" s="253"/>
      <c r="NG94" s="253"/>
      <c r="NH94" s="253"/>
      <c r="NI94" s="253"/>
      <c r="NJ94" s="253"/>
      <c r="NK94" s="253"/>
      <c r="NL94" s="253"/>
      <c r="NM94" s="253"/>
      <c r="NN94" s="253"/>
      <c r="NO94" s="253"/>
      <c r="NP94" s="253"/>
      <c r="NQ94" s="253"/>
      <c r="NR94" s="253"/>
      <c r="NS94" s="253"/>
      <c r="NT94" s="253"/>
      <c r="NU94" s="253"/>
      <c r="NV94" s="253"/>
      <c r="NW94" s="253"/>
      <c r="NX94" s="253"/>
      <c r="NY94" s="253"/>
      <c r="NZ94" s="253"/>
      <c r="OA94" s="253"/>
      <c r="OB94" s="253"/>
      <c r="OC94" s="253"/>
      <c r="OD94" s="253"/>
      <c r="OE94" s="253"/>
      <c r="OF94" s="253"/>
      <c r="OG94" s="253"/>
      <c r="OH94" s="253"/>
      <c r="OI94" s="253"/>
      <c r="OJ94" s="253"/>
      <c r="OK94" s="253"/>
      <c r="OL94" s="253"/>
      <c r="OM94" s="253"/>
      <c r="ON94" s="253"/>
      <c r="OO94" s="253"/>
      <c r="OP94" s="253"/>
      <c r="OQ94" s="253"/>
      <c r="OR94" s="253"/>
      <c r="OS94" s="253"/>
      <c r="OT94" s="253"/>
      <c r="OU94" s="253"/>
      <c r="OV94" s="253"/>
      <c r="OW94" s="253"/>
      <c r="OX94" s="253"/>
      <c r="OY94" s="253"/>
      <c r="OZ94" s="253"/>
      <c r="PA94" s="253"/>
      <c r="PB94" s="253"/>
      <c r="PC94" s="253"/>
      <c r="PD94" s="253"/>
      <c r="PE94" s="253"/>
      <c r="PF94" s="253"/>
      <c r="PG94" s="253"/>
      <c r="PH94" s="253"/>
      <c r="PI94" s="253"/>
      <c r="PJ94" s="253"/>
      <c r="PK94" s="253"/>
      <c r="PL94" s="253"/>
      <c r="PM94" s="253"/>
      <c r="PN94" s="253"/>
      <c r="PO94" s="253"/>
      <c r="PP94" s="253"/>
      <c r="PQ94" s="253"/>
      <c r="PR94" s="253"/>
      <c r="PS94" s="253"/>
      <c r="PT94" s="253"/>
      <c r="PU94" s="253"/>
      <c r="PV94" s="253"/>
      <c r="PW94" s="253"/>
      <c r="PX94" s="253"/>
      <c r="PY94" s="253"/>
      <c r="PZ94" s="253"/>
      <c r="QA94" s="253"/>
      <c r="QB94" s="253"/>
      <c r="QC94" s="253"/>
      <c r="QD94" s="253"/>
      <c r="QE94" s="253"/>
      <c r="QF94" s="253"/>
      <c r="QG94" s="253"/>
      <c r="QH94" s="253"/>
      <c r="QI94" s="253"/>
      <c r="QJ94" s="253"/>
      <c r="QK94" s="253"/>
      <c r="QL94" s="253"/>
      <c r="QM94" s="253"/>
      <c r="QN94" s="253"/>
      <c r="QO94" s="253"/>
      <c r="QP94" s="253"/>
      <c r="QQ94" s="253"/>
      <c r="QR94" s="253"/>
      <c r="QS94" s="253"/>
      <c r="QT94" s="253"/>
      <c r="QU94" s="253"/>
      <c r="QV94" s="253"/>
      <c r="QW94" s="253"/>
      <c r="QX94" s="253"/>
      <c r="QY94" s="253"/>
      <c r="QZ94" s="253"/>
      <c r="RA94" s="253"/>
      <c r="RB94" s="253"/>
      <c r="RC94" s="253"/>
      <c r="RD94" s="253"/>
      <c r="RE94" s="253"/>
      <c r="RF94" s="253"/>
      <c r="RG94" s="253"/>
      <c r="RH94" s="253"/>
      <c r="RI94" s="253"/>
      <c r="RJ94" s="253"/>
      <c r="RK94" s="253"/>
      <c r="RL94" s="253"/>
      <c r="RM94" s="253"/>
      <c r="RN94" s="253"/>
      <c r="RO94" s="253"/>
      <c r="RP94" s="253"/>
      <c r="RQ94" s="253"/>
      <c r="RR94" s="253"/>
      <c r="RS94" s="253"/>
      <c r="RT94" s="253"/>
      <c r="RU94" s="253"/>
      <c r="RV94" s="253"/>
      <c r="RW94" s="253"/>
      <c r="RX94" s="253"/>
      <c r="RY94" s="253"/>
      <c r="RZ94" s="253"/>
      <c r="SA94" s="253"/>
      <c r="SB94" s="253"/>
      <c r="SC94" s="253"/>
      <c r="SD94" s="253"/>
      <c r="SE94" s="253"/>
      <c r="SF94" s="253"/>
      <c r="SG94" s="253"/>
      <c r="SH94" s="253"/>
      <c r="SI94" s="253"/>
      <c r="SJ94" s="253"/>
      <c r="SK94" s="253"/>
      <c r="SL94" s="253"/>
      <c r="SM94" s="253"/>
      <c r="SN94" s="253"/>
      <c r="SO94" s="253"/>
      <c r="SP94" s="253"/>
      <c r="SQ94" s="253"/>
      <c r="SR94" s="253"/>
      <c r="SS94" s="253"/>
      <c r="ST94" s="253"/>
      <c r="SU94" s="253"/>
      <c r="SV94" s="253"/>
      <c r="SW94" s="253"/>
      <c r="SX94" s="253"/>
      <c r="SY94" s="253"/>
      <c r="SZ94" s="253"/>
      <c r="TA94" s="253"/>
      <c r="TB94" s="253"/>
      <c r="TC94" s="253"/>
      <c r="TD94" s="253"/>
      <c r="TE94" s="253"/>
      <c r="TF94" s="253"/>
      <c r="TG94" s="253"/>
      <c r="TH94" s="253"/>
      <c r="TI94" s="253"/>
      <c r="TJ94" s="253"/>
      <c r="TK94" s="253"/>
      <c r="TL94" s="253"/>
      <c r="TM94" s="253"/>
      <c r="TN94" s="253"/>
      <c r="TO94" s="253"/>
      <c r="TP94" s="253"/>
      <c r="TQ94" s="253"/>
      <c r="TR94" s="253"/>
      <c r="TS94" s="253"/>
      <c r="TT94" s="253"/>
      <c r="TU94" s="253"/>
      <c r="TV94" s="253"/>
      <c r="TW94" s="253"/>
      <c r="TX94" s="253"/>
      <c r="TY94" s="253"/>
      <c r="TZ94" s="253"/>
      <c r="UA94" s="253"/>
      <c r="UB94" s="253"/>
      <c r="UC94" s="253"/>
      <c r="UD94" s="253"/>
      <c r="UE94" s="253"/>
      <c r="UF94" s="253"/>
      <c r="UG94" s="253"/>
      <c r="UH94" s="253"/>
      <c r="UI94" s="253"/>
      <c r="UJ94" s="253"/>
      <c r="UK94" s="253"/>
      <c r="UL94" s="253"/>
      <c r="UM94" s="253"/>
      <c r="UN94" s="253"/>
      <c r="UO94" s="253"/>
      <c r="UP94" s="253"/>
      <c r="UQ94" s="253"/>
      <c r="UR94" s="253"/>
      <c r="US94" s="253"/>
      <c r="UT94" s="253"/>
      <c r="UU94" s="253"/>
      <c r="UV94" s="253"/>
      <c r="UW94" s="253"/>
      <c r="UX94" s="253"/>
      <c r="UY94" s="253"/>
      <c r="UZ94" s="253"/>
      <c r="VA94" s="253"/>
      <c r="VB94" s="253"/>
      <c r="VC94" s="253"/>
      <c r="VD94" s="253"/>
      <c r="VE94" s="253"/>
      <c r="VF94" s="253"/>
      <c r="VG94" s="253"/>
      <c r="VH94" s="253"/>
      <c r="VI94" s="253"/>
      <c r="VJ94" s="253"/>
      <c r="VK94" s="253"/>
      <c r="VL94" s="253"/>
      <c r="VM94" s="253"/>
      <c r="VN94" s="253"/>
      <c r="VO94" s="253"/>
      <c r="VP94" s="253"/>
      <c r="VQ94" s="253"/>
      <c r="VR94" s="253"/>
      <c r="VS94" s="253"/>
      <c r="VT94" s="253"/>
      <c r="VU94" s="253"/>
      <c r="VV94" s="253"/>
      <c r="VW94" s="253"/>
      <c r="VX94" s="253"/>
      <c r="VY94" s="253"/>
      <c r="VZ94" s="253"/>
      <c r="WA94" s="253"/>
      <c r="WB94" s="253"/>
      <c r="WC94" s="253"/>
      <c r="WD94" s="253"/>
      <c r="WE94" s="253"/>
      <c r="WF94" s="253"/>
      <c r="WG94" s="253"/>
      <c r="WH94" s="253"/>
      <c r="WI94" s="253"/>
      <c r="WJ94" s="253"/>
      <c r="WK94" s="253"/>
      <c r="WL94" s="253"/>
      <c r="WM94" s="253"/>
      <c r="WN94" s="253"/>
      <c r="WO94" s="253"/>
      <c r="WP94" s="253"/>
      <c r="WQ94" s="253"/>
      <c r="WR94" s="253"/>
      <c r="WS94" s="253"/>
      <c r="WT94" s="253"/>
      <c r="WU94" s="253"/>
      <c r="WV94" s="253"/>
      <c r="WW94" s="253"/>
      <c r="WX94" s="253"/>
      <c r="WY94" s="253"/>
      <c r="WZ94" s="253"/>
      <c r="XA94" s="253"/>
      <c r="XB94" s="253"/>
      <c r="XC94" s="253"/>
      <c r="XD94" s="253"/>
      <c r="XE94" s="253"/>
      <c r="XF94" s="253"/>
      <c r="XG94" s="253"/>
      <c r="XH94" s="253"/>
      <c r="XI94" s="253"/>
      <c r="XJ94" s="253"/>
      <c r="XK94" s="253"/>
      <c r="XL94" s="253"/>
      <c r="XM94" s="253"/>
      <c r="XN94" s="253"/>
      <c r="XO94" s="253"/>
      <c r="XP94" s="253"/>
      <c r="XQ94" s="253"/>
      <c r="XR94" s="253"/>
      <c r="XS94" s="253"/>
      <c r="XT94" s="253"/>
      <c r="XU94" s="253"/>
      <c r="XV94" s="253"/>
      <c r="XW94" s="253"/>
      <c r="XX94" s="253"/>
      <c r="XY94" s="253"/>
      <c r="XZ94" s="253"/>
      <c r="YA94" s="253"/>
      <c r="YB94" s="253"/>
      <c r="YC94" s="253"/>
      <c r="YD94" s="253"/>
      <c r="YE94" s="253"/>
      <c r="YF94" s="253"/>
      <c r="YG94" s="253"/>
      <c r="YH94" s="253"/>
      <c r="YI94" s="253"/>
      <c r="YJ94" s="253"/>
      <c r="YK94" s="253"/>
      <c r="YL94" s="253"/>
      <c r="YM94" s="253"/>
      <c r="YN94" s="253"/>
      <c r="YO94" s="253"/>
      <c r="YP94" s="253"/>
      <c r="YQ94" s="253"/>
      <c r="YR94" s="253"/>
      <c r="YS94" s="253"/>
      <c r="YT94" s="253"/>
      <c r="YU94" s="253"/>
      <c r="YV94" s="253"/>
      <c r="YW94" s="253"/>
      <c r="YX94" s="253"/>
      <c r="YY94" s="253"/>
      <c r="YZ94" s="253"/>
      <c r="ZA94" s="253"/>
      <c r="ZB94" s="253"/>
      <c r="ZC94" s="253"/>
      <c r="ZD94" s="253"/>
      <c r="ZE94" s="253"/>
      <c r="ZF94" s="253"/>
      <c r="ZG94" s="253"/>
      <c r="ZH94" s="253"/>
      <c r="ZI94" s="253"/>
      <c r="ZJ94" s="253"/>
      <c r="ZK94" s="253"/>
      <c r="ZL94" s="253"/>
      <c r="ZM94" s="253"/>
      <c r="ZN94" s="253"/>
      <c r="ZO94" s="253"/>
      <c r="ZP94" s="253"/>
      <c r="ZQ94" s="253"/>
      <c r="ZR94" s="253"/>
      <c r="ZS94" s="253"/>
      <c r="ZT94" s="253"/>
      <c r="ZU94" s="253"/>
      <c r="ZV94" s="253"/>
      <c r="ZW94" s="253"/>
      <c r="ZX94" s="253"/>
      <c r="ZY94" s="253"/>
      <c r="ZZ94" s="253"/>
      <c r="AAA94" s="253"/>
      <c r="AAB94" s="253"/>
      <c r="AAC94" s="253"/>
      <c r="AAD94" s="253"/>
      <c r="AAE94" s="253"/>
      <c r="AAF94" s="253"/>
      <c r="AAG94" s="253"/>
      <c r="AAH94" s="253"/>
      <c r="AAI94" s="253"/>
      <c r="AAJ94" s="253"/>
      <c r="AAK94" s="253"/>
      <c r="AAL94" s="253"/>
      <c r="AAM94" s="253"/>
      <c r="AAN94" s="253"/>
      <c r="AAO94" s="253"/>
      <c r="AAP94" s="253"/>
      <c r="AAQ94" s="253"/>
      <c r="AAR94" s="253"/>
      <c r="AAS94" s="253"/>
      <c r="AAT94" s="253"/>
      <c r="AAU94" s="253"/>
      <c r="AAV94" s="253"/>
      <c r="AAW94" s="253"/>
      <c r="AAX94" s="253"/>
      <c r="AAY94" s="253"/>
      <c r="AAZ94" s="253"/>
      <c r="ABA94" s="253"/>
      <c r="ABB94" s="253"/>
      <c r="ABC94" s="253"/>
      <c r="ABD94" s="253"/>
      <c r="ABE94" s="253"/>
      <c r="ABF94" s="253"/>
      <c r="ABG94" s="253"/>
      <c r="ABH94" s="253"/>
      <c r="ABI94" s="253"/>
      <c r="ABJ94" s="253"/>
      <c r="ABK94" s="253"/>
      <c r="ABL94" s="253"/>
      <c r="ABM94" s="253"/>
      <c r="ABN94" s="253"/>
      <c r="ABO94" s="253"/>
      <c r="ABP94" s="253"/>
      <c r="ABQ94" s="253"/>
      <c r="ABR94" s="253"/>
      <c r="ABS94" s="253"/>
      <c r="ABT94" s="253"/>
      <c r="ABU94" s="253"/>
      <c r="ABV94" s="253"/>
      <c r="ABW94" s="253"/>
      <c r="ABX94" s="253"/>
      <c r="ABY94" s="253"/>
      <c r="ABZ94" s="253"/>
      <c r="ACA94" s="253"/>
      <c r="ACB94" s="253"/>
      <c r="ACC94" s="253"/>
      <c r="ACD94" s="253"/>
      <c r="ACE94" s="253"/>
      <c r="ACF94" s="253"/>
      <c r="ACG94" s="253"/>
      <c r="ACH94" s="253"/>
      <c r="ACI94" s="253"/>
      <c r="ACJ94" s="253"/>
      <c r="ACK94" s="253"/>
      <c r="ACL94" s="253"/>
      <c r="ACM94" s="253"/>
      <c r="ACN94" s="253"/>
      <c r="ACO94" s="253"/>
      <c r="ACP94" s="253"/>
      <c r="ACQ94" s="253"/>
      <c r="ACR94" s="253"/>
      <c r="ACS94" s="253"/>
      <c r="ACT94" s="253"/>
      <c r="ACU94" s="253"/>
      <c r="ACV94" s="253"/>
      <c r="ACW94" s="253"/>
      <c r="ACX94" s="253"/>
      <c r="ACY94" s="253"/>
      <c r="ACZ94" s="253"/>
      <c r="ADA94" s="253"/>
      <c r="ADB94" s="253"/>
      <c r="ADC94" s="253"/>
      <c r="ADD94" s="253"/>
      <c r="ADE94" s="253"/>
      <c r="ADF94" s="253"/>
      <c r="ADG94" s="253"/>
      <c r="ADH94" s="253"/>
      <c r="ADI94" s="253"/>
      <c r="ADJ94" s="253"/>
      <c r="ADK94" s="253"/>
      <c r="ADL94" s="253"/>
      <c r="ADM94" s="253"/>
      <c r="ADN94" s="253"/>
      <c r="ADO94" s="253"/>
      <c r="ADP94" s="253"/>
      <c r="ADQ94" s="253"/>
      <c r="ADR94" s="253"/>
      <c r="ADS94" s="253"/>
      <c r="ADT94" s="253"/>
      <c r="ADU94" s="253"/>
      <c r="ADV94" s="253"/>
      <c r="ADW94" s="253"/>
      <c r="ADX94" s="253"/>
      <c r="ADY94" s="253"/>
      <c r="ADZ94" s="253"/>
      <c r="AEA94" s="253"/>
      <c r="AEB94" s="253"/>
      <c r="AEC94" s="253"/>
      <c r="AED94" s="253"/>
      <c r="AEE94" s="253"/>
      <c r="AEF94" s="253"/>
      <c r="AEG94" s="253"/>
      <c r="AEH94" s="253"/>
      <c r="AEI94" s="253"/>
      <c r="AEJ94" s="253"/>
      <c r="AEK94" s="253"/>
      <c r="AEL94" s="253"/>
      <c r="AEM94" s="253"/>
      <c r="AEN94" s="253"/>
      <c r="AEO94" s="253"/>
      <c r="AEP94" s="253"/>
      <c r="AEQ94" s="253"/>
      <c r="AER94" s="253"/>
      <c r="AES94" s="253"/>
      <c r="AET94" s="253"/>
      <c r="AEU94" s="253"/>
      <c r="AEV94" s="253"/>
      <c r="AEW94" s="253"/>
      <c r="AEX94" s="253"/>
      <c r="AEY94" s="253"/>
      <c r="AEZ94" s="253"/>
      <c r="AFA94" s="253"/>
      <c r="AFB94" s="253"/>
      <c r="AFC94" s="253"/>
      <c r="AFD94" s="253"/>
      <c r="AFE94" s="253"/>
      <c r="AFF94" s="253"/>
      <c r="AFG94" s="253"/>
      <c r="AFH94" s="253"/>
      <c r="AFI94" s="253"/>
      <c r="AFJ94" s="253"/>
      <c r="AFK94" s="253"/>
      <c r="AFL94" s="253"/>
      <c r="AFM94" s="253"/>
      <c r="AFN94" s="253"/>
      <c r="AFO94" s="253"/>
      <c r="AFP94" s="253"/>
      <c r="AFQ94" s="253"/>
      <c r="AFR94" s="253"/>
      <c r="AFS94" s="253"/>
      <c r="AFT94" s="253"/>
      <c r="AFU94" s="253"/>
      <c r="AFV94" s="253"/>
      <c r="AFW94" s="253"/>
      <c r="AFX94" s="253"/>
      <c r="AFY94" s="253"/>
      <c r="AFZ94" s="253"/>
      <c r="AGA94" s="253"/>
      <c r="AGB94" s="253"/>
      <c r="AGC94" s="253"/>
      <c r="AGD94" s="253"/>
      <c r="AGE94" s="253"/>
      <c r="AGF94" s="253"/>
      <c r="AGG94" s="253"/>
    </row>
    <row r="95" spans="2:865" s="261" customFormat="1" x14ac:dyDescent="0.25">
      <c r="B95" s="286" t="s">
        <v>13042</v>
      </c>
      <c r="C95" s="21">
        <v>26950</v>
      </c>
      <c r="D95" s="18" t="s">
        <v>13043</v>
      </c>
      <c r="E95" s="253"/>
      <c r="F95" s="253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253"/>
      <c r="AH95" s="253"/>
      <c r="AI95" s="253"/>
      <c r="AJ95" s="253"/>
      <c r="AK95" s="253"/>
      <c r="AL95" s="253"/>
      <c r="AM95" s="253"/>
      <c r="AN95" s="253"/>
      <c r="AO95" s="253"/>
      <c r="AP95" s="253"/>
      <c r="AQ95" s="253"/>
      <c r="AR95" s="253"/>
      <c r="AS95" s="253"/>
      <c r="AT95" s="253"/>
      <c r="AU95" s="253"/>
      <c r="AV95" s="253"/>
      <c r="AW95" s="253"/>
      <c r="AX95" s="253"/>
      <c r="AY95" s="253"/>
      <c r="AZ95" s="253"/>
      <c r="BA95" s="253"/>
      <c r="BB95" s="253"/>
      <c r="BC95" s="253"/>
      <c r="BD95" s="253"/>
      <c r="BE95" s="253"/>
      <c r="BF95" s="253"/>
      <c r="BG95" s="253"/>
      <c r="BH95" s="253"/>
      <c r="BI95" s="253"/>
      <c r="BJ95" s="253"/>
      <c r="BK95" s="253"/>
      <c r="BL95" s="253"/>
      <c r="BM95" s="253"/>
      <c r="BN95" s="253"/>
      <c r="BO95" s="253"/>
      <c r="BP95" s="253"/>
      <c r="BQ95" s="253"/>
      <c r="BR95" s="253"/>
      <c r="BS95" s="253"/>
      <c r="BT95" s="253"/>
      <c r="BU95" s="253"/>
      <c r="BV95" s="253"/>
      <c r="BW95" s="253"/>
      <c r="BX95" s="253"/>
      <c r="BY95" s="253"/>
      <c r="BZ95" s="253"/>
      <c r="CA95" s="253"/>
      <c r="CB95" s="253"/>
      <c r="CC95" s="253"/>
      <c r="CD95" s="253"/>
      <c r="CE95" s="253"/>
      <c r="CF95" s="253"/>
      <c r="CG95" s="253"/>
      <c r="CH95" s="253"/>
      <c r="CI95" s="253"/>
      <c r="CJ95" s="253"/>
      <c r="CK95" s="253"/>
      <c r="CL95" s="253"/>
      <c r="CM95" s="253"/>
      <c r="CN95" s="253"/>
      <c r="CO95" s="253"/>
      <c r="CP95" s="253"/>
      <c r="CQ95" s="253"/>
      <c r="CR95" s="253"/>
      <c r="CS95" s="253"/>
      <c r="CT95" s="253"/>
      <c r="CU95" s="253"/>
      <c r="CV95" s="253"/>
      <c r="CW95" s="253"/>
      <c r="CX95" s="253"/>
      <c r="CY95" s="253"/>
      <c r="CZ95" s="253"/>
      <c r="DA95" s="253"/>
      <c r="DB95" s="253"/>
      <c r="DC95" s="253"/>
      <c r="DD95" s="253"/>
      <c r="DE95" s="253"/>
      <c r="DF95" s="253"/>
      <c r="DG95" s="253"/>
      <c r="DH95" s="253"/>
      <c r="DI95" s="253"/>
      <c r="DJ95" s="253"/>
      <c r="DK95" s="253"/>
      <c r="DL95" s="253"/>
      <c r="DM95" s="253"/>
      <c r="DN95" s="253"/>
      <c r="DO95" s="253"/>
      <c r="DP95" s="253"/>
      <c r="DQ95" s="253"/>
      <c r="DR95" s="253"/>
      <c r="DS95" s="253"/>
      <c r="DT95" s="253"/>
      <c r="DU95" s="253"/>
      <c r="DV95" s="253"/>
      <c r="DW95" s="253"/>
      <c r="DX95" s="253"/>
      <c r="DY95" s="253"/>
      <c r="DZ95" s="253"/>
      <c r="EA95" s="253"/>
      <c r="EB95" s="253"/>
      <c r="EC95" s="253"/>
      <c r="ED95" s="253"/>
      <c r="EE95" s="253"/>
      <c r="EF95" s="253"/>
      <c r="EG95" s="253"/>
      <c r="EH95" s="253"/>
      <c r="EI95" s="253"/>
      <c r="EJ95" s="253"/>
      <c r="EK95" s="253"/>
      <c r="EL95" s="253"/>
      <c r="EM95" s="253"/>
      <c r="EN95" s="253"/>
      <c r="EO95" s="253"/>
      <c r="EP95" s="253"/>
      <c r="EQ95" s="253"/>
      <c r="ER95" s="253"/>
      <c r="ES95" s="253"/>
      <c r="ET95" s="253"/>
      <c r="EU95" s="253"/>
      <c r="EV95" s="253"/>
      <c r="EW95" s="253"/>
      <c r="EX95" s="253"/>
      <c r="EY95" s="253"/>
      <c r="EZ95" s="253"/>
      <c r="FA95" s="253"/>
      <c r="FB95" s="253"/>
      <c r="FC95" s="253"/>
      <c r="FD95" s="253"/>
      <c r="FE95" s="253"/>
      <c r="FF95" s="253"/>
      <c r="FG95" s="253"/>
      <c r="FH95" s="253"/>
      <c r="FI95" s="253"/>
      <c r="FJ95" s="253"/>
      <c r="FK95" s="253"/>
      <c r="FL95" s="253"/>
      <c r="FM95" s="253"/>
      <c r="FN95" s="253"/>
      <c r="FO95" s="253"/>
      <c r="FP95" s="253"/>
      <c r="FQ95" s="253"/>
      <c r="FR95" s="253"/>
      <c r="FS95" s="253"/>
      <c r="FT95" s="253"/>
      <c r="FU95" s="253"/>
      <c r="FV95" s="253"/>
      <c r="FW95" s="253"/>
      <c r="FX95" s="253"/>
      <c r="FY95" s="253"/>
      <c r="FZ95" s="253"/>
      <c r="GA95" s="253"/>
      <c r="GB95" s="253"/>
      <c r="GC95" s="253"/>
      <c r="GD95" s="253"/>
      <c r="GE95" s="253"/>
      <c r="GF95" s="253"/>
      <c r="GG95" s="253"/>
      <c r="GH95" s="253"/>
      <c r="GI95" s="253"/>
      <c r="GJ95" s="253"/>
      <c r="GK95" s="253"/>
      <c r="GL95" s="253"/>
      <c r="GM95" s="253"/>
      <c r="GN95" s="253"/>
      <c r="GO95" s="253"/>
      <c r="GP95" s="253"/>
      <c r="GQ95" s="253"/>
      <c r="GR95" s="253"/>
      <c r="GS95" s="253"/>
      <c r="GT95" s="253"/>
      <c r="GU95" s="253"/>
      <c r="GV95" s="253"/>
      <c r="GW95" s="253"/>
      <c r="GX95" s="253"/>
      <c r="GY95" s="253"/>
      <c r="GZ95" s="253"/>
      <c r="HA95" s="253"/>
      <c r="HB95" s="253"/>
      <c r="HC95" s="253"/>
      <c r="HD95" s="253"/>
      <c r="HE95" s="253"/>
      <c r="HF95" s="253"/>
      <c r="HG95" s="253"/>
      <c r="HH95" s="253"/>
      <c r="HI95" s="253"/>
      <c r="HJ95" s="253"/>
      <c r="HK95" s="253"/>
      <c r="HL95" s="253"/>
      <c r="HM95" s="253"/>
      <c r="HN95" s="253"/>
      <c r="HO95" s="253"/>
      <c r="HP95" s="253"/>
      <c r="HQ95" s="253"/>
      <c r="HR95" s="253"/>
      <c r="HS95" s="253"/>
      <c r="HT95" s="253"/>
      <c r="HU95" s="253"/>
      <c r="HV95" s="253"/>
      <c r="HW95" s="253"/>
      <c r="HX95" s="253"/>
      <c r="HY95" s="253"/>
      <c r="HZ95" s="253"/>
      <c r="IA95" s="253"/>
      <c r="IB95" s="253"/>
      <c r="IC95" s="253"/>
      <c r="ID95" s="253"/>
      <c r="IE95" s="253"/>
      <c r="IF95" s="253"/>
      <c r="IG95" s="253"/>
      <c r="IH95" s="253"/>
      <c r="II95" s="253"/>
      <c r="IJ95" s="253"/>
      <c r="IK95" s="253"/>
      <c r="IL95" s="253"/>
      <c r="IM95" s="253"/>
      <c r="IN95" s="253"/>
      <c r="IO95" s="253"/>
      <c r="IP95" s="253"/>
      <c r="IQ95" s="253"/>
      <c r="IR95" s="253"/>
      <c r="IS95" s="253"/>
      <c r="IT95" s="253"/>
      <c r="IU95" s="253"/>
      <c r="IV95" s="253"/>
      <c r="IW95" s="253"/>
      <c r="IX95" s="253"/>
      <c r="IY95" s="253"/>
      <c r="IZ95" s="253"/>
      <c r="JA95" s="253"/>
      <c r="JB95" s="253"/>
      <c r="JC95" s="253"/>
      <c r="JD95" s="253"/>
      <c r="JE95" s="253"/>
      <c r="JF95" s="253"/>
      <c r="JG95" s="253"/>
      <c r="JH95" s="253"/>
      <c r="JI95" s="253"/>
      <c r="JJ95" s="253"/>
      <c r="JK95" s="253"/>
      <c r="JL95" s="253"/>
      <c r="JM95" s="253"/>
      <c r="JN95" s="253"/>
      <c r="JO95" s="253"/>
      <c r="JP95" s="253"/>
      <c r="JQ95" s="253"/>
      <c r="JR95" s="253"/>
      <c r="JS95" s="253"/>
      <c r="JT95" s="253"/>
      <c r="JU95" s="253"/>
      <c r="JV95" s="253"/>
      <c r="JW95" s="253"/>
      <c r="JX95" s="253"/>
      <c r="JY95" s="253"/>
      <c r="JZ95" s="253"/>
      <c r="KA95" s="253"/>
      <c r="KB95" s="253"/>
      <c r="KC95" s="253"/>
      <c r="KD95" s="253"/>
      <c r="KE95" s="253"/>
      <c r="KF95" s="253"/>
      <c r="KG95" s="253"/>
      <c r="KH95" s="253"/>
      <c r="KI95" s="253"/>
      <c r="KJ95" s="253"/>
      <c r="KK95" s="253"/>
      <c r="KL95" s="253"/>
      <c r="KM95" s="253"/>
      <c r="KN95" s="253"/>
      <c r="KO95" s="253"/>
      <c r="KP95" s="253"/>
      <c r="KQ95" s="253"/>
      <c r="KR95" s="253"/>
      <c r="KS95" s="253"/>
      <c r="KT95" s="253"/>
      <c r="KU95" s="253"/>
      <c r="KV95" s="253"/>
      <c r="KW95" s="253"/>
      <c r="KX95" s="253"/>
      <c r="KY95" s="253"/>
      <c r="KZ95" s="253"/>
      <c r="LA95" s="253"/>
      <c r="LB95" s="253"/>
      <c r="LC95" s="253"/>
      <c r="LD95" s="253"/>
      <c r="LE95" s="253"/>
      <c r="LF95" s="253"/>
      <c r="LG95" s="253"/>
      <c r="LH95" s="253"/>
      <c r="LI95" s="253"/>
      <c r="LJ95" s="253"/>
      <c r="LK95" s="253"/>
      <c r="LL95" s="253"/>
      <c r="LM95" s="253"/>
      <c r="LN95" s="253"/>
      <c r="LO95" s="253"/>
      <c r="LP95" s="253"/>
      <c r="LQ95" s="253"/>
      <c r="LR95" s="253"/>
      <c r="LS95" s="253"/>
      <c r="LT95" s="253"/>
      <c r="LU95" s="253"/>
      <c r="LV95" s="253"/>
      <c r="LW95" s="253"/>
      <c r="LX95" s="253"/>
      <c r="LY95" s="253"/>
      <c r="LZ95" s="253"/>
      <c r="MA95" s="253"/>
      <c r="MB95" s="253"/>
      <c r="MC95" s="253"/>
      <c r="MD95" s="253"/>
      <c r="ME95" s="253"/>
      <c r="MF95" s="253"/>
      <c r="MG95" s="253"/>
      <c r="MH95" s="253"/>
      <c r="MI95" s="253"/>
      <c r="MJ95" s="253"/>
      <c r="MK95" s="253"/>
      <c r="ML95" s="253"/>
      <c r="MM95" s="253"/>
      <c r="MN95" s="253"/>
      <c r="MO95" s="253"/>
      <c r="MP95" s="253"/>
      <c r="MQ95" s="253"/>
      <c r="MR95" s="253"/>
      <c r="MS95" s="253"/>
      <c r="MT95" s="253"/>
      <c r="MU95" s="253"/>
      <c r="MV95" s="253"/>
      <c r="MW95" s="253"/>
      <c r="MX95" s="253"/>
      <c r="MY95" s="253"/>
      <c r="MZ95" s="253"/>
      <c r="NA95" s="253"/>
      <c r="NB95" s="253"/>
      <c r="NC95" s="253"/>
      <c r="ND95" s="253"/>
      <c r="NE95" s="253"/>
      <c r="NF95" s="253"/>
      <c r="NG95" s="253"/>
      <c r="NH95" s="253"/>
      <c r="NI95" s="253"/>
      <c r="NJ95" s="253"/>
      <c r="NK95" s="253"/>
      <c r="NL95" s="253"/>
      <c r="NM95" s="253"/>
      <c r="NN95" s="253"/>
      <c r="NO95" s="253"/>
      <c r="NP95" s="253"/>
      <c r="NQ95" s="253"/>
      <c r="NR95" s="253"/>
      <c r="NS95" s="253"/>
      <c r="NT95" s="253"/>
      <c r="NU95" s="253"/>
      <c r="NV95" s="253"/>
      <c r="NW95" s="253"/>
      <c r="NX95" s="253"/>
      <c r="NY95" s="253"/>
      <c r="NZ95" s="253"/>
      <c r="OA95" s="253"/>
      <c r="OB95" s="253"/>
      <c r="OC95" s="253"/>
      <c r="OD95" s="253"/>
      <c r="OE95" s="253"/>
      <c r="OF95" s="253"/>
      <c r="OG95" s="253"/>
      <c r="OH95" s="253"/>
      <c r="OI95" s="253"/>
      <c r="OJ95" s="253"/>
      <c r="OK95" s="253"/>
      <c r="OL95" s="253"/>
      <c r="OM95" s="253"/>
      <c r="ON95" s="253"/>
      <c r="OO95" s="253"/>
      <c r="OP95" s="253"/>
      <c r="OQ95" s="253"/>
      <c r="OR95" s="253"/>
      <c r="OS95" s="253"/>
      <c r="OT95" s="253"/>
      <c r="OU95" s="253"/>
      <c r="OV95" s="253"/>
      <c r="OW95" s="253"/>
      <c r="OX95" s="253"/>
      <c r="OY95" s="253"/>
      <c r="OZ95" s="253"/>
      <c r="PA95" s="253"/>
      <c r="PB95" s="253"/>
      <c r="PC95" s="253"/>
      <c r="PD95" s="253"/>
      <c r="PE95" s="253"/>
      <c r="PF95" s="253"/>
      <c r="PG95" s="253"/>
      <c r="PH95" s="253"/>
      <c r="PI95" s="253"/>
      <c r="PJ95" s="253"/>
      <c r="PK95" s="253"/>
      <c r="PL95" s="253"/>
      <c r="PM95" s="253"/>
      <c r="PN95" s="253"/>
      <c r="PO95" s="253"/>
      <c r="PP95" s="253"/>
      <c r="PQ95" s="253"/>
      <c r="PR95" s="253"/>
      <c r="PS95" s="253"/>
      <c r="PT95" s="253"/>
      <c r="PU95" s="253"/>
      <c r="PV95" s="253"/>
      <c r="PW95" s="253"/>
      <c r="PX95" s="253"/>
      <c r="PY95" s="253"/>
      <c r="PZ95" s="253"/>
      <c r="QA95" s="253"/>
      <c r="QB95" s="253"/>
      <c r="QC95" s="253"/>
      <c r="QD95" s="253"/>
      <c r="QE95" s="253"/>
      <c r="QF95" s="253"/>
      <c r="QG95" s="253"/>
      <c r="QH95" s="253"/>
      <c r="QI95" s="253"/>
      <c r="QJ95" s="253"/>
      <c r="QK95" s="253"/>
      <c r="QL95" s="253"/>
      <c r="QM95" s="253"/>
      <c r="QN95" s="253"/>
      <c r="QO95" s="253"/>
      <c r="QP95" s="253"/>
      <c r="QQ95" s="253"/>
      <c r="QR95" s="253"/>
      <c r="QS95" s="253"/>
      <c r="QT95" s="253"/>
      <c r="QU95" s="253"/>
      <c r="QV95" s="253"/>
      <c r="QW95" s="253"/>
      <c r="QX95" s="253"/>
      <c r="QY95" s="253"/>
      <c r="QZ95" s="253"/>
      <c r="RA95" s="253"/>
      <c r="RB95" s="253"/>
      <c r="RC95" s="253"/>
      <c r="RD95" s="253"/>
      <c r="RE95" s="253"/>
      <c r="RF95" s="253"/>
      <c r="RG95" s="253"/>
      <c r="RH95" s="253"/>
      <c r="RI95" s="253"/>
      <c r="RJ95" s="253"/>
      <c r="RK95" s="253"/>
      <c r="RL95" s="253"/>
      <c r="RM95" s="253"/>
      <c r="RN95" s="253"/>
      <c r="RO95" s="253"/>
      <c r="RP95" s="253"/>
      <c r="RQ95" s="253"/>
      <c r="RR95" s="253"/>
      <c r="RS95" s="253"/>
      <c r="RT95" s="253"/>
      <c r="RU95" s="253"/>
      <c r="RV95" s="253"/>
      <c r="RW95" s="253"/>
      <c r="RX95" s="253"/>
      <c r="RY95" s="253"/>
      <c r="RZ95" s="253"/>
      <c r="SA95" s="253"/>
      <c r="SB95" s="253"/>
      <c r="SC95" s="253"/>
      <c r="SD95" s="253"/>
      <c r="SE95" s="253"/>
      <c r="SF95" s="253"/>
      <c r="SG95" s="253"/>
      <c r="SH95" s="253"/>
      <c r="SI95" s="253"/>
      <c r="SJ95" s="253"/>
      <c r="SK95" s="253"/>
      <c r="SL95" s="253"/>
      <c r="SM95" s="253"/>
      <c r="SN95" s="253"/>
      <c r="SO95" s="253"/>
      <c r="SP95" s="253"/>
      <c r="SQ95" s="253"/>
      <c r="SR95" s="253"/>
      <c r="SS95" s="253"/>
      <c r="ST95" s="253"/>
      <c r="SU95" s="253"/>
      <c r="SV95" s="253"/>
      <c r="SW95" s="253"/>
      <c r="SX95" s="253"/>
      <c r="SY95" s="253"/>
      <c r="SZ95" s="253"/>
      <c r="TA95" s="253"/>
      <c r="TB95" s="253"/>
      <c r="TC95" s="253"/>
      <c r="TD95" s="253"/>
      <c r="TE95" s="253"/>
      <c r="TF95" s="253"/>
      <c r="TG95" s="253"/>
      <c r="TH95" s="253"/>
      <c r="TI95" s="253"/>
      <c r="TJ95" s="253"/>
      <c r="TK95" s="253"/>
      <c r="TL95" s="253"/>
      <c r="TM95" s="253"/>
      <c r="TN95" s="253"/>
      <c r="TO95" s="253"/>
      <c r="TP95" s="253"/>
      <c r="TQ95" s="253"/>
      <c r="TR95" s="253"/>
      <c r="TS95" s="253"/>
      <c r="TT95" s="253"/>
      <c r="TU95" s="253"/>
      <c r="TV95" s="253"/>
      <c r="TW95" s="253"/>
      <c r="TX95" s="253"/>
      <c r="TY95" s="253"/>
      <c r="TZ95" s="253"/>
      <c r="UA95" s="253"/>
      <c r="UB95" s="253"/>
      <c r="UC95" s="253"/>
      <c r="UD95" s="253"/>
      <c r="UE95" s="253"/>
      <c r="UF95" s="253"/>
      <c r="UG95" s="253"/>
      <c r="UH95" s="253"/>
      <c r="UI95" s="253"/>
      <c r="UJ95" s="253"/>
      <c r="UK95" s="253"/>
      <c r="UL95" s="253"/>
      <c r="UM95" s="253"/>
      <c r="UN95" s="253"/>
      <c r="UO95" s="253"/>
      <c r="UP95" s="253"/>
      <c r="UQ95" s="253"/>
      <c r="UR95" s="253"/>
      <c r="US95" s="253"/>
      <c r="UT95" s="253"/>
      <c r="UU95" s="253"/>
      <c r="UV95" s="253"/>
      <c r="UW95" s="253"/>
      <c r="UX95" s="253"/>
      <c r="UY95" s="253"/>
      <c r="UZ95" s="253"/>
      <c r="VA95" s="253"/>
      <c r="VB95" s="253"/>
      <c r="VC95" s="253"/>
      <c r="VD95" s="253"/>
      <c r="VE95" s="253"/>
      <c r="VF95" s="253"/>
      <c r="VG95" s="253"/>
      <c r="VH95" s="253"/>
      <c r="VI95" s="253"/>
      <c r="VJ95" s="253"/>
      <c r="VK95" s="253"/>
      <c r="VL95" s="253"/>
      <c r="VM95" s="253"/>
      <c r="VN95" s="253"/>
      <c r="VO95" s="253"/>
      <c r="VP95" s="253"/>
      <c r="VQ95" s="253"/>
      <c r="VR95" s="253"/>
      <c r="VS95" s="253"/>
      <c r="VT95" s="253"/>
      <c r="VU95" s="253"/>
      <c r="VV95" s="253"/>
      <c r="VW95" s="253"/>
      <c r="VX95" s="253"/>
      <c r="VY95" s="253"/>
      <c r="VZ95" s="253"/>
      <c r="WA95" s="253"/>
      <c r="WB95" s="253"/>
      <c r="WC95" s="253"/>
      <c r="WD95" s="253"/>
      <c r="WE95" s="253"/>
      <c r="WF95" s="253"/>
      <c r="WG95" s="253"/>
      <c r="WH95" s="253"/>
      <c r="WI95" s="253"/>
      <c r="WJ95" s="253"/>
      <c r="WK95" s="253"/>
      <c r="WL95" s="253"/>
      <c r="WM95" s="253"/>
      <c r="WN95" s="253"/>
      <c r="WO95" s="253"/>
      <c r="WP95" s="253"/>
      <c r="WQ95" s="253"/>
      <c r="WR95" s="253"/>
      <c r="WS95" s="253"/>
      <c r="WT95" s="253"/>
      <c r="WU95" s="253"/>
      <c r="WV95" s="253"/>
      <c r="WW95" s="253"/>
      <c r="WX95" s="253"/>
      <c r="WY95" s="253"/>
      <c r="WZ95" s="253"/>
      <c r="XA95" s="253"/>
      <c r="XB95" s="253"/>
      <c r="XC95" s="253"/>
      <c r="XD95" s="253"/>
      <c r="XE95" s="253"/>
      <c r="XF95" s="253"/>
      <c r="XG95" s="253"/>
      <c r="XH95" s="253"/>
      <c r="XI95" s="253"/>
      <c r="XJ95" s="253"/>
      <c r="XK95" s="253"/>
      <c r="XL95" s="253"/>
      <c r="XM95" s="253"/>
      <c r="XN95" s="253"/>
      <c r="XO95" s="253"/>
      <c r="XP95" s="253"/>
      <c r="XQ95" s="253"/>
      <c r="XR95" s="253"/>
      <c r="XS95" s="253"/>
      <c r="XT95" s="253"/>
      <c r="XU95" s="253"/>
      <c r="XV95" s="253"/>
      <c r="XW95" s="253"/>
      <c r="XX95" s="253"/>
      <c r="XY95" s="253"/>
      <c r="XZ95" s="253"/>
      <c r="YA95" s="253"/>
      <c r="YB95" s="253"/>
      <c r="YC95" s="253"/>
      <c r="YD95" s="253"/>
      <c r="YE95" s="253"/>
      <c r="YF95" s="253"/>
      <c r="YG95" s="253"/>
      <c r="YH95" s="253"/>
      <c r="YI95" s="253"/>
      <c r="YJ95" s="253"/>
      <c r="YK95" s="253"/>
      <c r="YL95" s="253"/>
      <c r="YM95" s="253"/>
      <c r="YN95" s="253"/>
      <c r="YO95" s="253"/>
      <c r="YP95" s="253"/>
      <c r="YQ95" s="253"/>
      <c r="YR95" s="253"/>
      <c r="YS95" s="253"/>
      <c r="YT95" s="253"/>
      <c r="YU95" s="253"/>
      <c r="YV95" s="253"/>
      <c r="YW95" s="253"/>
      <c r="YX95" s="253"/>
      <c r="YY95" s="253"/>
      <c r="YZ95" s="253"/>
      <c r="ZA95" s="253"/>
      <c r="ZB95" s="253"/>
      <c r="ZC95" s="253"/>
      <c r="ZD95" s="253"/>
      <c r="ZE95" s="253"/>
      <c r="ZF95" s="253"/>
      <c r="ZG95" s="253"/>
      <c r="ZH95" s="253"/>
      <c r="ZI95" s="253"/>
      <c r="ZJ95" s="253"/>
      <c r="ZK95" s="253"/>
      <c r="ZL95" s="253"/>
      <c r="ZM95" s="253"/>
      <c r="ZN95" s="253"/>
      <c r="ZO95" s="253"/>
      <c r="ZP95" s="253"/>
      <c r="ZQ95" s="253"/>
      <c r="ZR95" s="253"/>
      <c r="ZS95" s="253"/>
      <c r="ZT95" s="253"/>
      <c r="ZU95" s="253"/>
      <c r="ZV95" s="253"/>
      <c r="ZW95" s="253"/>
      <c r="ZX95" s="253"/>
      <c r="ZY95" s="253"/>
      <c r="ZZ95" s="253"/>
      <c r="AAA95" s="253"/>
      <c r="AAB95" s="253"/>
      <c r="AAC95" s="253"/>
      <c r="AAD95" s="253"/>
      <c r="AAE95" s="253"/>
      <c r="AAF95" s="253"/>
      <c r="AAG95" s="253"/>
      <c r="AAH95" s="253"/>
      <c r="AAI95" s="253"/>
      <c r="AAJ95" s="253"/>
      <c r="AAK95" s="253"/>
      <c r="AAL95" s="253"/>
      <c r="AAM95" s="253"/>
      <c r="AAN95" s="253"/>
      <c r="AAO95" s="253"/>
      <c r="AAP95" s="253"/>
      <c r="AAQ95" s="253"/>
      <c r="AAR95" s="253"/>
      <c r="AAS95" s="253"/>
      <c r="AAT95" s="253"/>
      <c r="AAU95" s="253"/>
      <c r="AAV95" s="253"/>
      <c r="AAW95" s="253"/>
      <c r="AAX95" s="253"/>
      <c r="AAY95" s="253"/>
      <c r="AAZ95" s="253"/>
      <c r="ABA95" s="253"/>
      <c r="ABB95" s="253"/>
      <c r="ABC95" s="253"/>
      <c r="ABD95" s="253"/>
      <c r="ABE95" s="253"/>
      <c r="ABF95" s="253"/>
      <c r="ABG95" s="253"/>
      <c r="ABH95" s="253"/>
      <c r="ABI95" s="253"/>
      <c r="ABJ95" s="253"/>
      <c r="ABK95" s="253"/>
      <c r="ABL95" s="253"/>
      <c r="ABM95" s="253"/>
      <c r="ABN95" s="253"/>
      <c r="ABO95" s="253"/>
      <c r="ABP95" s="253"/>
      <c r="ABQ95" s="253"/>
      <c r="ABR95" s="253"/>
      <c r="ABS95" s="253"/>
      <c r="ABT95" s="253"/>
      <c r="ABU95" s="253"/>
      <c r="ABV95" s="253"/>
      <c r="ABW95" s="253"/>
      <c r="ABX95" s="253"/>
      <c r="ABY95" s="253"/>
      <c r="ABZ95" s="253"/>
      <c r="ACA95" s="253"/>
      <c r="ACB95" s="253"/>
      <c r="ACC95" s="253"/>
      <c r="ACD95" s="253"/>
      <c r="ACE95" s="253"/>
      <c r="ACF95" s="253"/>
      <c r="ACG95" s="253"/>
      <c r="ACH95" s="253"/>
      <c r="ACI95" s="253"/>
      <c r="ACJ95" s="253"/>
      <c r="ACK95" s="253"/>
      <c r="ACL95" s="253"/>
      <c r="ACM95" s="253"/>
      <c r="ACN95" s="253"/>
      <c r="ACO95" s="253"/>
      <c r="ACP95" s="253"/>
      <c r="ACQ95" s="253"/>
      <c r="ACR95" s="253"/>
      <c r="ACS95" s="253"/>
      <c r="ACT95" s="253"/>
      <c r="ACU95" s="253"/>
      <c r="ACV95" s="253"/>
      <c r="ACW95" s="253"/>
      <c r="ACX95" s="253"/>
      <c r="ACY95" s="253"/>
      <c r="ACZ95" s="253"/>
      <c r="ADA95" s="253"/>
      <c r="ADB95" s="253"/>
      <c r="ADC95" s="253"/>
      <c r="ADD95" s="253"/>
      <c r="ADE95" s="253"/>
      <c r="ADF95" s="253"/>
      <c r="ADG95" s="253"/>
      <c r="ADH95" s="253"/>
      <c r="ADI95" s="253"/>
      <c r="ADJ95" s="253"/>
      <c r="ADK95" s="253"/>
      <c r="ADL95" s="253"/>
      <c r="ADM95" s="253"/>
      <c r="ADN95" s="253"/>
      <c r="ADO95" s="253"/>
      <c r="ADP95" s="253"/>
      <c r="ADQ95" s="253"/>
      <c r="ADR95" s="253"/>
      <c r="ADS95" s="253"/>
      <c r="ADT95" s="253"/>
      <c r="ADU95" s="253"/>
      <c r="ADV95" s="253"/>
      <c r="ADW95" s="253"/>
      <c r="ADX95" s="253"/>
      <c r="ADY95" s="253"/>
      <c r="ADZ95" s="253"/>
      <c r="AEA95" s="253"/>
      <c r="AEB95" s="253"/>
      <c r="AEC95" s="253"/>
      <c r="AED95" s="253"/>
      <c r="AEE95" s="253"/>
      <c r="AEF95" s="253"/>
      <c r="AEG95" s="253"/>
      <c r="AEH95" s="253"/>
      <c r="AEI95" s="253"/>
      <c r="AEJ95" s="253"/>
      <c r="AEK95" s="253"/>
      <c r="AEL95" s="253"/>
      <c r="AEM95" s="253"/>
      <c r="AEN95" s="253"/>
      <c r="AEO95" s="253"/>
      <c r="AEP95" s="253"/>
      <c r="AEQ95" s="253"/>
      <c r="AER95" s="253"/>
      <c r="AES95" s="253"/>
      <c r="AET95" s="253"/>
      <c r="AEU95" s="253"/>
      <c r="AEV95" s="253"/>
      <c r="AEW95" s="253"/>
      <c r="AEX95" s="253"/>
      <c r="AEY95" s="253"/>
      <c r="AEZ95" s="253"/>
      <c r="AFA95" s="253"/>
      <c r="AFB95" s="253"/>
      <c r="AFC95" s="253"/>
      <c r="AFD95" s="253"/>
      <c r="AFE95" s="253"/>
      <c r="AFF95" s="253"/>
      <c r="AFG95" s="253"/>
      <c r="AFH95" s="253"/>
      <c r="AFI95" s="253"/>
      <c r="AFJ95" s="253"/>
      <c r="AFK95" s="253"/>
      <c r="AFL95" s="253"/>
      <c r="AFM95" s="253"/>
      <c r="AFN95" s="253"/>
      <c r="AFO95" s="253"/>
      <c r="AFP95" s="253"/>
      <c r="AFQ95" s="253"/>
      <c r="AFR95" s="253"/>
      <c r="AFS95" s="253"/>
      <c r="AFT95" s="253"/>
      <c r="AFU95" s="253"/>
      <c r="AFV95" s="253"/>
      <c r="AFW95" s="253"/>
      <c r="AFX95" s="253"/>
      <c r="AFY95" s="253"/>
      <c r="AFZ95" s="253"/>
      <c r="AGA95" s="253"/>
      <c r="AGB95" s="253"/>
      <c r="AGC95" s="253"/>
      <c r="AGD95" s="253"/>
      <c r="AGE95" s="253"/>
      <c r="AGF95" s="253"/>
      <c r="AGG95" s="253"/>
    </row>
    <row r="96" spans="2:865" s="261" customFormat="1" x14ac:dyDescent="0.25">
      <c r="B96" s="286" t="s">
        <v>13044</v>
      </c>
      <c r="C96" s="21">
        <v>21660</v>
      </c>
      <c r="D96" s="18" t="s">
        <v>13045</v>
      </c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53"/>
      <c r="AC96" s="253"/>
      <c r="AD96" s="253"/>
      <c r="AE96" s="253"/>
      <c r="AF96" s="253"/>
      <c r="AG96" s="253"/>
      <c r="AH96" s="253"/>
      <c r="AI96" s="253"/>
      <c r="AJ96" s="253"/>
      <c r="AK96" s="253"/>
      <c r="AL96" s="253"/>
      <c r="AM96" s="253"/>
      <c r="AN96" s="253"/>
      <c r="AO96" s="253"/>
      <c r="AP96" s="253"/>
      <c r="AQ96" s="253"/>
      <c r="AR96" s="253"/>
      <c r="AS96" s="253"/>
      <c r="AT96" s="253"/>
      <c r="AU96" s="253"/>
      <c r="AV96" s="253"/>
      <c r="AW96" s="253"/>
      <c r="AX96" s="253"/>
      <c r="AY96" s="253"/>
      <c r="AZ96" s="253"/>
      <c r="BA96" s="253"/>
      <c r="BB96" s="253"/>
      <c r="BC96" s="253"/>
      <c r="BD96" s="253"/>
      <c r="BE96" s="253"/>
      <c r="BF96" s="253"/>
      <c r="BG96" s="253"/>
      <c r="BH96" s="253"/>
      <c r="BI96" s="253"/>
      <c r="BJ96" s="253"/>
      <c r="BK96" s="253"/>
      <c r="BL96" s="253"/>
      <c r="BM96" s="253"/>
      <c r="BN96" s="253"/>
      <c r="BO96" s="253"/>
      <c r="BP96" s="253"/>
      <c r="BQ96" s="253"/>
      <c r="BR96" s="253"/>
      <c r="BS96" s="253"/>
      <c r="BT96" s="253"/>
      <c r="BU96" s="253"/>
      <c r="BV96" s="253"/>
      <c r="BW96" s="253"/>
      <c r="BX96" s="253"/>
      <c r="BY96" s="253"/>
      <c r="BZ96" s="253"/>
      <c r="CA96" s="253"/>
      <c r="CB96" s="253"/>
      <c r="CC96" s="253"/>
      <c r="CD96" s="253"/>
      <c r="CE96" s="253"/>
      <c r="CF96" s="253"/>
      <c r="CG96" s="253"/>
      <c r="CH96" s="253"/>
      <c r="CI96" s="253"/>
      <c r="CJ96" s="253"/>
      <c r="CK96" s="253"/>
      <c r="CL96" s="253"/>
      <c r="CM96" s="253"/>
      <c r="CN96" s="253"/>
      <c r="CO96" s="253"/>
      <c r="CP96" s="253"/>
      <c r="CQ96" s="253"/>
      <c r="CR96" s="253"/>
      <c r="CS96" s="253"/>
      <c r="CT96" s="253"/>
      <c r="CU96" s="253"/>
      <c r="CV96" s="253"/>
      <c r="CW96" s="253"/>
      <c r="CX96" s="253"/>
      <c r="CY96" s="253"/>
      <c r="CZ96" s="253"/>
      <c r="DA96" s="253"/>
      <c r="DB96" s="253"/>
      <c r="DC96" s="253"/>
      <c r="DD96" s="253"/>
      <c r="DE96" s="253"/>
      <c r="DF96" s="253"/>
      <c r="DG96" s="253"/>
      <c r="DH96" s="253"/>
      <c r="DI96" s="253"/>
      <c r="DJ96" s="253"/>
      <c r="DK96" s="253"/>
      <c r="DL96" s="253"/>
      <c r="DM96" s="253"/>
      <c r="DN96" s="253"/>
      <c r="DO96" s="253"/>
      <c r="DP96" s="253"/>
      <c r="DQ96" s="253"/>
      <c r="DR96" s="253"/>
      <c r="DS96" s="253"/>
      <c r="DT96" s="253"/>
      <c r="DU96" s="253"/>
      <c r="DV96" s="253"/>
      <c r="DW96" s="253"/>
      <c r="DX96" s="253"/>
      <c r="DY96" s="253"/>
      <c r="DZ96" s="253"/>
      <c r="EA96" s="253"/>
      <c r="EB96" s="253"/>
      <c r="EC96" s="253"/>
      <c r="ED96" s="253"/>
      <c r="EE96" s="253"/>
      <c r="EF96" s="253"/>
      <c r="EG96" s="253"/>
      <c r="EH96" s="253"/>
      <c r="EI96" s="253"/>
      <c r="EJ96" s="253"/>
      <c r="EK96" s="253"/>
      <c r="EL96" s="253"/>
      <c r="EM96" s="253"/>
      <c r="EN96" s="253"/>
      <c r="EO96" s="253"/>
      <c r="EP96" s="253"/>
      <c r="EQ96" s="253"/>
      <c r="ER96" s="253"/>
      <c r="ES96" s="253"/>
      <c r="ET96" s="253"/>
      <c r="EU96" s="253"/>
      <c r="EV96" s="253"/>
      <c r="EW96" s="253"/>
      <c r="EX96" s="253"/>
      <c r="EY96" s="253"/>
      <c r="EZ96" s="253"/>
      <c r="FA96" s="253"/>
      <c r="FB96" s="253"/>
      <c r="FC96" s="253"/>
      <c r="FD96" s="253"/>
      <c r="FE96" s="253"/>
      <c r="FF96" s="253"/>
      <c r="FG96" s="253"/>
      <c r="FH96" s="253"/>
      <c r="FI96" s="253"/>
      <c r="FJ96" s="253"/>
      <c r="FK96" s="253"/>
      <c r="FL96" s="253"/>
      <c r="FM96" s="253"/>
      <c r="FN96" s="253"/>
      <c r="FO96" s="253"/>
      <c r="FP96" s="253"/>
      <c r="FQ96" s="253"/>
      <c r="FR96" s="253"/>
      <c r="FS96" s="253"/>
      <c r="FT96" s="253"/>
      <c r="FU96" s="253"/>
      <c r="FV96" s="253"/>
      <c r="FW96" s="253"/>
      <c r="FX96" s="253"/>
      <c r="FY96" s="253"/>
      <c r="FZ96" s="253"/>
      <c r="GA96" s="253"/>
      <c r="GB96" s="253"/>
      <c r="GC96" s="253"/>
      <c r="GD96" s="253"/>
      <c r="GE96" s="253"/>
      <c r="GF96" s="253"/>
      <c r="GG96" s="253"/>
      <c r="GH96" s="253"/>
      <c r="GI96" s="253"/>
      <c r="GJ96" s="253"/>
      <c r="GK96" s="253"/>
      <c r="GL96" s="253"/>
      <c r="GM96" s="253"/>
      <c r="GN96" s="253"/>
      <c r="GO96" s="253"/>
      <c r="GP96" s="253"/>
      <c r="GQ96" s="253"/>
      <c r="GR96" s="253"/>
      <c r="GS96" s="253"/>
      <c r="GT96" s="253"/>
      <c r="GU96" s="253"/>
      <c r="GV96" s="253"/>
      <c r="GW96" s="253"/>
      <c r="GX96" s="253"/>
      <c r="GY96" s="253"/>
      <c r="GZ96" s="253"/>
      <c r="HA96" s="253"/>
      <c r="HB96" s="253"/>
      <c r="HC96" s="253"/>
      <c r="HD96" s="253"/>
      <c r="HE96" s="253"/>
      <c r="HF96" s="253"/>
      <c r="HG96" s="253"/>
      <c r="HH96" s="253"/>
      <c r="HI96" s="253"/>
      <c r="HJ96" s="253"/>
      <c r="HK96" s="253"/>
      <c r="HL96" s="253"/>
      <c r="HM96" s="253"/>
      <c r="HN96" s="253"/>
      <c r="HO96" s="253"/>
      <c r="HP96" s="253"/>
      <c r="HQ96" s="253"/>
      <c r="HR96" s="253"/>
      <c r="HS96" s="253"/>
      <c r="HT96" s="253"/>
      <c r="HU96" s="253"/>
      <c r="HV96" s="253"/>
      <c r="HW96" s="253"/>
      <c r="HX96" s="253"/>
      <c r="HY96" s="253"/>
      <c r="HZ96" s="253"/>
      <c r="IA96" s="253"/>
      <c r="IB96" s="253"/>
      <c r="IC96" s="253"/>
      <c r="ID96" s="253"/>
      <c r="IE96" s="253"/>
      <c r="IF96" s="253"/>
      <c r="IG96" s="253"/>
      <c r="IH96" s="253"/>
      <c r="II96" s="253"/>
      <c r="IJ96" s="253"/>
      <c r="IK96" s="253"/>
      <c r="IL96" s="253"/>
      <c r="IM96" s="253"/>
      <c r="IN96" s="253"/>
      <c r="IO96" s="253"/>
      <c r="IP96" s="253"/>
      <c r="IQ96" s="253"/>
      <c r="IR96" s="253"/>
      <c r="IS96" s="253"/>
      <c r="IT96" s="253"/>
      <c r="IU96" s="253"/>
      <c r="IV96" s="253"/>
      <c r="IW96" s="253"/>
      <c r="IX96" s="253"/>
      <c r="IY96" s="253"/>
      <c r="IZ96" s="253"/>
      <c r="JA96" s="253"/>
      <c r="JB96" s="253"/>
      <c r="JC96" s="253"/>
      <c r="JD96" s="253"/>
      <c r="JE96" s="253"/>
      <c r="JF96" s="253"/>
      <c r="JG96" s="253"/>
      <c r="JH96" s="253"/>
      <c r="JI96" s="253"/>
      <c r="JJ96" s="253"/>
      <c r="JK96" s="253"/>
      <c r="JL96" s="253"/>
      <c r="JM96" s="253"/>
      <c r="JN96" s="253"/>
      <c r="JO96" s="253"/>
      <c r="JP96" s="253"/>
      <c r="JQ96" s="253"/>
      <c r="JR96" s="253"/>
      <c r="JS96" s="253"/>
      <c r="JT96" s="253"/>
      <c r="JU96" s="253"/>
      <c r="JV96" s="253"/>
      <c r="JW96" s="253"/>
      <c r="JX96" s="253"/>
      <c r="JY96" s="253"/>
      <c r="JZ96" s="253"/>
      <c r="KA96" s="253"/>
      <c r="KB96" s="253"/>
      <c r="KC96" s="253"/>
      <c r="KD96" s="253"/>
      <c r="KE96" s="253"/>
      <c r="KF96" s="253"/>
      <c r="KG96" s="253"/>
      <c r="KH96" s="253"/>
      <c r="KI96" s="253"/>
      <c r="KJ96" s="253"/>
      <c r="KK96" s="253"/>
      <c r="KL96" s="253"/>
      <c r="KM96" s="253"/>
      <c r="KN96" s="253"/>
      <c r="KO96" s="253"/>
      <c r="KP96" s="253"/>
      <c r="KQ96" s="253"/>
      <c r="KR96" s="253"/>
      <c r="KS96" s="253"/>
      <c r="KT96" s="253"/>
      <c r="KU96" s="253"/>
      <c r="KV96" s="253"/>
      <c r="KW96" s="253"/>
      <c r="KX96" s="253"/>
      <c r="KY96" s="253"/>
      <c r="KZ96" s="253"/>
      <c r="LA96" s="253"/>
      <c r="LB96" s="253"/>
      <c r="LC96" s="253"/>
      <c r="LD96" s="253"/>
      <c r="LE96" s="253"/>
      <c r="LF96" s="253"/>
      <c r="LG96" s="253"/>
      <c r="LH96" s="253"/>
      <c r="LI96" s="253"/>
      <c r="LJ96" s="253"/>
      <c r="LK96" s="253"/>
      <c r="LL96" s="253"/>
      <c r="LM96" s="253"/>
      <c r="LN96" s="253"/>
      <c r="LO96" s="253"/>
      <c r="LP96" s="253"/>
      <c r="LQ96" s="253"/>
      <c r="LR96" s="253"/>
      <c r="LS96" s="253"/>
      <c r="LT96" s="253"/>
      <c r="LU96" s="253"/>
      <c r="LV96" s="253"/>
      <c r="LW96" s="253"/>
      <c r="LX96" s="253"/>
      <c r="LY96" s="253"/>
      <c r="LZ96" s="253"/>
      <c r="MA96" s="253"/>
      <c r="MB96" s="253"/>
      <c r="MC96" s="253"/>
      <c r="MD96" s="253"/>
      <c r="ME96" s="253"/>
      <c r="MF96" s="253"/>
      <c r="MG96" s="253"/>
      <c r="MH96" s="253"/>
      <c r="MI96" s="253"/>
      <c r="MJ96" s="253"/>
      <c r="MK96" s="253"/>
      <c r="ML96" s="253"/>
      <c r="MM96" s="253"/>
      <c r="MN96" s="253"/>
      <c r="MO96" s="253"/>
      <c r="MP96" s="253"/>
      <c r="MQ96" s="253"/>
      <c r="MR96" s="253"/>
      <c r="MS96" s="253"/>
      <c r="MT96" s="253"/>
      <c r="MU96" s="253"/>
      <c r="MV96" s="253"/>
      <c r="MW96" s="253"/>
      <c r="MX96" s="253"/>
      <c r="MY96" s="253"/>
      <c r="MZ96" s="253"/>
      <c r="NA96" s="253"/>
      <c r="NB96" s="253"/>
      <c r="NC96" s="253"/>
      <c r="ND96" s="253"/>
      <c r="NE96" s="253"/>
      <c r="NF96" s="253"/>
      <c r="NG96" s="253"/>
      <c r="NH96" s="253"/>
      <c r="NI96" s="253"/>
      <c r="NJ96" s="253"/>
      <c r="NK96" s="253"/>
      <c r="NL96" s="253"/>
      <c r="NM96" s="253"/>
      <c r="NN96" s="253"/>
      <c r="NO96" s="253"/>
      <c r="NP96" s="253"/>
      <c r="NQ96" s="253"/>
      <c r="NR96" s="253"/>
      <c r="NS96" s="253"/>
      <c r="NT96" s="253"/>
      <c r="NU96" s="253"/>
      <c r="NV96" s="253"/>
      <c r="NW96" s="253"/>
      <c r="NX96" s="253"/>
      <c r="NY96" s="253"/>
      <c r="NZ96" s="253"/>
      <c r="OA96" s="253"/>
      <c r="OB96" s="253"/>
      <c r="OC96" s="253"/>
      <c r="OD96" s="253"/>
      <c r="OE96" s="253"/>
      <c r="OF96" s="253"/>
      <c r="OG96" s="253"/>
      <c r="OH96" s="253"/>
      <c r="OI96" s="253"/>
      <c r="OJ96" s="253"/>
      <c r="OK96" s="253"/>
      <c r="OL96" s="253"/>
      <c r="OM96" s="253"/>
      <c r="ON96" s="253"/>
      <c r="OO96" s="253"/>
      <c r="OP96" s="253"/>
      <c r="OQ96" s="253"/>
      <c r="OR96" s="253"/>
      <c r="OS96" s="253"/>
      <c r="OT96" s="253"/>
      <c r="OU96" s="253"/>
      <c r="OV96" s="253"/>
      <c r="OW96" s="253"/>
      <c r="OX96" s="253"/>
      <c r="OY96" s="253"/>
      <c r="OZ96" s="253"/>
      <c r="PA96" s="253"/>
      <c r="PB96" s="253"/>
      <c r="PC96" s="253"/>
      <c r="PD96" s="253"/>
      <c r="PE96" s="253"/>
      <c r="PF96" s="253"/>
      <c r="PG96" s="253"/>
      <c r="PH96" s="253"/>
      <c r="PI96" s="253"/>
      <c r="PJ96" s="253"/>
      <c r="PK96" s="253"/>
      <c r="PL96" s="253"/>
      <c r="PM96" s="253"/>
      <c r="PN96" s="253"/>
      <c r="PO96" s="253"/>
      <c r="PP96" s="253"/>
      <c r="PQ96" s="253"/>
      <c r="PR96" s="253"/>
      <c r="PS96" s="253"/>
      <c r="PT96" s="253"/>
      <c r="PU96" s="253"/>
      <c r="PV96" s="253"/>
      <c r="PW96" s="253"/>
      <c r="PX96" s="253"/>
      <c r="PY96" s="253"/>
      <c r="PZ96" s="253"/>
      <c r="QA96" s="253"/>
      <c r="QB96" s="253"/>
      <c r="QC96" s="253"/>
      <c r="QD96" s="253"/>
      <c r="QE96" s="253"/>
      <c r="QF96" s="253"/>
      <c r="QG96" s="253"/>
      <c r="QH96" s="253"/>
      <c r="QI96" s="253"/>
      <c r="QJ96" s="253"/>
      <c r="QK96" s="253"/>
      <c r="QL96" s="253"/>
      <c r="QM96" s="253"/>
      <c r="QN96" s="253"/>
      <c r="QO96" s="253"/>
      <c r="QP96" s="253"/>
      <c r="QQ96" s="253"/>
      <c r="QR96" s="253"/>
      <c r="QS96" s="253"/>
      <c r="QT96" s="253"/>
      <c r="QU96" s="253"/>
      <c r="QV96" s="253"/>
      <c r="QW96" s="253"/>
      <c r="QX96" s="253"/>
      <c r="QY96" s="253"/>
      <c r="QZ96" s="253"/>
      <c r="RA96" s="253"/>
      <c r="RB96" s="253"/>
      <c r="RC96" s="253"/>
      <c r="RD96" s="253"/>
      <c r="RE96" s="253"/>
      <c r="RF96" s="253"/>
      <c r="RG96" s="253"/>
      <c r="RH96" s="253"/>
      <c r="RI96" s="253"/>
      <c r="RJ96" s="253"/>
      <c r="RK96" s="253"/>
      <c r="RL96" s="253"/>
      <c r="RM96" s="253"/>
      <c r="RN96" s="253"/>
      <c r="RO96" s="253"/>
      <c r="RP96" s="253"/>
      <c r="RQ96" s="253"/>
      <c r="RR96" s="253"/>
      <c r="RS96" s="253"/>
      <c r="RT96" s="253"/>
      <c r="RU96" s="253"/>
      <c r="RV96" s="253"/>
      <c r="RW96" s="253"/>
      <c r="RX96" s="253"/>
      <c r="RY96" s="253"/>
      <c r="RZ96" s="253"/>
      <c r="SA96" s="253"/>
      <c r="SB96" s="253"/>
      <c r="SC96" s="253"/>
      <c r="SD96" s="253"/>
      <c r="SE96" s="253"/>
      <c r="SF96" s="253"/>
      <c r="SG96" s="253"/>
      <c r="SH96" s="253"/>
      <c r="SI96" s="253"/>
      <c r="SJ96" s="253"/>
      <c r="SK96" s="253"/>
      <c r="SL96" s="253"/>
      <c r="SM96" s="253"/>
      <c r="SN96" s="253"/>
      <c r="SO96" s="253"/>
      <c r="SP96" s="253"/>
      <c r="SQ96" s="253"/>
      <c r="SR96" s="253"/>
      <c r="SS96" s="253"/>
      <c r="ST96" s="253"/>
      <c r="SU96" s="253"/>
      <c r="SV96" s="253"/>
      <c r="SW96" s="253"/>
      <c r="SX96" s="253"/>
      <c r="SY96" s="253"/>
      <c r="SZ96" s="253"/>
      <c r="TA96" s="253"/>
      <c r="TB96" s="253"/>
      <c r="TC96" s="253"/>
      <c r="TD96" s="253"/>
      <c r="TE96" s="253"/>
      <c r="TF96" s="253"/>
      <c r="TG96" s="253"/>
      <c r="TH96" s="253"/>
      <c r="TI96" s="253"/>
      <c r="TJ96" s="253"/>
      <c r="TK96" s="253"/>
      <c r="TL96" s="253"/>
      <c r="TM96" s="253"/>
      <c r="TN96" s="253"/>
      <c r="TO96" s="253"/>
      <c r="TP96" s="253"/>
      <c r="TQ96" s="253"/>
      <c r="TR96" s="253"/>
      <c r="TS96" s="253"/>
      <c r="TT96" s="253"/>
      <c r="TU96" s="253"/>
      <c r="TV96" s="253"/>
      <c r="TW96" s="253"/>
      <c r="TX96" s="253"/>
      <c r="TY96" s="253"/>
      <c r="TZ96" s="253"/>
      <c r="UA96" s="253"/>
      <c r="UB96" s="253"/>
      <c r="UC96" s="253"/>
      <c r="UD96" s="253"/>
      <c r="UE96" s="253"/>
      <c r="UF96" s="253"/>
      <c r="UG96" s="253"/>
      <c r="UH96" s="253"/>
      <c r="UI96" s="253"/>
      <c r="UJ96" s="253"/>
      <c r="UK96" s="253"/>
      <c r="UL96" s="253"/>
      <c r="UM96" s="253"/>
      <c r="UN96" s="253"/>
      <c r="UO96" s="253"/>
      <c r="UP96" s="253"/>
      <c r="UQ96" s="253"/>
      <c r="UR96" s="253"/>
      <c r="US96" s="253"/>
      <c r="UT96" s="253"/>
      <c r="UU96" s="253"/>
      <c r="UV96" s="253"/>
      <c r="UW96" s="253"/>
      <c r="UX96" s="253"/>
      <c r="UY96" s="253"/>
      <c r="UZ96" s="253"/>
      <c r="VA96" s="253"/>
      <c r="VB96" s="253"/>
      <c r="VC96" s="253"/>
      <c r="VD96" s="253"/>
      <c r="VE96" s="253"/>
      <c r="VF96" s="253"/>
      <c r="VG96" s="253"/>
      <c r="VH96" s="253"/>
      <c r="VI96" s="253"/>
      <c r="VJ96" s="253"/>
      <c r="VK96" s="253"/>
      <c r="VL96" s="253"/>
      <c r="VM96" s="253"/>
      <c r="VN96" s="253"/>
      <c r="VO96" s="253"/>
      <c r="VP96" s="253"/>
      <c r="VQ96" s="253"/>
      <c r="VR96" s="253"/>
      <c r="VS96" s="253"/>
      <c r="VT96" s="253"/>
      <c r="VU96" s="253"/>
      <c r="VV96" s="253"/>
      <c r="VW96" s="253"/>
      <c r="VX96" s="253"/>
      <c r="VY96" s="253"/>
      <c r="VZ96" s="253"/>
      <c r="WA96" s="253"/>
      <c r="WB96" s="253"/>
      <c r="WC96" s="253"/>
      <c r="WD96" s="253"/>
      <c r="WE96" s="253"/>
      <c r="WF96" s="253"/>
      <c r="WG96" s="253"/>
      <c r="WH96" s="253"/>
      <c r="WI96" s="253"/>
      <c r="WJ96" s="253"/>
      <c r="WK96" s="253"/>
      <c r="WL96" s="253"/>
      <c r="WM96" s="253"/>
      <c r="WN96" s="253"/>
      <c r="WO96" s="253"/>
      <c r="WP96" s="253"/>
      <c r="WQ96" s="253"/>
      <c r="WR96" s="253"/>
      <c r="WS96" s="253"/>
      <c r="WT96" s="253"/>
      <c r="WU96" s="253"/>
      <c r="WV96" s="253"/>
      <c r="WW96" s="253"/>
      <c r="WX96" s="253"/>
      <c r="WY96" s="253"/>
      <c r="WZ96" s="253"/>
      <c r="XA96" s="253"/>
      <c r="XB96" s="253"/>
      <c r="XC96" s="253"/>
      <c r="XD96" s="253"/>
      <c r="XE96" s="253"/>
      <c r="XF96" s="253"/>
      <c r="XG96" s="253"/>
      <c r="XH96" s="253"/>
      <c r="XI96" s="253"/>
      <c r="XJ96" s="253"/>
      <c r="XK96" s="253"/>
      <c r="XL96" s="253"/>
      <c r="XM96" s="253"/>
      <c r="XN96" s="253"/>
      <c r="XO96" s="253"/>
      <c r="XP96" s="253"/>
      <c r="XQ96" s="253"/>
      <c r="XR96" s="253"/>
      <c r="XS96" s="253"/>
      <c r="XT96" s="253"/>
      <c r="XU96" s="253"/>
      <c r="XV96" s="253"/>
      <c r="XW96" s="253"/>
      <c r="XX96" s="253"/>
      <c r="XY96" s="253"/>
      <c r="XZ96" s="253"/>
      <c r="YA96" s="253"/>
      <c r="YB96" s="253"/>
      <c r="YC96" s="253"/>
      <c r="YD96" s="253"/>
      <c r="YE96" s="253"/>
      <c r="YF96" s="253"/>
      <c r="YG96" s="253"/>
      <c r="YH96" s="253"/>
      <c r="YI96" s="253"/>
      <c r="YJ96" s="253"/>
      <c r="YK96" s="253"/>
      <c r="YL96" s="253"/>
      <c r="YM96" s="253"/>
      <c r="YN96" s="253"/>
      <c r="YO96" s="253"/>
      <c r="YP96" s="253"/>
      <c r="YQ96" s="253"/>
      <c r="YR96" s="253"/>
      <c r="YS96" s="253"/>
      <c r="YT96" s="253"/>
      <c r="YU96" s="253"/>
      <c r="YV96" s="253"/>
      <c r="YW96" s="253"/>
      <c r="YX96" s="253"/>
      <c r="YY96" s="253"/>
      <c r="YZ96" s="253"/>
      <c r="ZA96" s="253"/>
      <c r="ZB96" s="253"/>
      <c r="ZC96" s="253"/>
      <c r="ZD96" s="253"/>
      <c r="ZE96" s="253"/>
      <c r="ZF96" s="253"/>
      <c r="ZG96" s="253"/>
      <c r="ZH96" s="253"/>
      <c r="ZI96" s="253"/>
      <c r="ZJ96" s="253"/>
      <c r="ZK96" s="253"/>
      <c r="ZL96" s="253"/>
      <c r="ZM96" s="253"/>
      <c r="ZN96" s="253"/>
      <c r="ZO96" s="253"/>
      <c r="ZP96" s="253"/>
      <c r="ZQ96" s="253"/>
      <c r="ZR96" s="253"/>
      <c r="ZS96" s="253"/>
      <c r="ZT96" s="253"/>
      <c r="ZU96" s="253"/>
      <c r="ZV96" s="253"/>
      <c r="ZW96" s="253"/>
      <c r="ZX96" s="253"/>
      <c r="ZY96" s="253"/>
      <c r="ZZ96" s="253"/>
      <c r="AAA96" s="253"/>
      <c r="AAB96" s="253"/>
      <c r="AAC96" s="253"/>
      <c r="AAD96" s="253"/>
      <c r="AAE96" s="253"/>
      <c r="AAF96" s="253"/>
      <c r="AAG96" s="253"/>
      <c r="AAH96" s="253"/>
      <c r="AAI96" s="253"/>
      <c r="AAJ96" s="253"/>
      <c r="AAK96" s="253"/>
      <c r="AAL96" s="253"/>
      <c r="AAM96" s="253"/>
      <c r="AAN96" s="253"/>
      <c r="AAO96" s="253"/>
      <c r="AAP96" s="253"/>
      <c r="AAQ96" s="253"/>
      <c r="AAR96" s="253"/>
      <c r="AAS96" s="253"/>
      <c r="AAT96" s="253"/>
      <c r="AAU96" s="253"/>
      <c r="AAV96" s="253"/>
      <c r="AAW96" s="253"/>
      <c r="AAX96" s="253"/>
      <c r="AAY96" s="253"/>
      <c r="AAZ96" s="253"/>
      <c r="ABA96" s="253"/>
      <c r="ABB96" s="253"/>
      <c r="ABC96" s="253"/>
      <c r="ABD96" s="253"/>
      <c r="ABE96" s="253"/>
      <c r="ABF96" s="253"/>
      <c r="ABG96" s="253"/>
      <c r="ABH96" s="253"/>
      <c r="ABI96" s="253"/>
      <c r="ABJ96" s="253"/>
      <c r="ABK96" s="253"/>
      <c r="ABL96" s="253"/>
      <c r="ABM96" s="253"/>
      <c r="ABN96" s="253"/>
      <c r="ABO96" s="253"/>
      <c r="ABP96" s="253"/>
      <c r="ABQ96" s="253"/>
      <c r="ABR96" s="253"/>
      <c r="ABS96" s="253"/>
      <c r="ABT96" s="253"/>
      <c r="ABU96" s="253"/>
      <c r="ABV96" s="253"/>
      <c r="ABW96" s="253"/>
      <c r="ABX96" s="253"/>
      <c r="ABY96" s="253"/>
      <c r="ABZ96" s="253"/>
      <c r="ACA96" s="253"/>
      <c r="ACB96" s="253"/>
      <c r="ACC96" s="253"/>
      <c r="ACD96" s="253"/>
      <c r="ACE96" s="253"/>
      <c r="ACF96" s="253"/>
      <c r="ACG96" s="253"/>
      <c r="ACH96" s="253"/>
      <c r="ACI96" s="253"/>
      <c r="ACJ96" s="253"/>
      <c r="ACK96" s="253"/>
      <c r="ACL96" s="253"/>
      <c r="ACM96" s="253"/>
      <c r="ACN96" s="253"/>
      <c r="ACO96" s="253"/>
      <c r="ACP96" s="253"/>
      <c r="ACQ96" s="253"/>
      <c r="ACR96" s="253"/>
      <c r="ACS96" s="253"/>
      <c r="ACT96" s="253"/>
      <c r="ACU96" s="253"/>
      <c r="ACV96" s="253"/>
      <c r="ACW96" s="253"/>
      <c r="ACX96" s="253"/>
      <c r="ACY96" s="253"/>
      <c r="ACZ96" s="253"/>
      <c r="ADA96" s="253"/>
      <c r="ADB96" s="253"/>
      <c r="ADC96" s="253"/>
      <c r="ADD96" s="253"/>
      <c r="ADE96" s="253"/>
      <c r="ADF96" s="253"/>
      <c r="ADG96" s="253"/>
      <c r="ADH96" s="253"/>
      <c r="ADI96" s="253"/>
      <c r="ADJ96" s="253"/>
      <c r="ADK96" s="253"/>
      <c r="ADL96" s="253"/>
      <c r="ADM96" s="253"/>
      <c r="ADN96" s="253"/>
      <c r="ADO96" s="253"/>
      <c r="ADP96" s="253"/>
      <c r="ADQ96" s="253"/>
      <c r="ADR96" s="253"/>
      <c r="ADS96" s="253"/>
      <c r="ADT96" s="253"/>
      <c r="ADU96" s="253"/>
      <c r="ADV96" s="253"/>
      <c r="ADW96" s="253"/>
      <c r="ADX96" s="253"/>
      <c r="ADY96" s="253"/>
      <c r="ADZ96" s="253"/>
      <c r="AEA96" s="253"/>
      <c r="AEB96" s="253"/>
      <c r="AEC96" s="253"/>
      <c r="AED96" s="253"/>
      <c r="AEE96" s="253"/>
      <c r="AEF96" s="253"/>
      <c r="AEG96" s="253"/>
      <c r="AEH96" s="253"/>
      <c r="AEI96" s="253"/>
      <c r="AEJ96" s="253"/>
      <c r="AEK96" s="253"/>
      <c r="AEL96" s="253"/>
      <c r="AEM96" s="253"/>
      <c r="AEN96" s="253"/>
      <c r="AEO96" s="253"/>
      <c r="AEP96" s="253"/>
      <c r="AEQ96" s="253"/>
      <c r="AER96" s="253"/>
      <c r="AES96" s="253"/>
      <c r="AET96" s="253"/>
      <c r="AEU96" s="253"/>
      <c r="AEV96" s="253"/>
      <c r="AEW96" s="253"/>
      <c r="AEX96" s="253"/>
      <c r="AEY96" s="253"/>
      <c r="AEZ96" s="253"/>
      <c r="AFA96" s="253"/>
      <c r="AFB96" s="253"/>
      <c r="AFC96" s="253"/>
      <c r="AFD96" s="253"/>
      <c r="AFE96" s="253"/>
      <c r="AFF96" s="253"/>
      <c r="AFG96" s="253"/>
      <c r="AFH96" s="253"/>
      <c r="AFI96" s="253"/>
      <c r="AFJ96" s="253"/>
      <c r="AFK96" s="253"/>
      <c r="AFL96" s="253"/>
      <c r="AFM96" s="253"/>
      <c r="AFN96" s="253"/>
      <c r="AFO96" s="253"/>
      <c r="AFP96" s="253"/>
      <c r="AFQ96" s="253"/>
      <c r="AFR96" s="253"/>
      <c r="AFS96" s="253"/>
      <c r="AFT96" s="253"/>
      <c r="AFU96" s="253"/>
      <c r="AFV96" s="253"/>
      <c r="AFW96" s="253"/>
      <c r="AFX96" s="253"/>
      <c r="AFY96" s="253"/>
      <c r="AFZ96" s="253"/>
      <c r="AGA96" s="253"/>
      <c r="AGB96" s="253"/>
      <c r="AGC96" s="253"/>
      <c r="AGD96" s="253"/>
      <c r="AGE96" s="253"/>
      <c r="AGF96" s="253"/>
      <c r="AGG96" s="253"/>
    </row>
    <row r="97" spans="2:865" s="261" customFormat="1" x14ac:dyDescent="0.25">
      <c r="B97" s="286" t="s">
        <v>13046</v>
      </c>
      <c r="C97" s="21">
        <v>34450</v>
      </c>
      <c r="D97" s="18" t="s">
        <v>13047</v>
      </c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3"/>
      <c r="AL97" s="253"/>
      <c r="AM97" s="253"/>
      <c r="AN97" s="253"/>
      <c r="AO97" s="253"/>
      <c r="AP97" s="253"/>
      <c r="AQ97" s="253"/>
      <c r="AR97" s="253"/>
      <c r="AS97" s="253"/>
      <c r="AT97" s="253"/>
      <c r="AU97" s="253"/>
      <c r="AV97" s="253"/>
      <c r="AW97" s="253"/>
      <c r="AX97" s="253"/>
      <c r="AY97" s="253"/>
      <c r="AZ97" s="253"/>
      <c r="BA97" s="253"/>
      <c r="BB97" s="253"/>
      <c r="BC97" s="253"/>
      <c r="BD97" s="253"/>
      <c r="BE97" s="253"/>
      <c r="BF97" s="253"/>
      <c r="BG97" s="253"/>
      <c r="BH97" s="253"/>
      <c r="BI97" s="253"/>
      <c r="BJ97" s="253"/>
      <c r="BK97" s="253"/>
      <c r="BL97" s="253"/>
      <c r="BM97" s="253"/>
      <c r="BN97" s="253"/>
      <c r="BO97" s="253"/>
      <c r="BP97" s="253"/>
      <c r="BQ97" s="253"/>
      <c r="BR97" s="253"/>
      <c r="BS97" s="253"/>
      <c r="BT97" s="253"/>
      <c r="BU97" s="253"/>
      <c r="BV97" s="253"/>
      <c r="BW97" s="253"/>
      <c r="BX97" s="253"/>
      <c r="BY97" s="253"/>
      <c r="BZ97" s="253"/>
      <c r="CA97" s="253"/>
      <c r="CB97" s="253"/>
      <c r="CC97" s="253"/>
      <c r="CD97" s="253"/>
      <c r="CE97" s="253"/>
      <c r="CF97" s="253"/>
      <c r="CG97" s="253"/>
      <c r="CH97" s="253"/>
      <c r="CI97" s="253"/>
      <c r="CJ97" s="253"/>
      <c r="CK97" s="253"/>
      <c r="CL97" s="253"/>
      <c r="CM97" s="253"/>
      <c r="CN97" s="253"/>
      <c r="CO97" s="253"/>
      <c r="CP97" s="253"/>
      <c r="CQ97" s="253"/>
      <c r="CR97" s="253"/>
      <c r="CS97" s="253"/>
      <c r="CT97" s="253"/>
      <c r="CU97" s="253"/>
      <c r="CV97" s="253"/>
      <c r="CW97" s="253"/>
      <c r="CX97" s="253"/>
      <c r="CY97" s="253"/>
      <c r="CZ97" s="253"/>
      <c r="DA97" s="253"/>
      <c r="DB97" s="253"/>
      <c r="DC97" s="253"/>
      <c r="DD97" s="253"/>
      <c r="DE97" s="253"/>
      <c r="DF97" s="253"/>
      <c r="DG97" s="253"/>
      <c r="DH97" s="253"/>
      <c r="DI97" s="253"/>
      <c r="DJ97" s="253"/>
      <c r="DK97" s="253"/>
      <c r="DL97" s="253"/>
      <c r="DM97" s="253"/>
      <c r="DN97" s="253"/>
      <c r="DO97" s="253"/>
      <c r="DP97" s="253"/>
      <c r="DQ97" s="253"/>
      <c r="DR97" s="253"/>
      <c r="DS97" s="253"/>
      <c r="DT97" s="253"/>
      <c r="DU97" s="253"/>
      <c r="DV97" s="253"/>
      <c r="DW97" s="253"/>
      <c r="DX97" s="253"/>
      <c r="DY97" s="253"/>
      <c r="DZ97" s="253"/>
      <c r="EA97" s="253"/>
      <c r="EB97" s="253"/>
      <c r="EC97" s="253"/>
      <c r="ED97" s="253"/>
      <c r="EE97" s="253"/>
      <c r="EF97" s="253"/>
      <c r="EG97" s="253"/>
      <c r="EH97" s="253"/>
      <c r="EI97" s="253"/>
      <c r="EJ97" s="253"/>
      <c r="EK97" s="253"/>
      <c r="EL97" s="253"/>
      <c r="EM97" s="253"/>
      <c r="EN97" s="253"/>
      <c r="EO97" s="253"/>
      <c r="EP97" s="253"/>
      <c r="EQ97" s="253"/>
      <c r="ER97" s="253"/>
      <c r="ES97" s="253"/>
      <c r="ET97" s="253"/>
      <c r="EU97" s="253"/>
      <c r="EV97" s="253"/>
      <c r="EW97" s="253"/>
      <c r="EX97" s="253"/>
      <c r="EY97" s="253"/>
      <c r="EZ97" s="253"/>
      <c r="FA97" s="253"/>
      <c r="FB97" s="253"/>
      <c r="FC97" s="253"/>
      <c r="FD97" s="253"/>
      <c r="FE97" s="253"/>
      <c r="FF97" s="253"/>
      <c r="FG97" s="253"/>
      <c r="FH97" s="253"/>
      <c r="FI97" s="253"/>
      <c r="FJ97" s="253"/>
      <c r="FK97" s="253"/>
      <c r="FL97" s="253"/>
      <c r="FM97" s="253"/>
      <c r="FN97" s="253"/>
      <c r="FO97" s="253"/>
      <c r="FP97" s="253"/>
      <c r="FQ97" s="253"/>
      <c r="FR97" s="253"/>
      <c r="FS97" s="253"/>
      <c r="FT97" s="253"/>
      <c r="FU97" s="253"/>
      <c r="FV97" s="253"/>
      <c r="FW97" s="253"/>
      <c r="FX97" s="253"/>
      <c r="FY97" s="253"/>
      <c r="FZ97" s="253"/>
      <c r="GA97" s="253"/>
      <c r="GB97" s="253"/>
      <c r="GC97" s="253"/>
      <c r="GD97" s="253"/>
      <c r="GE97" s="253"/>
      <c r="GF97" s="253"/>
      <c r="GG97" s="253"/>
      <c r="GH97" s="253"/>
      <c r="GI97" s="253"/>
      <c r="GJ97" s="253"/>
      <c r="GK97" s="253"/>
      <c r="GL97" s="253"/>
      <c r="GM97" s="253"/>
      <c r="GN97" s="253"/>
      <c r="GO97" s="253"/>
      <c r="GP97" s="253"/>
      <c r="GQ97" s="253"/>
      <c r="GR97" s="253"/>
      <c r="GS97" s="253"/>
      <c r="GT97" s="253"/>
      <c r="GU97" s="253"/>
      <c r="GV97" s="253"/>
      <c r="GW97" s="253"/>
      <c r="GX97" s="253"/>
      <c r="GY97" s="253"/>
      <c r="GZ97" s="253"/>
      <c r="HA97" s="253"/>
      <c r="HB97" s="253"/>
      <c r="HC97" s="253"/>
      <c r="HD97" s="253"/>
      <c r="HE97" s="253"/>
      <c r="HF97" s="253"/>
      <c r="HG97" s="253"/>
      <c r="HH97" s="253"/>
      <c r="HI97" s="253"/>
      <c r="HJ97" s="253"/>
      <c r="HK97" s="253"/>
      <c r="HL97" s="253"/>
      <c r="HM97" s="253"/>
      <c r="HN97" s="253"/>
      <c r="HO97" s="253"/>
      <c r="HP97" s="253"/>
      <c r="HQ97" s="253"/>
      <c r="HR97" s="253"/>
      <c r="HS97" s="253"/>
      <c r="HT97" s="253"/>
      <c r="HU97" s="253"/>
      <c r="HV97" s="253"/>
      <c r="HW97" s="253"/>
      <c r="HX97" s="253"/>
      <c r="HY97" s="253"/>
      <c r="HZ97" s="253"/>
      <c r="IA97" s="253"/>
      <c r="IB97" s="253"/>
      <c r="IC97" s="253"/>
      <c r="ID97" s="253"/>
      <c r="IE97" s="253"/>
      <c r="IF97" s="253"/>
      <c r="IG97" s="253"/>
      <c r="IH97" s="253"/>
      <c r="II97" s="253"/>
      <c r="IJ97" s="253"/>
      <c r="IK97" s="253"/>
      <c r="IL97" s="253"/>
      <c r="IM97" s="253"/>
      <c r="IN97" s="253"/>
      <c r="IO97" s="253"/>
      <c r="IP97" s="253"/>
      <c r="IQ97" s="253"/>
      <c r="IR97" s="253"/>
      <c r="IS97" s="253"/>
      <c r="IT97" s="253"/>
      <c r="IU97" s="253"/>
      <c r="IV97" s="253"/>
      <c r="IW97" s="253"/>
      <c r="IX97" s="253"/>
      <c r="IY97" s="253"/>
      <c r="IZ97" s="253"/>
      <c r="JA97" s="253"/>
      <c r="JB97" s="253"/>
      <c r="JC97" s="253"/>
      <c r="JD97" s="253"/>
      <c r="JE97" s="253"/>
      <c r="JF97" s="253"/>
      <c r="JG97" s="253"/>
      <c r="JH97" s="253"/>
      <c r="JI97" s="253"/>
      <c r="JJ97" s="253"/>
      <c r="JK97" s="253"/>
      <c r="JL97" s="253"/>
      <c r="JM97" s="253"/>
      <c r="JN97" s="253"/>
      <c r="JO97" s="253"/>
      <c r="JP97" s="253"/>
      <c r="JQ97" s="253"/>
      <c r="JR97" s="253"/>
      <c r="JS97" s="253"/>
      <c r="JT97" s="253"/>
      <c r="JU97" s="253"/>
      <c r="JV97" s="253"/>
      <c r="JW97" s="253"/>
      <c r="JX97" s="253"/>
      <c r="JY97" s="253"/>
      <c r="JZ97" s="253"/>
      <c r="KA97" s="253"/>
      <c r="KB97" s="253"/>
      <c r="KC97" s="253"/>
      <c r="KD97" s="253"/>
      <c r="KE97" s="253"/>
      <c r="KF97" s="253"/>
      <c r="KG97" s="253"/>
      <c r="KH97" s="253"/>
      <c r="KI97" s="253"/>
      <c r="KJ97" s="253"/>
      <c r="KK97" s="253"/>
      <c r="KL97" s="253"/>
      <c r="KM97" s="253"/>
      <c r="KN97" s="253"/>
      <c r="KO97" s="253"/>
      <c r="KP97" s="253"/>
      <c r="KQ97" s="253"/>
      <c r="KR97" s="253"/>
      <c r="KS97" s="253"/>
      <c r="KT97" s="253"/>
      <c r="KU97" s="253"/>
      <c r="KV97" s="253"/>
      <c r="KW97" s="253"/>
      <c r="KX97" s="253"/>
      <c r="KY97" s="253"/>
      <c r="KZ97" s="253"/>
      <c r="LA97" s="253"/>
      <c r="LB97" s="253"/>
      <c r="LC97" s="253"/>
      <c r="LD97" s="253"/>
      <c r="LE97" s="253"/>
      <c r="LF97" s="253"/>
      <c r="LG97" s="253"/>
      <c r="LH97" s="253"/>
      <c r="LI97" s="253"/>
      <c r="LJ97" s="253"/>
      <c r="LK97" s="253"/>
      <c r="LL97" s="253"/>
      <c r="LM97" s="253"/>
      <c r="LN97" s="253"/>
      <c r="LO97" s="253"/>
      <c r="LP97" s="253"/>
      <c r="LQ97" s="253"/>
      <c r="LR97" s="253"/>
      <c r="LS97" s="253"/>
      <c r="LT97" s="253"/>
      <c r="LU97" s="253"/>
      <c r="LV97" s="253"/>
      <c r="LW97" s="253"/>
      <c r="LX97" s="253"/>
      <c r="LY97" s="253"/>
      <c r="LZ97" s="253"/>
      <c r="MA97" s="253"/>
      <c r="MB97" s="253"/>
      <c r="MC97" s="253"/>
      <c r="MD97" s="253"/>
      <c r="ME97" s="253"/>
      <c r="MF97" s="253"/>
      <c r="MG97" s="253"/>
      <c r="MH97" s="253"/>
      <c r="MI97" s="253"/>
      <c r="MJ97" s="253"/>
      <c r="MK97" s="253"/>
      <c r="ML97" s="253"/>
      <c r="MM97" s="253"/>
      <c r="MN97" s="253"/>
      <c r="MO97" s="253"/>
      <c r="MP97" s="253"/>
      <c r="MQ97" s="253"/>
      <c r="MR97" s="253"/>
      <c r="MS97" s="253"/>
      <c r="MT97" s="253"/>
      <c r="MU97" s="253"/>
      <c r="MV97" s="253"/>
      <c r="MW97" s="253"/>
      <c r="MX97" s="253"/>
      <c r="MY97" s="253"/>
      <c r="MZ97" s="253"/>
      <c r="NA97" s="253"/>
      <c r="NB97" s="253"/>
      <c r="NC97" s="253"/>
      <c r="ND97" s="253"/>
      <c r="NE97" s="253"/>
      <c r="NF97" s="253"/>
      <c r="NG97" s="253"/>
      <c r="NH97" s="253"/>
      <c r="NI97" s="253"/>
      <c r="NJ97" s="253"/>
      <c r="NK97" s="253"/>
      <c r="NL97" s="253"/>
      <c r="NM97" s="253"/>
      <c r="NN97" s="253"/>
      <c r="NO97" s="253"/>
      <c r="NP97" s="253"/>
      <c r="NQ97" s="253"/>
      <c r="NR97" s="253"/>
      <c r="NS97" s="253"/>
      <c r="NT97" s="253"/>
      <c r="NU97" s="253"/>
      <c r="NV97" s="253"/>
      <c r="NW97" s="253"/>
      <c r="NX97" s="253"/>
      <c r="NY97" s="253"/>
      <c r="NZ97" s="253"/>
      <c r="OA97" s="253"/>
      <c r="OB97" s="253"/>
      <c r="OC97" s="253"/>
      <c r="OD97" s="253"/>
      <c r="OE97" s="253"/>
      <c r="OF97" s="253"/>
      <c r="OG97" s="253"/>
      <c r="OH97" s="253"/>
      <c r="OI97" s="253"/>
      <c r="OJ97" s="253"/>
      <c r="OK97" s="253"/>
      <c r="OL97" s="253"/>
      <c r="OM97" s="253"/>
      <c r="ON97" s="253"/>
      <c r="OO97" s="253"/>
      <c r="OP97" s="253"/>
      <c r="OQ97" s="253"/>
      <c r="OR97" s="253"/>
      <c r="OS97" s="253"/>
      <c r="OT97" s="253"/>
      <c r="OU97" s="253"/>
      <c r="OV97" s="253"/>
      <c r="OW97" s="253"/>
      <c r="OX97" s="253"/>
      <c r="OY97" s="253"/>
      <c r="OZ97" s="253"/>
      <c r="PA97" s="253"/>
      <c r="PB97" s="253"/>
      <c r="PC97" s="253"/>
      <c r="PD97" s="253"/>
      <c r="PE97" s="253"/>
      <c r="PF97" s="253"/>
      <c r="PG97" s="253"/>
      <c r="PH97" s="253"/>
      <c r="PI97" s="253"/>
      <c r="PJ97" s="253"/>
      <c r="PK97" s="253"/>
      <c r="PL97" s="253"/>
      <c r="PM97" s="253"/>
      <c r="PN97" s="253"/>
      <c r="PO97" s="253"/>
      <c r="PP97" s="253"/>
      <c r="PQ97" s="253"/>
      <c r="PR97" s="253"/>
      <c r="PS97" s="253"/>
      <c r="PT97" s="253"/>
      <c r="PU97" s="253"/>
      <c r="PV97" s="253"/>
      <c r="PW97" s="253"/>
      <c r="PX97" s="253"/>
      <c r="PY97" s="253"/>
      <c r="PZ97" s="253"/>
      <c r="QA97" s="253"/>
      <c r="QB97" s="253"/>
      <c r="QC97" s="253"/>
      <c r="QD97" s="253"/>
      <c r="QE97" s="253"/>
      <c r="QF97" s="253"/>
      <c r="QG97" s="253"/>
      <c r="QH97" s="253"/>
      <c r="QI97" s="253"/>
      <c r="QJ97" s="253"/>
      <c r="QK97" s="253"/>
      <c r="QL97" s="253"/>
      <c r="QM97" s="253"/>
      <c r="QN97" s="253"/>
      <c r="QO97" s="253"/>
      <c r="QP97" s="253"/>
      <c r="QQ97" s="253"/>
      <c r="QR97" s="253"/>
      <c r="QS97" s="253"/>
      <c r="QT97" s="253"/>
      <c r="QU97" s="253"/>
      <c r="QV97" s="253"/>
      <c r="QW97" s="253"/>
      <c r="QX97" s="253"/>
      <c r="QY97" s="253"/>
      <c r="QZ97" s="253"/>
      <c r="RA97" s="253"/>
      <c r="RB97" s="253"/>
      <c r="RC97" s="253"/>
      <c r="RD97" s="253"/>
      <c r="RE97" s="253"/>
      <c r="RF97" s="253"/>
      <c r="RG97" s="253"/>
      <c r="RH97" s="253"/>
      <c r="RI97" s="253"/>
      <c r="RJ97" s="253"/>
      <c r="RK97" s="253"/>
      <c r="RL97" s="253"/>
      <c r="RM97" s="253"/>
      <c r="RN97" s="253"/>
      <c r="RO97" s="253"/>
      <c r="RP97" s="253"/>
      <c r="RQ97" s="253"/>
      <c r="RR97" s="253"/>
      <c r="RS97" s="253"/>
      <c r="RT97" s="253"/>
      <c r="RU97" s="253"/>
      <c r="RV97" s="253"/>
      <c r="RW97" s="253"/>
      <c r="RX97" s="253"/>
      <c r="RY97" s="253"/>
      <c r="RZ97" s="253"/>
      <c r="SA97" s="253"/>
      <c r="SB97" s="253"/>
      <c r="SC97" s="253"/>
      <c r="SD97" s="253"/>
      <c r="SE97" s="253"/>
      <c r="SF97" s="253"/>
      <c r="SG97" s="253"/>
      <c r="SH97" s="253"/>
      <c r="SI97" s="253"/>
      <c r="SJ97" s="253"/>
      <c r="SK97" s="253"/>
      <c r="SL97" s="253"/>
      <c r="SM97" s="253"/>
      <c r="SN97" s="253"/>
      <c r="SO97" s="253"/>
      <c r="SP97" s="253"/>
      <c r="SQ97" s="253"/>
      <c r="SR97" s="253"/>
      <c r="SS97" s="253"/>
      <c r="ST97" s="253"/>
      <c r="SU97" s="253"/>
      <c r="SV97" s="253"/>
      <c r="SW97" s="253"/>
      <c r="SX97" s="253"/>
      <c r="SY97" s="253"/>
      <c r="SZ97" s="253"/>
      <c r="TA97" s="253"/>
      <c r="TB97" s="253"/>
      <c r="TC97" s="253"/>
      <c r="TD97" s="253"/>
      <c r="TE97" s="253"/>
      <c r="TF97" s="253"/>
      <c r="TG97" s="253"/>
      <c r="TH97" s="253"/>
      <c r="TI97" s="253"/>
      <c r="TJ97" s="253"/>
      <c r="TK97" s="253"/>
      <c r="TL97" s="253"/>
      <c r="TM97" s="253"/>
      <c r="TN97" s="253"/>
      <c r="TO97" s="253"/>
      <c r="TP97" s="253"/>
      <c r="TQ97" s="253"/>
      <c r="TR97" s="253"/>
      <c r="TS97" s="253"/>
      <c r="TT97" s="253"/>
      <c r="TU97" s="253"/>
      <c r="TV97" s="253"/>
      <c r="TW97" s="253"/>
      <c r="TX97" s="253"/>
      <c r="TY97" s="253"/>
      <c r="TZ97" s="253"/>
      <c r="UA97" s="253"/>
      <c r="UB97" s="253"/>
      <c r="UC97" s="253"/>
      <c r="UD97" s="253"/>
      <c r="UE97" s="253"/>
      <c r="UF97" s="253"/>
      <c r="UG97" s="253"/>
      <c r="UH97" s="253"/>
      <c r="UI97" s="253"/>
      <c r="UJ97" s="253"/>
      <c r="UK97" s="253"/>
      <c r="UL97" s="253"/>
      <c r="UM97" s="253"/>
      <c r="UN97" s="253"/>
      <c r="UO97" s="253"/>
      <c r="UP97" s="253"/>
      <c r="UQ97" s="253"/>
      <c r="UR97" s="253"/>
      <c r="US97" s="253"/>
      <c r="UT97" s="253"/>
      <c r="UU97" s="253"/>
      <c r="UV97" s="253"/>
      <c r="UW97" s="253"/>
      <c r="UX97" s="253"/>
      <c r="UY97" s="253"/>
      <c r="UZ97" s="253"/>
      <c r="VA97" s="253"/>
      <c r="VB97" s="253"/>
      <c r="VC97" s="253"/>
      <c r="VD97" s="253"/>
      <c r="VE97" s="253"/>
      <c r="VF97" s="253"/>
      <c r="VG97" s="253"/>
      <c r="VH97" s="253"/>
      <c r="VI97" s="253"/>
      <c r="VJ97" s="253"/>
      <c r="VK97" s="253"/>
      <c r="VL97" s="253"/>
      <c r="VM97" s="253"/>
      <c r="VN97" s="253"/>
      <c r="VO97" s="253"/>
      <c r="VP97" s="253"/>
      <c r="VQ97" s="253"/>
      <c r="VR97" s="253"/>
      <c r="VS97" s="253"/>
      <c r="VT97" s="253"/>
      <c r="VU97" s="253"/>
      <c r="VV97" s="253"/>
      <c r="VW97" s="253"/>
      <c r="VX97" s="253"/>
      <c r="VY97" s="253"/>
      <c r="VZ97" s="253"/>
      <c r="WA97" s="253"/>
      <c r="WB97" s="253"/>
      <c r="WC97" s="253"/>
      <c r="WD97" s="253"/>
      <c r="WE97" s="253"/>
      <c r="WF97" s="253"/>
      <c r="WG97" s="253"/>
      <c r="WH97" s="253"/>
      <c r="WI97" s="253"/>
      <c r="WJ97" s="253"/>
      <c r="WK97" s="253"/>
      <c r="WL97" s="253"/>
      <c r="WM97" s="253"/>
      <c r="WN97" s="253"/>
      <c r="WO97" s="253"/>
      <c r="WP97" s="253"/>
      <c r="WQ97" s="253"/>
      <c r="WR97" s="253"/>
      <c r="WS97" s="253"/>
      <c r="WT97" s="253"/>
      <c r="WU97" s="253"/>
      <c r="WV97" s="253"/>
      <c r="WW97" s="253"/>
      <c r="WX97" s="253"/>
      <c r="WY97" s="253"/>
      <c r="WZ97" s="253"/>
      <c r="XA97" s="253"/>
      <c r="XB97" s="253"/>
      <c r="XC97" s="253"/>
      <c r="XD97" s="253"/>
      <c r="XE97" s="253"/>
      <c r="XF97" s="253"/>
      <c r="XG97" s="253"/>
      <c r="XH97" s="253"/>
      <c r="XI97" s="253"/>
      <c r="XJ97" s="253"/>
      <c r="XK97" s="253"/>
      <c r="XL97" s="253"/>
      <c r="XM97" s="253"/>
      <c r="XN97" s="253"/>
      <c r="XO97" s="253"/>
      <c r="XP97" s="253"/>
      <c r="XQ97" s="253"/>
      <c r="XR97" s="253"/>
      <c r="XS97" s="253"/>
      <c r="XT97" s="253"/>
      <c r="XU97" s="253"/>
      <c r="XV97" s="253"/>
      <c r="XW97" s="253"/>
      <c r="XX97" s="253"/>
      <c r="XY97" s="253"/>
      <c r="XZ97" s="253"/>
      <c r="YA97" s="253"/>
      <c r="YB97" s="253"/>
      <c r="YC97" s="253"/>
      <c r="YD97" s="253"/>
      <c r="YE97" s="253"/>
      <c r="YF97" s="253"/>
      <c r="YG97" s="253"/>
      <c r="YH97" s="253"/>
      <c r="YI97" s="253"/>
      <c r="YJ97" s="253"/>
      <c r="YK97" s="253"/>
      <c r="YL97" s="253"/>
      <c r="YM97" s="253"/>
      <c r="YN97" s="253"/>
      <c r="YO97" s="253"/>
      <c r="YP97" s="253"/>
      <c r="YQ97" s="253"/>
      <c r="YR97" s="253"/>
      <c r="YS97" s="253"/>
      <c r="YT97" s="253"/>
      <c r="YU97" s="253"/>
      <c r="YV97" s="253"/>
      <c r="YW97" s="253"/>
      <c r="YX97" s="253"/>
      <c r="YY97" s="253"/>
      <c r="YZ97" s="253"/>
      <c r="ZA97" s="253"/>
      <c r="ZB97" s="253"/>
      <c r="ZC97" s="253"/>
      <c r="ZD97" s="253"/>
      <c r="ZE97" s="253"/>
      <c r="ZF97" s="253"/>
      <c r="ZG97" s="253"/>
      <c r="ZH97" s="253"/>
      <c r="ZI97" s="253"/>
      <c r="ZJ97" s="253"/>
      <c r="ZK97" s="253"/>
      <c r="ZL97" s="253"/>
      <c r="ZM97" s="253"/>
      <c r="ZN97" s="253"/>
      <c r="ZO97" s="253"/>
      <c r="ZP97" s="253"/>
      <c r="ZQ97" s="253"/>
      <c r="ZR97" s="253"/>
      <c r="ZS97" s="253"/>
      <c r="ZT97" s="253"/>
      <c r="ZU97" s="253"/>
      <c r="ZV97" s="253"/>
      <c r="ZW97" s="253"/>
      <c r="ZX97" s="253"/>
      <c r="ZY97" s="253"/>
      <c r="ZZ97" s="253"/>
      <c r="AAA97" s="253"/>
      <c r="AAB97" s="253"/>
      <c r="AAC97" s="253"/>
      <c r="AAD97" s="253"/>
      <c r="AAE97" s="253"/>
      <c r="AAF97" s="253"/>
      <c r="AAG97" s="253"/>
      <c r="AAH97" s="253"/>
      <c r="AAI97" s="253"/>
      <c r="AAJ97" s="253"/>
      <c r="AAK97" s="253"/>
      <c r="AAL97" s="253"/>
      <c r="AAM97" s="253"/>
      <c r="AAN97" s="253"/>
      <c r="AAO97" s="253"/>
      <c r="AAP97" s="253"/>
      <c r="AAQ97" s="253"/>
      <c r="AAR97" s="253"/>
      <c r="AAS97" s="253"/>
      <c r="AAT97" s="253"/>
      <c r="AAU97" s="253"/>
      <c r="AAV97" s="253"/>
      <c r="AAW97" s="253"/>
      <c r="AAX97" s="253"/>
      <c r="AAY97" s="253"/>
      <c r="AAZ97" s="253"/>
      <c r="ABA97" s="253"/>
      <c r="ABB97" s="253"/>
      <c r="ABC97" s="253"/>
      <c r="ABD97" s="253"/>
      <c r="ABE97" s="253"/>
      <c r="ABF97" s="253"/>
      <c r="ABG97" s="253"/>
      <c r="ABH97" s="253"/>
      <c r="ABI97" s="253"/>
      <c r="ABJ97" s="253"/>
      <c r="ABK97" s="253"/>
      <c r="ABL97" s="253"/>
      <c r="ABM97" s="253"/>
      <c r="ABN97" s="253"/>
      <c r="ABO97" s="253"/>
      <c r="ABP97" s="253"/>
      <c r="ABQ97" s="253"/>
      <c r="ABR97" s="253"/>
      <c r="ABS97" s="253"/>
      <c r="ABT97" s="253"/>
      <c r="ABU97" s="253"/>
      <c r="ABV97" s="253"/>
      <c r="ABW97" s="253"/>
      <c r="ABX97" s="253"/>
      <c r="ABY97" s="253"/>
      <c r="ABZ97" s="253"/>
      <c r="ACA97" s="253"/>
      <c r="ACB97" s="253"/>
      <c r="ACC97" s="253"/>
      <c r="ACD97" s="253"/>
      <c r="ACE97" s="253"/>
      <c r="ACF97" s="253"/>
      <c r="ACG97" s="253"/>
      <c r="ACH97" s="253"/>
      <c r="ACI97" s="253"/>
      <c r="ACJ97" s="253"/>
      <c r="ACK97" s="253"/>
      <c r="ACL97" s="253"/>
      <c r="ACM97" s="253"/>
      <c r="ACN97" s="253"/>
      <c r="ACO97" s="253"/>
      <c r="ACP97" s="253"/>
      <c r="ACQ97" s="253"/>
      <c r="ACR97" s="253"/>
      <c r="ACS97" s="253"/>
      <c r="ACT97" s="253"/>
      <c r="ACU97" s="253"/>
      <c r="ACV97" s="253"/>
      <c r="ACW97" s="253"/>
      <c r="ACX97" s="253"/>
      <c r="ACY97" s="253"/>
      <c r="ACZ97" s="253"/>
      <c r="ADA97" s="253"/>
      <c r="ADB97" s="253"/>
      <c r="ADC97" s="253"/>
      <c r="ADD97" s="253"/>
      <c r="ADE97" s="253"/>
      <c r="ADF97" s="253"/>
      <c r="ADG97" s="253"/>
      <c r="ADH97" s="253"/>
      <c r="ADI97" s="253"/>
      <c r="ADJ97" s="253"/>
      <c r="ADK97" s="253"/>
      <c r="ADL97" s="253"/>
      <c r="ADM97" s="253"/>
      <c r="ADN97" s="253"/>
      <c r="ADO97" s="253"/>
      <c r="ADP97" s="253"/>
      <c r="ADQ97" s="253"/>
      <c r="ADR97" s="253"/>
      <c r="ADS97" s="253"/>
      <c r="ADT97" s="253"/>
      <c r="ADU97" s="253"/>
      <c r="ADV97" s="253"/>
      <c r="ADW97" s="253"/>
      <c r="ADX97" s="253"/>
      <c r="ADY97" s="253"/>
      <c r="ADZ97" s="253"/>
      <c r="AEA97" s="253"/>
      <c r="AEB97" s="253"/>
      <c r="AEC97" s="253"/>
      <c r="AED97" s="253"/>
      <c r="AEE97" s="253"/>
      <c r="AEF97" s="253"/>
      <c r="AEG97" s="253"/>
      <c r="AEH97" s="253"/>
      <c r="AEI97" s="253"/>
      <c r="AEJ97" s="253"/>
      <c r="AEK97" s="253"/>
      <c r="AEL97" s="253"/>
      <c r="AEM97" s="253"/>
      <c r="AEN97" s="253"/>
      <c r="AEO97" s="253"/>
      <c r="AEP97" s="253"/>
      <c r="AEQ97" s="253"/>
      <c r="AER97" s="253"/>
      <c r="AES97" s="253"/>
      <c r="AET97" s="253"/>
      <c r="AEU97" s="253"/>
      <c r="AEV97" s="253"/>
      <c r="AEW97" s="253"/>
      <c r="AEX97" s="253"/>
      <c r="AEY97" s="253"/>
      <c r="AEZ97" s="253"/>
      <c r="AFA97" s="253"/>
      <c r="AFB97" s="253"/>
      <c r="AFC97" s="253"/>
      <c r="AFD97" s="253"/>
      <c r="AFE97" s="253"/>
      <c r="AFF97" s="253"/>
      <c r="AFG97" s="253"/>
      <c r="AFH97" s="253"/>
      <c r="AFI97" s="253"/>
      <c r="AFJ97" s="253"/>
      <c r="AFK97" s="253"/>
      <c r="AFL97" s="253"/>
      <c r="AFM97" s="253"/>
      <c r="AFN97" s="253"/>
      <c r="AFO97" s="253"/>
      <c r="AFP97" s="253"/>
      <c r="AFQ97" s="253"/>
      <c r="AFR97" s="253"/>
      <c r="AFS97" s="253"/>
      <c r="AFT97" s="253"/>
      <c r="AFU97" s="253"/>
      <c r="AFV97" s="253"/>
      <c r="AFW97" s="253"/>
      <c r="AFX97" s="253"/>
      <c r="AFY97" s="253"/>
      <c r="AFZ97" s="253"/>
      <c r="AGA97" s="253"/>
      <c r="AGB97" s="253"/>
      <c r="AGC97" s="253"/>
      <c r="AGD97" s="253"/>
      <c r="AGE97" s="253"/>
      <c r="AGF97" s="253"/>
      <c r="AGG97" s="253"/>
    </row>
    <row r="98" spans="2:865" s="261" customFormat="1" x14ac:dyDescent="0.25">
      <c r="B98" s="286" t="s">
        <v>13048</v>
      </c>
      <c r="C98" s="21">
        <v>26950</v>
      </c>
      <c r="D98" s="18" t="s">
        <v>13049</v>
      </c>
      <c r="E98" s="253"/>
      <c r="F98" s="253"/>
      <c r="G98" s="253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253"/>
      <c r="AI98" s="253"/>
      <c r="AJ98" s="253"/>
      <c r="AK98" s="253"/>
      <c r="AL98" s="253"/>
      <c r="AM98" s="253"/>
      <c r="AN98" s="253"/>
      <c r="AO98" s="253"/>
      <c r="AP98" s="253"/>
      <c r="AQ98" s="253"/>
      <c r="AR98" s="253"/>
      <c r="AS98" s="253"/>
      <c r="AT98" s="253"/>
      <c r="AU98" s="253"/>
      <c r="AV98" s="253"/>
      <c r="AW98" s="253"/>
      <c r="AX98" s="253"/>
      <c r="AY98" s="253"/>
      <c r="AZ98" s="253"/>
      <c r="BA98" s="253"/>
      <c r="BB98" s="253"/>
      <c r="BC98" s="253"/>
      <c r="BD98" s="253"/>
      <c r="BE98" s="253"/>
      <c r="BF98" s="253"/>
      <c r="BG98" s="253"/>
      <c r="BH98" s="253"/>
      <c r="BI98" s="253"/>
      <c r="BJ98" s="253"/>
      <c r="BK98" s="253"/>
      <c r="BL98" s="253"/>
      <c r="BM98" s="253"/>
      <c r="BN98" s="253"/>
      <c r="BO98" s="253"/>
      <c r="BP98" s="253"/>
      <c r="BQ98" s="253"/>
      <c r="BR98" s="253"/>
      <c r="BS98" s="253"/>
      <c r="BT98" s="253"/>
      <c r="BU98" s="253"/>
      <c r="BV98" s="253"/>
      <c r="BW98" s="253"/>
      <c r="BX98" s="253"/>
      <c r="BY98" s="253"/>
      <c r="BZ98" s="253"/>
      <c r="CA98" s="253"/>
      <c r="CB98" s="253"/>
      <c r="CC98" s="253"/>
      <c r="CD98" s="253"/>
      <c r="CE98" s="253"/>
      <c r="CF98" s="253"/>
      <c r="CG98" s="253"/>
      <c r="CH98" s="253"/>
      <c r="CI98" s="253"/>
      <c r="CJ98" s="253"/>
      <c r="CK98" s="253"/>
      <c r="CL98" s="253"/>
      <c r="CM98" s="253"/>
      <c r="CN98" s="253"/>
      <c r="CO98" s="253"/>
      <c r="CP98" s="253"/>
      <c r="CQ98" s="253"/>
      <c r="CR98" s="253"/>
      <c r="CS98" s="253"/>
      <c r="CT98" s="253"/>
      <c r="CU98" s="253"/>
      <c r="CV98" s="253"/>
      <c r="CW98" s="253"/>
      <c r="CX98" s="253"/>
      <c r="CY98" s="253"/>
      <c r="CZ98" s="253"/>
      <c r="DA98" s="253"/>
      <c r="DB98" s="253"/>
      <c r="DC98" s="253"/>
      <c r="DD98" s="253"/>
      <c r="DE98" s="253"/>
      <c r="DF98" s="253"/>
      <c r="DG98" s="253"/>
      <c r="DH98" s="253"/>
      <c r="DI98" s="253"/>
      <c r="DJ98" s="253"/>
      <c r="DK98" s="253"/>
      <c r="DL98" s="253"/>
      <c r="DM98" s="253"/>
      <c r="DN98" s="253"/>
      <c r="DO98" s="253"/>
      <c r="DP98" s="253"/>
      <c r="DQ98" s="253"/>
      <c r="DR98" s="253"/>
      <c r="DS98" s="253"/>
      <c r="DT98" s="253"/>
      <c r="DU98" s="253"/>
      <c r="DV98" s="253"/>
      <c r="DW98" s="253"/>
      <c r="DX98" s="253"/>
      <c r="DY98" s="253"/>
      <c r="DZ98" s="253"/>
      <c r="EA98" s="253"/>
      <c r="EB98" s="253"/>
      <c r="EC98" s="253"/>
      <c r="ED98" s="253"/>
      <c r="EE98" s="253"/>
      <c r="EF98" s="253"/>
      <c r="EG98" s="253"/>
      <c r="EH98" s="253"/>
      <c r="EI98" s="253"/>
      <c r="EJ98" s="253"/>
      <c r="EK98" s="253"/>
      <c r="EL98" s="253"/>
      <c r="EM98" s="253"/>
      <c r="EN98" s="253"/>
      <c r="EO98" s="253"/>
      <c r="EP98" s="253"/>
      <c r="EQ98" s="253"/>
      <c r="ER98" s="253"/>
      <c r="ES98" s="253"/>
      <c r="ET98" s="253"/>
      <c r="EU98" s="253"/>
      <c r="EV98" s="253"/>
      <c r="EW98" s="253"/>
      <c r="EX98" s="253"/>
      <c r="EY98" s="253"/>
      <c r="EZ98" s="253"/>
      <c r="FA98" s="253"/>
      <c r="FB98" s="253"/>
      <c r="FC98" s="253"/>
      <c r="FD98" s="253"/>
      <c r="FE98" s="253"/>
      <c r="FF98" s="253"/>
      <c r="FG98" s="253"/>
      <c r="FH98" s="253"/>
      <c r="FI98" s="253"/>
      <c r="FJ98" s="253"/>
      <c r="FK98" s="253"/>
      <c r="FL98" s="253"/>
      <c r="FM98" s="253"/>
      <c r="FN98" s="253"/>
      <c r="FO98" s="253"/>
      <c r="FP98" s="253"/>
      <c r="FQ98" s="253"/>
      <c r="FR98" s="253"/>
      <c r="FS98" s="253"/>
      <c r="FT98" s="253"/>
      <c r="FU98" s="253"/>
      <c r="FV98" s="253"/>
      <c r="FW98" s="253"/>
      <c r="FX98" s="253"/>
      <c r="FY98" s="253"/>
      <c r="FZ98" s="253"/>
      <c r="GA98" s="253"/>
      <c r="GB98" s="253"/>
      <c r="GC98" s="253"/>
      <c r="GD98" s="253"/>
      <c r="GE98" s="253"/>
      <c r="GF98" s="253"/>
      <c r="GG98" s="253"/>
      <c r="GH98" s="253"/>
      <c r="GI98" s="253"/>
      <c r="GJ98" s="253"/>
      <c r="GK98" s="253"/>
      <c r="GL98" s="253"/>
      <c r="GM98" s="253"/>
      <c r="GN98" s="253"/>
      <c r="GO98" s="253"/>
      <c r="GP98" s="253"/>
      <c r="GQ98" s="253"/>
      <c r="GR98" s="253"/>
      <c r="GS98" s="253"/>
      <c r="GT98" s="253"/>
      <c r="GU98" s="253"/>
      <c r="GV98" s="253"/>
      <c r="GW98" s="253"/>
      <c r="GX98" s="253"/>
      <c r="GY98" s="253"/>
      <c r="GZ98" s="253"/>
      <c r="HA98" s="253"/>
      <c r="HB98" s="253"/>
      <c r="HC98" s="253"/>
      <c r="HD98" s="253"/>
      <c r="HE98" s="253"/>
      <c r="HF98" s="253"/>
      <c r="HG98" s="253"/>
      <c r="HH98" s="253"/>
      <c r="HI98" s="253"/>
      <c r="HJ98" s="253"/>
      <c r="HK98" s="253"/>
      <c r="HL98" s="253"/>
      <c r="HM98" s="253"/>
      <c r="HN98" s="253"/>
      <c r="HO98" s="253"/>
      <c r="HP98" s="253"/>
      <c r="HQ98" s="253"/>
      <c r="HR98" s="253"/>
      <c r="HS98" s="253"/>
      <c r="HT98" s="253"/>
      <c r="HU98" s="253"/>
      <c r="HV98" s="253"/>
      <c r="HW98" s="253"/>
      <c r="HX98" s="253"/>
      <c r="HY98" s="253"/>
      <c r="HZ98" s="253"/>
      <c r="IA98" s="253"/>
      <c r="IB98" s="253"/>
      <c r="IC98" s="253"/>
      <c r="ID98" s="253"/>
      <c r="IE98" s="253"/>
      <c r="IF98" s="253"/>
      <c r="IG98" s="253"/>
      <c r="IH98" s="253"/>
      <c r="II98" s="253"/>
      <c r="IJ98" s="253"/>
      <c r="IK98" s="253"/>
      <c r="IL98" s="253"/>
      <c r="IM98" s="253"/>
      <c r="IN98" s="253"/>
      <c r="IO98" s="253"/>
      <c r="IP98" s="253"/>
      <c r="IQ98" s="253"/>
      <c r="IR98" s="253"/>
      <c r="IS98" s="253"/>
      <c r="IT98" s="253"/>
      <c r="IU98" s="253"/>
      <c r="IV98" s="253"/>
      <c r="IW98" s="253"/>
      <c r="IX98" s="253"/>
      <c r="IY98" s="253"/>
      <c r="IZ98" s="253"/>
      <c r="JA98" s="253"/>
      <c r="JB98" s="253"/>
      <c r="JC98" s="253"/>
      <c r="JD98" s="253"/>
      <c r="JE98" s="253"/>
      <c r="JF98" s="253"/>
      <c r="JG98" s="253"/>
      <c r="JH98" s="253"/>
      <c r="JI98" s="253"/>
      <c r="JJ98" s="253"/>
      <c r="JK98" s="253"/>
      <c r="JL98" s="253"/>
      <c r="JM98" s="253"/>
      <c r="JN98" s="253"/>
      <c r="JO98" s="253"/>
      <c r="JP98" s="253"/>
      <c r="JQ98" s="253"/>
      <c r="JR98" s="253"/>
      <c r="JS98" s="253"/>
      <c r="JT98" s="253"/>
      <c r="JU98" s="253"/>
      <c r="JV98" s="253"/>
      <c r="JW98" s="253"/>
      <c r="JX98" s="253"/>
      <c r="JY98" s="253"/>
      <c r="JZ98" s="253"/>
      <c r="KA98" s="253"/>
      <c r="KB98" s="253"/>
      <c r="KC98" s="253"/>
      <c r="KD98" s="253"/>
      <c r="KE98" s="253"/>
      <c r="KF98" s="253"/>
      <c r="KG98" s="253"/>
      <c r="KH98" s="253"/>
      <c r="KI98" s="253"/>
      <c r="KJ98" s="253"/>
      <c r="KK98" s="253"/>
      <c r="KL98" s="253"/>
      <c r="KM98" s="253"/>
      <c r="KN98" s="253"/>
      <c r="KO98" s="253"/>
      <c r="KP98" s="253"/>
      <c r="KQ98" s="253"/>
      <c r="KR98" s="253"/>
      <c r="KS98" s="253"/>
      <c r="KT98" s="253"/>
      <c r="KU98" s="253"/>
      <c r="KV98" s="253"/>
      <c r="KW98" s="253"/>
      <c r="KX98" s="253"/>
      <c r="KY98" s="253"/>
      <c r="KZ98" s="253"/>
      <c r="LA98" s="253"/>
      <c r="LB98" s="253"/>
      <c r="LC98" s="253"/>
      <c r="LD98" s="253"/>
      <c r="LE98" s="253"/>
      <c r="LF98" s="253"/>
      <c r="LG98" s="253"/>
      <c r="LH98" s="253"/>
      <c r="LI98" s="253"/>
      <c r="LJ98" s="253"/>
      <c r="LK98" s="253"/>
      <c r="LL98" s="253"/>
      <c r="LM98" s="253"/>
      <c r="LN98" s="253"/>
      <c r="LO98" s="253"/>
      <c r="LP98" s="253"/>
      <c r="LQ98" s="253"/>
      <c r="LR98" s="253"/>
      <c r="LS98" s="253"/>
      <c r="LT98" s="253"/>
      <c r="LU98" s="253"/>
      <c r="LV98" s="253"/>
      <c r="LW98" s="253"/>
      <c r="LX98" s="253"/>
      <c r="LY98" s="253"/>
      <c r="LZ98" s="253"/>
      <c r="MA98" s="253"/>
      <c r="MB98" s="253"/>
      <c r="MC98" s="253"/>
      <c r="MD98" s="253"/>
      <c r="ME98" s="253"/>
      <c r="MF98" s="253"/>
      <c r="MG98" s="253"/>
      <c r="MH98" s="253"/>
      <c r="MI98" s="253"/>
      <c r="MJ98" s="253"/>
      <c r="MK98" s="253"/>
      <c r="ML98" s="253"/>
      <c r="MM98" s="253"/>
      <c r="MN98" s="253"/>
      <c r="MO98" s="253"/>
      <c r="MP98" s="253"/>
      <c r="MQ98" s="253"/>
      <c r="MR98" s="253"/>
      <c r="MS98" s="253"/>
      <c r="MT98" s="253"/>
      <c r="MU98" s="253"/>
      <c r="MV98" s="253"/>
      <c r="MW98" s="253"/>
      <c r="MX98" s="253"/>
      <c r="MY98" s="253"/>
      <c r="MZ98" s="253"/>
      <c r="NA98" s="253"/>
      <c r="NB98" s="253"/>
      <c r="NC98" s="253"/>
      <c r="ND98" s="253"/>
      <c r="NE98" s="253"/>
      <c r="NF98" s="253"/>
      <c r="NG98" s="253"/>
      <c r="NH98" s="253"/>
      <c r="NI98" s="253"/>
      <c r="NJ98" s="253"/>
      <c r="NK98" s="253"/>
      <c r="NL98" s="253"/>
      <c r="NM98" s="253"/>
      <c r="NN98" s="253"/>
      <c r="NO98" s="253"/>
      <c r="NP98" s="253"/>
      <c r="NQ98" s="253"/>
      <c r="NR98" s="253"/>
      <c r="NS98" s="253"/>
      <c r="NT98" s="253"/>
      <c r="NU98" s="253"/>
      <c r="NV98" s="253"/>
      <c r="NW98" s="253"/>
      <c r="NX98" s="253"/>
      <c r="NY98" s="253"/>
      <c r="NZ98" s="253"/>
      <c r="OA98" s="253"/>
      <c r="OB98" s="253"/>
      <c r="OC98" s="253"/>
      <c r="OD98" s="253"/>
      <c r="OE98" s="253"/>
      <c r="OF98" s="253"/>
      <c r="OG98" s="253"/>
      <c r="OH98" s="253"/>
      <c r="OI98" s="253"/>
      <c r="OJ98" s="253"/>
      <c r="OK98" s="253"/>
      <c r="OL98" s="253"/>
      <c r="OM98" s="253"/>
      <c r="ON98" s="253"/>
      <c r="OO98" s="253"/>
      <c r="OP98" s="253"/>
      <c r="OQ98" s="253"/>
      <c r="OR98" s="253"/>
      <c r="OS98" s="253"/>
      <c r="OT98" s="253"/>
      <c r="OU98" s="253"/>
      <c r="OV98" s="253"/>
      <c r="OW98" s="253"/>
      <c r="OX98" s="253"/>
      <c r="OY98" s="253"/>
      <c r="OZ98" s="253"/>
      <c r="PA98" s="253"/>
      <c r="PB98" s="253"/>
      <c r="PC98" s="253"/>
      <c r="PD98" s="253"/>
      <c r="PE98" s="253"/>
      <c r="PF98" s="253"/>
      <c r="PG98" s="253"/>
      <c r="PH98" s="253"/>
      <c r="PI98" s="253"/>
      <c r="PJ98" s="253"/>
      <c r="PK98" s="253"/>
      <c r="PL98" s="253"/>
      <c r="PM98" s="253"/>
      <c r="PN98" s="253"/>
      <c r="PO98" s="253"/>
      <c r="PP98" s="253"/>
      <c r="PQ98" s="253"/>
      <c r="PR98" s="253"/>
      <c r="PS98" s="253"/>
      <c r="PT98" s="253"/>
      <c r="PU98" s="253"/>
      <c r="PV98" s="253"/>
      <c r="PW98" s="253"/>
      <c r="PX98" s="253"/>
      <c r="PY98" s="253"/>
      <c r="PZ98" s="253"/>
      <c r="QA98" s="253"/>
      <c r="QB98" s="253"/>
      <c r="QC98" s="253"/>
      <c r="QD98" s="253"/>
      <c r="QE98" s="253"/>
      <c r="QF98" s="253"/>
      <c r="QG98" s="253"/>
      <c r="QH98" s="253"/>
      <c r="QI98" s="253"/>
      <c r="QJ98" s="253"/>
      <c r="QK98" s="253"/>
      <c r="QL98" s="253"/>
      <c r="QM98" s="253"/>
      <c r="QN98" s="253"/>
      <c r="QO98" s="253"/>
      <c r="QP98" s="253"/>
      <c r="QQ98" s="253"/>
      <c r="QR98" s="253"/>
      <c r="QS98" s="253"/>
      <c r="QT98" s="253"/>
      <c r="QU98" s="253"/>
      <c r="QV98" s="253"/>
      <c r="QW98" s="253"/>
      <c r="QX98" s="253"/>
      <c r="QY98" s="253"/>
      <c r="QZ98" s="253"/>
      <c r="RA98" s="253"/>
      <c r="RB98" s="253"/>
      <c r="RC98" s="253"/>
      <c r="RD98" s="253"/>
      <c r="RE98" s="253"/>
      <c r="RF98" s="253"/>
      <c r="RG98" s="253"/>
      <c r="RH98" s="253"/>
      <c r="RI98" s="253"/>
      <c r="RJ98" s="253"/>
      <c r="RK98" s="253"/>
      <c r="RL98" s="253"/>
      <c r="RM98" s="253"/>
      <c r="RN98" s="253"/>
      <c r="RO98" s="253"/>
      <c r="RP98" s="253"/>
      <c r="RQ98" s="253"/>
      <c r="RR98" s="253"/>
      <c r="RS98" s="253"/>
      <c r="RT98" s="253"/>
      <c r="RU98" s="253"/>
      <c r="RV98" s="253"/>
      <c r="RW98" s="253"/>
      <c r="RX98" s="253"/>
      <c r="RY98" s="253"/>
      <c r="RZ98" s="253"/>
      <c r="SA98" s="253"/>
      <c r="SB98" s="253"/>
      <c r="SC98" s="253"/>
      <c r="SD98" s="253"/>
      <c r="SE98" s="253"/>
      <c r="SF98" s="253"/>
      <c r="SG98" s="253"/>
      <c r="SH98" s="253"/>
      <c r="SI98" s="253"/>
      <c r="SJ98" s="253"/>
      <c r="SK98" s="253"/>
      <c r="SL98" s="253"/>
      <c r="SM98" s="253"/>
      <c r="SN98" s="253"/>
      <c r="SO98" s="253"/>
      <c r="SP98" s="253"/>
      <c r="SQ98" s="253"/>
      <c r="SR98" s="253"/>
      <c r="SS98" s="253"/>
      <c r="ST98" s="253"/>
      <c r="SU98" s="253"/>
      <c r="SV98" s="253"/>
      <c r="SW98" s="253"/>
      <c r="SX98" s="253"/>
      <c r="SY98" s="253"/>
      <c r="SZ98" s="253"/>
      <c r="TA98" s="253"/>
      <c r="TB98" s="253"/>
      <c r="TC98" s="253"/>
      <c r="TD98" s="253"/>
      <c r="TE98" s="253"/>
      <c r="TF98" s="253"/>
      <c r="TG98" s="253"/>
      <c r="TH98" s="253"/>
      <c r="TI98" s="253"/>
      <c r="TJ98" s="253"/>
      <c r="TK98" s="253"/>
      <c r="TL98" s="253"/>
      <c r="TM98" s="253"/>
      <c r="TN98" s="253"/>
      <c r="TO98" s="253"/>
      <c r="TP98" s="253"/>
      <c r="TQ98" s="253"/>
      <c r="TR98" s="253"/>
      <c r="TS98" s="253"/>
      <c r="TT98" s="253"/>
      <c r="TU98" s="253"/>
      <c r="TV98" s="253"/>
      <c r="TW98" s="253"/>
      <c r="TX98" s="253"/>
      <c r="TY98" s="253"/>
      <c r="TZ98" s="253"/>
      <c r="UA98" s="253"/>
      <c r="UB98" s="253"/>
      <c r="UC98" s="253"/>
      <c r="UD98" s="253"/>
      <c r="UE98" s="253"/>
      <c r="UF98" s="253"/>
      <c r="UG98" s="253"/>
      <c r="UH98" s="253"/>
      <c r="UI98" s="253"/>
      <c r="UJ98" s="253"/>
      <c r="UK98" s="253"/>
      <c r="UL98" s="253"/>
      <c r="UM98" s="253"/>
      <c r="UN98" s="253"/>
      <c r="UO98" s="253"/>
      <c r="UP98" s="253"/>
      <c r="UQ98" s="253"/>
      <c r="UR98" s="253"/>
      <c r="US98" s="253"/>
      <c r="UT98" s="253"/>
      <c r="UU98" s="253"/>
      <c r="UV98" s="253"/>
      <c r="UW98" s="253"/>
      <c r="UX98" s="253"/>
      <c r="UY98" s="253"/>
      <c r="UZ98" s="253"/>
      <c r="VA98" s="253"/>
      <c r="VB98" s="253"/>
      <c r="VC98" s="253"/>
      <c r="VD98" s="253"/>
      <c r="VE98" s="253"/>
      <c r="VF98" s="253"/>
      <c r="VG98" s="253"/>
      <c r="VH98" s="253"/>
      <c r="VI98" s="253"/>
      <c r="VJ98" s="253"/>
      <c r="VK98" s="253"/>
      <c r="VL98" s="253"/>
      <c r="VM98" s="253"/>
      <c r="VN98" s="253"/>
      <c r="VO98" s="253"/>
      <c r="VP98" s="253"/>
      <c r="VQ98" s="253"/>
      <c r="VR98" s="253"/>
      <c r="VS98" s="253"/>
      <c r="VT98" s="253"/>
      <c r="VU98" s="253"/>
      <c r="VV98" s="253"/>
      <c r="VW98" s="253"/>
      <c r="VX98" s="253"/>
      <c r="VY98" s="253"/>
      <c r="VZ98" s="253"/>
      <c r="WA98" s="253"/>
      <c r="WB98" s="253"/>
      <c r="WC98" s="253"/>
      <c r="WD98" s="253"/>
      <c r="WE98" s="253"/>
      <c r="WF98" s="253"/>
      <c r="WG98" s="253"/>
      <c r="WH98" s="253"/>
      <c r="WI98" s="253"/>
      <c r="WJ98" s="253"/>
      <c r="WK98" s="253"/>
      <c r="WL98" s="253"/>
      <c r="WM98" s="253"/>
      <c r="WN98" s="253"/>
      <c r="WO98" s="253"/>
      <c r="WP98" s="253"/>
      <c r="WQ98" s="253"/>
      <c r="WR98" s="253"/>
      <c r="WS98" s="253"/>
      <c r="WT98" s="253"/>
      <c r="WU98" s="253"/>
      <c r="WV98" s="253"/>
      <c r="WW98" s="253"/>
      <c r="WX98" s="253"/>
      <c r="WY98" s="253"/>
      <c r="WZ98" s="253"/>
      <c r="XA98" s="253"/>
      <c r="XB98" s="253"/>
      <c r="XC98" s="253"/>
      <c r="XD98" s="253"/>
      <c r="XE98" s="253"/>
      <c r="XF98" s="253"/>
      <c r="XG98" s="253"/>
      <c r="XH98" s="253"/>
      <c r="XI98" s="253"/>
      <c r="XJ98" s="253"/>
      <c r="XK98" s="253"/>
      <c r="XL98" s="253"/>
      <c r="XM98" s="253"/>
      <c r="XN98" s="253"/>
      <c r="XO98" s="253"/>
      <c r="XP98" s="253"/>
      <c r="XQ98" s="253"/>
      <c r="XR98" s="253"/>
      <c r="XS98" s="253"/>
      <c r="XT98" s="253"/>
      <c r="XU98" s="253"/>
      <c r="XV98" s="253"/>
      <c r="XW98" s="253"/>
      <c r="XX98" s="253"/>
      <c r="XY98" s="253"/>
      <c r="XZ98" s="253"/>
      <c r="YA98" s="253"/>
      <c r="YB98" s="253"/>
      <c r="YC98" s="253"/>
      <c r="YD98" s="253"/>
      <c r="YE98" s="253"/>
      <c r="YF98" s="253"/>
      <c r="YG98" s="253"/>
      <c r="YH98" s="253"/>
      <c r="YI98" s="253"/>
      <c r="YJ98" s="253"/>
      <c r="YK98" s="253"/>
      <c r="YL98" s="253"/>
      <c r="YM98" s="253"/>
      <c r="YN98" s="253"/>
      <c r="YO98" s="253"/>
      <c r="YP98" s="253"/>
      <c r="YQ98" s="253"/>
      <c r="YR98" s="253"/>
      <c r="YS98" s="253"/>
      <c r="YT98" s="253"/>
      <c r="YU98" s="253"/>
      <c r="YV98" s="253"/>
      <c r="YW98" s="253"/>
      <c r="YX98" s="253"/>
      <c r="YY98" s="253"/>
      <c r="YZ98" s="253"/>
      <c r="ZA98" s="253"/>
      <c r="ZB98" s="253"/>
      <c r="ZC98" s="253"/>
      <c r="ZD98" s="253"/>
      <c r="ZE98" s="253"/>
      <c r="ZF98" s="253"/>
      <c r="ZG98" s="253"/>
      <c r="ZH98" s="253"/>
      <c r="ZI98" s="253"/>
      <c r="ZJ98" s="253"/>
      <c r="ZK98" s="253"/>
      <c r="ZL98" s="253"/>
      <c r="ZM98" s="253"/>
      <c r="ZN98" s="253"/>
      <c r="ZO98" s="253"/>
      <c r="ZP98" s="253"/>
      <c r="ZQ98" s="253"/>
      <c r="ZR98" s="253"/>
      <c r="ZS98" s="253"/>
      <c r="ZT98" s="253"/>
      <c r="ZU98" s="253"/>
      <c r="ZV98" s="253"/>
      <c r="ZW98" s="253"/>
      <c r="ZX98" s="253"/>
      <c r="ZY98" s="253"/>
      <c r="ZZ98" s="253"/>
      <c r="AAA98" s="253"/>
      <c r="AAB98" s="253"/>
      <c r="AAC98" s="253"/>
      <c r="AAD98" s="253"/>
      <c r="AAE98" s="253"/>
      <c r="AAF98" s="253"/>
      <c r="AAG98" s="253"/>
      <c r="AAH98" s="253"/>
      <c r="AAI98" s="253"/>
      <c r="AAJ98" s="253"/>
      <c r="AAK98" s="253"/>
      <c r="AAL98" s="253"/>
      <c r="AAM98" s="253"/>
      <c r="AAN98" s="253"/>
      <c r="AAO98" s="253"/>
      <c r="AAP98" s="253"/>
      <c r="AAQ98" s="253"/>
      <c r="AAR98" s="253"/>
      <c r="AAS98" s="253"/>
      <c r="AAT98" s="253"/>
      <c r="AAU98" s="253"/>
      <c r="AAV98" s="253"/>
      <c r="AAW98" s="253"/>
      <c r="AAX98" s="253"/>
      <c r="AAY98" s="253"/>
      <c r="AAZ98" s="253"/>
      <c r="ABA98" s="253"/>
      <c r="ABB98" s="253"/>
      <c r="ABC98" s="253"/>
      <c r="ABD98" s="253"/>
      <c r="ABE98" s="253"/>
      <c r="ABF98" s="253"/>
      <c r="ABG98" s="253"/>
      <c r="ABH98" s="253"/>
      <c r="ABI98" s="253"/>
      <c r="ABJ98" s="253"/>
      <c r="ABK98" s="253"/>
      <c r="ABL98" s="253"/>
      <c r="ABM98" s="253"/>
      <c r="ABN98" s="253"/>
      <c r="ABO98" s="253"/>
      <c r="ABP98" s="253"/>
      <c r="ABQ98" s="253"/>
      <c r="ABR98" s="253"/>
      <c r="ABS98" s="253"/>
      <c r="ABT98" s="253"/>
      <c r="ABU98" s="253"/>
      <c r="ABV98" s="253"/>
      <c r="ABW98" s="253"/>
      <c r="ABX98" s="253"/>
      <c r="ABY98" s="253"/>
      <c r="ABZ98" s="253"/>
      <c r="ACA98" s="253"/>
      <c r="ACB98" s="253"/>
      <c r="ACC98" s="253"/>
      <c r="ACD98" s="253"/>
      <c r="ACE98" s="253"/>
      <c r="ACF98" s="253"/>
      <c r="ACG98" s="253"/>
      <c r="ACH98" s="253"/>
      <c r="ACI98" s="253"/>
      <c r="ACJ98" s="253"/>
      <c r="ACK98" s="253"/>
      <c r="ACL98" s="253"/>
      <c r="ACM98" s="253"/>
      <c r="ACN98" s="253"/>
      <c r="ACO98" s="253"/>
      <c r="ACP98" s="253"/>
      <c r="ACQ98" s="253"/>
      <c r="ACR98" s="253"/>
      <c r="ACS98" s="253"/>
      <c r="ACT98" s="253"/>
      <c r="ACU98" s="253"/>
      <c r="ACV98" s="253"/>
      <c r="ACW98" s="253"/>
      <c r="ACX98" s="253"/>
      <c r="ACY98" s="253"/>
      <c r="ACZ98" s="253"/>
      <c r="ADA98" s="253"/>
      <c r="ADB98" s="253"/>
      <c r="ADC98" s="253"/>
      <c r="ADD98" s="253"/>
      <c r="ADE98" s="253"/>
      <c r="ADF98" s="253"/>
      <c r="ADG98" s="253"/>
      <c r="ADH98" s="253"/>
      <c r="ADI98" s="253"/>
      <c r="ADJ98" s="253"/>
      <c r="ADK98" s="253"/>
      <c r="ADL98" s="253"/>
      <c r="ADM98" s="253"/>
      <c r="ADN98" s="253"/>
      <c r="ADO98" s="253"/>
      <c r="ADP98" s="253"/>
      <c r="ADQ98" s="253"/>
      <c r="ADR98" s="253"/>
      <c r="ADS98" s="253"/>
      <c r="ADT98" s="253"/>
      <c r="ADU98" s="253"/>
      <c r="ADV98" s="253"/>
      <c r="ADW98" s="253"/>
      <c r="ADX98" s="253"/>
      <c r="ADY98" s="253"/>
      <c r="ADZ98" s="253"/>
      <c r="AEA98" s="253"/>
      <c r="AEB98" s="253"/>
      <c r="AEC98" s="253"/>
      <c r="AED98" s="253"/>
      <c r="AEE98" s="253"/>
      <c r="AEF98" s="253"/>
      <c r="AEG98" s="253"/>
      <c r="AEH98" s="253"/>
      <c r="AEI98" s="253"/>
      <c r="AEJ98" s="253"/>
      <c r="AEK98" s="253"/>
      <c r="AEL98" s="253"/>
      <c r="AEM98" s="253"/>
      <c r="AEN98" s="253"/>
      <c r="AEO98" s="253"/>
      <c r="AEP98" s="253"/>
      <c r="AEQ98" s="253"/>
      <c r="AER98" s="253"/>
      <c r="AES98" s="253"/>
      <c r="AET98" s="253"/>
      <c r="AEU98" s="253"/>
      <c r="AEV98" s="253"/>
      <c r="AEW98" s="253"/>
      <c r="AEX98" s="253"/>
      <c r="AEY98" s="253"/>
      <c r="AEZ98" s="253"/>
      <c r="AFA98" s="253"/>
      <c r="AFB98" s="253"/>
      <c r="AFC98" s="253"/>
      <c r="AFD98" s="253"/>
      <c r="AFE98" s="253"/>
      <c r="AFF98" s="253"/>
      <c r="AFG98" s="253"/>
      <c r="AFH98" s="253"/>
      <c r="AFI98" s="253"/>
      <c r="AFJ98" s="253"/>
      <c r="AFK98" s="253"/>
      <c r="AFL98" s="253"/>
      <c r="AFM98" s="253"/>
      <c r="AFN98" s="253"/>
      <c r="AFO98" s="253"/>
      <c r="AFP98" s="253"/>
      <c r="AFQ98" s="253"/>
      <c r="AFR98" s="253"/>
      <c r="AFS98" s="253"/>
      <c r="AFT98" s="253"/>
      <c r="AFU98" s="253"/>
      <c r="AFV98" s="253"/>
      <c r="AFW98" s="253"/>
      <c r="AFX98" s="253"/>
      <c r="AFY98" s="253"/>
      <c r="AFZ98" s="253"/>
      <c r="AGA98" s="253"/>
      <c r="AGB98" s="253"/>
      <c r="AGC98" s="253"/>
      <c r="AGD98" s="253"/>
      <c r="AGE98" s="253"/>
      <c r="AGF98" s="253"/>
      <c r="AGG98" s="253"/>
    </row>
    <row r="99" spans="2:865" s="261" customFormat="1" x14ac:dyDescent="0.25">
      <c r="B99" s="286" t="s">
        <v>13050</v>
      </c>
      <c r="C99" s="21">
        <v>18000</v>
      </c>
      <c r="D99" s="18" t="s">
        <v>13051</v>
      </c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253"/>
      <c r="AI99" s="253"/>
      <c r="AJ99" s="253"/>
      <c r="AK99" s="253"/>
      <c r="AL99" s="253"/>
      <c r="AM99" s="253"/>
      <c r="AN99" s="253"/>
      <c r="AO99" s="253"/>
      <c r="AP99" s="253"/>
      <c r="AQ99" s="253"/>
      <c r="AR99" s="253"/>
      <c r="AS99" s="253"/>
      <c r="AT99" s="253"/>
      <c r="AU99" s="253"/>
      <c r="AV99" s="253"/>
      <c r="AW99" s="253"/>
      <c r="AX99" s="253"/>
      <c r="AY99" s="253"/>
      <c r="AZ99" s="253"/>
      <c r="BA99" s="253"/>
      <c r="BB99" s="253"/>
      <c r="BC99" s="253"/>
      <c r="BD99" s="253"/>
      <c r="BE99" s="253"/>
      <c r="BF99" s="253"/>
      <c r="BG99" s="253"/>
      <c r="BH99" s="253"/>
      <c r="BI99" s="253"/>
      <c r="BJ99" s="253"/>
      <c r="BK99" s="253"/>
      <c r="BL99" s="253"/>
      <c r="BM99" s="253"/>
      <c r="BN99" s="253"/>
      <c r="BO99" s="253"/>
      <c r="BP99" s="253"/>
      <c r="BQ99" s="253"/>
      <c r="BR99" s="253"/>
      <c r="BS99" s="253"/>
      <c r="BT99" s="253"/>
      <c r="BU99" s="253"/>
      <c r="BV99" s="253"/>
      <c r="BW99" s="253"/>
      <c r="BX99" s="253"/>
      <c r="BY99" s="253"/>
      <c r="BZ99" s="253"/>
      <c r="CA99" s="253"/>
      <c r="CB99" s="253"/>
      <c r="CC99" s="253"/>
      <c r="CD99" s="253"/>
      <c r="CE99" s="253"/>
      <c r="CF99" s="253"/>
      <c r="CG99" s="253"/>
      <c r="CH99" s="253"/>
      <c r="CI99" s="253"/>
      <c r="CJ99" s="253"/>
      <c r="CK99" s="253"/>
      <c r="CL99" s="253"/>
      <c r="CM99" s="253"/>
      <c r="CN99" s="253"/>
      <c r="CO99" s="253"/>
      <c r="CP99" s="253"/>
      <c r="CQ99" s="253"/>
      <c r="CR99" s="253"/>
      <c r="CS99" s="253"/>
      <c r="CT99" s="253"/>
      <c r="CU99" s="253"/>
      <c r="CV99" s="253"/>
      <c r="CW99" s="253"/>
      <c r="CX99" s="253"/>
      <c r="CY99" s="253"/>
      <c r="CZ99" s="253"/>
      <c r="DA99" s="253"/>
      <c r="DB99" s="253"/>
      <c r="DC99" s="253"/>
      <c r="DD99" s="253"/>
      <c r="DE99" s="253"/>
      <c r="DF99" s="253"/>
      <c r="DG99" s="253"/>
      <c r="DH99" s="253"/>
      <c r="DI99" s="253"/>
      <c r="DJ99" s="253"/>
      <c r="DK99" s="253"/>
      <c r="DL99" s="253"/>
      <c r="DM99" s="253"/>
      <c r="DN99" s="253"/>
      <c r="DO99" s="253"/>
      <c r="DP99" s="253"/>
      <c r="DQ99" s="253"/>
      <c r="DR99" s="253"/>
      <c r="DS99" s="253"/>
      <c r="DT99" s="253"/>
      <c r="DU99" s="253"/>
      <c r="DV99" s="253"/>
      <c r="DW99" s="253"/>
      <c r="DX99" s="253"/>
      <c r="DY99" s="253"/>
      <c r="DZ99" s="253"/>
      <c r="EA99" s="253"/>
      <c r="EB99" s="253"/>
      <c r="EC99" s="253"/>
      <c r="ED99" s="253"/>
      <c r="EE99" s="253"/>
      <c r="EF99" s="253"/>
      <c r="EG99" s="253"/>
      <c r="EH99" s="253"/>
      <c r="EI99" s="253"/>
      <c r="EJ99" s="253"/>
      <c r="EK99" s="253"/>
      <c r="EL99" s="253"/>
      <c r="EM99" s="253"/>
      <c r="EN99" s="253"/>
      <c r="EO99" s="253"/>
      <c r="EP99" s="253"/>
      <c r="EQ99" s="253"/>
      <c r="ER99" s="253"/>
      <c r="ES99" s="253"/>
      <c r="ET99" s="253"/>
      <c r="EU99" s="253"/>
      <c r="EV99" s="253"/>
      <c r="EW99" s="253"/>
      <c r="EX99" s="253"/>
      <c r="EY99" s="253"/>
      <c r="EZ99" s="253"/>
      <c r="FA99" s="253"/>
      <c r="FB99" s="253"/>
      <c r="FC99" s="253"/>
      <c r="FD99" s="253"/>
      <c r="FE99" s="253"/>
      <c r="FF99" s="253"/>
      <c r="FG99" s="253"/>
      <c r="FH99" s="253"/>
      <c r="FI99" s="253"/>
      <c r="FJ99" s="253"/>
      <c r="FK99" s="253"/>
      <c r="FL99" s="253"/>
      <c r="FM99" s="253"/>
      <c r="FN99" s="253"/>
      <c r="FO99" s="253"/>
      <c r="FP99" s="253"/>
      <c r="FQ99" s="253"/>
      <c r="FR99" s="253"/>
      <c r="FS99" s="253"/>
      <c r="FT99" s="253"/>
      <c r="FU99" s="253"/>
      <c r="FV99" s="253"/>
      <c r="FW99" s="253"/>
      <c r="FX99" s="253"/>
      <c r="FY99" s="253"/>
      <c r="FZ99" s="253"/>
      <c r="GA99" s="253"/>
      <c r="GB99" s="253"/>
      <c r="GC99" s="253"/>
      <c r="GD99" s="253"/>
      <c r="GE99" s="253"/>
      <c r="GF99" s="253"/>
      <c r="GG99" s="253"/>
      <c r="GH99" s="253"/>
      <c r="GI99" s="253"/>
      <c r="GJ99" s="253"/>
      <c r="GK99" s="253"/>
      <c r="GL99" s="253"/>
      <c r="GM99" s="253"/>
      <c r="GN99" s="253"/>
      <c r="GO99" s="253"/>
      <c r="GP99" s="253"/>
      <c r="GQ99" s="253"/>
      <c r="GR99" s="253"/>
      <c r="GS99" s="253"/>
      <c r="GT99" s="253"/>
      <c r="GU99" s="253"/>
      <c r="GV99" s="253"/>
      <c r="GW99" s="253"/>
      <c r="GX99" s="253"/>
      <c r="GY99" s="253"/>
      <c r="GZ99" s="253"/>
      <c r="HA99" s="253"/>
      <c r="HB99" s="253"/>
      <c r="HC99" s="253"/>
      <c r="HD99" s="253"/>
      <c r="HE99" s="253"/>
      <c r="HF99" s="253"/>
      <c r="HG99" s="253"/>
      <c r="HH99" s="253"/>
      <c r="HI99" s="253"/>
      <c r="HJ99" s="253"/>
      <c r="HK99" s="253"/>
      <c r="HL99" s="253"/>
      <c r="HM99" s="253"/>
      <c r="HN99" s="253"/>
      <c r="HO99" s="253"/>
      <c r="HP99" s="253"/>
      <c r="HQ99" s="253"/>
      <c r="HR99" s="253"/>
      <c r="HS99" s="253"/>
      <c r="HT99" s="253"/>
      <c r="HU99" s="253"/>
      <c r="HV99" s="253"/>
      <c r="HW99" s="253"/>
      <c r="HX99" s="253"/>
      <c r="HY99" s="253"/>
      <c r="HZ99" s="253"/>
      <c r="IA99" s="253"/>
      <c r="IB99" s="253"/>
      <c r="IC99" s="253"/>
      <c r="ID99" s="253"/>
      <c r="IE99" s="253"/>
      <c r="IF99" s="253"/>
      <c r="IG99" s="253"/>
      <c r="IH99" s="253"/>
      <c r="II99" s="253"/>
      <c r="IJ99" s="253"/>
      <c r="IK99" s="253"/>
      <c r="IL99" s="253"/>
      <c r="IM99" s="253"/>
      <c r="IN99" s="253"/>
      <c r="IO99" s="253"/>
      <c r="IP99" s="253"/>
      <c r="IQ99" s="253"/>
      <c r="IR99" s="253"/>
      <c r="IS99" s="253"/>
      <c r="IT99" s="253"/>
      <c r="IU99" s="253"/>
      <c r="IV99" s="253"/>
      <c r="IW99" s="253"/>
      <c r="IX99" s="253"/>
      <c r="IY99" s="253"/>
      <c r="IZ99" s="253"/>
      <c r="JA99" s="253"/>
      <c r="JB99" s="253"/>
      <c r="JC99" s="253"/>
      <c r="JD99" s="253"/>
      <c r="JE99" s="253"/>
      <c r="JF99" s="253"/>
      <c r="JG99" s="253"/>
      <c r="JH99" s="253"/>
      <c r="JI99" s="253"/>
      <c r="JJ99" s="253"/>
      <c r="JK99" s="253"/>
      <c r="JL99" s="253"/>
      <c r="JM99" s="253"/>
      <c r="JN99" s="253"/>
      <c r="JO99" s="253"/>
      <c r="JP99" s="253"/>
      <c r="JQ99" s="253"/>
      <c r="JR99" s="253"/>
      <c r="JS99" s="253"/>
      <c r="JT99" s="253"/>
      <c r="JU99" s="253"/>
      <c r="JV99" s="253"/>
      <c r="JW99" s="253"/>
      <c r="JX99" s="253"/>
      <c r="JY99" s="253"/>
      <c r="JZ99" s="253"/>
      <c r="KA99" s="253"/>
      <c r="KB99" s="253"/>
      <c r="KC99" s="253"/>
      <c r="KD99" s="253"/>
      <c r="KE99" s="253"/>
      <c r="KF99" s="253"/>
      <c r="KG99" s="253"/>
      <c r="KH99" s="253"/>
      <c r="KI99" s="253"/>
      <c r="KJ99" s="253"/>
      <c r="KK99" s="253"/>
      <c r="KL99" s="253"/>
      <c r="KM99" s="253"/>
      <c r="KN99" s="253"/>
      <c r="KO99" s="253"/>
      <c r="KP99" s="253"/>
      <c r="KQ99" s="253"/>
      <c r="KR99" s="253"/>
      <c r="KS99" s="253"/>
      <c r="KT99" s="253"/>
      <c r="KU99" s="253"/>
      <c r="KV99" s="253"/>
      <c r="KW99" s="253"/>
      <c r="KX99" s="253"/>
      <c r="KY99" s="253"/>
      <c r="KZ99" s="253"/>
      <c r="LA99" s="253"/>
      <c r="LB99" s="253"/>
      <c r="LC99" s="253"/>
      <c r="LD99" s="253"/>
      <c r="LE99" s="253"/>
      <c r="LF99" s="253"/>
      <c r="LG99" s="253"/>
      <c r="LH99" s="253"/>
      <c r="LI99" s="253"/>
      <c r="LJ99" s="253"/>
      <c r="LK99" s="253"/>
      <c r="LL99" s="253"/>
      <c r="LM99" s="253"/>
      <c r="LN99" s="253"/>
      <c r="LO99" s="253"/>
      <c r="LP99" s="253"/>
      <c r="LQ99" s="253"/>
      <c r="LR99" s="253"/>
      <c r="LS99" s="253"/>
      <c r="LT99" s="253"/>
      <c r="LU99" s="253"/>
      <c r="LV99" s="253"/>
      <c r="LW99" s="253"/>
      <c r="LX99" s="253"/>
      <c r="LY99" s="253"/>
      <c r="LZ99" s="253"/>
      <c r="MA99" s="253"/>
      <c r="MB99" s="253"/>
      <c r="MC99" s="253"/>
      <c r="MD99" s="253"/>
      <c r="ME99" s="253"/>
      <c r="MF99" s="253"/>
      <c r="MG99" s="253"/>
      <c r="MH99" s="253"/>
      <c r="MI99" s="253"/>
      <c r="MJ99" s="253"/>
      <c r="MK99" s="253"/>
      <c r="ML99" s="253"/>
      <c r="MM99" s="253"/>
      <c r="MN99" s="253"/>
      <c r="MO99" s="253"/>
      <c r="MP99" s="253"/>
      <c r="MQ99" s="253"/>
      <c r="MR99" s="253"/>
      <c r="MS99" s="253"/>
      <c r="MT99" s="253"/>
      <c r="MU99" s="253"/>
      <c r="MV99" s="253"/>
      <c r="MW99" s="253"/>
      <c r="MX99" s="253"/>
      <c r="MY99" s="253"/>
      <c r="MZ99" s="253"/>
      <c r="NA99" s="253"/>
      <c r="NB99" s="253"/>
      <c r="NC99" s="253"/>
      <c r="ND99" s="253"/>
      <c r="NE99" s="253"/>
      <c r="NF99" s="253"/>
      <c r="NG99" s="253"/>
      <c r="NH99" s="253"/>
      <c r="NI99" s="253"/>
      <c r="NJ99" s="253"/>
      <c r="NK99" s="253"/>
      <c r="NL99" s="253"/>
      <c r="NM99" s="253"/>
      <c r="NN99" s="253"/>
      <c r="NO99" s="253"/>
      <c r="NP99" s="253"/>
      <c r="NQ99" s="253"/>
      <c r="NR99" s="253"/>
      <c r="NS99" s="253"/>
      <c r="NT99" s="253"/>
      <c r="NU99" s="253"/>
      <c r="NV99" s="253"/>
      <c r="NW99" s="253"/>
      <c r="NX99" s="253"/>
      <c r="NY99" s="253"/>
      <c r="NZ99" s="253"/>
      <c r="OA99" s="253"/>
      <c r="OB99" s="253"/>
      <c r="OC99" s="253"/>
      <c r="OD99" s="253"/>
      <c r="OE99" s="253"/>
      <c r="OF99" s="253"/>
      <c r="OG99" s="253"/>
      <c r="OH99" s="253"/>
      <c r="OI99" s="253"/>
      <c r="OJ99" s="253"/>
      <c r="OK99" s="253"/>
      <c r="OL99" s="253"/>
      <c r="OM99" s="253"/>
      <c r="ON99" s="253"/>
      <c r="OO99" s="253"/>
      <c r="OP99" s="253"/>
      <c r="OQ99" s="253"/>
      <c r="OR99" s="253"/>
      <c r="OS99" s="253"/>
      <c r="OT99" s="253"/>
      <c r="OU99" s="253"/>
      <c r="OV99" s="253"/>
      <c r="OW99" s="253"/>
      <c r="OX99" s="253"/>
      <c r="OY99" s="253"/>
      <c r="OZ99" s="253"/>
      <c r="PA99" s="253"/>
      <c r="PB99" s="253"/>
      <c r="PC99" s="253"/>
      <c r="PD99" s="253"/>
      <c r="PE99" s="253"/>
      <c r="PF99" s="253"/>
      <c r="PG99" s="253"/>
      <c r="PH99" s="253"/>
      <c r="PI99" s="253"/>
      <c r="PJ99" s="253"/>
      <c r="PK99" s="253"/>
      <c r="PL99" s="253"/>
      <c r="PM99" s="253"/>
      <c r="PN99" s="253"/>
      <c r="PO99" s="253"/>
      <c r="PP99" s="253"/>
      <c r="PQ99" s="253"/>
      <c r="PR99" s="253"/>
      <c r="PS99" s="253"/>
      <c r="PT99" s="253"/>
      <c r="PU99" s="253"/>
      <c r="PV99" s="253"/>
      <c r="PW99" s="253"/>
      <c r="PX99" s="253"/>
      <c r="PY99" s="253"/>
      <c r="PZ99" s="253"/>
      <c r="QA99" s="253"/>
      <c r="QB99" s="253"/>
      <c r="QC99" s="253"/>
      <c r="QD99" s="253"/>
      <c r="QE99" s="253"/>
      <c r="QF99" s="253"/>
      <c r="QG99" s="253"/>
      <c r="QH99" s="253"/>
      <c r="QI99" s="253"/>
      <c r="QJ99" s="253"/>
      <c r="QK99" s="253"/>
      <c r="QL99" s="253"/>
      <c r="QM99" s="253"/>
      <c r="QN99" s="253"/>
      <c r="QO99" s="253"/>
      <c r="QP99" s="253"/>
      <c r="QQ99" s="253"/>
      <c r="QR99" s="253"/>
      <c r="QS99" s="253"/>
      <c r="QT99" s="253"/>
      <c r="QU99" s="253"/>
      <c r="QV99" s="253"/>
      <c r="QW99" s="253"/>
      <c r="QX99" s="253"/>
      <c r="QY99" s="253"/>
      <c r="QZ99" s="253"/>
      <c r="RA99" s="253"/>
      <c r="RB99" s="253"/>
      <c r="RC99" s="253"/>
      <c r="RD99" s="253"/>
      <c r="RE99" s="253"/>
      <c r="RF99" s="253"/>
      <c r="RG99" s="253"/>
      <c r="RH99" s="253"/>
      <c r="RI99" s="253"/>
      <c r="RJ99" s="253"/>
      <c r="RK99" s="253"/>
      <c r="RL99" s="253"/>
      <c r="RM99" s="253"/>
      <c r="RN99" s="253"/>
      <c r="RO99" s="253"/>
      <c r="RP99" s="253"/>
      <c r="RQ99" s="253"/>
      <c r="RR99" s="253"/>
      <c r="RS99" s="253"/>
      <c r="RT99" s="253"/>
      <c r="RU99" s="253"/>
      <c r="RV99" s="253"/>
      <c r="RW99" s="253"/>
      <c r="RX99" s="253"/>
      <c r="RY99" s="253"/>
      <c r="RZ99" s="253"/>
      <c r="SA99" s="253"/>
      <c r="SB99" s="253"/>
      <c r="SC99" s="253"/>
      <c r="SD99" s="253"/>
      <c r="SE99" s="253"/>
      <c r="SF99" s="253"/>
      <c r="SG99" s="253"/>
      <c r="SH99" s="253"/>
      <c r="SI99" s="253"/>
      <c r="SJ99" s="253"/>
      <c r="SK99" s="253"/>
      <c r="SL99" s="253"/>
      <c r="SM99" s="253"/>
      <c r="SN99" s="253"/>
      <c r="SO99" s="253"/>
      <c r="SP99" s="253"/>
      <c r="SQ99" s="253"/>
      <c r="SR99" s="253"/>
      <c r="SS99" s="253"/>
      <c r="ST99" s="253"/>
      <c r="SU99" s="253"/>
      <c r="SV99" s="253"/>
      <c r="SW99" s="253"/>
      <c r="SX99" s="253"/>
      <c r="SY99" s="253"/>
      <c r="SZ99" s="253"/>
      <c r="TA99" s="253"/>
      <c r="TB99" s="253"/>
      <c r="TC99" s="253"/>
      <c r="TD99" s="253"/>
      <c r="TE99" s="253"/>
      <c r="TF99" s="253"/>
      <c r="TG99" s="253"/>
      <c r="TH99" s="253"/>
      <c r="TI99" s="253"/>
      <c r="TJ99" s="253"/>
      <c r="TK99" s="253"/>
      <c r="TL99" s="253"/>
      <c r="TM99" s="253"/>
      <c r="TN99" s="253"/>
      <c r="TO99" s="253"/>
      <c r="TP99" s="253"/>
      <c r="TQ99" s="253"/>
      <c r="TR99" s="253"/>
      <c r="TS99" s="253"/>
      <c r="TT99" s="253"/>
      <c r="TU99" s="253"/>
      <c r="TV99" s="253"/>
      <c r="TW99" s="253"/>
      <c r="TX99" s="253"/>
      <c r="TY99" s="253"/>
      <c r="TZ99" s="253"/>
      <c r="UA99" s="253"/>
      <c r="UB99" s="253"/>
      <c r="UC99" s="253"/>
      <c r="UD99" s="253"/>
      <c r="UE99" s="253"/>
      <c r="UF99" s="253"/>
      <c r="UG99" s="253"/>
      <c r="UH99" s="253"/>
      <c r="UI99" s="253"/>
      <c r="UJ99" s="253"/>
      <c r="UK99" s="253"/>
      <c r="UL99" s="253"/>
      <c r="UM99" s="253"/>
      <c r="UN99" s="253"/>
      <c r="UO99" s="253"/>
      <c r="UP99" s="253"/>
      <c r="UQ99" s="253"/>
      <c r="UR99" s="253"/>
      <c r="US99" s="253"/>
      <c r="UT99" s="253"/>
      <c r="UU99" s="253"/>
      <c r="UV99" s="253"/>
      <c r="UW99" s="253"/>
      <c r="UX99" s="253"/>
      <c r="UY99" s="253"/>
      <c r="UZ99" s="253"/>
      <c r="VA99" s="253"/>
      <c r="VB99" s="253"/>
      <c r="VC99" s="253"/>
      <c r="VD99" s="253"/>
      <c r="VE99" s="253"/>
      <c r="VF99" s="253"/>
      <c r="VG99" s="253"/>
      <c r="VH99" s="253"/>
      <c r="VI99" s="253"/>
      <c r="VJ99" s="253"/>
      <c r="VK99" s="253"/>
      <c r="VL99" s="253"/>
      <c r="VM99" s="253"/>
      <c r="VN99" s="253"/>
      <c r="VO99" s="253"/>
      <c r="VP99" s="253"/>
      <c r="VQ99" s="253"/>
      <c r="VR99" s="253"/>
      <c r="VS99" s="253"/>
      <c r="VT99" s="253"/>
      <c r="VU99" s="253"/>
      <c r="VV99" s="253"/>
      <c r="VW99" s="253"/>
      <c r="VX99" s="253"/>
      <c r="VY99" s="253"/>
      <c r="VZ99" s="253"/>
      <c r="WA99" s="253"/>
      <c r="WB99" s="253"/>
      <c r="WC99" s="253"/>
      <c r="WD99" s="253"/>
      <c r="WE99" s="253"/>
      <c r="WF99" s="253"/>
      <c r="WG99" s="253"/>
      <c r="WH99" s="253"/>
      <c r="WI99" s="253"/>
      <c r="WJ99" s="253"/>
      <c r="WK99" s="253"/>
      <c r="WL99" s="253"/>
      <c r="WM99" s="253"/>
      <c r="WN99" s="253"/>
      <c r="WO99" s="253"/>
      <c r="WP99" s="253"/>
      <c r="WQ99" s="253"/>
      <c r="WR99" s="253"/>
      <c r="WS99" s="253"/>
      <c r="WT99" s="253"/>
      <c r="WU99" s="253"/>
      <c r="WV99" s="253"/>
      <c r="WW99" s="253"/>
      <c r="WX99" s="253"/>
      <c r="WY99" s="253"/>
      <c r="WZ99" s="253"/>
      <c r="XA99" s="253"/>
      <c r="XB99" s="253"/>
      <c r="XC99" s="253"/>
      <c r="XD99" s="253"/>
      <c r="XE99" s="253"/>
      <c r="XF99" s="253"/>
      <c r="XG99" s="253"/>
      <c r="XH99" s="253"/>
      <c r="XI99" s="253"/>
      <c r="XJ99" s="253"/>
      <c r="XK99" s="253"/>
      <c r="XL99" s="253"/>
      <c r="XM99" s="253"/>
      <c r="XN99" s="253"/>
      <c r="XO99" s="253"/>
      <c r="XP99" s="253"/>
      <c r="XQ99" s="253"/>
      <c r="XR99" s="253"/>
      <c r="XS99" s="253"/>
      <c r="XT99" s="253"/>
      <c r="XU99" s="253"/>
      <c r="XV99" s="253"/>
      <c r="XW99" s="253"/>
      <c r="XX99" s="253"/>
      <c r="XY99" s="253"/>
      <c r="XZ99" s="253"/>
      <c r="YA99" s="253"/>
      <c r="YB99" s="253"/>
      <c r="YC99" s="253"/>
      <c r="YD99" s="253"/>
      <c r="YE99" s="253"/>
      <c r="YF99" s="253"/>
      <c r="YG99" s="253"/>
      <c r="YH99" s="253"/>
      <c r="YI99" s="253"/>
      <c r="YJ99" s="253"/>
      <c r="YK99" s="253"/>
      <c r="YL99" s="253"/>
      <c r="YM99" s="253"/>
      <c r="YN99" s="253"/>
      <c r="YO99" s="253"/>
      <c r="YP99" s="253"/>
      <c r="YQ99" s="253"/>
      <c r="YR99" s="253"/>
      <c r="YS99" s="253"/>
      <c r="YT99" s="253"/>
      <c r="YU99" s="253"/>
      <c r="YV99" s="253"/>
      <c r="YW99" s="253"/>
      <c r="YX99" s="253"/>
      <c r="YY99" s="253"/>
      <c r="YZ99" s="253"/>
      <c r="ZA99" s="253"/>
      <c r="ZB99" s="253"/>
      <c r="ZC99" s="253"/>
      <c r="ZD99" s="253"/>
      <c r="ZE99" s="253"/>
      <c r="ZF99" s="253"/>
      <c r="ZG99" s="253"/>
      <c r="ZH99" s="253"/>
      <c r="ZI99" s="253"/>
      <c r="ZJ99" s="253"/>
      <c r="ZK99" s="253"/>
      <c r="ZL99" s="253"/>
      <c r="ZM99" s="253"/>
      <c r="ZN99" s="253"/>
      <c r="ZO99" s="253"/>
      <c r="ZP99" s="253"/>
      <c r="ZQ99" s="253"/>
      <c r="ZR99" s="253"/>
      <c r="ZS99" s="253"/>
      <c r="ZT99" s="253"/>
      <c r="ZU99" s="253"/>
      <c r="ZV99" s="253"/>
      <c r="ZW99" s="253"/>
      <c r="ZX99" s="253"/>
      <c r="ZY99" s="253"/>
      <c r="ZZ99" s="253"/>
      <c r="AAA99" s="253"/>
      <c r="AAB99" s="253"/>
      <c r="AAC99" s="253"/>
      <c r="AAD99" s="253"/>
      <c r="AAE99" s="253"/>
      <c r="AAF99" s="253"/>
      <c r="AAG99" s="253"/>
      <c r="AAH99" s="253"/>
      <c r="AAI99" s="253"/>
      <c r="AAJ99" s="253"/>
      <c r="AAK99" s="253"/>
      <c r="AAL99" s="253"/>
      <c r="AAM99" s="253"/>
      <c r="AAN99" s="253"/>
      <c r="AAO99" s="253"/>
      <c r="AAP99" s="253"/>
      <c r="AAQ99" s="253"/>
      <c r="AAR99" s="253"/>
      <c r="AAS99" s="253"/>
      <c r="AAT99" s="253"/>
      <c r="AAU99" s="253"/>
      <c r="AAV99" s="253"/>
      <c r="AAW99" s="253"/>
      <c r="AAX99" s="253"/>
      <c r="AAY99" s="253"/>
      <c r="AAZ99" s="253"/>
      <c r="ABA99" s="253"/>
      <c r="ABB99" s="253"/>
      <c r="ABC99" s="253"/>
      <c r="ABD99" s="253"/>
      <c r="ABE99" s="253"/>
      <c r="ABF99" s="253"/>
      <c r="ABG99" s="253"/>
      <c r="ABH99" s="253"/>
      <c r="ABI99" s="253"/>
      <c r="ABJ99" s="253"/>
      <c r="ABK99" s="253"/>
      <c r="ABL99" s="253"/>
      <c r="ABM99" s="253"/>
      <c r="ABN99" s="253"/>
      <c r="ABO99" s="253"/>
      <c r="ABP99" s="253"/>
      <c r="ABQ99" s="253"/>
      <c r="ABR99" s="253"/>
      <c r="ABS99" s="253"/>
      <c r="ABT99" s="253"/>
      <c r="ABU99" s="253"/>
      <c r="ABV99" s="253"/>
      <c r="ABW99" s="253"/>
      <c r="ABX99" s="253"/>
      <c r="ABY99" s="253"/>
      <c r="ABZ99" s="253"/>
      <c r="ACA99" s="253"/>
      <c r="ACB99" s="253"/>
      <c r="ACC99" s="253"/>
      <c r="ACD99" s="253"/>
      <c r="ACE99" s="253"/>
      <c r="ACF99" s="253"/>
      <c r="ACG99" s="253"/>
      <c r="ACH99" s="253"/>
      <c r="ACI99" s="253"/>
      <c r="ACJ99" s="253"/>
      <c r="ACK99" s="253"/>
      <c r="ACL99" s="253"/>
      <c r="ACM99" s="253"/>
      <c r="ACN99" s="253"/>
      <c r="ACO99" s="253"/>
      <c r="ACP99" s="253"/>
      <c r="ACQ99" s="253"/>
      <c r="ACR99" s="253"/>
      <c r="ACS99" s="253"/>
      <c r="ACT99" s="253"/>
      <c r="ACU99" s="253"/>
      <c r="ACV99" s="253"/>
      <c r="ACW99" s="253"/>
      <c r="ACX99" s="253"/>
      <c r="ACY99" s="253"/>
      <c r="ACZ99" s="253"/>
      <c r="ADA99" s="253"/>
      <c r="ADB99" s="253"/>
      <c r="ADC99" s="253"/>
      <c r="ADD99" s="253"/>
      <c r="ADE99" s="253"/>
      <c r="ADF99" s="253"/>
      <c r="ADG99" s="253"/>
      <c r="ADH99" s="253"/>
      <c r="ADI99" s="253"/>
      <c r="ADJ99" s="253"/>
      <c r="ADK99" s="253"/>
      <c r="ADL99" s="253"/>
      <c r="ADM99" s="253"/>
      <c r="ADN99" s="253"/>
      <c r="ADO99" s="253"/>
      <c r="ADP99" s="253"/>
      <c r="ADQ99" s="253"/>
      <c r="ADR99" s="253"/>
      <c r="ADS99" s="253"/>
      <c r="ADT99" s="253"/>
      <c r="ADU99" s="253"/>
      <c r="ADV99" s="253"/>
      <c r="ADW99" s="253"/>
      <c r="ADX99" s="253"/>
      <c r="ADY99" s="253"/>
      <c r="ADZ99" s="253"/>
      <c r="AEA99" s="253"/>
      <c r="AEB99" s="253"/>
      <c r="AEC99" s="253"/>
      <c r="AED99" s="253"/>
      <c r="AEE99" s="253"/>
      <c r="AEF99" s="253"/>
      <c r="AEG99" s="253"/>
      <c r="AEH99" s="253"/>
      <c r="AEI99" s="253"/>
      <c r="AEJ99" s="253"/>
      <c r="AEK99" s="253"/>
      <c r="AEL99" s="253"/>
      <c r="AEM99" s="253"/>
      <c r="AEN99" s="253"/>
      <c r="AEO99" s="253"/>
      <c r="AEP99" s="253"/>
      <c r="AEQ99" s="253"/>
      <c r="AER99" s="253"/>
      <c r="AES99" s="253"/>
      <c r="AET99" s="253"/>
      <c r="AEU99" s="253"/>
      <c r="AEV99" s="253"/>
      <c r="AEW99" s="253"/>
      <c r="AEX99" s="253"/>
      <c r="AEY99" s="253"/>
      <c r="AEZ99" s="253"/>
      <c r="AFA99" s="253"/>
      <c r="AFB99" s="253"/>
      <c r="AFC99" s="253"/>
      <c r="AFD99" s="253"/>
      <c r="AFE99" s="253"/>
      <c r="AFF99" s="253"/>
      <c r="AFG99" s="253"/>
      <c r="AFH99" s="253"/>
      <c r="AFI99" s="253"/>
      <c r="AFJ99" s="253"/>
      <c r="AFK99" s="253"/>
      <c r="AFL99" s="253"/>
      <c r="AFM99" s="253"/>
      <c r="AFN99" s="253"/>
      <c r="AFO99" s="253"/>
      <c r="AFP99" s="253"/>
      <c r="AFQ99" s="253"/>
      <c r="AFR99" s="253"/>
      <c r="AFS99" s="253"/>
      <c r="AFT99" s="253"/>
      <c r="AFU99" s="253"/>
      <c r="AFV99" s="253"/>
      <c r="AFW99" s="253"/>
      <c r="AFX99" s="253"/>
      <c r="AFY99" s="253"/>
      <c r="AFZ99" s="253"/>
      <c r="AGA99" s="253"/>
      <c r="AGB99" s="253"/>
      <c r="AGC99" s="253"/>
      <c r="AGD99" s="253"/>
      <c r="AGE99" s="253"/>
      <c r="AGF99" s="253"/>
      <c r="AGG99" s="253"/>
    </row>
    <row r="100" spans="2:865" s="262" customFormat="1" ht="14.25" customHeight="1" x14ac:dyDescent="0.25">
      <c r="B100" s="287" t="s">
        <v>13052</v>
      </c>
      <c r="C100" s="21">
        <v>138293.54999999999</v>
      </c>
      <c r="D100" s="18" t="s">
        <v>12906</v>
      </c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3"/>
      <c r="DF100" s="253"/>
      <c r="DG100" s="253"/>
      <c r="DH100" s="253"/>
      <c r="DI100" s="253"/>
      <c r="DJ100" s="253"/>
      <c r="DK100" s="253"/>
      <c r="DL100" s="253"/>
      <c r="DM100" s="253"/>
      <c r="DN100" s="253"/>
      <c r="DO100" s="253"/>
      <c r="DP100" s="253"/>
      <c r="DQ100" s="253"/>
      <c r="DR100" s="253"/>
      <c r="DS100" s="253"/>
      <c r="DT100" s="253"/>
      <c r="DU100" s="253"/>
      <c r="DV100" s="253"/>
      <c r="DW100" s="253"/>
      <c r="DX100" s="253"/>
      <c r="DY100" s="253"/>
      <c r="DZ100" s="253"/>
      <c r="EA100" s="253"/>
      <c r="EB100" s="253"/>
      <c r="EC100" s="253"/>
      <c r="ED100" s="253"/>
      <c r="EE100" s="253"/>
      <c r="EF100" s="253"/>
      <c r="EG100" s="253"/>
      <c r="EH100" s="253"/>
      <c r="EI100" s="253"/>
      <c r="EJ100" s="253"/>
      <c r="EK100" s="253"/>
      <c r="EL100" s="253"/>
      <c r="EM100" s="253"/>
      <c r="EN100" s="253"/>
      <c r="EO100" s="253"/>
      <c r="EP100" s="253"/>
      <c r="EQ100" s="253"/>
      <c r="ER100" s="253"/>
      <c r="ES100" s="253"/>
      <c r="ET100" s="253"/>
      <c r="EU100" s="253"/>
      <c r="EV100" s="253"/>
      <c r="EW100" s="253"/>
      <c r="EX100" s="253"/>
      <c r="EY100" s="253"/>
      <c r="EZ100" s="253"/>
      <c r="FA100" s="253"/>
      <c r="FB100" s="253"/>
      <c r="FC100" s="253"/>
      <c r="FD100" s="253"/>
      <c r="FE100" s="253"/>
      <c r="FF100" s="253"/>
      <c r="FG100" s="253"/>
      <c r="FH100" s="253"/>
      <c r="FI100" s="253"/>
      <c r="FJ100" s="253"/>
      <c r="FK100" s="253"/>
      <c r="FL100" s="253"/>
      <c r="FM100" s="253"/>
      <c r="FN100" s="253"/>
      <c r="FO100" s="253"/>
      <c r="FP100" s="253"/>
      <c r="FQ100" s="253"/>
      <c r="FR100" s="253"/>
      <c r="FS100" s="253"/>
      <c r="FT100" s="253"/>
      <c r="FU100" s="253"/>
      <c r="FV100" s="253"/>
      <c r="FW100" s="253"/>
      <c r="FX100" s="253"/>
      <c r="FY100" s="253"/>
      <c r="FZ100" s="253"/>
      <c r="GA100" s="253"/>
      <c r="GB100" s="253"/>
      <c r="GC100" s="253"/>
      <c r="GD100" s="253"/>
      <c r="GE100" s="253"/>
      <c r="GF100" s="253"/>
      <c r="GG100" s="253"/>
      <c r="GH100" s="253"/>
      <c r="GI100" s="253"/>
      <c r="GJ100" s="253"/>
      <c r="GK100" s="253"/>
      <c r="GL100" s="253"/>
      <c r="GM100" s="253"/>
      <c r="GN100" s="253"/>
      <c r="GO100" s="253"/>
      <c r="GP100" s="253"/>
      <c r="GQ100" s="253"/>
      <c r="GR100" s="253"/>
      <c r="GS100" s="253"/>
      <c r="GT100" s="253"/>
      <c r="GU100" s="253"/>
      <c r="GV100" s="253"/>
      <c r="GW100" s="253"/>
      <c r="GX100" s="253"/>
      <c r="GY100" s="253"/>
      <c r="GZ100" s="253"/>
      <c r="HA100" s="253"/>
      <c r="HB100" s="253"/>
      <c r="HC100" s="253"/>
      <c r="HD100" s="253"/>
      <c r="HE100" s="253"/>
      <c r="HF100" s="253"/>
      <c r="HG100" s="253"/>
      <c r="HH100" s="253"/>
      <c r="HI100" s="253"/>
      <c r="HJ100" s="253"/>
      <c r="HK100" s="253"/>
      <c r="HL100" s="253"/>
      <c r="HM100" s="253"/>
      <c r="HN100" s="253"/>
      <c r="HO100" s="253"/>
      <c r="HP100" s="253"/>
      <c r="HQ100" s="253"/>
      <c r="HR100" s="253"/>
      <c r="HS100" s="253"/>
      <c r="HT100" s="253"/>
      <c r="HU100" s="253"/>
      <c r="HV100" s="253"/>
      <c r="HW100" s="253"/>
      <c r="HX100" s="253"/>
      <c r="HY100" s="253"/>
      <c r="HZ100" s="253"/>
      <c r="IA100" s="253"/>
      <c r="IB100" s="253"/>
      <c r="IC100" s="253"/>
      <c r="ID100" s="253"/>
      <c r="IE100" s="253"/>
      <c r="IF100" s="253"/>
      <c r="IG100" s="253"/>
      <c r="IH100" s="253"/>
      <c r="II100" s="253"/>
      <c r="IJ100" s="253"/>
      <c r="IK100" s="253"/>
      <c r="IL100" s="253"/>
      <c r="IM100" s="253"/>
      <c r="IN100" s="253"/>
      <c r="IO100" s="253"/>
      <c r="IP100" s="253"/>
      <c r="IQ100" s="253"/>
      <c r="IR100" s="253"/>
      <c r="IS100" s="253"/>
      <c r="IT100" s="253"/>
      <c r="IU100" s="253"/>
      <c r="IV100" s="253"/>
      <c r="IW100" s="253"/>
      <c r="IX100" s="253"/>
      <c r="IY100" s="253"/>
      <c r="IZ100" s="253"/>
      <c r="JA100" s="253"/>
      <c r="JB100" s="253"/>
      <c r="JC100" s="253"/>
      <c r="JD100" s="253"/>
      <c r="JE100" s="253"/>
      <c r="JF100" s="253"/>
      <c r="JG100" s="253"/>
      <c r="JH100" s="253"/>
      <c r="JI100" s="253"/>
      <c r="JJ100" s="253"/>
      <c r="JK100" s="253"/>
      <c r="JL100" s="253"/>
      <c r="JM100" s="253"/>
      <c r="JN100" s="253"/>
      <c r="JO100" s="253"/>
      <c r="JP100" s="253"/>
      <c r="JQ100" s="253"/>
      <c r="JR100" s="253"/>
      <c r="JS100" s="253"/>
      <c r="JT100" s="253"/>
      <c r="JU100" s="253"/>
      <c r="JV100" s="253"/>
      <c r="JW100" s="253"/>
      <c r="JX100" s="253"/>
      <c r="JY100" s="253"/>
      <c r="JZ100" s="253"/>
      <c r="KA100" s="253"/>
      <c r="KB100" s="253"/>
      <c r="KC100" s="253"/>
      <c r="KD100" s="253"/>
      <c r="KE100" s="253"/>
      <c r="KF100" s="253"/>
      <c r="KG100" s="253"/>
      <c r="KH100" s="253"/>
      <c r="KI100" s="253"/>
      <c r="KJ100" s="253"/>
      <c r="KK100" s="253"/>
      <c r="KL100" s="253"/>
      <c r="KM100" s="253"/>
      <c r="KN100" s="253"/>
      <c r="KO100" s="253"/>
      <c r="KP100" s="253"/>
      <c r="KQ100" s="253"/>
      <c r="KR100" s="253"/>
      <c r="KS100" s="253"/>
      <c r="KT100" s="253"/>
      <c r="KU100" s="253"/>
      <c r="KV100" s="253"/>
      <c r="KW100" s="253"/>
      <c r="KX100" s="253"/>
      <c r="KY100" s="253"/>
      <c r="KZ100" s="253"/>
      <c r="LA100" s="253"/>
      <c r="LB100" s="253"/>
      <c r="LC100" s="253"/>
      <c r="LD100" s="253"/>
      <c r="LE100" s="253"/>
      <c r="LF100" s="253"/>
      <c r="LG100" s="253"/>
      <c r="LH100" s="253"/>
      <c r="LI100" s="253"/>
      <c r="LJ100" s="253"/>
      <c r="LK100" s="253"/>
      <c r="LL100" s="253"/>
      <c r="LM100" s="253"/>
      <c r="LN100" s="253"/>
      <c r="LO100" s="253"/>
      <c r="LP100" s="253"/>
      <c r="LQ100" s="253"/>
      <c r="LR100" s="253"/>
      <c r="LS100" s="253"/>
      <c r="LT100" s="253"/>
      <c r="LU100" s="253"/>
      <c r="LV100" s="253"/>
      <c r="LW100" s="253"/>
      <c r="LX100" s="253"/>
      <c r="LY100" s="253"/>
      <c r="LZ100" s="253"/>
      <c r="MA100" s="253"/>
      <c r="MB100" s="253"/>
      <c r="MC100" s="253"/>
      <c r="MD100" s="253"/>
      <c r="ME100" s="253"/>
      <c r="MF100" s="253"/>
      <c r="MG100" s="253"/>
      <c r="MH100" s="253"/>
      <c r="MI100" s="253"/>
      <c r="MJ100" s="253"/>
      <c r="MK100" s="253"/>
      <c r="ML100" s="253"/>
      <c r="MM100" s="253"/>
      <c r="MN100" s="253"/>
      <c r="MO100" s="253"/>
      <c r="MP100" s="253"/>
      <c r="MQ100" s="253"/>
      <c r="MR100" s="253"/>
      <c r="MS100" s="253"/>
      <c r="MT100" s="253"/>
      <c r="MU100" s="253"/>
      <c r="MV100" s="253"/>
      <c r="MW100" s="253"/>
      <c r="MX100" s="253"/>
      <c r="MY100" s="253"/>
      <c r="MZ100" s="253"/>
      <c r="NA100" s="253"/>
      <c r="NB100" s="253"/>
      <c r="NC100" s="253"/>
      <c r="ND100" s="253"/>
      <c r="NE100" s="253"/>
      <c r="NF100" s="253"/>
      <c r="NG100" s="253"/>
      <c r="NH100" s="253"/>
      <c r="NI100" s="253"/>
      <c r="NJ100" s="253"/>
      <c r="NK100" s="253"/>
      <c r="NL100" s="253"/>
      <c r="NM100" s="253"/>
      <c r="NN100" s="253"/>
      <c r="NO100" s="253"/>
      <c r="NP100" s="253"/>
      <c r="NQ100" s="253"/>
      <c r="NR100" s="253"/>
      <c r="NS100" s="253"/>
      <c r="NT100" s="253"/>
      <c r="NU100" s="253"/>
      <c r="NV100" s="253"/>
      <c r="NW100" s="253"/>
      <c r="NX100" s="253"/>
      <c r="NY100" s="253"/>
      <c r="NZ100" s="253"/>
      <c r="OA100" s="253"/>
      <c r="OB100" s="253"/>
      <c r="OC100" s="253"/>
      <c r="OD100" s="253"/>
      <c r="OE100" s="253"/>
      <c r="OF100" s="253"/>
      <c r="OG100" s="253"/>
      <c r="OH100" s="253"/>
      <c r="OI100" s="253"/>
      <c r="OJ100" s="253"/>
      <c r="OK100" s="253"/>
      <c r="OL100" s="253"/>
      <c r="OM100" s="253"/>
      <c r="ON100" s="253"/>
      <c r="OO100" s="253"/>
      <c r="OP100" s="253"/>
      <c r="OQ100" s="253"/>
      <c r="OR100" s="253"/>
      <c r="OS100" s="253"/>
      <c r="OT100" s="253"/>
      <c r="OU100" s="253"/>
      <c r="OV100" s="253"/>
      <c r="OW100" s="253"/>
      <c r="OX100" s="253"/>
      <c r="OY100" s="253"/>
      <c r="OZ100" s="253"/>
      <c r="PA100" s="253"/>
      <c r="PB100" s="253"/>
      <c r="PC100" s="253"/>
      <c r="PD100" s="253"/>
      <c r="PE100" s="253"/>
      <c r="PF100" s="253"/>
      <c r="PG100" s="253"/>
      <c r="PH100" s="253"/>
      <c r="PI100" s="253"/>
      <c r="PJ100" s="253"/>
      <c r="PK100" s="253"/>
      <c r="PL100" s="253"/>
      <c r="PM100" s="253"/>
      <c r="PN100" s="253"/>
      <c r="PO100" s="253"/>
      <c r="PP100" s="253"/>
      <c r="PQ100" s="253"/>
      <c r="PR100" s="253"/>
      <c r="PS100" s="253"/>
      <c r="PT100" s="253"/>
      <c r="PU100" s="253"/>
      <c r="PV100" s="253"/>
      <c r="PW100" s="253"/>
      <c r="PX100" s="253"/>
      <c r="PY100" s="253"/>
      <c r="PZ100" s="253"/>
      <c r="QA100" s="253"/>
      <c r="QB100" s="253"/>
      <c r="QC100" s="253"/>
      <c r="QD100" s="253"/>
      <c r="QE100" s="253"/>
      <c r="QF100" s="253"/>
      <c r="QG100" s="253"/>
      <c r="QH100" s="253"/>
      <c r="QI100" s="253"/>
      <c r="QJ100" s="253"/>
      <c r="QK100" s="253"/>
      <c r="QL100" s="253"/>
      <c r="QM100" s="253"/>
      <c r="QN100" s="253"/>
      <c r="QO100" s="253"/>
      <c r="QP100" s="253"/>
      <c r="QQ100" s="253"/>
      <c r="QR100" s="253"/>
      <c r="QS100" s="253"/>
      <c r="QT100" s="253"/>
      <c r="QU100" s="253"/>
      <c r="QV100" s="253"/>
      <c r="QW100" s="253"/>
      <c r="QX100" s="253"/>
      <c r="QY100" s="253"/>
      <c r="QZ100" s="253"/>
      <c r="RA100" s="253"/>
      <c r="RB100" s="253"/>
      <c r="RC100" s="253"/>
      <c r="RD100" s="253"/>
      <c r="RE100" s="253"/>
      <c r="RF100" s="253"/>
      <c r="RG100" s="253"/>
      <c r="RH100" s="253"/>
      <c r="RI100" s="253"/>
      <c r="RJ100" s="253"/>
      <c r="RK100" s="253"/>
      <c r="RL100" s="253"/>
      <c r="RM100" s="253"/>
      <c r="RN100" s="253"/>
      <c r="RO100" s="253"/>
      <c r="RP100" s="253"/>
      <c r="RQ100" s="253"/>
      <c r="RR100" s="253"/>
      <c r="RS100" s="253"/>
      <c r="RT100" s="253"/>
      <c r="RU100" s="253"/>
      <c r="RV100" s="253"/>
      <c r="RW100" s="253"/>
      <c r="RX100" s="253"/>
      <c r="RY100" s="253"/>
      <c r="RZ100" s="253"/>
      <c r="SA100" s="253"/>
      <c r="SB100" s="253"/>
      <c r="SC100" s="253"/>
      <c r="SD100" s="253"/>
      <c r="SE100" s="253"/>
      <c r="SF100" s="253"/>
      <c r="SG100" s="253"/>
      <c r="SH100" s="253"/>
      <c r="SI100" s="253"/>
      <c r="SJ100" s="253"/>
      <c r="SK100" s="253"/>
      <c r="SL100" s="253"/>
      <c r="SM100" s="253"/>
      <c r="SN100" s="253"/>
      <c r="SO100" s="253"/>
      <c r="SP100" s="253"/>
      <c r="SQ100" s="253"/>
      <c r="SR100" s="253"/>
      <c r="SS100" s="253"/>
      <c r="ST100" s="253"/>
      <c r="SU100" s="253"/>
      <c r="SV100" s="253"/>
      <c r="SW100" s="253"/>
      <c r="SX100" s="253"/>
      <c r="SY100" s="253"/>
      <c r="SZ100" s="253"/>
      <c r="TA100" s="253"/>
      <c r="TB100" s="253"/>
      <c r="TC100" s="253"/>
      <c r="TD100" s="253"/>
      <c r="TE100" s="253"/>
      <c r="TF100" s="253"/>
      <c r="TG100" s="253"/>
      <c r="TH100" s="253"/>
      <c r="TI100" s="253"/>
      <c r="TJ100" s="253"/>
      <c r="TK100" s="253"/>
      <c r="TL100" s="253"/>
      <c r="TM100" s="253"/>
      <c r="TN100" s="253"/>
      <c r="TO100" s="253"/>
      <c r="TP100" s="253"/>
      <c r="TQ100" s="253"/>
      <c r="TR100" s="253"/>
      <c r="TS100" s="253"/>
      <c r="TT100" s="253"/>
      <c r="TU100" s="253"/>
      <c r="TV100" s="253"/>
      <c r="TW100" s="253"/>
      <c r="TX100" s="253"/>
      <c r="TY100" s="253"/>
      <c r="TZ100" s="253"/>
      <c r="UA100" s="253"/>
      <c r="UB100" s="253"/>
      <c r="UC100" s="253"/>
      <c r="UD100" s="253"/>
      <c r="UE100" s="253"/>
      <c r="UF100" s="253"/>
      <c r="UG100" s="253"/>
      <c r="UH100" s="253"/>
      <c r="UI100" s="253"/>
      <c r="UJ100" s="253"/>
      <c r="UK100" s="253"/>
      <c r="UL100" s="253"/>
      <c r="UM100" s="253"/>
      <c r="UN100" s="253"/>
      <c r="UO100" s="253"/>
      <c r="UP100" s="253"/>
      <c r="UQ100" s="253"/>
      <c r="UR100" s="253"/>
      <c r="US100" s="253"/>
      <c r="UT100" s="253"/>
      <c r="UU100" s="253"/>
      <c r="UV100" s="253"/>
      <c r="UW100" s="253"/>
      <c r="UX100" s="253"/>
      <c r="UY100" s="253"/>
      <c r="UZ100" s="253"/>
      <c r="VA100" s="253"/>
      <c r="VB100" s="253"/>
      <c r="VC100" s="253"/>
      <c r="VD100" s="253"/>
      <c r="VE100" s="253"/>
      <c r="VF100" s="253"/>
      <c r="VG100" s="253"/>
      <c r="VH100" s="253"/>
      <c r="VI100" s="253"/>
      <c r="VJ100" s="253"/>
      <c r="VK100" s="253"/>
      <c r="VL100" s="253"/>
      <c r="VM100" s="253"/>
      <c r="VN100" s="253"/>
      <c r="VO100" s="253"/>
      <c r="VP100" s="253"/>
      <c r="VQ100" s="253"/>
      <c r="VR100" s="253"/>
      <c r="VS100" s="253"/>
      <c r="VT100" s="253"/>
      <c r="VU100" s="253"/>
      <c r="VV100" s="253"/>
      <c r="VW100" s="253"/>
      <c r="VX100" s="253"/>
      <c r="VY100" s="253"/>
      <c r="VZ100" s="253"/>
      <c r="WA100" s="253"/>
      <c r="WB100" s="253"/>
      <c r="WC100" s="253"/>
      <c r="WD100" s="253"/>
      <c r="WE100" s="253"/>
      <c r="WF100" s="253"/>
      <c r="WG100" s="253"/>
      <c r="WH100" s="253"/>
      <c r="WI100" s="253"/>
      <c r="WJ100" s="253"/>
      <c r="WK100" s="253"/>
      <c r="WL100" s="253"/>
      <c r="WM100" s="253"/>
      <c r="WN100" s="253"/>
      <c r="WO100" s="253"/>
      <c r="WP100" s="253"/>
      <c r="WQ100" s="253"/>
      <c r="WR100" s="253"/>
      <c r="WS100" s="253"/>
      <c r="WT100" s="253"/>
      <c r="WU100" s="253"/>
      <c r="WV100" s="253"/>
      <c r="WW100" s="253"/>
      <c r="WX100" s="253"/>
      <c r="WY100" s="253"/>
      <c r="WZ100" s="253"/>
      <c r="XA100" s="253"/>
      <c r="XB100" s="253"/>
      <c r="XC100" s="253"/>
      <c r="XD100" s="253"/>
      <c r="XE100" s="253"/>
      <c r="XF100" s="253"/>
      <c r="XG100" s="253"/>
      <c r="XH100" s="253"/>
      <c r="XI100" s="253"/>
      <c r="XJ100" s="253"/>
      <c r="XK100" s="253"/>
      <c r="XL100" s="253"/>
      <c r="XM100" s="253"/>
      <c r="XN100" s="253"/>
      <c r="XO100" s="253"/>
      <c r="XP100" s="253"/>
      <c r="XQ100" s="253"/>
      <c r="XR100" s="253"/>
      <c r="XS100" s="253"/>
      <c r="XT100" s="253"/>
      <c r="XU100" s="253"/>
      <c r="XV100" s="253"/>
      <c r="XW100" s="253"/>
      <c r="XX100" s="253"/>
      <c r="XY100" s="253"/>
      <c r="XZ100" s="253"/>
      <c r="YA100" s="253"/>
      <c r="YB100" s="253"/>
      <c r="YC100" s="253"/>
      <c r="YD100" s="253"/>
      <c r="YE100" s="253"/>
      <c r="YF100" s="253"/>
      <c r="YG100" s="253"/>
      <c r="YH100" s="253"/>
      <c r="YI100" s="253"/>
      <c r="YJ100" s="253"/>
      <c r="YK100" s="253"/>
      <c r="YL100" s="253"/>
      <c r="YM100" s="253"/>
      <c r="YN100" s="253"/>
      <c r="YO100" s="253"/>
      <c r="YP100" s="253"/>
      <c r="YQ100" s="253"/>
      <c r="YR100" s="253"/>
      <c r="YS100" s="253"/>
      <c r="YT100" s="253"/>
      <c r="YU100" s="253"/>
      <c r="YV100" s="253"/>
      <c r="YW100" s="253"/>
      <c r="YX100" s="253"/>
      <c r="YY100" s="253"/>
      <c r="YZ100" s="253"/>
      <c r="ZA100" s="253"/>
      <c r="ZB100" s="253"/>
      <c r="ZC100" s="253"/>
      <c r="ZD100" s="253"/>
      <c r="ZE100" s="253"/>
      <c r="ZF100" s="253"/>
      <c r="ZG100" s="253"/>
      <c r="ZH100" s="253"/>
      <c r="ZI100" s="253"/>
      <c r="ZJ100" s="253"/>
      <c r="ZK100" s="253"/>
      <c r="ZL100" s="253"/>
      <c r="ZM100" s="253"/>
      <c r="ZN100" s="253"/>
      <c r="ZO100" s="253"/>
      <c r="ZP100" s="253"/>
      <c r="ZQ100" s="253"/>
      <c r="ZR100" s="253"/>
      <c r="ZS100" s="253"/>
      <c r="ZT100" s="253"/>
      <c r="ZU100" s="253"/>
      <c r="ZV100" s="253"/>
      <c r="ZW100" s="253"/>
      <c r="ZX100" s="253"/>
      <c r="ZY100" s="253"/>
      <c r="ZZ100" s="253"/>
      <c r="AAA100" s="253"/>
      <c r="AAB100" s="253"/>
      <c r="AAC100" s="253"/>
      <c r="AAD100" s="253"/>
      <c r="AAE100" s="253"/>
      <c r="AAF100" s="253"/>
      <c r="AAG100" s="253"/>
      <c r="AAH100" s="253"/>
      <c r="AAI100" s="253"/>
      <c r="AAJ100" s="253"/>
      <c r="AAK100" s="253"/>
      <c r="AAL100" s="253"/>
      <c r="AAM100" s="253"/>
      <c r="AAN100" s="253"/>
      <c r="AAO100" s="253"/>
      <c r="AAP100" s="253"/>
      <c r="AAQ100" s="253"/>
      <c r="AAR100" s="253"/>
      <c r="AAS100" s="253"/>
      <c r="AAT100" s="253"/>
      <c r="AAU100" s="253"/>
      <c r="AAV100" s="253"/>
      <c r="AAW100" s="253"/>
      <c r="AAX100" s="253"/>
      <c r="AAY100" s="253"/>
      <c r="AAZ100" s="253"/>
      <c r="ABA100" s="253"/>
      <c r="ABB100" s="253"/>
      <c r="ABC100" s="253"/>
      <c r="ABD100" s="253"/>
      <c r="ABE100" s="253"/>
      <c r="ABF100" s="253"/>
      <c r="ABG100" s="253"/>
      <c r="ABH100" s="253"/>
      <c r="ABI100" s="253"/>
      <c r="ABJ100" s="253"/>
      <c r="ABK100" s="253"/>
      <c r="ABL100" s="253"/>
      <c r="ABM100" s="253"/>
      <c r="ABN100" s="253"/>
      <c r="ABO100" s="253"/>
      <c r="ABP100" s="253"/>
      <c r="ABQ100" s="253"/>
      <c r="ABR100" s="253"/>
      <c r="ABS100" s="253"/>
      <c r="ABT100" s="253"/>
      <c r="ABU100" s="253"/>
      <c r="ABV100" s="253"/>
      <c r="ABW100" s="253"/>
      <c r="ABX100" s="253"/>
      <c r="ABY100" s="253"/>
      <c r="ABZ100" s="253"/>
      <c r="ACA100" s="253"/>
      <c r="ACB100" s="253"/>
      <c r="ACC100" s="253"/>
      <c r="ACD100" s="253"/>
      <c r="ACE100" s="253"/>
      <c r="ACF100" s="253"/>
      <c r="ACG100" s="253"/>
      <c r="ACH100" s="253"/>
      <c r="ACI100" s="253"/>
      <c r="ACJ100" s="253"/>
      <c r="ACK100" s="253"/>
      <c r="ACL100" s="253"/>
      <c r="ACM100" s="253"/>
      <c r="ACN100" s="253"/>
      <c r="ACO100" s="253"/>
      <c r="ACP100" s="253"/>
      <c r="ACQ100" s="253"/>
      <c r="ACR100" s="253"/>
      <c r="ACS100" s="253"/>
      <c r="ACT100" s="253"/>
      <c r="ACU100" s="253"/>
      <c r="ACV100" s="253"/>
      <c r="ACW100" s="253"/>
      <c r="ACX100" s="253"/>
      <c r="ACY100" s="253"/>
      <c r="ACZ100" s="253"/>
      <c r="ADA100" s="253"/>
      <c r="ADB100" s="253"/>
      <c r="ADC100" s="253"/>
      <c r="ADD100" s="253"/>
      <c r="ADE100" s="253"/>
      <c r="ADF100" s="253"/>
      <c r="ADG100" s="253"/>
      <c r="ADH100" s="253"/>
      <c r="ADI100" s="253"/>
      <c r="ADJ100" s="253"/>
      <c r="ADK100" s="253"/>
      <c r="ADL100" s="253"/>
      <c r="ADM100" s="253"/>
      <c r="ADN100" s="253"/>
      <c r="ADO100" s="253"/>
      <c r="ADP100" s="253"/>
      <c r="ADQ100" s="253"/>
      <c r="ADR100" s="253"/>
      <c r="ADS100" s="253"/>
      <c r="ADT100" s="253"/>
      <c r="ADU100" s="253"/>
      <c r="ADV100" s="253"/>
      <c r="ADW100" s="253"/>
      <c r="ADX100" s="253"/>
      <c r="ADY100" s="253"/>
      <c r="ADZ100" s="253"/>
      <c r="AEA100" s="253"/>
      <c r="AEB100" s="253"/>
      <c r="AEC100" s="253"/>
      <c r="AED100" s="253"/>
      <c r="AEE100" s="253"/>
      <c r="AEF100" s="253"/>
      <c r="AEG100" s="253"/>
      <c r="AEH100" s="253"/>
      <c r="AEI100" s="253"/>
      <c r="AEJ100" s="253"/>
      <c r="AEK100" s="253"/>
      <c r="AEL100" s="253"/>
      <c r="AEM100" s="253"/>
      <c r="AEN100" s="253"/>
      <c r="AEO100" s="253"/>
      <c r="AEP100" s="253"/>
      <c r="AEQ100" s="253"/>
      <c r="AER100" s="253"/>
      <c r="AES100" s="253"/>
      <c r="AET100" s="253"/>
      <c r="AEU100" s="253"/>
      <c r="AEV100" s="253"/>
      <c r="AEW100" s="253"/>
      <c r="AEX100" s="253"/>
      <c r="AEY100" s="253"/>
      <c r="AEZ100" s="253"/>
      <c r="AFA100" s="253"/>
      <c r="AFB100" s="253"/>
      <c r="AFC100" s="253"/>
      <c r="AFD100" s="253"/>
      <c r="AFE100" s="253"/>
      <c r="AFF100" s="253"/>
      <c r="AFG100" s="253"/>
      <c r="AFH100" s="253"/>
      <c r="AFI100" s="253"/>
      <c r="AFJ100" s="253"/>
      <c r="AFK100" s="253"/>
      <c r="AFL100" s="253"/>
      <c r="AFM100" s="253"/>
      <c r="AFN100" s="253"/>
      <c r="AFO100" s="253"/>
      <c r="AFP100" s="253"/>
      <c r="AFQ100" s="253"/>
      <c r="AFR100" s="253"/>
      <c r="AFS100" s="253"/>
      <c r="AFT100" s="253"/>
      <c r="AFU100" s="253"/>
      <c r="AFV100" s="253"/>
      <c r="AFW100" s="253"/>
      <c r="AFX100" s="253"/>
      <c r="AFY100" s="253"/>
      <c r="AFZ100" s="253"/>
      <c r="AGA100" s="253"/>
      <c r="AGB100" s="253"/>
      <c r="AGC100" s="253"/>
      <c r="AGD100" s="253"/>
      <c r="AGE100" s="253"/>
      <c r="AGF100" s="253"/>
      <c r="AGG100" s="253"/>
    </row>
    <row r="101" spans="2:865" s="261" customFormat="1" x14ac:dyDescent="0.25">
      <c r="B101" s="286" t="s">
        <v>13053</v>
      </c>
      <c r="C101" s="21">
        <v>230306.06</v>
      </c>
      <c r="D101" s="18" t="s">
        <v>12999</v>
      </c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3"/>
      <c r="AM101" s="253"/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3"/>
      <c r="AZ101" s="253"/>
      <c r="BA101" s="253"/>
      <c r="BB101" s="253"/>
      <c r="BC101" s="253"/>
      <c r="BD101" s="253"/>
      <c r="BE101" s="253"/>
      <c r="BF101" s="253"/>
      <c r="BG101" s="253"/>
      <c r="BH101" s="253"/>
      <c r="BI101" s="253"/>
      <c r="BJ101" s="253"/>
      <c r="BK101" s="253"/>
      <c r="BL101" s="253"/>
      <c r="BM101" s="253"/>
      <c r="BN101" s="253"/>
      <c r="BO101" s="253"/>
      <c r="BP101" s="253"/>
      <c r="BQ101" s="253"/>
      <c r="BR101" s="253"/>
      <c r="BS101" s="253"/>
      <c r="BT101" s="253"/>
      <c r="BU101" s="253"/>
      <c r="BV101" s="253"/>
      <c r="BW101" s="253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53"/>
      <c r="CU101" s="253"/>
      <c r="CV101" s="253"/>
      <c r="CW101" s="253"/>
      <c r="CX101" s="253"/>
      <c r="CY101" s="253"/>
      <c r="CZ101" s="253"/>
      <c r="DA101" s="253"/>
      <c r="DB101" s="253"/>
      <c r="DC101" s="253"/>
      <c r="DD101" s="253"/>
      <c r="DE101" s="253"/>
      <c r="DF101" s="253"/>
      <c r="DG101" s="253"/>
      <c r="DH101" s="253"/>
      <c r="DI101" s="253"/>
      <c r="DJ101" s="253"/>
      <c r="DK101" s="253"/>
      <c r="DL101" s="253"/>
      <c r="DM101" s="253"/>
      <c r="DN101" s="253"/>
      <c r="DO101" s="253"/>
      <c r="DP101" s="253"/>
      <c r="DQ101" s="253"/>
      <c r="DR101" s="253"/>
      <c r="DS101" s="253"/>
      <c r="DT101" s="253"/>
      <c r="DU101" s="253"/>
      <c r="DV101" s="253"/>
      <c r="DW101" s="253"/>
      <c r="DX101" s="253"/>
      <c r="DY101" s="253"/>
      <c r="DZ101" s="253"/>
      <c r="EA101" s="253"/>
      <c r="EB101" s="253"/>
      <c r="EC101" s="253"/>
      <c r="ED101" s="253"/>
      <c r="EE101" s="253"/>
      <c r="EF101" s="253"/>
      <c r="EG101" s="253"/>
      <c r="EH101" s="253"/>
      <c r="EI101" s="253"/>
      <c r="EJ101" s="253"/>
      <c r="EK101" s="253"/>
      <c r="EL101" s="253"/>
      <c r="EM101" s="253"/>
      <c r="EN101" s="253"/>
      <c r="EO101" s="253"/>
      <c r="EP101" s="253"/>
      <c r="EQ101" s="253"/>
      <c r="ER101" s="253"/>
      <c r="ES101" s="253"/>
      <c r="ET101" s="253"/>
      <c r="EU101" s="253"/>
      <c r="EV101" s="253"/>
      <c r="EW101" s="253"/>
      <c r="EX101" s="253"/>
      <c r="EY101" s="253"/>
      <c r="EZ101" s="253"/>
      <c r="FA101" s="253"/>
      <c r="FB101" s="253"/>
      <c r="FC101" s="253"/>
      <c r="FD101" s="253"/>
      <c r="FE101" s="253"/>
      <c r="FF101" s="253"/>
      <c r="FG101" s="253"/>
      <c r="FH101" s="253"/>
      <c r="FI101" s="253"/>
      <c r="FJ101" s="253"/>
      <c r="FK101" s="253"/>
      <c r="FL101" s="253"/>
      <c r="FM101" s="253"/>
      <c r="FN101" s="253"/>
      <c r="FO101" s="253"/>
      <c r="FP101" s="253"/>
      <c r="FQ101" s="253"/>
      <c r="FR101" s="253"/>
      <c r="FS101" s="253"/>
      <c r="FT101" s="253"/>
      <c r="FU101" s="253"/>
      <c r="FV101" s="253"/>
      <c r="FW101" s="253"/>
      <c r="FX101" s="253"/>
      <c r="FY101" s="253"/>
      <c r="FZ101" s="253"/>
      <c r="GA101" s="253"/>
      <c r="GB101" s="253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3"/>
      <c r="GT101" s="253"/>
      <c r="GU101" s="253"/>
      <c r="GV101" s="253"/>
      <c r="GW101" s="253"/>
      <c r="GX101" s="253"/>
      <c r="GY101" s="253"/>
      <c r="GZ101" s="253"/>
      <c r="HA101" s="253"/>
      <c r="HB101" s="253"/>
      <c r="HC101" s="253"/>
      <c r="HD101" s="253"/>
      <c r="HE101" s="253"/>
      <c r="HF101" s="253"/>
      <c r="HG101" s="253"/>
      <c r="HH101" s="253"/>
      <c r="HI101" s="253"/>
      <c r="HJ101" s="253"/>
      <c r="HK101" s="253"/>
      <c r="HL101" s="253"/>
      <c r="HM101" s="253"/>
      <c r="HN101" s="253"/>
      <c r="HO101" s="253"/>
      <c r="HP101" s="253"/>
      <c r="HQ101" s="253"/>
      <c r="HR101" s="253"/>
      <c r="HS101" s="253"/>
      <c r="HT101" s="253"/>
      <c r="HU101" s="253"/>
      <c r="HV101" s="253"/>
      <c r="HW101" s="253"/>
      <c r="HX101" s="253"/>
      <c r="HY101" s="253"/>
      <c r="HZ101" s="253"/>
      <c r="IA101" s="253"/>
      <c r="IB101" s="253"/>
      <c r="IC101" s="253"/>
      <c r="ID101" s="253"/>
      <c r="IE101" s="253"/>
      <c r="IF101" s="253"/>
      <c r="IG101" s="253"/>
      <c r="IH101" s="253"/>
      <c r="II101" s="253"/>
      <c r="IJ101" s="253"/>
      <c r="IK101" s="253"/>
      <c r="IL101" s="253"/>
      <c r="IM101" s="253"/>
      <c r="IN101" s="253"/>
      <c r="IO101" s="253"/>
      <c r="IP101" s="253"/>
      <c r="IQ101" s="253"/>
      <c r="IR101" s="253"/>
      <c r="IS101" s="253"/>
      <c r="IT101" s="253"/>
      <c r="IU101" s="253"/>
      <c r="IV101" s="253"/>
      <c r="IW101" s="253"/>
      <c r="IX101" s="253"/>
      <c r="IY101" s="253"/>
      <c r="IZ101" s="253"/>
      <c r="JA101" s="253"/>
      <c r="JB101" s="253"/>
      <c r="JC101" s="253"/>
      <c r="JD101" s="253"/>
      <c r="JE101" s="253"/>
      <c r="JF101" s="253"/>
      <c r="JG101" s="253"/>
      <c r="JH101" s="253"/>
      <c r="JI101" s="253"/>
      <c r="JJ101" s="253"/>
      <c r="JK101" s="253"/>
      <c r="JL101" s="253"/>
      <c r="JM101" s="253"/>
      <c r="JN101" s="253"/>
      <c r="JO101" s="253"/>
      <c r="JP101" s="253"/>
      <c r="JQ101" s="253"/>
      <c r="JR101" s="253"/>
      <c r="JS101" s="253"/>
      <c r="JT101" s="253"/>
      <c r="JU101" s="253"/>
      <c r="JV101" s="253"/>
      <c r="JW101" s="253"/>
      <c r="JX101" s="253"/>
      <c r="JY101" s="253"/>
      <c r="JZ101" s="253"/>
      <c r="KA101" s="253"/>
      <c r="KB101" s="253"/>
      <c r="KC101" s="253"/>
      <c r="KD101" s="253"/>
      <c r="KE101" s="253"/>
      <c r="KF101" s="253"/>
      <c r="KG101" s="253"/>
      <c r="KH101" s="253"/>
      <c r="KI101" s="253"/>
      <c r="KJ101" s="253"/>
      <c r="KK101" s="253"/>
      <c r="KL101" s="253"/>
      <c r="KM101" s="253"/>
      <c r="KN101" s="253"/>
      <c r="KO101" s="253"/>
      <c r="KP101" s="253"/>
      <c r="KQ101" s="253"/>
      <c r="KR101" s="253"/>
      <c r="KS101" s="253"/>
      <c r="KT101" s="253"/>
      <c r="KU101" s="253"/>
      <c r="KV101" s="253"/>
      <c r="KW101" s="253"/>
      <c r="KX101" s="253"/>
      <c r="KY101" s="253"/>
      <c r="KZ101" s="253"/>
      <c r="LA101" s="253"/>
      <c r="LB101" s="253"/>
      <c r="LC101" s="253"/>
      <c r="LD101" s="253"/>
      <c r="LE101" s="253"/>
      <c r="LF101" s="253"/>
      <c r="LG101" s="253"/>
      <c r="LH101" s="253"/>
      <c r="LI101" s="253"/>
      <c r="LJ101" s="253"/>
      <c r="LK101" s="253"/>
      <c r="LL101" s="253"/>
      <c r="LM101" s="253"/>
      <c r="LN101" s="253"/>
      <c r="LO101" s="253"/>
      <c r="LP101" s="253"/>
      <c r="LQ101" s="253"/>
      <c r="LR101" s="253"/>
      <c r="LS101" s="253"/>
      <c r="LT101" s="253"/>
      <c r="LU101" s="253"/>
      <c r="LV101" s="253"/>
      <c r="LW101" s="253"/>
      <c r="LX101" s="253"/>
      <c r="LY101" s="253"/>
      <c r="LZ101" s="253"/>
      <c r="MA101" s="253"/>
      <c r="MB101" s="253"/>
      <c r="MC101" s="253"/>
      <c r="MD101" s="253"/>
      <c r="ME101" s="253"/>
      <c r="MF101" s="253"/>
      <c r="MG101" s="253"/>
      <c r="MH101" s="253"/>
      <c r="MI101" s="253"/>
      <c r="MJ101" s="253"/>
      <c r="MK101" s="253"/>
      <c r="ML101" s="253"/>
      <c r="MM101" s="253"/>
      <c r="MN101" s="253"/>
      <c r="MO101" s="253"/>
      <c r="MP101" s="253"/>
      <c r="MQ101" s="253"/>
      <c r="MR101" s="253"/>
      <c r="MS101" s="253"/>
      <c r="MT101" s="253"/>
      <c r="MU101" s="253"/>
      <c r="MV101" s="253"/>
      <c r="MW101" s="253"/>
      <c r="MX101" s="253"/>
      <c r="MY101" s="253"/>
      <c r="MZ101" s="253"/>
      <c r="NA101" s="253"/>
      <c r="NB101" s="253"/>
      <c r="NC101" s="253"/>
      <c r="ND101" s="253"/>
      <c r="NE101" s="253"/>
      <c r="NF101" s="253"/>
      <c r="NG101" s="253"/>
      <c r="NH101" s="253"/>
      <c r="NI101" s="253"/>
      <c r="NJ101" s="253"/>
      <c r="NK101" s="253"/>
      <c r="NL101" s="253"/>
      <c r="NM101" s="253"/>
      <c r="NN101" s="253"/>
      <c r="NO101" s="253"/>
      <c r="NP101" s="253"/>
      <c r="NQ101" s="253"/>
      <c r="NR101" s="253"/>
      <c r="NS101" s="253"/>
      <c r="NT101" s="253"/>
      <c r="NU101" s="253"/>
      <c r="NV101" s="253"/>
      <c r="NW101" s="253"/>
      <c r="NX101" s="253"/>
      <c r="NY101" s="253"/>
      <c r="NZ101" s="253"/>
      <c r="OA101" s="253"/>
      <c r="OB101" s="253"/>
      <c r="OC101" s="253"/>
      <c r="OD101" s="253"/>
      <c r="OE101" s="253"/>
      <c r="OF101" s="253"/>
      <c r="OG101" s="253"/>
      <c r="OH101" s="253"/>
      <c r="OI101" s="253"/>
      <c r="OJ101" s="253"/>
      <c r="OK101" s="253"/>
      <c r="OL101" s="253"/>
      <c r="OM101" s="253"/>
      <c r="ON101" s="253"/>
      <c r="OO101" s="253"/>
      <c r="OP101" s="253"/>
      <c r="OQ101" s="253"/>
      <c r="OR101" s="253"/>
      <c r="OS101" s="253"/>
      <c r="OT101" s="253"/>
      <c r="OU101" s="253"/>
      <c r="OV101" s="253"/>
      <c r="OW101" s="253"/>
      <c r="OX101" s="253"/>
      <c r="OY101" s="253"/>
      <c r="OZ101" s="253"/>
      <c r="PA101" s="253"/>
      <c r="PB101" s="253"/>
      <c r="PC101" s="253"/>
      <c r="PD101" s="253"/>
      <c r="PE101" s="253"/>
      <c r="PF101" s="253"/>
      <c r="PG101" s="253"/>
      <c r="PH101" s="253"/>
      <c r="PI101" s="253"/>
      <c r="PJ101" s="253"/>
      <c r="PK101" s="253"/>
      <c r="PL101" s="253"/>
      <c r="PM101" s="253"/>
      <c r="PN101" s="253"/>
      <c r="PO101" s="253"/>
      <c r="PP101" s="253"/>
      <c r="PQ101" s="253"/>
      <c r="PR101" s="253"/>
      <c r="PS101" s="253"/>
      <c r="PT101" s="253"/>
      <c r="PU101" s="253"/>
      <c r="PV101" s="253"/>
      <c r="PW101" s="253"/>
      <c r="PX101" s="253"/>
      <c r="PY101" s="253"/>
      <c r="PZ101" s="253"/>
      <c r="QA101" s="253"/>
      <c r="QB101" s="253"/>
      <c r="QC101" s="253"/>
      <c r="QD101" s="253"/>
      <c r="QE101" s="253"/>
      <c r="QF101" s="253"/>
      <c r="QG101" s="253"/>
      <c r="QH101" s="253"/>
      <c r="QI101" s="253"/>
      <c r="QJ101" s="253"/>
      <c r="QK101" s="253"/>
      <c r="QL101" s="253"/>
      <c r="QM101" s="253"/>
      <c r="QN101" s="253"/>
      <c r="QO101" s="253"/>
      <c r="QP101" s="253"/>
      <c r="QQ101" s="253"/>
      <c r="QR101" s="253"/>
      <c r="QS101" s="253"/>
      <c r="QT101" s="253"/>
      <c r="QU101" s="253"/>
      <c r="QV101" s="253"/>
      <c r="QW101" s="253"/>
      <c r="QX101" s="253"/>
      <c r="QY101" s="253"/>
      <c r="QZ101" s="253"/>
      <c r="RA101" s="253"/>
      <c r="RB101" s="253"/>
      <c r="RC101" s="253"/>
      <c r="RD101" s="253"/>
      <c r="RE101" s="253"/>
      <c r="RF101" s="253"/>
      <c r="RG101" s="253"/>
      <c r="RH101" s="253"/>
      <c r="RI101" s="253"/>
      <c r="RJ101" s="253"/>
      <c r="RK101" s="253"/>
      <c r="RL101" s="253"/>
      <c r="RM101" s="253"/>
      <c r="RN101" s="253"/>
      <c r="RO101" s="253"/>
      <c r="RP101" s="253"/>
      <c r="RQ101" s="253"/>
      <c r="RR101" s="253"/>
      <c r="RS101" s="253"/>
      <c r="RT101" s="253"/>
      <c r="RU101" s="253"/>
      <c r="RV101" s="253"/>
      <c r="RW101" s="253"/>
      <c r="RX101" s="253"/>
      <c r="RY101" s="253"/>
      <c r="RZ101" s="253"/>
      <c r="SA101" s="253"/>
      <c r="SB101" s="253"/>
      <c r="SC101" s="253"/>
      <c r="SD101" s="253"/>
      <c r="SE101" s="253"/>
      <c r="SF101" s="253"/>
      <c r="SG101" s="253"/>
      <c r="SH101" s="253"/>
      <c r="SI101" s="253"/>
      <c r="SJ101" s="253"/>
      <c r="SK101" s="253"/>
      <c r="SL101" s="253"/>
      <c r="SM101" s="253"/>
      <c r="SN101" s="253"/>
      <c r="SO101" s="253"/>
      <c r="SP101" s="253"/>
      <c r="SQ101" s="253"/>
      <c r="SR101" s="253"/>
      <c r="SS101" s="253"/>
      <c r="ST101" s="253"/>
      <c r="SU101" s="253"/>
      <c r="SV101" s="253"/>
      <c r="SW101" s="253"/>
      <c r="SX101" s="253"/>
      <c r="SY101" s="253"/>
      <c r="SZ101" s="253"/>
      <c r="TA101" s="253"/>
      <c r="TB101" s="253"/>
      <c r="TC101" s="253"/>
      <c r="TD101" s="253"/>
      <c r="TE101" s="253"/>
      <c r="TF101" s="253"/>
      <c r="TG101" s="253"/>
      <c r="TH101" s="253"/>
      <c r="TI101" s="253"/>
      <c r="TJ101" s="253"/>
      <c r="TK101" s="253"/>
      <c r="TL101" s="253"/>
      <c r="TM101" s="253"/>
      <c r="TN101" s="253"/>
      <c r="TO101" s="253"/>
      <c r="TP101" s="253"/>
      <c r="TQ101" s="253"/>
      <c r="TR101" s="253"/>
      <c r="TS101" s="253"/>
      <c r="TT101" s="253"/>
      <c r="TU101" s="253"/>
      <c r="TV101" s="253"/>
      <c r="TW101" s="253"/>
      <c r="TX101" s="253"/>
      <c r="TY101" s="253"/>
      <c r="TZ101" s="253"/>
      <c r="UA101" s="253"/>
      <c r="UB101" s="253"/>
      <c r="UC101" s="253"/>
      <c r="UD101" s="253"/>
      <c r="UE101" s="253"/>
      <c r="UF101" s="253"/>
      <c r="UG101" s="253"/>
      <c r="UH101" s="253"/>
      <c r="UI101" s="253"/>
      <c r="UJ101" s="253"/>
      <c r="UK101" s="253"/>
      <c r="UL101" s="253"/>
      <c r="UM101" s="253"/>
      <c r="UN101" s="253"/>
      <c r="UO101" s="253"/>
      <c r="UP101" s="253"/>
      <c r="UQ101" s="253"/>
      <c r="UR101" s="253"/>
      <c r="US101" s="253"/>
      <c r="UT101" s="253"/>
      <c r="UU101" s="253"/>
      <c r="UV101" s="253"/>
      <c r="UW101" s="253"/>
      <c r="UX101" s="253"/>
      <c r="UY101" s="253"/>
      <c r="UZ101" s="253"/>
      <c r="VA101" s="253"/>
      <c r="VB101" s="253"/>
      <c r="VC101" s="253"/>
      <c r="VD101" s="253"/>
      <c r="VE101" s="253"/>
      <c r="VF101" s="253"/>
      <c r="VG101" s="253"/>
      <c r="VH101" s="253"/>
      <c r="VI101" s="253"/>
      <c r="VJ101" s="253"/>
      <c r="VK101" s="253"/>
      <c r="VL101" s="253"/>
      <c r="VM101" s="253"/>
      <c r="VN101" s="253"/>
      <c r="VO101" s="253"/>
      <c r="VP101" s="253"/>
      <c r="VQ101" s="253"/>
      <c r="VR101" s="253"/>
      <c r="VS101" s="253"/>
      <c r="VT101" s="253"/>
      <c r="VU101" s="253"/>
      <c r="VV101" s="253"/>
      <c r="VW101" s="253"/>
      <c r="VX101" s="253"/>
      <c r="VY101" s="253"/>
      <c r="VZ101" s="253"/>
      <c r="WA101" s="253"/>
      <c r="WB101" s="253"/>
      <c r="WC101" s="253"/>
      <c r="WD101" s="253"/>
      <c r="WE101" s="253"/>
      <c r="WF101" s="253"/>
      <c r="WG101" s="253"/>
      <c r="WH101" s="253"/>
      <c r="WI101" s="253"/>
      <c r="WJ101" s="253"/>
      <c r="WK101" s="253"/>
      <c r="WL101" s="253"/>
      <c r="WM101" s="253"/>
      <c r="WN101" s="253"/>
      <c r="WO101" s="253"/>
      <c r="WP101" s="253"/>
      <c r="WQ101" s="253"/>
      <c r="WR101" s="253"/>
      <c r="WS101" s="253"/>
      <c r="WT101" s="253"/>
      <c r="WU101" s="253"/>
      <c r="WV101" s="253"/>
      <c r="WW101" s="253"/>
      <c r="WX101" s="253"/>
      <c r="WY101" s="253"/>
      <c r="WZ101" s="253"/>
      <c r="XA101" s="253"/>
      <c r="XB101" s="253"/>
      <c r="XC101" s="253"/>
      <c r="XD101" s="253"/>
      <c r="XE101" s="253"/>
      <c r="XF101" s="253"/>
      <c r="XG101" s="253"/>
      <c r="XH101" s="253"/>
      <c r="XI101" s="253"/>
      <c r="XJ101" s="253"/>
      <c r="XK101" s="253"/>
      <c r="XL101" s="253"/>
      <c r="XM101" s="253"/>
      <c r="XN101" s="253"/>
      <c r="XO101" s="253"/>
      <c r="XP101" s="253"/>
      <c r="XQ101" s="253"/>
      <c r="XR101" s="253"/>
      <c r="XS101" s="253"/>
      <c r="XT101" s="253"/>
      <c r="XU101" s="253"/>
      <c r="XV101" s="253"/>
      <c r="XW101" s="253"/>
      <c r="XX101" s="253"/>
      <c r="XY101" s="253"/>
      <c r="XZ101" s="253"/>
      <c r="YA101" s="253"/>
      <c r="YB101" s="253"/>
      <c r="YC101" s="253"/>
      <c r="YD101" s="253"/>
      <c r="YE101" s="253"/>
      <c r="YF101" s="253"/>
      <c r="YG101" s="253"/>
      <c r="YH101" s="253"/>
      <c r="YI101" s="253"/>
      <c r="YJ101" s="253"/>
      <c r="YK101" s="253"/>
      <c r="YL101" s="253"/>
      <c r="YM101" s="253"/>
      <c r="YN101" s="253"/>
      <c r="YO101" s="253"/>
      <c r="YP101" s="253"/>
      <c r="YQ101" s="253"/>
      <c r="YR101" s="253"/>
      <c r="YS101" s="253"/>
      <c r="YT101" s="253"/>
      <c r="YU101" s="253"/>
      <c r="YV101" s="253"/>
      <c r="YW101" s="253"/>
      <c r="YX101" s="253"/>
      <c r="YY101" s="253"/>
      <c r="YZ101" s="253"/>
      <c r="ZA101" s="253"/>
      <c r="ZB101" s="253"/>
      <c r="ZC101" s="253"/>
      <c r="ZD101" s="253"/>
      <c r="ZE101" s="253"/>
      <c r="ZF101" s="253"/>
      <c r="ZG101" s="253"/>
      <c r="ZH101" s="253"/>
      <c r="ZI101" s="253"/>
      <c r="ZJ101" s="253"/>
      <c r="ZK101" s="253"/>
      <c r="ZL101" s="253"/>
      <c r="ZM101" s="253"/>
      <c r="ZN101" s="253"/>
      <c r="ZO101" s="253"/>
      <c r="ZP101" s="253"/>
      <c r="ZQ101" s="253"/>
      <c r="ZR101" s="253"/>
      <c r="ZS101" s="253"/>
      <c r="ZT101" s="253"/>
      <c r="ZU101" s="253"/>
      <c r="ZV101" s="253"/>
      <c r="ZW101" s="253"/>
      <c r="ZX101" s="253"/>
      <c r="ZY101" s="253"/>
      <c r="ZZ101" s="253"/>
      <c r="AAA101" s="253"/>
      <c r="AAB101" s="253"/>
      <c r="AAC101" s="253"/>
      <c r="AAD101" s="253"/>
      <c r="AAE101" s="253"/>
      <c r="AAF101" s="253"/>
      <c r="AAG101" s="253"/>
      <c r="AAH101" s="253"/>
      <c r="AAI101" s="253"/>
      <c r="AAJ101" s="253"/>
      <c r="AAK101" s="253"/>
      <c r="AAL101" s="253"/>
      <c r="AAM101" s="253"/>
      <c r="AAN101" s="253"/>
      <c r="AAO101" s="253"/>
      <c r="AAP101" s="253"/>
      <c r="AAQ101" s="253"/>
      <c r="AAR101" s="253"/>
      <c r="AAS101" s="253"/>
      <c r="AAT101" s="253"/>
      <c r="AAU101" s="253"/>
      <c r="AAV101" s="253"/>
      <c r="AAW101" s="253"/>
      <c r="AAX101" s="253"/>
      <c r="AAY101" s="253"/>
      <c r="AAZ101" s="253"/>
      <c r="ABA101" s="253"/>
      <c r="ABB101" s="253"/>
      <c r="ABC101" s="253"/>
      <c r="ABD101" s="253"/>
      <c r="ABE101" s="253"/>
      <c r="ABF101" s="253"/>
      <c r="ABG101" s="253"/>
      <c r="ABH101" s="253"/>
      <c r="ABI101" s="253"/>
      <c r="ABJ101" s="253"/>
      <c r="ABK101" s="253"/>
      <c r="ABL101" s="253"/>
      <c r="ABM101" s="253"/>
      <c r="ABN101" s="253"/>
      <c r="ABO101" s="253"/>
      <c r="ABP101" s="253"/>
      <c r="ABQ101" s="253"/>
      <c r="ABR101" s="253"/>
      <c r="ABS101" s="253"/>
      <c r="ABT101" s="253"/>
      <c r="ABU101" s="253"/>
      <c r="ABV101" s="253"/>
      <c r="ABW101" s="253"/>
      <c r="ABX101" s="253"/>
      <c r="ABY101" s="253"/>
      <c r="ABZ101" s="253"/>
      <c r="ACA101" s="253"/>
      <c r="ACB101" s="253"/>
      <c r="ACC101" s="253"/>
      <c r="ACD101" s="253"/>
      <c r="ACE101" s="253"/>
      <c r="ACF101" s="253"/>
      <c r="ACG101" s="253"/>
      <c r="ACH101" s="253"/>
      <c r="ACI101" s="253"/>
      <c r="ACJ101" s="253"/>
      <c r="ACK101" s="253"/>
      <c r="ACL101" s="253"/>
      <c r="ACM101" s="253"/>
      <c r="ACN101" s="253"/>
      <c r="ACO101" s="253"/>
      <c r="ACP101" s="253"/>
      <c r="ACQ101" s="253"/>
      <c r="ACR101" s="253"/>
      <c r="ACS101" s="253"/>
      <c r="ACT101" s="253"/>
      <c r="ACU101" s="253"/>
      <c r="ACV101" s="253"/>
      <c r="ACW101" s="253"/>
      <c r="ACX101" s="253"/>
      <c r="ACY101" s="253"/>
      <c r="ACZ101" s="253"/>
      <c r="ADA101" s="253"/>
      <c r="ADB101" s="253"/>
      <c r="ADC101" s="253"/>
      <c r="ADD101" s="253"/>
      <c r="ADE101" s="253"/>
      <c r="ADF101" s="253"/>
      <c r="ADG101" s="253"/>
      <c r="ADH101" s="253"/>
      <c r="ADI101" s="253"/>
      <c r="ADJ101" s="253"/>
      <c r="ADK101" s="253"/>
      <c r="ADL101" s="253"/>
      <c r="ADM101" s="253"/>
      <c r="ADN101" s="253"/>
      <c r="ADO101" s="253"/>
      <c r="ADP101" s="253"/>
      <c r="ADQ101" s="253"/>
      <c r="ADR101" s="253"/>
      <c r="ADS101" s="253"/>
      <c r="ADT101" s="253"/>
      <c r="ADU101" s="253"/>
      <c r="ADV101" s="253"/>
      <c r="ADW101" s="253"/>
      <c r="ADX101" s="253"/>
      <c r="ADY101" s="253"/>
      <c r="ADZ101" s="253"/>
      <c r="AEA101" s="253"/>
      <c r="AEB101" s="253"/>
      <c r="AEC101" s="253"/>
      <c r="AED101" s="253"/>
      <c r="AEE101" s="253"/>
      <c r="AEF101" s="253"/>
      <c r="AEG101" s="253"/>
      <c r="AEH101" s="253"/>
      <c r="AEI101" s="253"/>
      <c r="AEJ101" s="253"/>
      <c r="AEK101" s="253"/>
      <c r="AEL101" s="253"/>
      <c r="AEM101" s="253"/>
      <c r="AEN101" s="253"/>
      <c r="AEO101" s="253"/>
      <c r="AEP101" s="253"/>
      <c r="AEQ101" s="253"/>
      <c r="AER101" s="253"/>
      <c r="AES101" s="253"/>
      <c r="AET101" s="253"/>
      <c r="AEU101" s="253"/>
      <c r="AEV101" s="253"/>
      <c r="AEW101" s="253"/>
      <c r="AEX101" s="253"/>
      <c r="AEY101" s="253"/>
      <c r="AEZ101" s="253"/>
      <c r="AFA101" s="253"/>
      <c r="AFB101" s="253"/>
      <c r="AFC101" s="253"/>
      <c r="AFD101" s="253"/>
      <c r="AFE101" s="253"/>
      <c r="AFF101" s="253"/>
      <c r="AFG101" s="253"/>
      <c r="AFH101" s="253"/>
      <c r="AFI101" s="253"/>
      <c r="AFJ101" s="253"/>
      <c r="AFK101" s="253"/>
      <c r="AFL101" s="253"/>
      <c r="AFM101" s="253"/>
      <c r="AFN101" s="253"/>
      <c r="AFO101" s="253"/>
      <c r="AFP101" s="253"/>
      <c r="AFQ101" s="253"/>
      <c r="AFR101" s="253"/>
      <c r="AFS101" s="253"/>
      <c r="AFT101" s="253"/>
      <c r="AFU101" s="253"/>
      <c r="AFV101" s="253"/>
      <c r="AFW101" s="253"/>
      <c r="AFX101" s="253"/>
      <c r="AFY101" s="253"/>
      <c r="AFZ101" s="253"/>
      <c r="AGA101" s="253"/>
      <c r="AGB101" s="253"/>
      <c r="AGC101" s="253"/>
      <c r="AGD101" s="253"/>
      <c r="AGE101" s="253"/>
      <c r="AGF101" s="253"/>
      <c r="AGG101" s="253"/>
    </row>
    <row r="102" spans="2:865" s="261" customFormat="1" x14ac:dyDescent="0.25">
      <c r="B102" s="286" t="s">
        <v>13054</v>
      </c>
      <c r="C102" s="21">
        <v>26085</v>
      </c>
      <c r="D102" s="18" t="s">
        <v>13055</v>
      </c>
      <c r="E102" s="253"/>
      <c r="F102" s="253"/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3"/>
      <c r="AM102" s="253"/>
      <c r="AN102" s="253"/>
      <c r="AO102" s="253"/>
      <c r="AP102" s="253"/>
      <c r="AQ102" s="253"/>
      <c r="AR102" s="253"/>
      <c r="AS102" s="253"/>
      <c r="AT102" s="253"/>
      <c r="AU102" s="253"/>
      <c r="AV102" s="253"/>
      <c r="AW102" s="253"/>
      <c r="AX102" s="253"/>
      <c r="AY102" s="253"/>
      <c r="AZ102" s="253"/>
      <c r="BA102" s="253"/>
      <c r="BB102" s="253"/>
      <c r="BC102" s="253"/>
      <c r="BD102" s="253"/>
      <c r="BE102" s="253"/>
      <c r="BF102" s="253"/>
      <c r="BG102" s="253"/>
      <c r="BH102" s="253"/>
      <c r="BI102" s="253"/>
      <c r="BJ102" s="253"/>
      <c r="BK102" s="253"/>
      <c r="BL102" s="253"/>
      <c r="BM102" s="253"/>
      <c r="BN102" s="253"/>
      <c r="BO102" s="253"/>
      <c r="BP102" s="253"/>
      <c r="BQ102" s="253"/>
      <c r="BR102" s="253"/>
      <c r="BS102" s="253"/>
      <c r="BT102" s="253"/>
      <c r="BU102" s="253"/>
      <c r="BV102" s="253"/>
      <c r="BW102" s="253"/>
      <c r="BX102" s="253"/>
      <c r="BY102" s="253"/>
      <c r="BZ102" s="253"/>
      <c r="CA102" s="253"/>
      <c r="CB102" s="253"/>
      <c r="CC102" s="253"/>
      <c r="CD102" s="253"/>
      <c r="CE102" s="253"/>
      <c r="CF102" s="253"/>
      <c r="CG102" s="253"/>
      <c r="CH102" s="253"/>
      <c r="CI102" s="253"/>
      <c r="CJ102" s="253"/>
      <c r="CK102" s="253"/>
      <c r="CL102" s="253"/>
      <c r="CM102" s="253"/>
      <c r="CN102" s="253"/>
      <c r="CO102" s="253"/>
      <c r="CP102" s="253"/>
      <c r="CQ102" s="253"/>
      <c r="CR102" s="253"/>
      <c r="CS102" s="253"/>
      <c r="CT102" s="253"/>
      <c r="CU102" s="253"/>
      <c r="CV102" s="253"/>
      <c r="CW102" s="253"/>
      <c r="CX102" s="253"/>
      <c r="CY102" s="253"/>
      <c r="CZ102" s="253"/>
      <c r="DA102" s="253"/>
      <c r="DB102" s="253"/>
      <c r="DC102" s="253"/>
      <c r="DD102" s="253"/>
      <c r="DE102" s="253"/>
      <c r="DF102" s="253"/>
      <c r="DG102" s="253"/>
      <c r="DH102" s="253"/>
      <c r="DI102" s="253"/>
      <c r="DJ102" s="253"/>
      <c r="DK102" s="253"/>
      <c r="DL102" s="253"/>
      <c r="DM102" s="253"/>
      <c r="DN102" s="253"/>
      <c r="DO102" s="253"/>
      <c r="DP102" s="253"/>
      <c r="DQ102" s="253"/>
      <c r="DR102" s="253"/>
      <c r="DS102" s="253"/>
      <c r="DT102" s="253"/>
      <c r="DU102" s="253"/>
      <c r="DV102" s="253"/>
      <c r="DW102" s="253"/>
      <c r="DX102" s="253"/>
      <c r="DY102" s="253"/>
      <c r="DZ102" s="253"/>
      <c r="EA102" s="253"/>
      <c r="EB102" s="253"/>
      <c r="EC102" s="253"/>
      <c r="ED102" s="253"/>
      <c r="EE102" s="253"/>
      <c r="EF102" s="253"/>
      <c r="EG102" s="253"/>
      <c r="EH102" s="253"/>
      <c r="EI102" s="253"/>
      <c r="EJ102" s="253"/>
      <c r="EK102" s="253"/>
      <c r="EL102" s="253"/>
      <c r="EM102" s="253"/>
      <c r="EN102" s="253"/>
      <c r="EO102" s="253"/>
      <c r="EP102" s="253"/>
      <c r="EQ102" s="253"/>
      <c r="ER102" s="253"/>
      <c r="ES102" s="253"/>
      <c r="ET102" s="253"/>
      <c r="EU102" s="253"/>
      <c r="EV102" s="253"/>
      <c r="EW102" s="253"/>
      <c r="EX102" s="253"/>
      <c r="EY102" s="253"/>
      <c r="EZ102" s="253"/>
      <c r="FA102" s="253"/>
      <c r="FB102" s="253"/>
      <c r="FC102" s="253"/>
      <c r="FD102" s="253"/>
      <c r="FE102" s="253"/>
      <c r="FF102" s="253"/>
      <c r="FG102" s="253"/>
      <c r="FH102" s="253"/>
      <c r="FI102" s="253"/>
      <c r="FJ102" s="253"/>
      <c r="FK102" s="253"/>
      <c r="FL102" s="253"/>
      <c r="FM102" s="253"/>
      <c r="FN102" s="253"/>
      <c r="FO102" s="253"/>
      <c r="FP102" s="253"/>
      <c r="FQ102" s="253"/>
      <c r="FR102" s="253"/>
      <c r="FS102" s="253"/>
      <c r="FT102" s="253"/>
      <c r="FU102" s="253"/>
      <c r="FV102" s="253"/>
      <c r="FW102" s="253"/>
      <c r="FX102" s="253"/>
      <c r="FY102" s="253"/>
      <c r="FZ102" s="253"/>
      <c r="GA102" s="253"/>
      <c r="GB102" s="253"/>
      <c r="GC102" s="253"/>
      <c r="GD102" s="253"/>
      <c r="GE102" s="253"/>
      <c r="GF102" s="253"/>
      <c r="GG102" s="253"/>
      <c r="GH102" s="253"/>
      <c r="GI102" s="253"/>
      <c r="GJ102" s="253"/>
      <c r="GK102" s="253"/>
      <c r="GL102" s="253"/>
      <c r="GM102" s="253"/>
      <c r="GN102" s="253"/>
      <c r="GO102" s="253"/>
      <c r="GP102" s="253"/>
      <c r="GQ102" s="253"/>
      <c r="GR102" s="253"/>
      <c r="GS102" s="253"/>
      <c r="GT102" s="253"/>
      <c r="GU102" s="253"/>
      <c r="GV102" s="253"/>
      <c r="GW102" s="253"/>
      <c r="GX102" s="253"/>
      <c r="GY102" s="253"/>
      <c r="GZ102" s="253"/>
      <c r="HA102" s="253"/>
      <c r="HB102" s="253"/>
      <c r="HC102" s="253"/>
      <c r="HD102" s="253"/>
      <c r="HE102" s="253"/>
      <c r="HF102" s="253"/>
      <c r="HG102" s="253"/>
      <c r="HH102" s="253"/>
      <c r="HI102" s="253"/>
      <c r="HJ102" s="253"/>
      <c r="HK102" s="253"/>
      <c r="HL102" s="253"/>
      <c r="HM102" s="253"/>
      <c r="HN102" s="253"/>
      <c r="HO102" s="253"/>
      <c r="HP102" s="253"/>
      <c r="HQ102" s="253"/>
      <c r="HR102" s="253"/>
      <c r="HS102" s="253"/>
      <c r="HT102" s="253"/>
      <c r="HU102" s="253"/>
      <c r="HV102" s="253"/>
      <c r="HW102" s="253"/>
      <c r="HX102" s="253"/>
      <c r="HY102" s="253"/>
      <c r="HZ102" s="253"/>
      <c r="IA102" s="253"/>
      <c r="IB102" s="253"/>
      <c r="IC102" s="253"/>
      <c r="ID102" s="253"/>
      <c r="IE102" s="253"/>
      <c r="IF102" s="253"/>
      <c r="IG102" s="253"/>
      <c r="IH102" s="253"/>
      <c r="II102" s="253"/>
      <c r="IJ102" s="253"/>
      <c r="IK102" s="253"/>
      <c r="IL102" s="253"/>
      <c r="IM102" s="253"/>
      <c r="IN102" s="253"/>
      <c r="IO102" s="253"/>
      <c r="IP102" s="253"/>
      <c r="IQ102" s="253"/>
      <c r="IR102" s="253"/>
      <c r="IS102" s="253"/>
      <c r="IT102" s="253"/>
      <c r="IU102" s="253"/>
      <c r="IV102" s="253"/>
      <c r="IW102" s="253"/>
      <c r="IX102" s="253"/>
      <c r="IY102" s="253"/>
      <c r="IZ102" s="253"/>
      <c r="JA102" s="253"/>
      <c r="JB102" s="253"/>
      <c r="JC102" s="253"/>
      <c r="JD102" s="253"/>
      <c r="JE102" s="253"/>
      <c r="JF102" s="253"/>
      <c r="JG102" s="253"/>
      <c r="JH102" s="253"/>
      <c r="JI102" s="253"/>
      <c r="JJ102" s="253"/>
      <c r="JK102" s="253"/>
      <c r="JL102" s="253"/>
      <c r="JM102" s="253"/>
      <c r="JN102" s="253"/>
      <c r="JO102" s="253"/>
      <c r="JP102" s="253"/>
      <c r="JQ102" s="253"/>
      <c r="JR102" s="253"/>
      <c r="JS102" s="253"/>
      <c r="JT102" s="253"/>
      <c r="JU102" s="253"/>
      <c r="JV102" s="253"/>
      <c r="JW102" s="253"/>
      <c r="JX102" s="253"/>
      <c r="JY102" s="253"/>
      <c r="JZ102" s="253"/>
      <c r="KA102" s="253"/>
      <c r="KB102" s="253"/>
      <c r="KC102" s="253"/>
      <c r="KD102" s="253"/>
      <c r="KE102" s="253"/>
      <c r="KF102" s="253"/>
      <c r="KG102" s="253"/>
      <c r="KH102" s="253"/>
      <c r="KI102" s="253"/>
      <c r="KJ102" s="253"/>
      <c r="KK102" s="253"/>
      <c r="KL102" s="253"/>
      <c r="KM102" s="253"/>
      <c r="KN102" s="253"/>
      <c r="KO102" s="253"/>
      <c r="KP102" s="253"/>
      <c r="KQ102" s="253"/>
      <c r="KR102" s="253"/>
      <c r="KS102" s="253"/>
      <c r="KT102" s="253"/>
      <c r="KU102" s="253"/>
      <c r="KV102" s="253"/>
      <c r="KW102" s="253"/>
      <c r="KX102" s="253"/>
      <c r="KY102" s="253"/>
      <c r="KZ102" s="253"/>
      <c r="LA102" s="253"/>
      <c r="LB102" s="253"/>
      <c r="LC102" s="253"/>
      <c r="LD102" s="253"/>
      <c r="LE102" s="253"/>
      <c r="LF102" s="253"/>
      <c r="LG102" s="253"/>
      <c r="LH102" s="253"/>
      <c r="LI102" s="253"/>
      <c r="LJ102" s="253"/>
      <c r="LK102" s="253"/>
      <c r="LL102" s="253"/>
      <c r="LM102" s="253"/>
      <c r="LN102" s="253"/>
      <c r="LO102" s="253"/>
      <c r="LP102" s="253"/>
      <c r="LQ102" s="253"/>
      <c r="LR102" s="253"/>
      <c r="LS102" s="253"/>
      <c r="LT102" s="253"/>
      <c r="LU102" s="253"/>
      <c r="LV102" s="253"/>
      <c r="LW102" s="253"/>
      <c r="LX102" s="253"/>
      <c r="LY102" s="253"/>
      <c r="LZ102" s="253"/>
      <c r="MA102" s="253"/>
      <c r="MB102" s="253"/>
      <c r="MC102" s="253"/>
      <c r="MD102" s="253"/>
      <c r="ME102" s="253"/>
      <c r="MF102" s="253"/>
      <c r="MG102" s="253"/>
      <c r="MH102" s="253"/>
      <c r="MI102" s="253"/>
      <c r="MJ102" s="253"/>
      <c r="MK102" s="253"/>
      <c r="ML102" s="253"/>
      <c r="MM102" s="253"/>
      <c r="MN102" s="253"/>
      <c r="MO102" s="253"/>
      <c r="MP102" s="253"/>
      <c r="MQ102" s="253"/>
      <c r="MR102" s="253"/>
      <c r="MS102" s="253"/>
      <c r="MT102" s="253"/>
      <c r="MU102" s="253"/>
      <c r="MV102" s="253"/>
      <c r="MW102" s="253"/>
      <c r="MX102" s="253"/>
      <c r="MY102" s="253"/>
      <c r="MZ102" s="253"/>
      <c r="NA102" s="253"/>
      <c r="NB102" s="253"/>
      <c r="NC102" s="253"/>
      <c r="ND102" s="253"/>
      <c r="NE102" s="253"/>
      <c r="NF102" s="253"/>
      <c r="NG102" s="253"/>
      <c r="NH102" s="253"/>
      <c r="NI102" s="253"/>
      <c r="NJ102" s="253"/>
      <c r="NK102" s="253"/>
      <c r="NL102" s="253"/>
      <c r="NM102" s="253"/>
      <c r="NN102" s="253"/>
      <c r="NO102" s="253"/>
      <c r="NP102" s="253"/>
      <c r="NQ102" s="253"/>
      <c r="NR102" s="253"/>
      <c r="NS102" s="253"/>
      <c r="NT102" s="253"/>
      <c r="NU102" s="253"/>
      <c r="NV102" s="253"/>
      <c r="NW102" s="253"/>
      <c r="NX102" s="253"/>
      <c r="NY102" s="253"/>
      <c r="NZ102" s="253"/>
      <c r="OA102" s="253"/>
      <c r="OB102" s="253"/>
      <c r="OC102" s="253"/>
      <c r="OD102" s="253"/>
      <c r="OE102" s="253"/>
      <c r="OF102" s="253"/>
      <c r="OG102" s="253"/>
      <c r="OH102" s="253"/>
      <c r="OI102" s="253"/>
      <c r="OJ102" s="253"/>
      <c r="OK102" s="253"/>
      <c r="OL102" s="253"/>
      <c r="OM102" s="253"/>
      <c r="ON102" s="253"/>
      <c r="OO102" s="253"/>
      <c r="OP102" s="253"/>
      <c r="OQ102" s="253"/>
      <c r="OR102" s="253"/>
      <c r="OS102" s="253"/>
      <c r="OT102" s="253"/>
      <c r="OU102" s="253"/>
      <c r="OV102" s="253"/>
      <c r="OW102" s="253"/>
      <c r="OX102" s="253"/>
      <c r="OY102" s="253"/>
      <c r="OZ102" s="253"/>
      <c r="PA102" s="253"/>
      <c r="PB102" s="253"/>
      <c r="PC102" s="253"/>
      <c r="PD102" s="253"/>
      <c r="PE102" s="253"/>
      <c r="PF102" s="253"/>
      <c r="PG102" s="253"/>
      <c r="PH102" s="253"/>
      <c r="PI102" s="253"/>
      <c r="PJ102" s="253"/>
      <c r="PK102" s="253"/>
      <c r="PL102" s="253"/>
      <c r="PM102" s="253"/>
      <c r="PN102" s="253"/>
      <c r="PO102" s="253"/>
      <c r="PP102" s="253"/>
      <c r="PQ102" s="253"/>
      <c r="PR102" s="253"/>
      <c r="PS102" s="253"/>
      <c r="PT102" s="253"/>
      <c r="PU102" s="253"/>
      <c r="PV102" s="253"/>
      <c r="PW102" s="253"/>
      <c r="PX102" s="253"/>
      <c r="PY102" s="253"/>
      <c r="PZ102" s="253"/>
      <c r="QA102" s="253"/>
      <c r="QB102" s="253"/>
      <c r="QC102" s="253"/>
      <c r="QD102" s="253"/>
      <c r="QE102" s="253"/>
      <c r="QF102" s="253"/>
      <c r="QG102" s="253"/>
      <c r="QH102" s="253"/>
      <c r="QI102" s="253"/>
      <c r="QJ102" s="253"/>
      <c r="QK102" s="253"/>
      <c r="QL102" s="253"/>
      <c r="QM102" s="253"/>
      <c r="QN102" s="253"/>
      <c r="QO102" s="253"/>
      <c r="QP102" s="253"/>
      <c r="QQ102" s="253"/>
      <c r="QR102" s="253"/>
      <c r="QS102" s="253"/>
      <c r="QT102" s="253"/>
      <c r="QU102" s="253"/>
      <c r="QV102" s="253"/>
      <c r="QW102" s="253"/>
      <c r="QX102" s="253"/>
      <c r="QY102" s="253"/>
      <c r="QZ102" s="253"/>
      <c r="RA102" s="253"/>
      <c r="RB102" s="253"/>
      <c r="RC102" s="253"/>
      <c r="RD102" s="253"/>
      <c r="RE102" s="253"/>
      <c r="RF102" s="253"/>
      <c r="RG102" s="253"/>
      <c r="RH102" s="253"/>
      <c r="RI102" s="253"/>
      <c r="RJ102" s="253"/>
      <c r="RK102" s="253"/>
      <c r="RL102" s="253"/>
      <c r="RM102" s="253"/>
      <c r="RN102" s="253"/>
      <c r="RO102" s="253"/>
      <c r="RP102" s="253"/>
      <c r="RQ102" s="253"/>
      <c r="RR102" s="253"/>
      <c r="RS102" s="253"/>
      <c r="RT102" s="253"/>
      <c r="RU102" s="253"/>
      <c r="RV102" s="253"/>
      <c r="RW102" s="253"/>
      <c r="RX102" s="253"/>
      <c r="RY102" s="253"/>
      <c r="RZ102" s="253"/>
      <c r="SA102" s="253"/>
      <c r="SB102" s="253"/>
      <c r="SC102" s="253"/>
      <c r="SD102" s="253"/>
      <c r="SE102" s="253"/>
      <c r="SF102" s="253"/>
      <c r="SG102" s="253"/>
      <c r="SH102" s="253"/>
      <c r="SI102" s="253"/>
      <c r="SJ102" s="253"/>
      <c r="SK102" s="253"/>
      <c r="SL102" s="253"/>
      <c r="SM102" s="253"/>
      <c r="SN102" s="253"/>
      <c r="SO102" s="253"/>
      <c r="SP102" s="253"/>
      <c r="SQ102" s="253"/>
      <c r="SR102" s="253"/>
      <c r="SS102" s="253"/>
      <c r="ST102" s="253"/>
      <c r="SU102" s="253"/>
      <c r="SV102" s="253"/>
      <c r="SW102" s="253"/>
      <c r="SX102" s="253"/>
      <c r="SY102" s="253"/>
      <c r="SZ102" s="253"/>
      <c r="TA102" s="253"/>
      <c r="TB102" s="253"/>
      <c r="TC102" s="253"/>
      <c r="TD102" s="253"/>
      <c r="TE102" s="253"/>
      <c r="TF102" s="253"/>
      <c r="TG102" s="253"/>
      <c r="TH102" s="253"/>
      <c r="TI102" s="253"/>
      <c r="TJ102" s="253"/>
      <c r="TK102" s="253"/>
      <c r="TL102" s="253"/>
      <c r="TM102" s="253"/>
      <c r="TN102" s="253"/>
      <c r="TO102" s="253"/>
      <c r="TP102" s="253"/>
      <c r="TQ102" s="253"/>
      <c r="TR102" s="253"/>
      <c r="TS102" s="253"/>
      <c r="TT102" s="253"/>
      <c r="TU102" s="253"/>
      <c r="TV102" s="253"/>
      <c r="TW102" s="253"/>
      <c r="TX102" s="253"/>
      <c r="TY102" s="253"/>
      <c r="TZ102" s="253"/>
      <c r="UA102" s="253"/>
      <c r="UB102" s="253"/>
      <c r="UC102" s="253"/>
      <c r="UD102" s="253"/>
      <c r="UE102" s="253"/>
      <c r="UF102" s="253"/>
      <c r="UG102" s="253"/>
      <c r="UH102" s="253"/>
      <c r="UI102" s="253"/>
      <c r="UJ102" s="253"/>
      <c r="UK102" s="253"/>
      <c r="UL102" s="253"/>
      <c r="UM102" s="253"/>
      <c r="UN102" s="253"/>
      <c r="UO102" s="253"/>
      <c r="UP102" s="253"/>
      <c r="UQ102" s="253"/>
      <c r="UR102" s="253"/>
      <c r="US102" s="253"/>
      <c r="UT102" s="253"/>
      <c r="UU102" s="253"/>
      <c r="UV102" s="253"/>
      <c r="UW102" s="253"/>
      <c r="UX102" s="253"/>
      <c r="UY102" s="253"/>
      <c r="UZ102" s="253"/>
      <c r="VA102" s="253"/>
      <c r="VB102" s="253"/>
      <c r="VC102" s="253"/>
      <c r="VD102" s="253"/>
      <c r="VE102" s="253"/>
      <c r="VF102" s="253"/>
      <c r="VG102" s="253"/>
      <c r="VH102" s="253"/>
      <c r="VI102" s="253"/>
      <c r="VJ102" s="253"/>
      <c r="VK102" s="253"/>
      <c r="VL102" s="253"/>
      <c r="VM102" s="253"/>
      <c r="VN102" s="253"/>
      <c r="VO102" s="253"/>
      <c r="VP102" s="253"/>
      <c r="VQ102" s="253"/>
      <c r="VR102" s="253"/>
      <c r="VS102" s="253"/>
      <c r="VT102" s="253"/>
      <c r="VU102" s="253"/>
      <c r="VV102" s="253"/>
      <c r="VW102" s="253"/>
      <c r="VX102" s="253"/>
      <c r="VY102" s="253"/>
      <c r="VZ102" s="253"/>
      <c r="WA102" s="253"/>
      <c r="WB102" s="253"/>
      <c r="WC102" s="253"/>
      <c r="WD102" s="253"/>
      <c r="WE102" s="253"/>
      <c r="WF102" s="253"/>
      <c r="WG102" s="253"/>
      <c r="WH102" s="253"/>
      <c r="WI102" s="253"/>
      <c r="WJ102" s="253"/>
      <c r="WK102" s="253"/>
      <c r="WL102" s="253"/>
      <c r="WM102" s="253"/>
      <c r="WN102" s="253"/>
      <c r="WO102" s="253"/>
      <c r="WP102" s="253"/>
      <c r="WQ102" s="253"/>
      <c r="WR102" s="253"/>
      <c r="WS102" s="253"/>
      <c r="WT102" s="253"/>
      <c r="WU102" s="253"/>
      <c r="WV102" s="253"/>
      <c r="WW102" s="253"/>
      <c r="WX102" s="253"/>
      <c r="WY102" s="253"/>
      <c r="WZ102" s="253"/>
      <c r="XA102" s="253"/>
      <c r="XB102" s="253"/>
      <c r="XC102" s="253"/>
      <c r="XD102" s="253"/>
      <c r="XE102" s="253"/>
      <c r="XF102" s="253"/>
      <c r="XG102" s="253"/>
      <c r="XH102" s="253"/>
      <c r="XI102" s="253"/>
      <c r="XJ102" s="253"/>
      <c r="XK102" s="253"/>
      <c r="XL102" s="253"/>
      <c r="XM102" s="253"/>
      <c r="XN102" s="253"/>
      <c r="XO102" s="253"/>
      <c r="XP102" s="253"/>
      <c r="XQ102" s="253"/>
      <c r="XR102" s="253"/>
      <c r="XS102" s="253"/>
      <c r="XT102" s="253"/>
      <c r="XU102" s="253"/>
      <c r="XV102" s="253"/>
      <c r="XW102" s="253"/>
      <c r="XX102" s="253"/>
      <c r="XY102" s="253"/>
      <c r="XZ102" s="253"/>
      <c r="YA102" s="253"/>
      <c r="YB102" s="253"/>
      <c r="YC102" s="253"/>
      <c r="YD102" s="253"/>
      <c r="YE102" s="253"/>
      <c r="YF102" s="253"/>
      <c r="YG102" s="253"/>
      <c r="YH102" s="253"/>
      <c r="YI102" s="253"/>
      <c r="YJ102" s="253"/>
      <c r="YK102" s="253"/>
      <c r="YL102" s="253"/>
      <c r="YM102" s="253"/>
      <c r="YN102" s="253"/>
      <c r="YO102" s="253"/>
      <c r="YP102" s="253"/>
      <c r="YQ102" s="253"/>
      <c r="YR102" s="253"/>
      <c r="YS102" s="253"/>
      <c r="YT102" s="253"/>
      <c r="YU102" s="253"/>
      <c r="YV102" s="253"/>
      <c r="YW102" s="253"/>
      <c r="YX102" s="253"/>
      <c r="YY102" s="253"/>
      <c r="YZ102" s="253"/>
      <c r="ZA102" s="253"/>
      <c r="ZB102" s="253"/>
      <c r="ZC102" s="253"/>
      <c r="ZD102" s="253"/>
      <c r="ZE102" s="253"/>
      <c r="ZF102" s="253"/>
      <c r="ZG102" s="253"/>
      <c r="ZH102" s="253"/>
      <c r="ZI102" s="253"/>
      <c r="ZJ102" s="253"/>
      <c r="ZK102" s="253"/>
      <c r="ZL102" s="253"/>
      <c r="ZM102" s="253"/>
      <c r="ZN102" s="253"/>
      <c r="ZO102" s="253"/>
      <c r="ZP102" s="253"/>
      <c r="ZQ102" s="253"/>
      <c r="ZR102" s="253"/>
      <c r="ZS102" s="253"/>
      <c r="ZT102" s="253"/>
      <c r="ZU102" s="253"/>
      <c r="ZV102" s="253"/>
      <c r="ZW102" s="253"/>
      <c r="ZX102" s="253"/>
      <c r="ZY102" s="253"/>
      <c r="ZZ102" s="253"/>
      <c r="AAA102" s="253"/>
      <c r="AAB102" s="253"/>
      <c r="AAC102" s="253"/>
      <c r="AAD102" s="253"/>
      <c r="AAE102" s="253"/>
      <c r="AAF102" s="253"/>
      <c r="AAG102" s="253"/>
      <c r="AAH102" s="253"/>
      <c r="AAI102" s="253"/>
      <c r="AAJ102" s="253"/>
      <c r="AAK102" s="253"/>
      <c r="AAL102" s="253"/>
      <c r="AAM102" s="253"/>
      <c r="AAN102" s="253"/>
      <c r="AAO102" s="253"/>
      <c r="AAP102" s="253"/>
      <c r="AAQ102" s="253"/>
      <c r="AAR102" s="253"/>
      <c r="AAS102" s="253"/>
      <c r="AAT102" s="253"/>
      <c r="AAU102" s="253"/>
      <c r="AAV102" s="253"/>
      <c r="AAW102" s="253"/>
      <c r="AAX102" s="253"/>
      <c r="AAY102" s="253"/>
      <c r="AAZ102" s="253"/>
      <c r="ABA102" s="253"/>
      <c r="ABB102" s="253"/>
      <c r="ABC102" s="253"/>
      <c r="ABD102" s="253"/>
      <c r="ABE102" s="253"/>
      <c r="ABF102" s="253"/>
      <c r="ABG102" s="253"/>
      <c r="ABH102" s="253"/>
      <c r="ABI102" s="253"/>
      <c r="ABJ102" s="253"/>
      <c r="ABK102" s="253"/>
      <c r="ABL102" s="253"/>
      <c r="ABM102" s="253"/>
      <c r="ABN102" s="253"/>
      <c r="ABO102" s="253"/>
      <c r="ABP102" s="253"/>
      <c r="ABQ102" s="253"/>
      <c r="ABR102" s="253"/>
      <c r="ABS102" s="253"/>
      <c r="ABT102" s="253"/>
      <c r="ABU102" s="253"/>
      <c r="ABV102" s="253"/>
      <c r="ABW102" s="253"/>
      <c r="ABX102" s="253"/>
      <c r="ABY102" s="253"/>
      <c r="ABZ102" s="253"/>
      <c r="ACA102" s="253"/>
      <c r="ACB102" s="253"/>
      <c r="ACC102" s="253"/>
      <c r="ACD102" s="253"/>
      <c r="ACE102" s="253"/>
      <c r="ACF102" s="253"/>
      <c r="ACG102" s="253"/>
      <c r="ACH102" s="253"/>
      <c r="ACI102" s="253"/>
      <c r="ACJ102" s="253"/>
      <c r="ACK102" s="253"/>
      <c r="ACL102" s="253"/>
      <c r="ACM102" s="253"/>
      <c r="ACN102" s="253"/>
      <c r="ACO102" s="253"/>
      <c r="ACP102" s="253"/>
      <c r="ACQ102" s="253"/>
      <c r="ACR102" s="253"/>
      <c r="ACS102" s="253"/>
      <c r="ACT102" s="253"/>
      <c r="ACU102" s="253"/>
      <c r="ACV102" s="253"/>
      <c r="ACW102" s="253"/>
      <c r="ACX102" s="253"/>
      <c r="ACY102" s="253"/>
      <c r="ACZ102" s="253"/>
      <c r="ADA102" s="253"/>
      <c r="ADB102" s="253"/>
      <c r="ADC102" s="253"/>
      <c r="ADD102" s="253"/>
      <c r="ADE102" s="253"/>
      <c r="ADF102" s="253"/>
      <c r="ADG102" s="253"/>
      <c r="ADH102" s="253"/>
      <c r="ADI102" s="253"/>
      <c r="ADJ102" s="253"/>
      <c r="ADK102" s="253"/>
      <c r="ADL102" s="253"/>
      <c r="ADM102" s="253"/>
      <c r="ADN102" s="253"/>
      <c r="ADO102" s="253"/>
      <c r="ADP102" s="253"/>
      <c r="ADQ102" s="253"/>
      <c r="ADR102" s="253"/>
      <c r="ADS102" s="253"/>
      <c r="ADT102" s="253"/>
      <c r="ADU102" s="253"/>
      <c r="ADV102" s="253"/>
      <c r="ADW102" s="253"/>
      <c r="ADX102" s="253"/>
      <c r="ADY102" s="253"/>
      <c r="ADZ102" s="253"/>
      <c r="AEA102" s="253"/>
      <c r="AEB102" s="253"/>
      <c r="AEC102" s="253"/>
      <c r="AED102" s="253"/>
      <c r="AEE102" s="253"/>
      <c r="AEF102" s="253"/>
      <c r="AEG102" s="253"/>
      <c r="AEH102" s="253"/>
      <c r="AEI102" s="253"/>
      <c r="AEJ102" s="253"/>
      <c r="AEK102" s="253"/>
      <c r="AEL102" s="253"/>
      <c r="AEM102" s="253"/>
      <c r="AEN102" s="253"/>
      <c r="AEO102" s="253"/>
      <c r="AEP102" s="253"/>
      <c r="AEQ102" s="253"/>
      <c r="AER102" s="253"/>
      <c r="AES102" s="253"/>
      <c r="AET102" s="253"/>
      <c r="AEU102" s="253"/>
      <c r="AEV102" s="253"/>
      <c r="AEW102" s="253"/>
      <c r="AEX102" s="253"/>
      <c r="AEY102" s="253"/>
      <c r="AEZ102" s="253"/>
      <c r="AFA102" s="253"/>
      <c r="AFB102" s="253"/>
      <c r="AFC102" s="253"/>
      <c r="AFD102" s="253"/>
      <c r="AFE102" s="253"/>
      <c r="AFF102" s="253"/>
      <c r="AFG102" s="253"/>
      <c r="AFH102" s="253"/>
      <c r="AFI102" s="253"/>
      <c r="AFJ102" s="253"/>
      <c r="AFK102" s="253"/>
      <c r="AFL102" s="253"/>
      <c r="AFM102" s="253"/>
      <c r="AFN102" s="253"/>
      <c r="AFO102" s="253"/>
      <c r="AFP102" s="253"/>
      <c r="AFQ102" s="253"/>
      <c r="AFR102" s="253"/>
      <c r="AFS102" s="253"/>
      <c r="AFT102" s="253"/>
      <c r="AFU102" s="253"/>
      <c r="AFV102" s="253"/>
      <c r="AFW102" s="253"/>
      <c r="AFX102" s="253"/>
      <c r="AFY102" s="253"/>
      <c r="AFZ102" s="253"/>
      <c r="AGA102" s="253"/>
      <c r="AGB102" s="253"/>
      <c r="AGC102" s="253"/>
      <c r="AGD102" s="253"/>
      <c r="AGE102" s="253"/>
      <c r="AGF102" s="253"/>
      <c r="AGG102" s="253"/>
    </row>
    <row r="103" spans="2:865" s="261" customFormat="1" x14ac:dyDescent="0.25">
      <c r="B103" s="286" t="s">
        <v>13056</v>
      </c>
      <c r="C103" s="21">
        <v>356558.85</v>
      </c>
      <c r="D103" s="18" t="s">
        <v>13057</v>
      </c>
      <c r="E103" s="253"/>
      <c r="F103" s="253"/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53"/>
      <c r="AS103" s="253"/>
      <c r="AT103" s="253"/>
      <c r="AU103" s="253"/>
      <c r="AV103" s="253"/>
      <c r="AW103" s="253"/>
      <c r="AX103" s="253"/>
      <c r="AY103" s="253"/>
      <c r="AZ103" s="253"/>
      <c r="BA103" s="253"/>
      <c r="BB103" s="253"/>
      <c r="BC103" s="253"/>
      <c r="BD103" s="253"/>
      <c r="BE103" s="253"/>
      <c r="BF103" s="253"/>
      <c r="BG103" s="253"/>
      <c r="BH103" s="253"/>
      <c r="BI103" s="253"/>
      <c r="BJ103" s="253"/>
      <c r="BK103" s="253"/>
      <c r="BL103" s="253"/>
      <c r="BM103" s="253"/>
      <c r="BN103" s="253"/>
      <c r="BO103" s="253"/>
      <c r="BP103" s="253"/>
      <c r="BQ103" s="253"/>
      <c r="BR103" s="253"/>
      <c r="BS103" s="253"/>
      <c r="BT103" s="253"/>
      <c r="BU103" s="253"/>
      <c r="BV103" s="253"/>
      <c r="BW103" s="253"/>
      <c r="BX103" s="253"/>
      <c r="BY103" s="253"/>
      <c r="BZ103" s="253"/>
      <c r="CA103" s="253"/>
      <c r="CB103" s="253"/>
      <c r="CC103" s="253"/>
      <c r="CD103" s="253"/>
      <c r="CE103" s="253"/>
      <c r="CF103" s="253"/>
      <c r="CG103" s="253"/>
      <c r="CH103" s="253"/>
      <c r="CI103" s="253"/>
      <c r="CJ103" s="253"/>
      <c r="CK103" s="253"/>
      <c r="CL103" s="253"/>
      <c r="CM103" s="253"/>
      <c r="CN103" s="253"/>
      <c r="CO103" s="253"/>
      <c r="CP103" s="253"/>
      <c r="CQ103" s="253"/>
      <c r="CR103" s="253"/>
      <c r="CS103" s="253"/>
      <c r="CT103" s="253"/>
      <c r="CU103" s="253"/>
      <c r="CV103" s="253"/>
      <c r="CW103" s="253"/>
      <c r="CX103" s="253"/>
      <c r="CY103" s="253"/>
      <c r="CZ103" s="253"/>
      <c r="DA103" s="253"/>
      <c r="DB103" s="253"/>
      <c r="DC103" s="253"/>
      <c r="DD103" s="253"/>
      <c r="DE103" s="253"/>
      <c r="DF103" s="253"/>
      <c r="DG103" s="253"/>
      <c r="DH103" s="253"/>
      <c r="DI103" s="253"/>
      <c r="DJ103" s="253"/>
      <c r="DK103" s="253"/>
      <c r="DL103" s="253"/>
      <c r="DM103" s="253"/>
      <c r="DN103" s="253"/>
      <c r="DO103" s="253"/>
      <c r="DP103" s="253"/>
      <c r="DQ103" s="253"/>
      <c r="DR103" s="253"/>
      <c r="DS103" s="253"/>
      <c r="DT103" s="253"/>
      <c r="DU103" s="253"/>
      <c r="DV103" s="253"/>
      <c r="DW103" s="253"/>
      <c r="DX103" s="253"/>
      <c r="DY103" s="253"/>
      <c r="DZ103" s="253"/>
      <c r="EA103" s="253"/>
      <c r="EB103" s="253"/>
      <c r="EC103" s="253"/>
      <c r="ED103" s="253"/>
      <c r="EE103" s="253"/>
      <c r="EF103" s="253"/>
      <c r="EG103" s="253"/>
      <c r="EH103" s="253"/>
      <c r="EI103" s="253"/>
      <c r="EJ103" s="253"/>
      <c r="EK103" s="253"/>
      <c r="EL103" s="253"/>
      <c r="EM103" s="253"/>
      <c r="EN103" s="253"/>
      <c r="EO103" s="253"/>
      <c r="EP103" s="253"/>
      <c r="EQ103" s="253"/>
      <c r="ER103" s="253"/>
      <c r="ES103" s="253"/>
      <c r="ET103" s="253"/>
      <c r="EU103" s="253"/>
      <c r="EV103" s="253"/>
      <c r="EW103" s="253"/>
      <c r="EX103" s="253"/>
      <c r="EY103" s="253"/>
      <c r="EZ103" s="253"/>
      <c r="FA103" s="253"/>
      <c r="FB103" s="253"/>
      <c r="FC103" s="253"/>
      <c r="FD103" s="253"/>
      <c r="FE103" s="253"/>
      <c r="FF103" s="253"/>
      <c r="FG103" s="253"/>
      <c r="FH103" s="253"/>
      <c r="FI103" s="253"/>
      <c r="FJ103" s="253"/>
      <c r="FK103" s="253"/>
      <c r="FL103" s="253"/>
      <c r="FM103" s="253"/>
      <c r="FN103" s="253"/>
      <c r="FO103" s="253"/>
      <c r="FP103" s="253"/>
      <c r="FQ103" s="253"/>
      <c r="FR103" s="253"/>
      <c r="FS103" s="253"/>
      <c r="FT103" s="253"/>
      <c r="FU103" s="253"/>
      <c r="FV103" s="253"/>
      <c r="FW103" s="253"/>
      <c r="FX103" s="253"/>
      <c r="FY103" s="253"/>
      <c r="FZ103" s="253"/>
      <c r="GA103" s="253"/>
      <c r="GB103" s="253"/>
      <c r="GC103" s="253"/>
      <c r="GD103" s="253"/>
      <c r="GE103" s="253"/>
      <c r="GF103" s="253"/>
      <c r="GG103" s="253"/>
      <c r="GH103" s="253"/>
      <c r="GI103" s="253"/>
      <c r="GJ103" s="253"/>
      <c r="GK103" s="253"/>
      <c r="GL103" s="253"/>
      <c r="GM103" s="253"/>
      <c r="GN103" s="253"/>
      <c r="GO103" s="253"/>
      <c r="GP103" s="253"/>
      <c r="GQ103" s="253"/>
      <c r="GR103" s="253"/>
      <c r="GS103" s="253"/>
      <c r="GT103" s="253"/>
      <c r="GU103" s="253"/>
      <c r="GV103" s="253"/>
      <c r="GW103" s="253"/>
      <c r="GX103" s="253"/>
      <c r="GY103" s="253"/>
      <c r="GZ103" s="253"/>
      <c r="HA103" s="253"/>
      <c r="HB103" s="253"/>
      <c r="HC103" s="253"/>
      <c r="HD103" s="253"/>
      <c r="HE103" s="253"/>
      <c r="HF103" s="253"/>
      <c r="HG103" s="253"/>
      <c r="HH103" s="253"/>
      <c r="HI103" s="253"/>
      <c r="HJ103" s="253"/>
      <c r="HK103" s="253"/>
      <c r="HL103" s="253"/>
      <c r="HM103" s="253"/>
      <c r="HN103" s="253"/>
      <c r="HO103" s="253"/>
      <c r="HP103" s="253"/>
      <c r="HQ103" s="253"/>
      <c r="HR103" s="253"/>
      <c r="HS103" s="253"/>
      <c r="HT103" s="253"/>
      <c r="HU103" s="253"/>
      <c r="HV103" s="253"/>
      <c r="HW103" s="253"/>
      <c r="HX103" s="253"/>
      <c r="HY103" s="253"/>
      <c r="HZ103" s="253"/>
      <c r="IA103" s="253"/>
      <c r="IB103" s="253"/>
      <c r="IC103" s="253"/>
      <c r="ID103" s="253"/>
      <c r="IE103" s="253"/>
      <c r="IF103" s="253"/>
      <c r="IG103" s="253"/>
      <c r="IH103" s="253"/>
      <c r="II103" s="253"/>
      <c r="IJ103" s="253"/>
      <c r="IK103" s="253"/>
      <c r="IL103" s="253"/>
      <c r="IM103" s="253"/>
      <c r="IN103" s="253"/>
      <c r="IO103" s="253"/>
      <c r="IP103" s="253"/>
      <c r="IQ103" s="253"/>
      <c r="IR103" s="253"/>
      <c r="IS103" s="253"/>
      <c r="IT103" s="253"/>
      <c r="IU103" s="253"/>
      <c r="IV103" s="253"/>
      <c r="IW103" s="253"/>
      <c r="IX103" s="253"/>
      <c r="IY103" s="253"/>
      <c r="IZ103" s="253"/>
      <c r="JA103" s="253"/>
      <c r="JB103" s="253"/>
      <c r="JC103" s="253"/>
      <c r="JD103" s="253"/>
      <c r="JE103" s="253"/>
      <c r="JF103" s="253"/>
      <c r="JG103" s="253"/>
      <c r="JH103" s="253"/>
      <c r="JI103" s="253"/>
      <c r="JJ103" s="253"/>
      <c r="JK103" s="253"/>
      <c r="JL103" s="253"/>
      <c r="JM103" s="253"/>
      <c r="JN103" s="253"/>
      <c r="JO103" s="253"/>
      <c r="JP103" s="253"/>
      <c r="JQ103" s="253"/>
      <c r="JR103" s="253"/>
      <c r="JS103" s="253"/>
      <c r="JT103" s="253"/>
      <c r="JU103" s="253"/>
      <c r="JV103" s="253"/>
      <c r="JW103" s="253"/>
      <c r="JX103" s="253"/>
      <c r="JY103" s="253"/>
      <c r="JZ103" s="253"/>
      <c r="KA103" s="253"/>
      <c r="KB103" s="253"/>
      <c r="KC103" s="253"/>
      <c r="KD103" s="253"/>
      <c r="KE103" s="253"/>
      <c r="KF103" s="253"/>
      <c r="KG103" s="253"/>
      <c r="KH103" s="253"/>
      <c r="KI103" s="253"/>
      <c r="KJ103" s="253"/>
      <c r="KK103" s="253"/>
      <c r="KL103" s="253"/>
      <c r="KM103" s="253"/>
      <c r="KN103" s="253"/>
      <c r="KO103" s="253"/>
      <c r="KP103" s="253"/>
      <c r="KQ103" s="253"/>
      <c r="KR103" s="253"/>
      <c r="KS103" s="253"/>
      <c r="KT103" s="253"/>
      <c r="KU103" s="253"/>
      <c r="KV103" s="253"/>
      <c r="KW103" s="253"/>
      <c r="KX103" s="253"/>
      <c r="KY103" s="253"/>
      <c r="KZ103" s="253"/>
      <c r="LA103" s="253"/>
      <c r="LB103" s="253"/>
      <c r="LC103" s="253"/>
      <c r="LD103" s="253"/>
      <c r="LE103" s="253"/>
      <c r="LF103" s="253"/>
      <c r="LG103" s="253"/>
      <c r="LH103" s="253"/>
      <c r="LI103" s="253"/>
      <c r="LJ103" s="253"/>
      <c r="LK103" s="253"/>
      <c r="LL103" s="253"/>
      <c r="LM103" s="253"/>
      <c r="LN103" s="253"/>
      <c r="LO103" s="253"/>
      <c r="LP103" s="253"/>
      <c r="LQ103" s="253"/>
      <c r="LR103" s="253"/>
      <c r="LS103" s="253"/>
      <c r="LT103" s="253"/>
      <c r="LU103" s="253"/>
      <c r="LV103" s="253"/>
      <c r="LW103" s="253"/>
      <c r="LX103" s="253"/>
      <c r="LY103" s="253"/>
      <c r="LZ103" s="253"/>
      <c r="MA103" s="253"/>
      <c r="MB103" s="253"/>
      <c r="MC103" s="253"/>
      <c r="MD103" s="253"/>
      <c r="ME103" s="253"/>
      <c r="MF103" s="253"/>
      <c r="MG103" s="253"/>
      <c r="MH103" s="253"/>
      <c r="MI103" s="253"/>
      <c r="MJ103" s="253"/>
      <c r="MK103" s="253"/>
      <c r="ML103" s="253"/>
      <c r="MM103" s="253"/>
      <c r="MN103" s="253"/>
      <c r="MO103" s="253"/>
      <c r="MP103" s="253"/>
      <c r="MQ103" s="253"/>
      <c r="MR103" s="253"/>
      <c r="MS103" s="253"/>
      <c r="MT103" s="253"/>
      <c r="MU103" s="253"/>
      <c r="MV103" s="253"/>
      <c r="MW103" s="253"/>
      <c r="MX103" s="253"/>
      <c r="MY103" s="253"/>
      <c r="MZ103" s="253"/>
      <c r="NA103" s="253"/>
      <c r="NB103" s="253"/>
      <c r="NC103" s="253"/>
      <c r="ND103" s="253"/>
      <c r="NE103" s="253"/>
      <c r="NF103" s="253"/>
      <c r="NG103" s="253"/>
      <c r="NH103" s="253"/>
      <c r="NI103" s="253"/>
      <c r="NJ103" s="253"/>
      <c r="NK103" s="253"/>
      <c r="NL103" s="253"/>
      <c r="NM103" s="253"/>
      <c r="NN103" s="253"/>
      <c r="NO103" s="253"/>
      <c r="NP103" s="253"/>
      <c r="NQ103" s="253"/>
      <c r="NR103" s="253"/>
      <c r="NS103" s="253"/>
      <c r="NT103" s="253"/>
      <c r="NU103" s="253"/>
      <c r="NV103" s="253"/>
      <c r="NW103" s="253"/>
      <c r="NX103" s="253"/>
      <c r="NY103" s="253"/>
      <c r="NZ103" s="253"/>
      <c r="OA103" s="253"/>
      <c r="OB103" s="253"/>
      <c r="OC103" s="253"/>
      <c r="OD103" s="253"/>
      <c r="OE103" s="253"/>
      <c r="OF103" s="253"/>
      <c r="OG103" s="253"/>
      <c r="OH103" s="253"/>
      <c r="OI103" s="253"/>
      <c r="OJ103" s="253"/>
      <c r="OK103" s="253"/>
      <c r="OL103" s="253"/>
      <c r="OM103" s="253"/>
      <c r="ON103" s="253"/>
      <c r="OO103" s="253"/>
      <c r="OP103" s="253"/>
      <c r="OQ103" s="253"/>
      <c r="OR103" s="253"/>
      <c r="OS103" s="253"/>
      <c r="OT103" s="253"/>
      <c r="OU103" s="253"/>
      <c r="OV103" s="253"/>
      <c r="OW103" s="253"/>
      <c r="OX103" s="253"/>
      <c r="OY103" s="253"/>
      <c r="OZ103" s="253"/>
      <c r="PA103" s="253"/>
      <c r="PB103" s="253"/>
      <c r="PC103" s="253"/>
      <c r="PD103" s="253"/>
      <c r="PE103" s="253"/>
      <c r="PF103" s="253"/>
      <c r="PG103" s="253"/>
      <c r="PH103" s="253"/>
      <c r="PI103" s="253"/>
      <c r="PJ103" s="253"/>
      <c r="PK103" s="253"/>
      <c r="PL103" s="253"/>
      <c r="PM103" s="253"/>
      <c r="PN103" s="253"/>
      <c r="PO103" s="253"/>
      <c r="PP103" s="253"/>
      <c r="PQ103" s="253"/>
      <c r="PR103" s="253"/>
      <c r="PS103" s="253"/>
      <c r="PT103" s="253"/>
      <c r="PU103" s="253"/>
      <c r="PV103" s="253"/>
      <c r="PW103" s="253"/>
      <c r="PX103" s="253"/>
      <c r="PY103" s="253"/>
      <c r="PZ103" s="253"/>
      <c r="QA103" s="253"/>
      <c r="QB103" s="253"/>
      <c r="QC103" s="253"/>
      <c r="QD103" s="253"/>
      <c r="QE103" s="253"/>
      <c r="QF103" s="253"/>
      <c r="QG103" s="253"/>
      <c r="QH103" s="253"/>
      <c r="QI103" s="253"/>
      <c r="QJ103" s="253"/>
      <c r="QK103" s="253"/>
      <c r="QL103" s="253"/>
      <c r="QM103" s="253"/>
      <c r="QN103" s="253"/>
      <c r="QO103" s="253"/>
      <c r="QP103" s="253"/>
      <c r="QQ103" s="253"/>
      <c r="QR103" s="253"/>
      <c r="QS103" s="253"/>
      <c r="QT103" s="253"/>
      <c r="QU103" s="253"/>
      <c r="QV103" s="253"/>
      <c r="QW103" s="253"/>
      <c r="QX103" s="253"/>
      <c r="QY103" s="253"/>
      <c r="QZ103" s="253"/>
      <c r="RA103" s="253"/>
      <c r="RB103" s="253"/>
      <c r="RC103" s="253"/>
      <c r="RD103" s="253"/>
      <c r="RE103" s="253"/>
      <c r="RF103" s="253"/>
      <c r="RG103" s="253"/>
      <c r="RH103" s="253"/>
      <c r="RI103" s="253"/>
      <c r="RJ103" s="253"/>
      <c r="RK103" s="253"/>
      <c r="RL103" s="253"/>
      <c r="RM103" s="253"/>
      <c r="RN103" s="253"/>
      <c r="RO103" s="253"/>
      <c r="RP103" s="253"/>
      <c r="RQ103" s="253"/>
      <c r="RR103" s="253"/>
      <c r="RS103" s="253"/>
      <c r="RT103" s="253"/>
      <c r="RU103" s="253"/>
      <c r="RV103" s="253"/>
      <c r="RW103" s="253"/>
      <c r="RX103" s="253"/>
      <c r="RY103" s="253"/>
      <c r="RZ103" s="253"/>
      <c r="SA103" s="253"/>
      <c r="SB103" s="253"/>
      <c r="SC103" s="253"/>
      <c r="SD103" s="253"/>
      <c r="SE103" s="253"/>
      <c r="SF103" s="253"/>
      <c r="SG103" s="253"/>
      <c r="SH103" s="253"/>
      <c r="SI103" s="253"/>
      <c r="SJ103" s="253"/>
      <c r="SK103" s="253"/>
      <c r="SL103" s="253"/>
      <c r="SM103" s="253"/>
      <c r="SN103" s="253"/>
      <c r="SO103" s="253"/>
      <c r="SP103" s="253"/>
      <c r="SQ103" s="253"/>
      <c r="SR103" s="253"/>
      <c r="SS103" s="253"/>
      <c r="ST103" s="253"/>
      <c r="SU103" s="253"/>
      <c r="SV103" s="253"/>
      <c r="SW103" s="253"/>
      <c r="SX103" s="253"/>
      <c r="SY103" s="253"/>
      <c r="SZ103" s="253"/>
      <c r="TA103" s="253"/>
      <c r="TB103" s="253"/>
      <c r="TC103" s="253"/>
      <c r="TD103" s="253"/>
      <c r="TE103" s="253"/>
      <c r="TF103" s="253"/>
      <c r="TG103" s="253"/>
      <c r="TH103" s="253"/>
      <c r="TI103" s="253"/>
      <c r="TJ103" s="253"/>
      <c r="TK103" s="253"/>
      <c r="TL103" s="253"/>
      <c r="TM103" s="253"/>
      <c r="TN103" s="253"/>
      <c r="TO103" s="253"/>
      <c r="TP103" s="253"/>
      <c r="TQ103" s="253"/>
      <c r="TR103" s="253"/>
      <c r="TS103" s="253"/>
      <c r="TT103" s="253"/>
      <c r="TU103" s="253"/>
      <c r="TV103" s="253"/>
      <c r="TW103" s="253"/>
      <c r="TX103" s="253"/>
      <c r="TY103" s="253"/>
      <c r="TZ103" s="253"/>
      <c r="UA103" s="253"/>
      <c r="UB103" s="253"/>
      <c r="UC103" s="253"/>
      <c r="UD103" s="253"/>
      <c r="UE103" s="253"/>
      <c r="UF103" s="253"/>
      <c r="UG103" s="253"/>
      <c r="UH103" s="253"/>
      <c r="UI103" s="253"/>
      <c r="UJ103" s="253"/>
      <c r="UK103" s="253"/>
      <c r="UL103" s="253"/>
      <c r="UM103" s="253"/>
      <c r="UN103" s="253"/>
      <c r="UO103" s="253"/>
      <c r="UP103" s="253"/>
      <c r="UQ103" s="253"/>
      <c r="UR103" s="253"/>
      <c r="US103" s="253"/>
      <c r="UT103" s="253"/>
      <c r="UU103" s="253"/>
      <c r="UV103" s="253"/>
      <c r="UW103" s="253"/>
      <c r="UX103" s="253"/>
      <c r="UY103" s="253"/>
      <c r="UZ103" s="253"/>
      <c r="VA103" s="253"/>
      <c r="VB103" s="253"/>
      <c r="VC103" s="253"/>
      <c r="VD103" s="253"/>
      <c r="VE103" s="253"/>
      <c r="VF103" s="253"/>
      <c r="VG103" s="253"/>
      <c r="VH103" s="253"/>
      <c r="VI103" s="253"/>
      <c r="VJ103" s="253"/>
      <c r="VK103" s="253"/>
      <c r="VL103" s="253"/>
      <c r="VM103" s="253"/>
      <c r="VN103" s="253"/>
      <c r="VO103" s="253"/>
      <c r="VP103" s="253"/>
      <c r="VQ103" s="253"/>
      <c r="VR103" s="253"/>
      <c r="VS103" s="253"/>
      <c r="VT103" s="253"/>
      <c r="VU103" s="253"/>
      <c r="VV103" s="253"/>
      <c r="VW103" s="253"/>
      <c r="VX103" s="253"/>
      <c r="VY103" s="253"/>
      <c r="VZ103" s="253"/>
      <c r="WA103" s="253"/>
      <c r="WB103" s="253"/>
      <c r="WC103" s="253"/>
      <c r="WD103" s="253"/>
      <c r="WE103" s="253"/>
      <c r="WF103" s="253"/>
      <c r="WG103" s="253"/>
      <c r="WH103" s="253"/>
      <c r="WI103" s="253"/>
      <c r="WJ103" s="253"/>
      <c r="WK103" s="253"/>
      <c r="WL103" s="253"/>
      <c r="WM103" s="253"/>
      <c r="WN103" s="253"/>
      <c r="WO103" s="253"/>
      <c r="WP103" s="253"/>
      <c r="WQ103" s="253"/>
      <c r="WR103" s="253"/>
      <c r="WS103" s="253"/>
      <c r="WT103" s="253"/>
      <c r="WU103" s="253"/>
      <c r="WV103" s="253"/>
      <c r="WW103" s="253"/>
      <c r="WX103" s="253"/>
      <c r="WY103" s="253"/>
      <c r="WZ103" s="253"/>
      <c r="XA103" s="253"/>
      <c r="XB103" s="253"/>
      <c r="XC103" s="253"/>
      <c r="XD103" s="253"/>
      <c r="XE103" s="253"/>
      <c r="XF103" s="253"/>
      <c r="XG103" s="253"/>
      <c r="XH103" s="253"/>
      <c r="XI103" s="253"/>
      <c r="XJ103" s="253"/>
      <c r="XK103" s="253"/>
      <c r="XL103" s="253"/>
      <c r="XM103" s="253"/>
      <c r="XN103" s="253"/>
      <c r="XO103" s="253"/>
      <c r="XP103" s="253"/>
      <c r="XQ103" s="253"/>
      <c r="XR103" s="253"/>
      <c r="XS103" s="253"/>
      <c r="XT103" s="253"/>
      <c r="XU103" s="253"/>
      <c r="XV103" s="253"/>
      <c r="XW103" s="253"/>
      <c r="XX103" s="253"/>
      <c r="XY103" s="253"/>
      <c r="XZ103" s="253"/>
      <c r="YA103" s="253"/>
      <c r="YB103" s="253"/>
      <c r="YC103" s="253"/>
      <c r="YD103" s="253"/>
      <c r="YE103" s="253"/>
      <c r="YF103" s="253"/>
      <c r="YG103" s="253"/>
      <c r="YH103" s="253"/>
      <c r="YI103" s="253"/>
      <c r="YJ103" s="253"/>
      <c r="YK103" s="253"/>
      <c r="YL103" s="253"/>
      <c r="YM103" s="253"/>
      <c r="YN103" s="253"/>
      <c r="YO103" s="253"/>
      <c r="YP103" s="253"/>
      <c r="YQ103" s="253"/>
      <c r="YR103" s="253"/>
      <c r="YS103" s="253"/>
      <c r="YT103" s="253"/>
      <c r="YU103" s="253"/>
      <c r="YV103" s="253"/>
      <c r="YW103" s="253"/>
      <c r="YX103" s="253"/>
      <c r="YY103" s="253"/>
      <c r="YZ103" s="253"/>
      <c r="ZA103" s="253"/>
      <c r="ZB103" s="253"/>
      <c r="ZC103" s="253"/>
      <c r="ZD103" s="253"/>
      <c r="ZE103" s="253"/>
      <c r="ZF103" s="253"/>
      <c r="ZG103" s="253"/>
      <c r="ZH103" s="253"/>
      <c r="ZI103" s="253"/>
      <c r="ZJ103" s="253"/>
      <c r="ZK103" s="253"/>
      <c r="ZL103" s="253"/>
      <c r="ZM103" s="253"/>
      <c r="ZN103" s="253"/>
      <c r="ZO103" s="253"/>
      <c r="ZP103" s="253"/>
      <c r="ZQ103" s="253"/>
      <c r="ZR103" s="253"/>
      <c r="ZS103" s="253"/>
      <c r="ZT103" s="253"/>
      <c r="ZU103" s="253"/>
      <c r="ZV103" s="253"/>
      <c r="ZW103" s="253"/>
      <c r="ZX103" s="253"/>
      <c r="ZY103" s="253"/>
      <c r="ZZ103" s="253"/>
      <c r="AAA103" s="253"/>
      <c r="AAB103" s="253"/>
      <c r="AAC103" s="253"/>
      <c r="AAD103" s="253"/>
      <c r="AAE103" s="253"/>
      <c r="AAF103" s="253"/>
      <c r="AAG103" s="253"/>
      <c r="AAH103" s="253"/>
      <c r="AAI103" s="253"/>
      <c r="AAJ103" s="253"/>
      <c r="AAK103" s="253"/>
      <c r="AAL103" s="253"/>
      <c r="AAM103" s="253"/>
      <c r="AAN103" s="253"/>
      <c r="AAO103" s="253"/>
      <c r="AAP103" s="253"/>
      <c r="AAQ103" s="253"/>
      <c r="AAR103" s="253"/>
      <c r="AAS103" s="253"/>
      <c r="AAT103" s="253"/>
      <c r="AAU103" s="253"/>
      <c r="AAV103" s="253"/>
      <c r="AAW103" s="253"/>
      <c r="AAX103" s="253"/>
      <c r="AAY103" s="253"/>
      <c r="AAZ103" s="253"/>
      <c r="ABA103" s="253"/>
      <c r="ABB103" s="253"/>
      <c r="ABC103" s="253"/>
      <c r="ABD103" s="253"/>
      <c r="ABE103" s="253"/>
      <c r="ABF103" s="253"/>
      <c r="ABG103" s="253"/>
      <c r="ABH103" s="253"/>
      <c r="ABI103" s="253"/>
      <c r="ABJ103" s="253"/>
      <c r="ABK103" s="253"/>
      <c r="ABL103" s="253"/>
      <c r="ABM103" s="253"/>
      <c r="ABN103" s="253"/>
      <c r="ABO103" s="253"/>
      <c r="ABP103" s="253"/>
      <c r="ABQ103" s="253"/>
      <c r="ABR103" s="253"/>
      <c r="ABS103" s="253"/>
      <c r="ABT103" s="253"/>
      <c r="ABU103" s="253"/>
      <c r="ABV103" s="253"/>
      <c r="ABW103" s="253"/>
      <c r="ABX103" s="253"/>
      <c r="ABY103" s="253"/>
      <c r="ABZ103" s="253"/>
      <c r="ACA103" s="253"/>
      <c r="ACB103" s="253"/>
      <c r="ACC103" s="253"/>
      <c r="ACD103" s="253"/>
      <c r="ACE103" s="253"/>
      <c r="ACF103" s="253"/>
      <c r="ACG103" s="253"/>
      <c r="ACH103" s="253"/>
      <c r="ACI103" s="253"/>
      <c r="ACJ103" s="253"/>
      <c r="ACK103" s="253"/>
      <c r="ACL103" s="253"/>
      <c r="ACM103" s="253"/>
      <c r="ACN103" s="253"/>
      <c r="ACO103" s="253"/>
      <c r="ACP103" s="253"/>
      <c r="ACQ103" s="253"/>
      <c r="ACR103" s="253"/>
      <c r="ACS103" s="253"/>
      <c r="ACT103" s="253"/>
      <c r="ACU103" s="253"/>
      <c r="ACV103" s="253"/>
      <c r="ACW103" s="253"/>
      <c r="ACX103" s="253"/>
      <c r="ACY103" s="253"/>
      <c r="ACZ103" s="253"/>
      <c r="ADA103" s="253"/>
      <c r="ADB103" s="253"/>
      <c r="ADC103" s="253"/>
      <c r="ADD103" s="253"/>
      <c r="ADE103" s="253"/>
      <c r="ADF103" s="253"/>
      <c r="ADG103" s="253"/>
      <c r="ADH103" s="253"/>
      <c r="ADI103" s="253"/>
      <c r="ADJ103" s="253"/>
      <c r="ADK103" s="253"/>
      <c r="ADL103" s="253"/>
      <c r="ADM103" s="253"/>
      <c r="ADN103" s="253"/>
      <c r="ADO103" s="253"/>
      <c r="ADP103" s="253"/>
      <c r="ADQ103" s="253"/>
      <c r="ADR103" s="253"/>
      <c r="ADS103" s="253"/>
      <c r="ADT103" s="253"/>
      <c r="ADU103" s="253"/>
      <c r="ADV103" s="253"/>
      <c r="ADW103" s="253"/>
      <c r="ADX103" s="253"/>
      <c r="ADY103" s="253"/>
      <c r="ADZ103" s="253"/>
      <c r="AEA103" s="253"/>
      <c r="AEB103" s="253"/>
      <c r="AEC103" s="253"/>
      <c r="AED103" s="253"/>
      <c r="AEE103" s="253"/>
      <c r="AEF103" s="253"/>
      <c r="AEG103" s="253"/>
      <c r="AEH103" s="253"/>
      <c r="AEI103" s="253"/>
      <c r="AEJ103" s="253"/>
      <c r="AEK103" s="253"/>
      <c r="AEL103" s="253"/>
      <c r="AEM103" s="253"/>
      <c r="AEN103" s="253"/>
      <c r="AEO103" s="253"/>
      <c r="AEP103" s="253"/>
      <c r="AEQ103" s="253"/>
      <c r="AER103" s="253"/>
      <c r="AES103" s="253"/>
      <c r="AET103" s="253"/>
      <c r="AEU103" s="253"/>
      <c r="AEV103" s="253"/>
      <c r="AEW103" s="253"/>
      <c r="AEX103" s="253"/>
      <c r="AEY103" s="253"/>
      <c r="AEZ103" s="253"/>
      <c r="AFA103" s="253"/>
      <c r="AFB103" s="253"/>
      <c r="AFC103" s="253"/>
      <c r="AFD103" s="253"/>
      <c r="AFE103" s="253"/>
      <c r="AFF103" s="253"/>
      <c r="AFG103" s="253"/>
      <c r="AFH103" s="253"/>
      <c r="AFI103" s="253"/>
      <c r="AFJ103" s="253"/>
      <c r="AFK103" s="253"/>
      <c r="AFL103" s="253"/>
      <c r="AFM103" s="253"/>
      <c r="AFN103" s="253"/>
      <c r="AFO103" s="253"/>
      <c r="AFP103" s="253"/>
      <c r="AFQ103" s="253"/>
      <c r="AFR103" s="253"/>
      <c r="AFS103" s="253"/>
      <c r="AFT103" s="253"/>
      <c r="AFU103" s="253"/>
      <c r="AFV103" s="253"/>
      <c r="AFW103" s="253"/>
      <c r="AFX103" s="253"/>
      <c r="AFY103" s="253"/>
      <c r="AFZ103" s="253"/>
      <c r="AGA103" s="253"/>
      <c r="AGB103" s="253"/>
      <c r="AGC103" s="253"/>
      <c r="AGD103" s="253"/>
      <c r="AGE103" s="253"/>
      <c r="AGF103" s="253"/>
      <c r="AGG103" s="253"/>
    </row>
    <row r="104" spans="2:865" s="261" customFormat="1" x14ac:dyDescent="0.25">
      <c r="B104" s="286" t="s">
        <v>13058</v>
      </c>
      <c r="C104" s="21">
        <v>27600</v>
      </c>
      <c r="D104" s="18" t="s">
        <v>13059</v>
      </c>
      <c r="E104" s="253"/>
      <c r="F104" s="253"/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3"/>
      <c r="AG104" s="253"/>
      <c r="AH104" s="253"/>
      <c r="AI104" s="253"/>
      <c r="AJ104" s="253"/>
      <c r="AK104" s="253"/>
      <c r="AL104" s="253"/>
      <c r="AM104" s="253"/>
      <c r="AN104" s="253"/>
      <c r="AO104" s="253"/>
      <c r="AP104" s="253"/>
      <c r="AQ104" s="253"/>
      <c r="AR104" s="253"/>
      <c r="AS104" s="253"/>
      <c r="AT104" s="253"/>
      <c r="AU104" s="253"/>
      <c r="AV104" s="253"/>
      <c r="AW104" s="253"/>
      <c r="AX104" s="253"/>
      <c r="AY104" s="253"/>
      <c r="AZ104" s="253"/>
      <c r="BA104" s="253"/>
      <c r="BB104" s="253"/>
      <c r="BC104" s="253"/>
      <c r="BD104" s="253"/>
      <c r="BE104" s="253"/>
      <c r="BF104" s="253"/>
      <c r="BG104" s="253"/>
      <c r="BH104" s="253"/>
      <c r="BI104" s="253"/>
      <c r="BJ104" s="253"/>
      <c r="BK104" s="253"/>
      <c r="BL104" s="253"/>
      <c r="BM104" s="253"/>
      <c r="BN104" s="253"/>
      <c r="BO104" s="253"/>
      <c r="BP104" s="253"/>
      <c r="BQ104" s="253"/>
      <c r="BR104" s="253"/>
      <c r="BS104" s="253"/>
      <c r="BT104" s="253"/>
      <c r="BU104" s="253"/>
      <c r="BV104" s="253"/>
      <c r="BW104" s="253"/>
      <c r="BX104" s="253"/>
      <c r="BY104" s="253"/>
      <c r="BZ104" s="253"/>
      <c r="CA104" s="253"/>
      <c r="CB104" s="253"/>
      <c r="CC104" s="253"/>
      <c r="CD104" s="253"/>
      <c r="CE104" s="253"/>
      <c r="CF104" s="253"/>
      <c r="CG104" s="253"/>
      <c r="CH104" s="253"/>
      <c r="CI104" s="253"/>
      <c r="CJ104" s="253"/>
      <c r="CK104" s="253"/>
      <c r="CL104" s="253"/>
      <c r="CM104" s="253"/>
      <c r="CN104" s="253"/>
      <c r="CO104" s="253"/>
      <c r="CP104" s="253"/>
      <c r="CQ104" s="253"/>
      <c r="CR104" s="253"/>
      <c r="CS104" s="253"/>
      <c r="CT104" s="253"/>
      <c r="CU104" s="253"/>
      <c r="CV104" s="253"/>
      <c r="CW104" s="253"/>
      <c r="CX104" s="253"/>
      <c r="CY104" s="253"/>
      <c r="CZ104" s="253"/>
      <c r="DA104" s="253"/>
      <c r="DB104" s="253"/>
      <c r="DC104" s="253"/>
      <c r="DD104" s="253"/>
      <c r="DE104" s="253"/>
      <c r="DF104" s="253"/>
      <c r="DG104" s="253"/>
      <c r="DH104" s="253"/>
      <c r="DI104" s="253"/>
      <c r="DJ104" s="253"/>
      <c r="DK104" s="253"/>
      <c r="DL104" s="253"/>
      <c r="DM104" s="253"/>
      <c r="DN104" s="253"/>
      <c r="DO104" s="253"/>
      <c r="DP104" s="253"/>
      <c r="DQ104" s="253"/>
      <c r="DR104" s="253"/>
      <c r="DS104" s="253"/>
      <c r="DT104" s="253"/>
      <c r="DU104" s="253"/>
      <c r="DV104" s="253"/>
      <c r="DW104" s="253"/>
      <c r="DX104" s="253"/>
      <c r="DY104" s="253"/>
      <c r="DZ104" s="253"/>
      <c r="EA104" s="253"/>
      <c r="EB104" s="253"/>
      <c r="EC104" s="253"/>
      <c r="ED104" s="253"/>
      <c r="EE104" s="253"/>
      <c r="EF104" s="253"/>
      <c r="EG104" s="253"/>
      <c r="EH104" s="253"/>
      <c r="EI104" s="253"/>
      <c r="EJ104" s="253"/>
      <c r="EK104" s="253"/>
      <c r="EL104" s="253"/>
      <c r="EM104" s="253"/>
      <c r="EN104" s="253"/>
      <c r="EO104" s="253"/>
      <c r="EP104" s="253"/>
      <c r="EQ104" s="253"/>
      <c r="ER104" s="253"/>
      <c r="ES104" s="253"/>
      <c r="ET104" s="253"/>
      <c r="EU104" s="253"/>
      <c r="EV104" s="253"/>
      <c r="EW104" s="253"/>
      <c r="EX104" s="253"/>
      <c r="EY104" s="253"/>
      <c r="EZ104" s="253"/>
      <c r="FA104" s="253"/>
      <c r="FB104" s="253"/>
      <c r="FC104" s="253"/>
      <c r="FD104" s="253"/>
      <c r="FE104" s="253"/>
      <c r="FF104" s="253"/>
      <c r="FG104" s="253"/>
      <c r="FH104" s="253"/>
      <c r="FI104" s="253"/>
      <c r="FJ104" s="253"/>
      <c r="FK104" s="253"/>
      <c r="FL104" s="253"/>
      <c r="FM104" s="253"/>
      <c r="FN104" s="253"/>
      <c r="FO104" s="253"/>
      <c r="FP104" s="253"/>
      <c r="FQ104" s="253"/>
      <c r="FR104" s="253"/>
      <c r="FS104" s="253"/>
      <c r="FT104" s="253"/>
      <c r="FU104" s="253"/>
      <c r="FV104" s="253"/>
      <c r="FW104" s="253"/>
      <c r="FX104" s="253"/>
      <c r="FY104" s="253"/>
      <c r="FZ104" s="253"/>
      <c r="GA104" s="253"/>
      <c r="GB104" s="253"/>
      <c r="GC104" s="253"/>
      <c r="GD104" s="253"/>
      <c r="GE104" s="253"/>
      <c r="GF104" s="253"/>
      <c r="GG104" s="253"/>
      <c r="GH104" s="253"/>
      <c r="GI104" s="253"/>
      <c r="GJ104" s="253"/>
      <c r="GK104" s="253"/>
      <c r="GL104" s="253"/>
      <c r="GM104" s="253"/>
      <c r="GN104" s="253"/>
      <c r="GO104" s="253"/>
      <c r="GP104" s="253"/>
      <c r="GQ104" s="253"/>
      <c r="GR104" s="253"/>
      <c r="GS104" s="253"/>
      <c r="GT104" s="253"/>
      <c r="GU104" s="253"/>
      <c r="GV104" s="253"/>
      <c r="GW104" s="253"/>
      <c r="GX104" s="253"/>
      <c r="GY104" s="253"/>
      <c r="GZ104" s="253"/>
      <c r="HA104" s="253"/>
      <c r="HB104" s="253"/>
      <c r="HC104" s="253"/>
      <c r="HD104" s="253"/>
      <c r="HE104" s="253"/>
      <c r="HF104" s="253"/>
      <c r="HG104" s="253"/>
      <c r="HH104" s="253"/>
      <c r="HI104" s="253"/>
      <c r="HJ104" s="253"/>
      <c r="HK104" s="253"/>
      <c r="HL104" s="253"/>
      <c r="HM104" s="253"/>
      <c r="HN104" s="253"/>
      <c r="HO104" s="253"/>
      <c r="HP104" s="253"/>
      <c r="HQ104" s="253"/>
      <c r="HR104" s="253"/>
      <c r="HS104" s="253"/>
      <c r="HT104" s="253"/>
      <c r="HU104" s="253"/>
      <c r="HV104" s="253"/>
      <c r="HW104" s="253"/>
      <c r="HX104" s="253"/>
      <c r="HY104" s="253"/>
      <c r="HZ104" s="253"/>
      <c r="IA104" s="253"/>
      <c r="IB104" s="253"/>
      <c r="IC104" s="253"/>
      <c r="ID104" s="253"/>
      <c r="IE104" s="253"/>
      <c r="IF104" s="253"/>
      <c r="IG104" s="253"/>
      <c r="IH104" s="253"/>
      <c r="II104" s="253"/>
      <c r="IJ104" s="253"/>
      <c r="IK104" s="253"/>
      <c r="IL104" s="253"/>
      <c r="IM104" s="253"/>
      <c r="IN104" s="253"/>
      <c r="IO104" s="253"/>
      <c r="IP104" s="253"/>
      <c r="IQ104" s="253"/>
      <c r="IR104" s="253"/>
      <c r="IS104" s="253"/>
      <c r="IT104" s="253"/>
      <c r="IU104" s="253"/>
      <c r="IV104" s="253"/>
      <c r="IW104" s="253"/>
      <c r="IX104" s="253"/>
      <c r="IY104" s="253"/>
      <c r="IZ104" s="253"/>
      <c r="JA104" s="253"/>
      <c r="JB104" s="253"/>
      <c r="JC104" s="253"/>
      <c r="JD104" s="253"/>
      <c r="JE104" s="253"/>
      <c r="JF104" s="253"/>
      <c r="JG104" s="253"/>
      <c r="JH104" s="253"/>
      <c r="JI104" s="253"/>
      <c r="JJ104" s="253"/>
      <c r="JK104" s="253"/>
      <c r="JL104" s="253"/>
      <c r="JM104" s="253"/>
      <c r="JN104" s="253"/>
      <c r="JO104" s="253"/>
      <c r="JP104" s="253"/>
      <c r="JQ104" s="253"/>
      <c r="JR104" s="253"/>
      <c r="JS104" s="253"/>
      <c r="JT104" s="253"/>
      <c r="JU104" s="253"/>
      <c r="JV104" s="253"/>
      <c r="JW104" s="253"/>
      <c r="JX104" s="253"/>
      <c r="JY104" s="253"/>
      <c r="JZ104" s="253"/>
      <c r="KA104" s="253"/>
      <c r="KB104" s="253"/>
      <c r="KC104" s="253"/>
      <c r="KD104" s="253"/>
      <c r="KE104" s="253"/>
      <c r="KF104" s="253"/>
      <c r="KG104" s="253"/>
      <c r="KH104" s="253"/>
      <c r="KI104" s="253"/>
      <c r="KJ104" s="253"/>
      <c r="KK104" s="253"/>
      <c r="KL104" s="253"/>
      <c r="KM104" s="253"/>
      <c r="KN104" s="253"/>
      <c r="KO104" s="253"/>
      <c r="KP104" s="253"/>
      <c r="KQ104" s="253"/>
      <c r="KR104" s="253"/>
      <c r="KS104" s="253"/>
      <c r="KT104" s="253"/>
      <c r="KU104" s="253"/>
      <c r="KV104" s="253"/>
      <c r="KW104" s="253"/>
      <c r="KX104" s="253"/>
      <c r="KY104" s="253"/>
      <c r="KZ104" s="253"/>
      <c r="LA104" s="253"/>
      <c r="LB104" s="253"/>
      <c r="LC104" s="253"/>
      <c r="LD104" s="253"/>
      <c r="LE104" s="253"/>
      <c r="LF104" s="253"/>
      <c r="LG104" s="253"/>
      <c r="LH104" s="253"/>
      <c r="LI104" s="253"/>
      <c r="LJ104" s="253"/>
      <c r="LK104" s="253"/>
      <c r="LL104" s="253"/>
      <c r="LM104" s="253"/>
      <c r="LN104" s="253"/>
      <c r="LO104" s="253"/>
      <c r="LP104" s="253"/>
      <c r="LQ104" s="253"/>
      <c r="LR104" s="253"/>
      <c r="LS104" s="253"/>
      <c r="LT104" s="253"/>
      <c r="LU104" s="253"/>
      <c r="LV104" s="253"/>
      <c r="LW104" s="253"/>
      <c r="LX104" s="253"/>
      <c r="LY104" s="253"/>
      <c r="LZ104" s="253"/>
      <c r="MA104" s="253"/>
      <c r="MB104" s="253"/>
      <c r="MC104" s="253"/>
      <c r="MD104" s="253"/>
      <c r="ME104" s="253"/>
      <c r="MF104" s="253"/>
      <c r="MG104" s="253"/>
      <c r="MH104" s="253"/>
      <c r="MI104" s="253"/>
      <c r="MJ104" s="253"/>
      <c r="MK104" s="253"/>
      <c r="ML104" s="253"/>
      <c r="MM104" s="253"/>
      <c r="MN104" s="253"/>
      <c r="MO104" s="253"/>
      <c r="MP104" s="253"/>
      <c r="MQ104" s="253"/>
      <c r="MR104" s="253"/>
      <c r="MS104" s="253"/>
      <c r="MT104" s="253"/>
      <c r="MU104" s="253"/>
      <c r="MV104" s="253"/>
      <c r="MW104" s="253"/>
      <c r="MX104" s="253"/>
      <c r="MY104" s="253"/>
      <c r="MZ104" s="253"/>
      <c r="NA104" s="253"/>
      <c r="NB104" s="253"/>
      <c r="NC104" s="253"/>
      <c r="ND104" s="253"/>
      <c r="NE104" s="253"/>
      <c r="NF104" s="253"/>
      <c r="NG104" s="253"/>
      <c r="NH104" s="253"/>
      <c r="NI104" s="253"/>
      <c r="NJ104" s="253"/>
      <c r="NK104" s="253"/>
      <c r="NL104" s="253"/>
      <c r="NM104" s="253"/>
      <c r="NN104" s="253"/>
      <c r="NO104" s="253"/>
      <c r="NP104" s="253"/>
      <c r="NQ104" s="253"/>
      <c r="NR104" s="253"/>
      <c r="NS104" s="253"/>
      <c r="NT104" s="253"/>
      <c r="NU104" s="253"/>
      <c r="NV104" s="253"/>
      <c r="NW104" s="253"/>
      <c r="NX104" s="253"/>
      <c r="NY104" s="253"/>
      <c r="NZ104" s="253"/>
      <c r="OA104" s="253"/>
      <c r="OB104" s="253"/>
      <c r="OC104" s="253"/>
      <c r="OD104" s="253"/>
      <c r="OE104" s="253"/>
      <c r="OF104" s="253"/>
      <c r="OG104" s="253"/>
      <c r="OH104" s="253"/>
      <c r="OI104" s="253"/>
      <c r="OJ104" s="253"/>
      <c r="OK104" s="253"/>
      <c r="OL104" s="253"/>
      <c r="OM104" s="253"/>
      <c r="ON104" s="253"/>
      <c r="OO104" s="253"/>
      <c r="OP104" s="253"/>
      <c r="OQ104" s="253"/>
      <c r="OR104" s="253"/>
      <c r="OS104" s="253"/>
      <c r="OT104" s="253"/>
      <c r="OU104" s="253"/>
      <c r="OV104" s="253"/>
      <c r="OW104" s="253"/>
      <c r="OX104" s="253"/>
      <c r="OY104" s="253"/>
      <c r="OZ104" s="253"/>
      <c r="PA104" s="253"/>
      <c r="PB104" s="253"/>
      <c r="PC104" s="253"/>
      <c r="PD104" s="253"/>
      <c r="PE104" s="253"/>
      <c r="PF104" s="253"/>
      <c r="PG104" s="253"/>
      <c r="PH104" s="253"/>
      <c r="PI104" s="253"/>
      <c r="PJ104" s="253"/>
      <c r="PK104" s="253"/>
      <c r="PL104" s="253"/>
      <c r="PM104" s="253"/>
      <c r="PN104" s="253"/>
      <c r="PO104" s="253"/>
      <c r="PP104" s="253"/>
      <c r="PQ104" s="253"/>
      <c r="PR104" s="253"/>
      <c r="PS104" s="253"/>
      <c r="PT104" s="253"/>
      <c r="PU104" s="253"/>
      <c r="PV104" s="253"/>
      <c r="PW104" s="253"/>
      <c r="PX104" s="253"/>
      <c r="PY104" s="253"/>
      <c r="PZ104" s="253"/>
      <c r="QA104" s="253"/>
      <c r="QB104" s="253"/>
      <c r="QC104" s="253"/>
      <c r="QD104" s="253"/>
      <c r="QE104" s="253"/>
      <c r="QF104" s="253"/>
      <c r="QG104" s="253"/>
      <c r="QH104" s="253"/>
      <c r="QI104" s="253"/>
      <c r="QJ104" s="253"/>
      <c r="QK104" s="253"/>
      <c r="QL104" s="253"/>
      <c r="QM104" s="253"/>
      <c r="QN104" s="253"/>
      <c r="QO104" s="253"/>
      <c r="QP104" s="253"/>
      <c r="QQ104" s="253"/>
      <c r="QR104" s="253"/>
      <c r="QS104" s="253"/>
      <c r="QT104" s="253"/>
      <c r="QU104" s="253"/>
      <c r="QV104" s="253"/>
      <c r="QW104" s="253"/>
      <c r="QX104" s="253"/>
      <c r="QY104" s="253"/>
      <c r="QZ104" s="253"/>
      <c r="RA104" s="253"/>
      <c r="RB104" s="253"/>
      <c r="RC104" s="253"/>
      <c r="RD104" s="253"/>
      <c r="RE104" s="253"/>
      <c r="RF104" s="253"/>
      <c r="RG104" s="253"/>
      <c r="RH104" s="253"/>
      <c r="RI104" s="253"/>
      <c r="RJ104" s="253"/>
      <c r="RK104" s="253"/>
      <c r="RL104" s="253"/>
      <c r="RM104" s="253"/>
      <c r="RN104" s="253"/>
      <c r="RO104" s="253"/>
      <c r="RP104" s="253"/>
      <c r="RQ104" s="253"/>
      <c r="RR104" s="253"/>
      <c r="RS104" s="253"/>
      <c r="RT104" s="253"/>
      <c r="RU104" s="253"/>
      <c r="RV104" s="253"/>
      <c r="RW104" s="253"/>
      <c r="RX104" s="253"/>
      <c r="RY104" s="253"/>
      <c r="RZ104" s="253"/>
      <c r="SA104" s="253"/>
      <c r="SB104" s="253"/>
      <c r="SC104" s="253"/>
      <c r="SD104" s="253"/>
      <c r="SE104" s="253"/>
      <c r="SF104" s="253"/>
      <c r="SG104" s="253"/>
      <c r="SH104" s="253"/>
      <c r="SI104" s="253"/>
      <c r="SJ104" s="253"/>
      <c r="SK104" s="253"/>
      <c r="SL104" s="253"/>
      <c r="SM104" s="253"/>
      <c r="SN104" s="253"/>
      <c r="SO104" s="253"/>
      <c r="SP104" s="253"/>
      <c r="SQ104" s="253"/>
      <c r="SR104" s="253"/>
      <c r="SS104" s="253"/>
      <c r="ST104" s="253"/>
      <c r="SU104" s="253"/>
      <c r="SV104" s="253"/>
      <c r="SW104" s="253"/>
      <c r="SX104" s="253"/>
      <c r="SY104" s="253"/>
      <c r="SZ104" s="253"/>
      <c r="TA104" s="253"/>
      <c r="TB104" s="253"/>
      <c r="TC104" s="253"/>
      <c r="TD104" s="253"/>
      <c r="TE104" s="253"/>
      <c r="TF104" s="253"/>
      <c r="TG104" s="253"/>
      <c r="TH104" s="253"/>
      <c r="TI104" s="253"/>
      <c r="TJ104" s="253"/>
      <c r="TK104" s="253"/>
      <c r="TL104" s="253"/>
      <c r="TM104" s="253"/>
      <c r="TN104" s="253"/>
      <c r="TO104" s="253"/>
      <c r="TP104" s="253"/>
      <c r="TQ104" s="253"/>
      <c r="TR104" s="253"/>
      <c r="TS104" s="253"/>
      <c r="TT104" s="253"/>
      <c r="TU104" s="253"/>
      <c r="TV104" s="253"/>
      <c r="TW104" s="253"/>
      <c r="TX104" s="253"/>
      <c r="TY104" s="253"/>
      <c r="TZ104" s="253"/>
      <c r="UA104" s="253"/>
      <c r="UB104" s="253"/>
      <c r="UC104" s="253"/>
      <c r="UD104" s="253"/>
      <c r="UE104" s="253"/>
      <c r="UF104" s="253"/>
      <c r="UG104" s="253"/>
      <c r="UH104" s="253"/>
      <c r="UI104" s="253"/>
      <c r="UJ104" s="253"/>
      <c r="UK104" s="253"/>
      <c r="UL104" s="253"/>
      <c r="UM104" s="253"/>
      <c r="UN104" s="253"/>
      <c r="UO104" s="253"/>
      <c r="UP104" s="253"/>
      <c r="UQ104" s="253"/>
      <c r="UR104" s="253"/>
      <c r="US104" s="253"/>
      <c r="UT104" s="253"/>
      <c r="UU104" s="253"/>
      <c r="UV104" s="253"/>
      <c r="UW104" s="253"/>
      <c r="UX104" s="253"/>
      <c r="UY104" s="253"/>
      <c r="UZ104" s="253"/>
      <c r="VA104" s="253"/>
      <c r="VB104" s="253"/>
      <c r="VC104" s="253"/>
      <c r="VD104" s="253"/>
      <c r="VE104" s="253"/>
      <c r="VF104" s="253"/>
      <c r="VG104" s="253"/>
      <c r="VH104" s="253"/>
      <c r="VI104" s="253"/>
      <c r="VJ104" s="253"/>
      <c r="VK104" s="253"/>
      <c r="VL104" s="253"/>
      <c r="VM104" s="253"/>
      <c r="VN104" s="253"/>
      <c r="VO104" s="253"/>
      <c r="VP104" s="253"/>
      <c r="VQ104" s="253"/>
      <c r="VR104" s="253"/>
      <c r="VS104" s="253"/>
      <c r="VT104" s="253"/>
      <c r="VU104" s="253"/>
      <c r="VV104" s="253"/>
      <c r="VW104" s="253"/>
      <c r="VX104" s="253"/>
      <c r="VY104" s="253"/>
      <c r="VZ104" s="253"/>
      <c r="WA104" s="253"/>
      <c r="WB104" s="253"/>
      <c r="WC104" s="253"/>
      <c r="WD104" s="253"/>
      <c r="WE104" s="253"/>
      <c r="WF104" s="253"/>
      <c r="WG104" s="253"/>
      <c r="WH104" s="253"/>
      <c r="WI104" s="253"/>
      <c r="WJ104" s="253"/>
      <c r="WK104" s="253"/>
      <c r="WL104" s="253"/>
      <c r="WM104" s="253"/>
      <c r="WN104" s="253"/>
      <c r="WO104" s="253"/>
      <c r="WP104" s="253"/>
      <c r="WQ104" s="253"/>
      <c r="WR104" s="253"/>
      <c r="WS104" s="253"/>
      <c r="WT104" s="253"/>
      <c r="WU104" s="253"/>
      <c r="WV104" s="253"/>
      <c r="WW104" s="253"/>
      <c r="WX104" s="253"/>
      <c r="WY104" s="253"/>
      <c r="WZ104" s="253"/>
      <c r="XA104" s="253"/>
      <c r="XB104" s="253"/>
      <c r="XC104" s="253"/>
      <c r="XD104" s="253"/>
      <c r="XE104" s="253"/>
      <c r="XF104" s="253"/>
      <c r="XG104" s="253"/>
      <c r="XH104" s="253"/>
      <c r="XI104" s="253"/>
      <c r="XJ104" s="253"/>
      <c r="XK104" s="253"/>
      <c r="XL104" s="253"/>
      <c r="XM104" s="253"/>
      <c r="XN104" s="253"/>
      <c r="XO104" s="253"/>
      <c r="XP104" s="253"/>
      <c r="XQ104" s="253"/>
      <c r="XR104" s="253"/>
      <c r="XS104" s="253"/>
      <c r="XT104" s="253"/>
      <c r="XU104" s="253"/>
      <c r="XV104" s="253"/>
      <c r="XW104" s="253"/>
      <c r="XX104" s="253"/>
      <c r="XY104" s="253"/>
      <c r="XZ104" s="253"/>
      <c r="YA104" s="253"/>
      <c r="YB104" s="253"/>
      <c r="YC104" s="253"/>
      <c r="YD104" s="253"/>
      <c r="YE104" s="253"/>
      <c r="YF104" s="253"/>
      <c r="YG104" s="253"/>
      <c r="YH104" s="253"/>
      <c r="YI104" s="253"/>
      <c r="YJ104" s="253"/>
      <c r="YK104" s="253"/>
      <c r="YL104" s="253"/>
      <c r="YM104" s="253"/>
      <c r="YN104" s="253"/>
      <c r="YO104" s="253"/>
      <c r="YP104" s="253"/>
      <c r="YQ104" s="253"/>
      <c r="YR104" s="253"/>
      <c r="YS104" s="253"/>
      <c r="YT104" s="253"/>
      <c r="YU104" s="253"/>
      <c r="YV104" s="253"/>
      <c r="YW104" s="253"/>
      <c r="YX104" s="253"/>
      <c r="YY104" s="253"/>
      <c r="YZ104" s="253"/>
      <c r="ZA104" s="253"/>
      <c r="ZB104" s="253"/>
      <c r="ZC104" s="253"/>
      <c r="ZD104" s="253"/>
      <c r="ZE104" s="253"/>
      <c r="ZF104" s="253"/>
      <c r="ZG104" s="253"/>
      <c r="ZH104" s="253"/>
      <c r="ZI104" s="253"/>
      <c r="ZJ104" s="253"/>
      <c r="ZK104" s="253"/>
      <c r="ZL104" s="253"/>
      <c r="ZM104" s="253"/>
      <c r="ZN104" s="253"/>
      <c r="ZO104" s="253"/>
      <c r="ZP104" s="253"/>
      <c r="ZQ104" s="253"/>
      <c r="ZR104" s="253"/>
      <c r="ZS104" s="253"/>
      <c r="ZT104" s="253"/>
      <c r="ZU104" s="253"/>
      <c r="ZV104" s="253"/>
      <c r="ZW104" s="253"/>
      <c r="ZX104" s="253"/>
      <c r="ZY104" s="253"/>
      <c r="ZZ104" s="253"/>
      <c r="AAA104" s="253"/>
      <c r="AAB104" s="253"/>
      <c r="AAC104" s="253"/>
      <c r="AAD104" s="253"/>
      <c r="AAE104" s="253"/>
      <c r="AAF104" s="253"/>
      <c r="AAG104" s="253"/>
      <c r="AAH104" s="253"/>
      <c r="AAI104" s="253"/>
      <c r="AAJ104" s="253"/>
      <c r="AAK104" s="253"/>
      <c r="AAL104" s="253"/>
      <c r="AAM104" s="253"/>
      <c r="AAN104" s="253"/>
      <c r="AAO104" s="253"/>
      <c r="AAP104" s="253"/>
      <c r="AAQ104" s="253"/>
      <c r="AAR104" s="253"/>
      <c r="AAS104" s="253"/>
      <c r="AAT104" s="253"/>
      <c r="AAU104" s="253"/>
      <c r="AAV104" s="253"/>
      <c r="AAW104" s="253"/>
      <c r="AAX104" s="253"/>
      <c r="AAY104" s="253"/>
      <c r="AAZ104" s="253"/>
      <c r="ABA104" s="253"/>
      <c r="ABB104" s="253"/>
      <c r="ABC104" s="253"/>
      <c r="ABD104" s="253"/>
      <c r="ABE104" s="253"/>
      <c r="ABF104" s="253"/>
      <c r="ABG104" s="253"/>
      <c r="ABH104" s="253"/>
      <c r="ABI104" s="253"/>
      <c r="ABJ104" s="253"/>
      <c r="ABK104" s="253"/>
      <c r="ABL104" s="253"/>
      <c r="ABM104" s="253"/>
      <c r="ABN104" s="253"/>
      <c r="ABO104" s="253"/>
      <c r="ABP104" s="253"/>
      <c r="ABQ104" s="253"/>
      <c r="ABR104" s="253"/>
      <c r="ABS104" s="253"/>
      <c r="ABT104" s="253"/>
      <c r="ABU104" s="253"/>
      <c r="ABV104" s="253"/>
      <c r="ABW104" s="253"/>
      <c r="ABX104" s="253"/>
      <c r="ABY104" s="253"/>
      <c r="ABZ104" s="253"/>
      <c r="ACA104" s="253"/>
      <c r="ACB104" s="253"/>
      <c r="ACC104" s="253"/>
      <c r="ACD104" s="253"/>
      <c r="ACE104" s="253"/>
      <c r="ACF104" s="253"/>
      <c r="ACG104" s="253"/>
      <c r="ACH104" s="253"/>
      <c r="ACI104" s="253"/>
      <c r="ACJ104" s="253"/>
      <c r="ACK104" s="253"/>
      <c r="ACL104" s="253"/>
      <c r="ACM104" s="253"/>
      <c r="ACN104" s="253"/>
      <c r="ACO104" s="253"/>
      <c r="ACP104" s="253"/>
      <c r="ACQ104" s="253"/>
      <c r="ACR104" s="253"/>
      <c r="ACS104" s="253"/>
      <c r="ACT104" s="253"/>
      <c r="ACU104" s="253"/>
      <c r="ACV104" s="253"/>
      <c r="ACW104" s="253"/>
      <c r="ACX104" s="253"/>
      <c r="ACY104" s="253"/>
      <c r="ACZ104" s="253"/>
      <c r="ADA104" s="253"/>
      <c r="ADB104" s="253"/>
      <c r="ADC104" s="253"/>
      <c r="ADD104" s="253"/>
      <c r="ADE104" s="253"/>
      <c r="ADF104" s="253"/>
      <c r="ADG104" s="253"/>
      <c r="ADH104" s="253"/>
      <c r="ADI104" s="253"/>
      <c r="ADJ104" s="253"/>
      <c r="ADK104" s="253"/>
      <c r="ADL104" s="253"/>
      <c r="ADM104" s="253"/>
      <c r="ADN104" s="253"/>
      <c r="ADO104" s="253"/>
      <c r="ADP104" s="253"/>
      <c r="ADQ104" s="253"/>
      <c r="ADR104" s="253"/>
      <c r="ADS104" s="253"/>
      <c r="ADT104" s="253"/>
      <c r="ADU104" s="253"/>
      <c r="ADV104" s="253"/>
      <c r="ADW104" s="253"/>
      <c r="ADX104" s="253"/>
      <c r="ADY104" s="253"/>
      <c r="ADZ104" s="253"/>
      <c r="AEA104" s="253"/>
      <c r="AEB104" s="253"/>
      <c r="AEC104" s="253"/>
      <c r="AED104" s="253"/>
      <c r="AEE104" s="253"/>
      <c r="AEF104" s="253"/>
      <c r="AEG104" s="253"/>
      <c r="AEH104" s="253"/>
      <c r="AEI104" s="253"/>
      <c r="AEJ104" s="253"/>
      <c r="AEK104" s="253"/>
      <c r="AEL104" s="253"/>
      <c r="AEM104" s="253"/>
      <c r="AEN104" s="253"/>
      <c r="AEO104" s="253"/>
      <c r="AEP104" s="253"/>
      <c r="AEQ104" s="253"/>
      <c r="AER104" s="253"/>
      <c r="AES104" s="253"/>
      <c r="AET104" s="253"/>
      <c r="AEU104" s="253"/>
      <c r="AEV104" s="253"/>
      <c r="AEW104" s="253"/>
      <c r="AEX104" s="253"/>
      <c r="AEY104" s="253"/>
      <c r="AEZ104" s="253"/>
      <c r="AFA104" s="253"/>
      <c r="AFB104" s="253"/>
      <c r="AFC104" s="253"/>
      <c r="AFD104" s="253"/>
      <c r="AFE104" s="253"/>
      <c r="AFF104" s="253"/>
      <c r="AFG104" s="253"/>
      <c r="AFH104" s="253"/>
      <c r="AFI104" s="253"/>
      <c r="AFJ104" s="253"/>
      <c r="AFK104" s="253"/>
      <c r="AFL104" s="253"/>
      <c r="AFM104" s="253"/>
      <c r="AFN104" s="253"/>
      <c r="AFO104" s="253"/>
      <c r="AFP104" s="253"/>
      <c r="AFQ104" s="253"/>
      <c r="AFR104" s="253"/>
      <c r="AFS104" s="253"/>
      <c r="AFT104" s="253"/>
      <c r="AFU104" s="253"/>
      <c r="AFV104" s="253"/>
      <c r="AFW104" s="253"/>
      <c r="AFX104" s="253"/>
      <c r="AFY104" s="253"/>
      <c r="AFZ104" s="253"/>
      <c r="AGA104" s="253"/>
      <c r="AGB104" s="253"/>
      <c r="AGC104" s="253"/>
      <c r="AGD104" s="253"/>
      <c r="AGE104" s="253"/>
      <c r="AGF104" s="253"/>
      <c r="AGG104" s="253"/>
    </row>
    <row r="105" spans="2:865" s="261" customFormat="1" x14ac:dyDescent="0.25">
      <c r="B105" s="286" t="s">
        <v>13060</v>
      </c>
      <c r="C105" s="21">
        <v>70735.94</v>
      </c>
      <c r="D105" s="18" t="s">
        <v>13061</v>
      </c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/>
      <c r="AJ105" s="253"/>
      <c r="AK105" s="253"/>
      <c r="AL105" s="253"/>
      <c r="AM105" s="253"/>
      <c r="AN105" s="253"/>
      <c r="AO105" s="253"/>
      <c r="AP105" s="253"/>
      <c r="AQ105" s="253"/>
      <c r="AR105" s="253"/>
      <c r="AS105" s="253"/>
      <c r="AT105" s="253"/>
      <c r="AU105" s="253"/>
      <c r="AV105" s="253"/>
      <c r="AW105" s="253"/>
      <c r="AX105" s="253"/>
      <c r="AY105" s="253"/>
      <c r="AZ105" s="253"/>
      <c r="BA105" s="253"/>
      <c r="BB105" s="253"/>
      <c r="BC105" s="253"/>
      <c r="BD105" s="253"/>
      <c r="BE105" s="253"/>
      <c r="BF105" s="253"/>
      <c r="BG105" s="253"/>
      <c r="BH105" s="253"/>
      <c r="BI105" s="253"/>
      <c r="BJ105" s="253"/>
      <c r="BK105" s="253"/>
      <c r="BL105" s="253"/>
      <c r="BM105" s="253"/>
      <c r="BN105" s="253"/>
      <c r="BO105" s="253"/>
      <c r="BP105" s="253"/>
      <c r="BQ105" s="253"/>
      <c r="BR105" s="253"/>
      <c r="BS105" s="253"/>
      <c r="BT105" s="253"/>
      <c r="BU105" s="253"/>
      <c r="BV105" s="253"/>
      <c r="BW105" s="253"/>
      <c r="BX105" s="253"/>
      <c r="BY105" s="253"/>
      <c r="BZ105" s="253"/>
      <c r="CA105" s="253"/>
      <c r="CB105" s="253"/>
      <c r="CC105" s="253"/>
      <c r="CD105" s="253"/>
      <c r="CE105" s="253"/>
      <c r="CF105" s="253"/>
      <c r="CG105" s="253"/>
      <c r="CH105" s="253"/>
      <c r="CI105" s="253"/>
      <c r="CJ105" s="253"/>
      <c r="CK105" s="253"/>
      <c r="CL105" s="253"/>
      <c r="CM105" s="253"/>
      <c r="CN105" s="253"/>
      <c r="CO105" s="253"/>
      <c r="CP105" s="253"/>
      <c r="CQ105" s="253"/>
      <c r="CR105" s="253"/>
      <c r="CS105" s="253"/>
      <c r="CT105" s="253"/>
      <c r="CU105" s="253"/>
      <c r="CV105" s="253"/>
      <c r="CW105" s="253"/>
      <c r="CX105" s="253"/>
      <c r="CY105" s="253"/>
      <c r="CZ105" s="253"/>
      <c r="DA105" s="253"/>
      <c r="DB105" s="253"/>
      <c r="DC105" s="253"/>
      <c r="DD105" s="253"/>
      <c r="DE105" s="253"/>
      <c r="DF105" s="253"/>
      <c r="DG105" s="253"/>
      <c r="DH105" s="253"/>
      <c r="DI105" s="253"/>
      <c r="DJ105" s="253"/>
      <c r="DK105" s="253"/>
      <c r="DL105" s="253"/>
      <c r="DM105" s="253"/>
      <c r="DN105" s="253"/>
      <c r="DO105" s="253"/>
      <c r="DP105" s="253"/>
      <c r="DQ105" s="253"/>
      <c r="DR105" s="253"/>
      <c r="DS105" s="253"/>
      <c r="DT105" s="253"/>
      <c r="DU105" s="253"/>
      <c r="DV105" s="253"/>
      <c r="DW105" s="253"/>
      <c r="DX105" s="253"/>
      <c r="DY105" s="253"/>
      <c r="DZ105" s="253"/>
      <c r="EA105" s="253"/>
      <c r="EB105" s="253"/>
      <c r="EC105" s="253"/>
      <c r="ED105" s="253"/>
      <c r="EE105" s="253"/>
      <c r="EF105" s="253"/>
      <c r="EG105" s="253"/>
      <c r="EH105" s="253"/>
      <c r="EI105" s="253"/>
      <c r="EJ105" s="253"/>
      <c r="EK105" s="253"/>
      <c r="EL105" s="253"/>
      <c r="EM105" s="253"/>
      <c r="EN105" s="253"/>
      <c r="EO105" s="253"/>
      <c r="EP105" s="253"/>
      <c r="EQ105" s="253"/>
      <c r="ER105" s="253"/>
      <c r="ES105" s="253"/>
      <c r="ET105" s="253"/>
      <c r="EU105" s="253"/>
      <c r="EV105" s="253"/>
      <c r="EW105" s="253"/>
      <c r="EX105" s="253"/>
      <c r="EY105" s="253"/>
      <c r="EZ105" s="253"/>
      <c r="FA105" s="253"/>
      <c r="FB105" s="253"/>
      <c r="FC105" s="253"/>
      <c r="FD105" s="253"/>
      <c r="FE105" s="253"/>
      <c r="FF105" s="253"/>
      <c r="FG105" s="253"/>
      <c r="FH105" s="253"/>
      <c r="FI105" s="253"/>
      <c r="FJ105" s="253"/>
      <c r="FK105" s="253"/>
      <c r="FL105" s="253"/>
      <c r="FM105" s="253"/>
      <c r="FN105" s="253"/>
      <c r="FO105" s="253"/>
      <c r="FP105" s="253"/>
      <c r="FQ105" s="253"/>
      <c r="FR105" s="253"/>
      <c r="FS105" s="253"/>
      <c r="FT105" s="253"/>
      <c r="FU105" s="253"/>
      <c r="FV105" s="253"/>
      <c r="FW105" s="253"/>
      <c r="FX105" s="253"/>
      <c r="FY105" s="253"/>
      <c r="FZ105" s="253"/>
      <c r="GA105" s="253"/>
      <c r="GB105" s="253"/>
      <c r="GC105" s="253"/>
      <c r="GD105" s="253"/>
      <c r="GE105" s="253"/>
      <c r="GF105" s="253"/>
      <c r="GG105" s="253"/>
      <c r="GH105" s="253"/>
      <c r="GI105" s="253"/>
      <c r="GJ105" s="253"/>
      <c r="GK105" s="253"/>
      <c r="GL105" s="253"/>
      <c r="GM105" s="253"/>
      <c r="GN105" s="253"/>
      <c r="GO105" s="253"/>
      <c r="GP105" s="253"/>
      <c r="GQ105" s="253"/>
      <c r="GR105" s="253"/>
      <c r="GS105" s="253"/>
      <c r="GT105" s="253"/>
      <c r="GU105" s="253"/>
      <c r="GV105" s="253"/>
      <c r="GW105" s="253"/>
      <c r="GX105" s="253"/>
      <c r="GY105" s="253"/>
      <c r="GZ105" s="253"/>
      <c r="HA105" s="253"/>
      <c r="HB105" s="253"/>
      <c r="HC105" s="253"/>
      <c r="HD105" s="253"/>
      <c r="HE105" s="253"/>
      <c r="HF105" s="253"/>
      <c r="HG105" s="253"/>
      <c r="HH105" s="253"/>
      <c r="HI105" s="253"/>
      <c r="HJ105" s="253"/>
      <c r="HK105" s="253"/>
      <c r="HL105" s="253"/>
      <c r="HM105" s="253"/>
      <c r="HN105" s="253"/>
      <c r="HO105" s="253"/>
      <c r="HP105" s="253"/>
      <c r="HQ105" s="253"/>
      <c r="HR105" s="253"/>
      <c r="HS105" s="253"/>
      <c r="HT105" s="253"/>
      <c r="HU105" s="253"/>
      <c r="HV105" s="253"/>
      <c r="HW105" s="253"/>
      <c r="HX105" s="253"/>
      <c r="HY105" s="253"/>
      <c r="HZ105" s="253"/>
      <c r="IA105" s="253"/>
      <c r="IB105" s="253"/>
      <c r="IC105" s="253"/>
      <c r="ID105" s="253"/>
      <c r="IE105" s="253"/>
      <c r="IF105" s="253"/>
      <c r="IG105" s="253"/>
      <c r="IH105" s="253"/>
      <c r="II105" s="253"/>
      <c r="IJ105" s="253"/>
      <c r="IK105" s="253"/>
      <c r="IL105" s="253"/>
      <c r="IM105" s="253"/>
      <c r="IN105" s="253"/>
      <c r="IO105" s="253"/>
      <c r="IP105" s="253"/>
      <c r="IQ105" s="253"/>
      <c r="IR105" s="253"/>
      <c r="IS105" s="253"/>
      <c r="IT105" s="253"/>
      <c r="IU105" s="253"/>
      <c r="IV105" s="253"/>
      <c r="IW105" s="253"/>
      <c r="IX105" s="253"/>
      <c r="IY105" s="253"/>
      <c r="IZ105" s="253"/>
      <c r="JA105" s="253"/>
      <c r="JB105" s="253"/>
      <c r="JC105" s="253"/>
      <c r="JD105" s="253"/>
      <c r="JE105" s="253"/>
      <c r="JF105" s="253"/>
      <c r="JG105" s="253"/>
      <c r="JH105" s="253"/>
      <c r="JI105" s="253"/>
      <c r="JJ105" s="253"/>
      <c r="JK105" s="253"/>
      <c r="JL105" s="253"/>
      <c r="JM105" s="253"/>
      <c r="JN105" s="253"/>
      <c r="JO105" s="253"/>
      <c r="JP105" s="253"/>
      <c r="JQ105" s="253"/>
      <c r="JR105" s="253"/>
      <c r="JS105" s="253"/>
      <c r="JT105" s="253"/>
      <c r="JU105" s="253"/>
      <c r="JV105" s="253"/>
      <c r="JW105" s="253"/>
      <c r="JX105" s="253"/>
      <c r="JY105" s="253"/>
      <c r="JZ105" s="253"/>
      <c r="KA105" s="253"/>
      <c r="KB105" s="253"/>
      <c r="KC105" s="253"/>
      <c r="KD105" s="253"/>
      <c r="KE105" s="253"/>
      <c r="KF105" s="253"/>
      <c r="KG105" s="253"/>
      <c r="KH105" s="253"/>
      <c r="KI105" s="253"/>
      <c r="KJ105" s="253"/>
      <c r="KK105" s="253"/>
      <c r="KL105" s="253"/>
      <c r="KM105" s="253"/>
      <c r="KN105" s="253"/>
      <c r="KO105" s="253"/>
      <c r="KP105" s="253"/>
      <c r="KQ105" s="253"/>
      <c r="KR105" s="253"/>
      <c r="KS105" s="253"/>
      <c r="KT105" s="253"/>
      <c r="KU105" s="253"/>
      <c r="KV105" s="253"/>
      <c r="KW105" s="253"/>
      <c r="KX105" s="253"/>
      <c r="KY105" s="253"/>
      <c r="KZ105" s="253"/>
      <c r="LA105" s="253"/>
      <c r="LB105" s="253"/>
      <c r="LC105" s="253"/>
      <c r="LD105" s="253"/>
      <c r="LE105" s="253"/>
      <c r="LF105" s="253"/>
      <c r="LG105" s="253"/>
      <c r="LH105" s="253"/>
      <c r="LI105" s="253"/>
      <c r="LJ105" s="253"/>
      <c r="LK105" s="253"/>
      <c r="LL105" s="253"/>
      <c r="LM105" s="253"/>
      <c r="LN105" s="253"/>
      <c r="LO105" s="253"/>
      <c r="LP105" s="253"/>
      <c r="LQ105" s="253"/>
      <c r="LR105" s="253"/>
      <c r="LS105" s="253"/>
      <c r="LT105" s="253"/>
      <c r="LU105" s="253"/>
      <c r="LV105" s="253"/>
      <c r="LW105" s="253"/>
      <c r="LX105" s="253"/>
      <c r="LY105" s="253"/>
      <c r="LZ105" s="253"/>
      <c r="MA105" s="253"/>
      <c r="MB105" s="253"/>
      <c r="MC105" s="253"/>
      <c r="MD105" s="253"/>
      <c r="ME105" s="253"/>
      <c r="MF105" s="253"/>
      <c r="MG105" s="253"/>
      <c r="MH105" s="253"/>
      <c r="MI105" s="253"/>
      <c r="MJ105" s="253"/>
      <c r="MK105" s="253"/>
      <c r="ML105" s="253"/>
      <c r="MM105" s="253"/>
      <c r="MN105" s="253"/>
      <c r="MO105" s="253"/>
      <c r="MP105" s="253"/>
      <c r="MQ105" s="253"/>
      <c r="MR105" s="253"/>
      <c r="MS105" s="253"/>
      <c r="MT105" s="253"/>
      <c r="MU105" s="253"/>
      <c r="MV105" s="253"/>
      <c r="MW105" s="253"/>
      <c r="MX105" s="253"/>
      <c r="MY105" s="253"/>
      <c r="MZ105" s="253"/>
      <c r="NA105" s="253"/>
      <c r="NB105" s="253"/>
      <c r="NC105" s="253"/>
      <c r="ND105" s="253"/>
      <c r="NE105" s="253"/>
      <c r="NF105" s="253"/>
      <c r="NG105" s="253"/>
      <c r="NH105" s="253"/>
      <c r="NI105" s="253"/>
      <c r="NJ105" s="253"/>
      <c r="NK105" s="253"/>
      <c r="NL105" s="253"/>
      <c r="NM105" s="253"/>
      <c r="NN105" s="253"/>
      <c r="NO105" s="253"/>
      <c r="NP105" s="253"/>
      <c r="NQ105" s="253"/>
      <c r="NR105" s="253"/>
      <c r="NS105" s="253"/>
      <c r="NT105" s="253"/>
      <c r="NU105" s="253"/>
      <c r="NV105" s="253"/>
      <c r="NW105" s="253"/>
      <c r="NX105" s="253"/>
      <c r="NY105" s="253"/>
      <c r="NZ105" s="253"/>
      <c r="OA105" s="253"/>
      <c r="OB105" s="253"/>
      <c r="OC105" s="253"/>
      <c r="OD105" s="253"/>
      <c r="OE105" s="253"/>
      <c r="OF105" s="253"/>
      <c r="OG105" s="253"/>
      <c r="OH105" s="253"/>
      <c r="OI105" s="253"/>
      <c r="OJ105" s="253"/>
      <c r="OK105" s="253"/>
      <c r="OL105" s="253"/>
      <c r="OM105" s="253"/>
      <c r="ON105" s="253"/>
      <c r="OO105" s="253"/>
      <c r="OP105" s="253"/>
      <c r="OQ105" s="253"/>
      <c r="OR105" s="253"/>
      <c r="OS105" s="253"/>
      <c r="OT105" s="253"/>
      <c r="OU105" s="253"/>
      <c r="OV105" s="253"/>
      <c r="OW105" s="253"/>
      <c r="OX105" s="253"/>
      <c r="OY105" s="253"/>
      <c r="OZ105" s="253"/>
      <c r="PA105" s="253"/>
      <c r="PB105" s="253"/>
      <c r="PC105" s="253"/>
      <c r="PD105" s="253"/>
      <c r="PE105" s="253"/>
      <c r="PF105" s="253"/>
      <c r="PG105" s="253"/>
      <c r="PH105" s="253"/>
      <c r="PI105" s="253"/>
      <c r="PJ105" s="253"/>
      <c r="PK105" s="253"/>
      <c r="PL105" s="253"/>
      <c r="PM105" s="253"/>
      <c r="PN105" s="253"/>
      <c r="PO105" s="253"/>
      <c r="PP105" s="253"/>
      <c r="PQ105" s="253"/>
      <c r="PR105" s="253"/>
      <c r="PS105" s="253"/>
      <c r="PT105" s="253"/>
      <c r="PU105" s="253"/>
      <c r="PV105" s="253"/>
      <c r="PW105" s="253"/>
      <c r="PX105" s="253"/>
      <c r="PY105" s="253"/>
      <c r="PZ105" s="253"/>
      <c r="QA105" s="253"/>
      <c r="QB105" s="253"/>
      <c r="QC105" s="253"/>
      <c r="QD105" s="253"/>
      <c r="QE105" s="253"/>
      <c r="QF105" s="253"/>
      <c r="QG105" s="253"/>
      <c r="QH105" s="253"/>
      <c r="QI105" s="253"/>
      <c r="QJ105" s="253"/>
      <c r="QK105" s="253"/>
      <c r="QL105" s="253"/>
      <c r="QM105" s="253"/>
      <c r="QN105" s="253"/>
      <c r="QO105" s="253"/>
      <c r="QP105" s="253"/>
      <c r="QQ105" s="253"/>
      <c r="QR105" s="253"/>
      <c r="QS105" s="253"/>
      <c r="QT105" s="253"/>
      <c r="QU105" s="253"/>
      <c r="QV105" s="253"/>
      <c r="QW105" s="253"/>
      <c r="QX105" s="253"/>
      <c r="QY105" s="253"/>
      <c r="QZ105" s="253"/>
      <c r="RA105" s="253"/>
      <c r="RB105" s="253"/>
      <c r="RC105" s="253"/>
      <c r="RD105" s="253"/>
      <c r="RE105" s="253"/>
      <c r="RF105" s="253"/>
      <c r="RG105" s="253"/>
      <c r="RH105" s="253"/>
      <c r="RI105" s="253"/>
      <c r="RJ105" s="253"/>
      <c r="RK105" s="253"/>
      <c r="RL105" s="253"/>
      <c r="RM105" s="253"/>
      <c r="RN105" s="253"/>
      <c r="RO105" s="253"/>
      <c r="RP105" s="253"/>
      <c r="RQ105" s="253"/>
      <c r="RR105" s="253"/>
      <c r="RS105" s="253"/>
      <c r="RT105" s="253"/>
      <c r="RU105" s="253"/>
      <c r="RV105" s="253"/>
      <c r="RW105" s="253"/>
      <c r="RX105" s="253"/>
      <c r="RY105" s="253"/>
      <c r="RZ105" s="253"/>
      <c r="SA105" s="253"/>
      <c r="SB105" s="253"/>
      <c r="SC105" s="253"/>
      <c r="SD105" s="253"/>
      <c r="SE105" s="253"/>
      <c r="SF105" s="253"/>
      <c r="SG105" s="253"/>
      <c r="SH105" s="253"/>
      <c r="SI105" s="253"/>
      <c r="SJ105" s="253"/>
      <c r="SK105" s="253"/>
      <c r="SL105" s="253"/>
      <c r="SM105" s="253"/>
      <c r="SN105" s="253"/>
      <c r="SO105" s="253"/>
      <c r="SP105" s="253"/>
      <c r="SQ105" s="253"/>
      <c r="SR105" s="253"/>
      <c r="SS105" s="253"/>
      <c r="ST105" s="253"/>
      <c r="SU105" s="253"/>
      <c r="SV105" s="253"/>
      <c r="SW105" s="253"/>
      <c r="SX105" s="253"/>
      <c r="SY105" s="253"/>
      <c r="SZ105" s="253"/>
      <c r="TA105" s="253"/>
      <c r="TB105" s="253"/>
      <c r="TC105" s="253"/>
      <c r="TD105" s="253"/>
      <c r="TE105" s="253"/>
      <c r="TF105" s="253"/>
      <c r="TG105" s="253"/>
      <c r="TH105" s="253"/>
      <c r="TI105" s="253"/>
      <c r="TJ105" s="253"/>
      <c r="TK105" s="253"/>
      <c r="TL105" s="253"/>
      <c r="TM105" s="253"/>
      <c r="TN105" s="253"/>
      <c r="TO105" s="253"/>
      <c r="TP105" s="253"/>
      <c r="TQ105" s="253"/>
      <c r="TR105" s="253"/>
      <c r="TS105" s="253"/>
      <c r="TT105" s="253"/>
      <c r="TU105" s="253"/>
      <c r="TV105" s="253"/>
      <c r="TW105" s="253"/>
      <c r="TX105" s="253"/>
      <c r="TY105" s="253"/>
      <c r="TZ105" s="253"/>
      <c r="UA105" s="253"/>
      <c r="UB105" s="253"/>
      <c r="UC105" s="253"/>
      <c r="UD105" s="253"/>
      <c r="UE105" s="253"/>
      <c r="UF105" s="253"/>
      <c r="UG105" s="253"/>
      <c r="UH105" s="253"/>
      <c r="UI105" s="253"/>
      <c r="UJ105" s="253"/>
      <c r="UK105" s="253"/>
      <c r="UL105" s="253"/>
      <c r="UM105" s="253"/>
      <c r="UN105" s="253"/>
      <c r="UO105" s="253"/>
      <c r="UP105" s="253"/>
      <c r="UQ105" s="253"/>
      <c r="UR105" s="253"/>
      <c r="US105" s="253"/>
      <c r="UT105" s="253"/>
      <c r="UU105" s="253"/>
      <c r="UV105" s="253"/>
      <c r="UW105" s="253"/>
      <c r="UX105" s="253"/>
      <c r="UY105" s="253"/>
      <c r="UZ105" s="253"/>
      <c r="VA105" s="253"/>
      <c r="VB105" s="253"/>
      <c r="VC105" s="253"/>
      <c r="VD105" s="253"/>
      <c r="VE105" s="253"/>
      <c r="VF105" s="253"/>
      <c r="VG105" s="253"/>
      <c r="VH105" s="253"/>
      <c r="VI105" s="253"/>
      <c r="VJ105" s="253"/>
      <c r="VK105" s="253"/>
      <c r="VL105" s="253"/>
      <c r="VM105" s="253"/>
      <c r="VN105" s="253"/>
      <c r="VO105" s="253"/>
      <c r="VP105" s="253"/>
      <c r="VQ105" s="253"/>
      <c r="VR105" s="253"/>
      <c r="VS105" s="253"/>
      <c r="VT105" s="253"/>
      <c r="VU105" s="253"/>
      <c r="VV105" s="253"/>
      <c r="VW105" s="253"/>
      <c r="VX105" s="253"/>
      <c r="VY105" s="253"/>
      <c r="VZ105" s="253"/>
      <c r="WA105" s="253"/>
      <c r="WB105" s="253"/>
      <c r="WC105" s="253"/>
      <c r="WD105" s="253"/>
      <c r="WE105" s="253"/>
      <c r="WF105" s="253"/>
      <c r="WG105" s="253"/>
      <c r="WH105" s="253"/>
      <c r="WI105" s="253"/>
      <c r="WJ105" s="253"/>
      <c r="WK105" s="253"/>
      <c r="WL105" s="253"/>
      <c r="WM105" s="253"/>
      <c r="WN105" s="253"/>
      <c r="WO105" s="253"/>
      <c r="WP105" s="253"/>
      <c r="WQ105" s="253"/>
      <c r="WR105" s="253"/>
      <c r="WS105" s="253"/>
      <c r="WT105" s="253"/>
      <c r="WU105" s="253"/>
      <c r="WV105" s="253"/>
      <c r="WW105" s="253"/>
      <c r="WX105" s="253"/>
      <c r="WY105" s="253"/>
      <c r="WZ105" s="253"/>
      <c r="XA105" s="253"/>
      <c r="XB105" s="253"/>
      <c r="XC105" s="253"/>
      <c r="XD105" s="253"/>
      <c r="XE105" s="253"/>
      <c r="XF105" s="253"/>
      <c r="XG105" s="253"/>
      <c r="XH105" s="253"/>
      <c r="XI105" s="253"/>
      <c r="XJ105" s="253"/>
      <c r="XK105" s="253"/>
      <c r="XL105" s="253"/>
      <c r="XM105" s="253"/>
      <c r="XN105" s="253"/>
      <c r="XO105" s="253"/>
      <c r="XP105" s="253"/>
      <c r="XQ105" s="253"/>
      <c r="XR105" s="253"/>
      <c r="XS105" s="253"/>
      <c r="XT105" s="253"/>
      <c r="XU105" s="253"/>
      <c r="XV105" s="253"/>
      <c r="XW105" s="253"/>
      <c r="XX105" s="253"/>
      <c r="XY105" s="253"/>
      <c r="XZ105" s="253"/>
      <c r="YA105" s="253"/>
      <c r="YB105" s="253"/>
      <c r="YC105" s="253"/>
      <c r="YD105" s="253"/>
      <c r="YE105" s="253"/>
      <c r="YF105" s="253"/>
      <c r="YG105" s="253"/>
      <c r="YH105" s="253"/>
      <c r="YI105" s="253"/>
      <c r="YJ105" s="253"/>
      <c r="YK105" s="253"/>
      <c r="YL105" s="253"/>
      <c r="YM105" s="253"/>
      <c r="YN105" s="253"/>
      <c r="YO105" s="253"/>
      <c r="YP105" s="253"/>
      <c r="YQ105" s="253"/>
      <c r="YR105" s="253"/>
      <c r="YS105" s="253"/>
      <c r="YT105" s="253"/>
      <c r="YU105" s="253"/>
      <c r="YV105" s="253"/>
      <c r="YW105" s="253"/>
      <c r="YX105" s="253"/>
      <c r="YY105" s="253"/>
      <c r="YZ105" s="253"/>
      <c r="ZA105" s="253"/>
      <c r="ZB105" s="253"/>
      <c r="ZC105" s="253"/>
      <c r="ZD105" s="253"/>
      <c r="ZE105" s="253"/>
      <c r="ZF105" s="253"/>
      <c r="ZG105" s="253"/>
      <c r="ZH105" s="253"/>
      <c r="ZI105" s="253"/>
      <c r="ZJ105" s="253"/>
      <c r="ZK105" s="253"/>
      <c r="ZL105" s="253"/>
      <c r="ZM105" s="253"/>
      <c r="ZN105" s="253"/>
      <c r="ZO105" s="253"/>
      <c r="ZP105" s="253"/>
      <c r="ZQ105" s="253"/>
      <c r="ZR105" s="253"/>
      <c r="ZS105" s="253"/>
      <c r="ZT105" s="253"/>
      <c r="ZU105" s="253"/>
      <c r="ZV105" s="253"/>
      <c r="ZW105" s="253"/>
      <c r="ZX105" s="253"/>
      <c r="ZY105" s="253"/>
      <c r="ZZ105" s="253"/>
      <c r="AAA105" s="253"/>
      <c r="AAB105" s="253"/>
      <c r="AAC105" s="253"/>
      <c r="AAD105" s="253"/>
      <c r="AAE105" s="253"/>
      <c r="AAF105" s="253"/>
      <c r="AAG105" s="253"/>
      <c r="AAH105" s="253"/>
      <c r="AAI105" s="253"/>
      <c r="AAJ105" s="253"/>
      <c r="AAK105" s="253"/>
      <c r="AAL105" s="253"/>
      <c r="AAM105" s="253"/>
      <c r="AAN105" s="253"/>
      <c r="AAO105" s="253"/>
      <c r="AAP105" s="253"/>
      <c r="AAQ105" s="253"/>
      <c r="AAR105" s="253"/>
      <c r="AAS105" s="253"/>
      <c r="AAT105" s="253"/>
      <c r="AAU105" s="253"/>
      <c r="AAV105" s="253"/>
      <c r="AAW105" s="253"/>
      <c r="AAX105" s="253"/>
      <c r="AAY105" s="253"/>
      <c r="AAZ105" s="253"/>
      <c r="ABA105" s="253"/>
      <c r="ABB105" s="253"/>
      <c r="ABC105" s="253"/>
      <c r="ABD105" s="253"/>
      <c r="ABE105" s="253"/>
      <c r="ABF105" s="253"/>
      <c r="ABG105" s="253"/>
      <c r="ABH105" s="253"/>
      <c r="ABI105" s="253"/>
      <c r="ABJ105" s="253"/>
      <c r="ABK105" s="253"/>
      <c r="ABL105" s="253"/>
      <c r="ABM105" s="253"/>
      <c r="ABN105" s="253"/>
      <c r="ABO105" s="253"/>
      <c r="ABP105" s="253"/>
      <c r="ABQ105" s="253"/>
      <c r="ABR105" s="253"/>
      <c r="ABS105" s="253"/>
      <c r="ABT105" s="253"/>
      <c r="ABU105" s="253"/>
      <c r="ABV105" s="253"/>
      <c r="ABW105" s="253"/>
      <c r="ABX105" s="253"/>
      <c r="ABY105" s="253"/>
      <c r="ABZ105" s="253"/>
      <c r="ACA105" s="253"/>
      <c r="ACB105" s="253"/>
      <c r="ACC105" s="253"/>
      <c r="ACD105" s="253"/>
      <c r="ACE105" s="253"/>
      <c r="ACF105" s="253"/>
      <c r="ACG105" s="253"/>
      <c r="ACH105" s="253"/>
      <c r="ACI105" s="253"/>
      <c r="ACJ105" s="253"/>
      <c r="ACK105" s="253"/>
      <c r="ACL105" s="253"/>
      <c r="ACM105" s="253"/>
      <c r="ACN105" s="253"/>
      <c r="ACO105" s="253"/>
      <c r="ACP105" s="253"/>
      <c r="ACQ105" s="253"/>
      <c r="ACR105" s="253"/>
      <c r="ACS105" s="253"/>
      <c r="ACT105" s="253"/>
      <c r="ACU105" s="253"/>
      <c r="ACV105" s="253"/>
      <c r="ACW105" s="253"/>
      <c r="ACX105" s="253"/>
      <c r="ACY105" s="253"/>
      <c r="ACZ105" s="253"/>
      <c r="ADA105" s="253"/>
      <c r="ADB105" s="253"/>
      <c r="ADC105" s="253"/>
      <c r="ADD105" s="253"/>
      <c r="ADE105" s="253"/>
      <c r="ADF105" s="253"/>
      <c r="ADG105" s="253"/>
      <c r="ADH105" s="253"/>
      <c r="ADI105" s="253"/>
      <c r="ADJ105" s="253"/>
      <c r="ADK105" s="253"/>
      <c r="ADL105" s="253"/>
      <c r="ADM105" s="253"/>
      <c r="ADN105" s="253"/>
      <c r="ADO105" s="253"/>
      <c r="ADP105" s="253"/>
      <c r="ADQ105" s="253"/>
      <c r="ADR105" s="253"/>
      <c r="ADS105" s="253"/>
      <c r="ADT105" s="253"/>
      <c r="ADU105" s="253"/>
      <c r="ADV105" s="253"/>
      <c r="ADW105" s="253"/>
      <c r="ADX105" s="253"/>
      <c r="ADY105" s="253"/>
      <c r="ADZ105" s="253"/>
      <c r="AEA105" s="253"/>
      <c r="AEB105" s="253"/>
      <c r="AEC105" s="253"/>
      <c r="AED105" s="253"/>
      <c r="AEE105" s="253"/>
      <c r="AEF105" s="253"/>
      <c r="AEG105" s="253"/>
      <c r="AEH105" s="253"/>
      <c r="AEI105" s="253"/>
      <c r="AEJ105" s="253"/>
      <c r="AEK105" s="253"/>
      <c r="AEL105" s="253"/>
      <c r="AEM105" s="253"/>
      <c r="AEN105" s="253"/>
      <c r="AEO105" s="253"/>
      <c r="AEP105" s="253"/>
      <c r="AEQ105" s="253"/>
      <c r="AER105" s="253"/>
      <c r="AES105" s="253"/>
      <c r="AET105" s="253"/>
      <c r="AEU105" s="253"/>
      <c r="AEV105" s="253"/>
      <c r="AEW105" s="253"/>
      <c r="AEX105" s="253"/>
      <c r="AEY105" s="253"/>
      <c r="AEZ105" s="253"/>
      <c r="AFA105" s="253"/>
      <c r="AFB105" s="253"/>
      <c r="AFC105" s="253"/>
      <c r="AFD105" s="253"/>
      <c r="AFE105" s="253"/>
      <c r="AFF105" s="253"/>
      <c r="AFG105" s="253"/>
      <c r="AFH105" s="253"/>
      <c r="AFI105" s="253"/>
      <c r="AFJ105" s="253"/>
      <c r="AFK105" s="253"/>
      <c r="AFL105" s="253"/>
      <c r="AFM105" s="253"/>
      <c r="AFN105" s="253"/>
      <c r="AFO105" s="253"/>
      <c r="AFP105" s="253"/>
      <c r="AFQ105" s="253"/>
      <c r="AFR105" s="253"/>
      <c r="AFS105" s="253"/>
      <c r="AFT105" s="253"/>
      <c r="AFU105" s="253"/>
      <c r="AFV105" s="253"/>
      <c r="AFW105" s="253"/>
      <c r="AFX105" s="253"/>
      <c r="AFY105" s="253"/>
      <c r="AFZ105" s="253"/>
      <c r="AGA105" s="253"/>
      <c r="AGB105" s="253"/>
      <c r="AGC105" s="253"/>
      <c r="AGD105" s="253"/>
      <c r="AGE105" s="253"/>
      <c r="AGF105" s="253"/>
      <c r="AGG105" s="253"/>
    </row>
    <row r="106" spans="2:865" s="253" customFormat="1" x14ac:dyDescent="0.25">
      <c r="B106" s="285" t="s">
        <v>13062</v>
      </c>
      <c r="C106" s="21">
        <v>70735.94</v>
      </c>
      <c r="D106" s="18" t="s">
        <v>13063</v>
      </c>
    </row>
    <row r="107" spans="2:865" s="253" customFormat="1" x14ac:dyDescent="0.25">
      <c r="B107" s="285" t="s">
        <v>13064</v>
      </c>
      <c r="C107" s="21">
        <v>70735.94</v>
      </c>
      <c r="D107" s="18" t="s">
        <v>13065</v>
      </c>
    </row>
    <row r="108" spans="2:865" s="253" customFormat="1" x14ac:dyDescent="0.25">
      <c r="B108" s="285" t="s">
        <v>13066</v>
      </c>
      <c r="C108" s="21">
        <v>11500</v>
      </c>
      <c r="D108" s="18" t="s">
        <v>13067</v>
      </c>
    </row>
    <row r="109" spans="2:865" s="261" customFormat="1" ht="12.75" customHeight="1" x14ac:dyDescent="0.25">
      <c r="B109" s="286" t="s">
        <v>13068</v>
      </c>
      <c r="C109" s="21">
        <v>35700</v>
      </c>
      <c r="D109" s="18" t="s">
        <v>13069</v>
      </c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253"/>
      <c r="AK109" s="253"/>
      <c r="AL109" s="253"/>
      <c r="AM109" s="253"/>
      <c r="AN109" s="253"/>
      <c r="AO109" s="253"/>
      <c r="AP109" s="253"/>
      <c r="AQ109" s="253"/>
      <c r="AR109" s="253"/>
      <c r="AS109" s="253"/>
      <c r="AT109" s="253"/>
      <c r="AU109" s="253"/>
      <c r="AV109" s="253"/>
      <c r="AW109" s="253"/>
      <c r="AX109" s="253"/>
      <c r="AY109" s="253"/>
      <c r="AZ109" s="253"/>
      <c r="BA109" s="253"/>
      <c r="BB109" s="253"/>
      <c r="BC109" s="253"/>
      <c r="BD109" s="253"/>
      <c r="BE109" s="253"/>
      <c r="BF109" s="253"/>
      <c r="BG109" s="253"/>
      <c r="BH109" s="253"/>
      <c r="BI109" s="253"/>
      <c r="BJ109" s="253"/>
      <c r="BK109" s="253"/>
      <c r="BL109" s="253"/>
      <c r="BM109" s="253"/>
      <c r="BN109" s="253"/>
      <c r="BO109" s="253"/>
      <c r="BP109" s="253"/>
      <c r="BQ109" s="253"/>
      <c r="BR109" s="253"/>
      <c r="BS109" s="253"/>
      <c r="BT109" s="253"/>
      <c r="BU109" s="253"/>
      <c r="BV109" s="253"/>
      <c r="BW109" s="253"/>
      <c r="BX109" s="253"/>
      <c r="BY109" s="253"/>
      <c r="BZ109" s="253"/>
      <c r="CA109" s="253"/>
      <c r="CB109" s="253"/>
      <c r="CC109" s="253"/>
      <c r="CD109" s="253"/>
      <c r="CE109" s="253"/>
      <c r="CF109" s="253"/>
      <c r="CG109" s="253"/>
      <c r="CH109" s="253"/>
      <c r="CI109" s="253"/>
      <c r="CJ109" s="253"/>
      <c r="CK109" s="253"/>
      <c r="CL109" s="253"/>
      <c r="CM109" s="253"/>
      <c r="CN109" s="253"/>
      <c r="CO109" s="253"/>
      <c r="CP109" s="253"/>
      <c r="CQ109" s="253"/>
      <c r="CR109" s="253"/>
      <c r="CS109" s="253"/>
      <c r="CT109" s="253"/>
      <c r="CU109" s="253"/>
      <c r="CV109" s="253"/>
      <c r="CW109" s="253"/>
      <c r="CX109" s="253"/>
      <c r="CY109" s="253"/>
      <c r="CZ109" s="253"/>
      <c r="DA109" s="253"/>
      <c r="DB109" s="253"/>
      <c r="DC109" s="253"/>
      <c r="DD109" s="253"/>
      <c r="DE109" s="253"/>
      <c r="DF109" s="253"/>
      <c r="DG109" s="253"/>
      <c r="DH109" s="253"/>
      <c r="DI109" s="253"/>
      <c r="DJ109" s="253"/>
      <c r="DK109" s="253"/>
      <c r="DL109" s="253"/>
      <c r="DM109" s="253"/>
      <c r="DN109" s="253"/>
      <c r="DO109" s="253"/>
      <c r="DP109" s="253"/>
      <c r="DQ109" s="253"/>
      <c r="DR109" s="253"/>
      <c r="DS109" s="253"/>
      <c r="DT109" s="253"/>
      <c r="DU109" s="253"/>
      <c r="DV109" s="253"/>
      <c r="DW109" s="253"/>
      <c r="DX109" s="253"/>
      <c r="DY109" s="253"/>
      <c r="DZ109" s="253"/>
      <c r="EA109" s="253"/>
      <c r="EB109" s="253"/>
      <c r="EC109" s="253"/>
      <c r="ED109" s="253"/>
      <c r="EE109" s="253"/>
      <c r="EF109" s="253"/>
      <c r="EG109" s="253"/>
      <c r="EH109" s="253"/>
      <c r="EI109" s="253"/>
      <c r="EJ109" s="253"/>
      <c r="EK109" s="253"/>
      <c r="EL109" s="253"/>
      <c r="EM109" s="253"/>
      <c r="EN109" s="253"/>
      <c r="EO109" s="253"/>
      <c r="EP109" s="253"/>
      <c r="EQ109" s="253"/>
      <c r="ER109" s="253"/>
      <c r="ES109" s="253"/>
      <c r="ET109" s="253"/>
      <c r="EU109" s="253"/>
      <c r="EV109" s="253"/>
      <c r="EW109" s="253"/>
      <c r="EX109" s="253"/>
      <c r="EY109" s="253"/>
      <c r="EZ109" s="253"/>
      <c r="FA109" s="253"/>
      <c r="FB109" s="253"/>
      <c r="FC109" s="253"/>
      <c r="FD109" s="253"/>
      <c r="FE109" s="253"/>
      <c r="FF109" s="253"/>
      <c r="FG109" s="253"/>
      <c r="FH109" s="253"/>
      <c r="FI109" s="253"/>
      <c r="FJ109" s="253"/>
      <c r="FK109" s="253"/>
      <c r="FL109" s="253"/>
      <c r="FM109" s="253"/>
      <c r="FN109" s="253"/>
      <c r="FO109" s="253"/>
      <c r="FP109" s="253"/>
      <c r="FQ109" s="253"/>
      <c r="FR109" s="253"/>
      <c r="FS109" s="253"/>
      <c r="FT109" s="253"/>
      <c r="FU109" s="253"/>
      <c r="FV109" s="253"/>
      <c r="FW109" s="253"/>
      <c r="FX109" s="253"/>
      <c r="FY109" s="253"/>
      <c r="FZ109" s="253"/>
      <c r="GA109" s="253"/>
      <c r="GB109" s="253"/>
      <c r="GC109" s="253"/>
      <c r="GD109" s="253"/>
      <c r="GE109" s="253"/>
      <c r="GF109" s="253"/>
      <c r="GG109" s="253"/>
      <c r="GH109" s="253"/>
      <c r="GI109" s="253"/>
      <c r="GJ109" s="253"/>
      <c r="GK109" s="253"/>
      <c r="GL109" s="253"/>
      <c r="GM109" s="253"/>
      <c r="GN109" s="253"/>
      <c r="GO109" s="253"/>
      <c r="GP109" s="253"/>
      <c r="GQ109" s="253"/>
      <c r="GR109" s="253"/>
      <c r="GS109" s="253"/>
      <c r="GT109" s="253"/>
      <c r="GU109" s="253"/>
      <c r="GV109" s="253"/>
      <c r="GW109" s="253"/>
      <c r="GX109" s="253"/>
      <c r="GY109" s="253"/>
      <c r="GZ109" s="253"/>
      <c r="HA109" s="253"/>
      <c r="HB109" s="253"/>
      <c r="HC109" s="253"/>
      <c r="HD109" s="253"/>
      <c r="HE109" s="253"/>
      <c r="HF109" s="253"/>
      <c r="HG109" s="253"/>
      <c r="HH109" s="253"/>
      <c r="HI109" s="253"/>
      <c r="HJ109" s="253"/>
      <c r="HK109" s="253"/>
      <c r="HL109" s="253"/>
      <c r="HM109" s="253"/>
      <c r="HN109" s="253"/>
      <c r="HO109" s="253"/>
      <c r="HP109" s="253"/>
      <c r="HQ109" s="253"/>
      <c r="HR109" s="253"/>
      <c r="HS109" s="253"/>
      <c r="HT109" s="253"/>
      <c r="HU109" s="253"/>
      <c r="HV109" s="253"/>
      <c r="HW109" s="253"/>
      <c r="HX109" s="253"/>
      <c r="HY109" s="253"/>
      <c r="HZ109" s="253"/>
      <c r="IA109" s="253"/>
      <c r="IB109" s="253"/>
      <c r="IC109" s="253"/>
      <c r="ID109" s="253"/>
      <c r="IE109" s="253"/>
      <c r="IF109" s="253"/>
      <c r="IG109" s="253"/>
      <c r="IH109" s="253"/>
      <c r="II109" s="253"/>
      <c r="IJ109" s="253"/>
      <c r="IK109" s="253"/>
      <c r="IL109" s="253"/>
      <c r="IM109" s="253"/>
      <c r="IN109" s="253"/>
      <c r="IO109" s="253"/>
      <c r="IP109" s="253"/>
      <c r="IQ109" s="253"/>
      <c r="IR109" s="253"/>
      <c r="IS109" s="253"/>
      <c r="IT109" s="253"/>
      <c r="IU109" s="253"/>
      <c r="IV109" s="253"/>
      <c r="IW109" s="253"/>
      <c r="IX109" s="253"/>
      <c r="IY109" s="253"/>
      <c r="IZ109" s="253"/>
      <c r="JA109" s="253"/>
      <c r="JB109" s="253"/>
      <c r="JC109" s="253"/>
      <c r="JD109" s="253"/>
      <c r="JE109" s="253"/>
      <c r="JF109" s="253"/>
      <c r="JG109" s="253"/>
      <c r="JH109" s="253"/>
      <c r="JI109" s="253"/>
      <c r="JJ109" s="253"/>
      <c r="JK109" s="253"/>
      <c r="JL109" s="253"/>
      <c r="JM109" s="253"/>
      <c r="JN109" s="253"/>
      <c r="JO109" s="253"/>
      <c r="JP109" s="253"/>
      <c r="JQ109" s="253"/>
      <c r="JR109" s="253"/>
      <c r="JS109" s="253"/>
      <c r="JT109" s="253"/>
      <c r="JU109" s="253"/>
      <c r="JV109" s="253"/>
      <c r="JW109" s="253"/>
      <c r="JX109" s="253"/>
      <c r="JY109" s="253"/>
      <c r="JZ109" s="253"/>
      <c r="KA109" s="253"/>
      <c r="KB109" s="253"/>
      <c r="KC109" s="253"/>
      <c r="KD109" s="253"/>
      <c r="KE109" s="253"/>
      <c r="KF109" s="253"/>
      <c r="KG109" s="253"/>
      <c r="KH109" s="253"/>
      <c r="KI109" s="253"/>
      <c r="KJ109" s="253"/>
      <c r="KK109" s="253"/>
      <c r="KL109" s="253"/>
      <c r="KM109" s="253"/>
      <c r="KN109" s="253"/>
      <c r="KO109" s="253"/>
      <c r="KP109" s="253"/>
      <c r="KQ109" s="253"/>
      <c r="KR109" s="253"/>
      <c r="KS109" s="253"/>
      <c r="KT109" s="253"/>
      <c r="KU109" s="253"/>
      <c r="KV109" s="253"/>
      <c r="KW109" s="253"/>
      <c r="KX109" s="253"/>
      <c r="KY109" s="253"/>
      <c r="KZ109" s="253"/>
      <c r="LA109" s="253"/>
      <c r="LB109" s="253"/>
      <c r="LC109" s="253"/>
      <c r="LD109" s="253"/>
      <c r="LE109" s="253"/>
      <c r="LF109" s="253"/>
      <c r="LG109" s="253"/>
      <c r="LH109" s="253"/>
      <c r="LI109" s="253"/>
      <c r="LJ109" s="253"/>
      <c r="LK109" s="253"/>
      <c r="LL109" s="253"/>
      <c r="LM109" s="253"/>
      <c r="LN109" s="253"/>
      <c r="LO109" s="253"/>
      <c r="LP109" s="253"/>
      <c r="LQ109" s="253"/>
      <c r="LR109" s="253"/>
      <c r="LS109" s="253"/>
      <c r="LT109" s="253"/>
      <c r="LU109" s="253"/>
      <c r="LV109" s="253"/>
      <c r="LW109" s="253"/>
      <c r="LX109" s="253"/>
      <c r="LY109" s="253"/>
      <c r="LZ109" s="253"/>
      <c r="MA109" s="253"/>
      <c r="MB109" s="253"/>
      <c r="MC109" s="253"/>
      <c r="MD109" s="253"/>
      <c r="ME109" s="253"/>
      <c r="MF109" s="253"/>
      <c r="MG109" s="253"/>
      <c r="MH109" s="253"/>
      <c r="MI109" s="253"/>
      <c r="MJ109" s="253"/>
      <c r="MK109" s="253"/>
      <c r="ML109" s="253"/>
      <c r="MM109" s="253"/>
      <c r="MN109" s="253"/>
      <c r="MO109" s="253"/>
      <c r="MP109" s="253"/>
      <c r="MQ109" s="253"/>
      <c r="MR109" s="253"/>
      <c r="MS109" s="253"/>
      <c r="MT109" s="253"/>
      <c r="MU109" s="253"/>
      <c r="MV109" s="253"/>
      <c r="MW109" s="253"/>
      <c r="MX109" s="253"/>
      <c r="MY109" s="253"/>
      <c r="MZ109" s="253"/>
      <c r="NA109" s="253"/>
      <c r="NB109" s="253"/>
      <c r="NC109" s="253"/>
      <c r="ND109" s="253"/>
      <c r="NE109" s="253"/>
      <c r="NF109" s="253"/>
      <c r="NG109" s="253"/>
      <c r="NH109" s="253"/>
      <c r="NI109" s="253"/>
      <c r="NJ109" s="253"/>
      <c r="NK109" s="253"/>
      <c r="NL109" s="253"/>
      <c r="NM109" s="253"/>
      <c r="NN109" s="253"/>
      <c r="NO109" s="253"/>
      <c r="NP109" s="253"/>
      <c r="NQ109" s="253"/>
      <c r="NR109" s="253"/>
      <c r="NS109" s="253"/>
      <c r="NT109" s="253"/>
      <c r="NU109" s="253"/>
      <c r="NV109" s="253"/>
      <c r="NW109" s="253"/>
      <c r="NX109" s="253"/>
      <c r="NY109" s="253"/>
      <c r="NZ109" s="253"/>
      <c r="OA109" s="253"/>
      <c r="OB109" s="253"/>
      <c r="OC109" s="253"/>
      <c r="OD109" s="253"/>
      <c r="OE109" s="253"/>
      <c r="OF109" s="253"/>
      <c r="OG109" s="253"/>
      <c r="OH109" s="253"/>
      <c r="OI109" s="253"/>
      <c r="OJ109" s="253"/>
      <c r="OK109" s="253"/>
      <c r="OL109" s="253"/>
      <c r="OM109" s="253"/>
      <c r="ON109" s="253"/>
      <c r="OO109" s="253"/>
      <c r="OP109" s="253"/>
      <c r="OQ109" s="253"/>
      <c r="OR109" s="253"/>
      <c r="OS109" s="253"/>
      <c r="OT109" s="253"/>
      <c r="OU109" s="253"/>
      <c r="OV109" s="253"/>
      <c r="OW109" s="253"/>
      <c r="OX109" s="253"/>
      <c r="OY109" s="253"/>
      <c r="OZ109" s="253"/>
      <c r="PA109" s="253"/>
      <c r="PB109" s="253"/>
      <c r="PC109" s="253"/>
      <c r="PD109" s="253"/>
      <c r="PE109" s="253"/>
      <c r="PF109" s="253"/>
      <c r="PG109" s="253"/>
      <c r="PH109" s="253"/>
      <c r="PI109" s="253"/>
      <c r="PJ109" s="253"/>
      <c r="PK109" s="253"/>
      <c r="PL109" s="253"/>
      <c r="PM109" s="253"/>
      <c r="PN109" s="253"/>
      <c r="PO109" s="253"/>
      <c r="PP109" s="253"/>
      <c r="PQ109" s="253"/>
      <c r="PR109" s="253"/>
      <c r="PS109" s="253"/>
      <c r="PT109" s="253"/>
      <c r="PU109" s="253"/>
      <c r="PV109" s="253"/>
      <c r="PW109" s="253"/>
      <c r="PX109" s="253"/>
      <c r="PY109" s="253"/>
      <c r="PZ109" s="253"/>
      <c r="QA109" s="253"/>
      <c r="QB109" s="253"/>
      <c r="QC109" s="253"/>
      <c r="QD109" s="253"/>
      <c r="QE109" s="253"/>
      <c r="QF109" s="253"/>
      <c r="QG109" s="253"/>
      <c r="QH109" s="253"/>
      <c r="QI109" s="253"/>
      <c r="QJ109" s="253"/>
      <c r="QK109" s="253"/>
      <c r="QL109" s="253"/>
      <c r="QM109" s="253"/>
      <c r="QN109" s="253"/>
      <c r="QO109" s="253"/>
      <c r="QP109" s="253"/>
      <c r="QQ109" s="253"/>
      <c r="QR109" s="253"/>
      <c r="QS109" s="253"/>
      <c r="QT109" s="253"/>
      <c r="QU109" s="253"/>
      <c r="QV109" s="253"/>
      <c r="QW109" s="253"/>
      <c r="QX109" s="253"/>
      <c r="QY109" s="253"/>
      <c r="QZ109" s="253"/>
      <c r="RA109" s="253"/>
      <c r="RB109" s="253"/>
      <c r="RC109" s="253"/>
      <c r="RD109" s="253"/>
      <c r="RE109" s="253"/>
      <c r="RF109" s="253"/>
      <c r="RG109" s="253"/>
      <c r="RH109" s="253"/>
      <c r="RI109" s="253"/>
      <c r="RJ109" s="253"/>
      <c r="RK109" s="253"/>
      <c r="RL109" s="253"/>
      <c r="RM109" s="253"/>
      <c r="RN109" s="253"/>
      <c r="RO109" s="253"/>
      <c r="RP109" s="253"/>
      <c r="RQ109" s="253"/>
      <c r="RR109" s="253"/>
      <c r="RS109" s="253"/>
      <c r="RT109" s="253"/>
      <c r="RU109" s="253"/>
      <c r="RV109" s="253"/>
      <c r="RW109" s="253"/>
      <c r="RX109" s="253"/>
      <c r="RY109" s="253"/>
      <c r="RZ109" s="253"/>
      <c r="SA109" s="253"/>
      <c r="SB109" s="253"/>
      <c r="SC109" s="253"/>
      <c r="SD109" s="253"/>
      <c r="SE109" s="253"/>
      <c r="SF109" s="253"/>
      <c r="SG109" s="253"/>
      <c r="SH109" s="253"/>
      <c r="SI109" s="253"/>
      <c r="SJ109" s="253"/>
      <c r="SK109" s="253"/>
      <c r="SL109" s="253"/>
      <c r="SM109" s="253"/>
      <c r="SN109" s="253"/>
      <c r="SO109" s="253"/>
      <c r="SP109" s="253"/>
      <c r="SQ109" s="253"/>
      <c r="SR109" s="253"/>
      <c r="SS109" s="253"/>
      <c r="ST109" s="253"/>
      <c r="SU109" s="253"/>
      <c r="SV109" s="253"/>
      <c r="SW109" s="253"/>
      <c r="SX109" s="253"/>
      <c r="SY109" s="253"/>
      <c r="SZ109" s="253"/>
      <c r="TA109" s="253"/>
      <c r="TB109" s="253"/>
      <c r="TC109" s="253"/>
      <c r="TD109" s="253"/>
      <c r="TE109" s="253"/>
      <c r="TF109" s="253"/>
      <c r="TG109" s="253"/>
      <c r="TH109" s="253"/>
      <c r="TI109" s="253"/>
      <c r="TJ109" s="253"/>
      <c r="TK109" s="253"/>
      <c r="TL109" s="253"/>
      <c r="TM109" s="253"/>
      <c r="TN109" s="253"/>
      <c r="TO109" s="253"/>
      <c r="TP109" s="253"/>
      <c r="TQ109" s="253"/>
      <c r="TR109" s="253"/>
      <c r="TS109" s="253"/>
      <c r="TT109" s="253"/>
      <c r="TU109" s="253"/>
      <c r="TV109" s="253"/>
      <c r="TW109" s="253"/>
      <c r="TX109" s="253"/>
      <c r="TY109" s="253"/>
      <c r="TZ109" s="253"/>
      <c r="UA109" s="253"/>
      <c r="UB109" s="253"/>
      <c r="UC109" s="253"/>
      <c r="UD109" s="253"/>
      <c r="UE109" s="253"/>
      <c r="UF109" s="253"/>
      <c r="UG109" s="253"/>
      <c r="UH109" s="253"/>
      <c r="UI109" s="253"/>
      <c r="UJ109" s="253"/>
      <c r="UK109" s="253"/>
      <c r="UL109" s="253"/>
      <c r="UM109" s="253"/>
      <c r="UN109" s="253"/>
      <c r="UO109" s="253"/>
      <c r="UP109" s="253"/>
      <c r="UQ109" s="253"/>
      <c r="UR109" s="253"/>
      <c r="US109" s="253"/>
      <c r="UT109" s="253"/>
      <c r="UU109" s="253"/>
      <c r="UV109" s="253"/>
      <c r="UW109" s="253"/>
      <c r="UX109" s="253"/>
      <c r="UY109" s="253"/>
      <c r="UZ109" s="253"/>
      <c r="VA109" s="253"/>
      <c r="VB109" s="253"/>
      <c r="VC109" s="253"/>
      <c r="VD109" s="253"/>
      <c r="VE109" s="253"/>
      <c r="VF109" s="253"/>
      <c r="VG109" s="253"/>
      <c r="VH109" s="253"/>
      <c r="VI109" s="253"/>
      <c r="VJ109" s="253"/>
      <c r="VK109" s="253"/>
      <c r="VL109" s="253"/>
      <c r="VM109" s="253"/>
      <c r="VN109" s="253"/>
      <c r="VO109" s="253"/>
      <c r="VP109" s="253"/>
      <c r="VQ109" s="253"/>
      <c r="VR109" s="253"/>
      <c r="VS109" s="253"/>
      <c r="VT109" s="253"/>
      <c r="VU109" s="253"/>
      <c r="VV109" s="253"/>
      <c r="VW109" s="253"/>
      <c r="VX109" s="253"/>
      <c r="VY109" s="253"/>
      <c r="VZ109" s="253"/>
      <c r="WA109" s="253"/>
      <c r="WB109" s="253"/>
      <c r="WC109" s="253"/>
      <c r="WD109" s="253"/>
      <c r="WE109" s="253"/>
      <c r="WF109" s="253"/>
      <c r="WG109" s="253"/>
      <c r="WH109" s="253"/>
      <c r="WI109" s="253"/>
      <c r="WJ109" s="253"/>
      <c r="WK109" s="253"/>
      <c r="WL109" s="253"/>
      <c r="WM109" s="253"/>
      <c r="WN109" s="253"/>
      <c r="WO109" s="253"/>
      <c r="WP109" s="253"/>
      <c r="WQ109" s="253"/>
      <c r="WR109" s="253"/>
      <c r="WS109" s="253"/>
      <c r="WT109" s="253"/>
      <c r="WU109" s="253"/>
      <c r="WV109" s="253"/>
      <c r="WW109" s="253"/>
      <c r="WX109" s="253"/>
      <c r="WY109" s="253"/>
      <c r="WZ109" s="253"/>
      <c r="XA109" s="253"/>
      <c r="XB109" s="253"/>
      <c r="XC109" s="253"/>
      <c r="XD109" s="253"/>
      <c r="XE109" s="253"/>
      <c r="XF109" s="253"/>
      <c r="XG109" s="253"/>
      <c r="XH109" s="253"/>
      <c r="XI109" s="253"/>
      <c r="XJ109" s="253"/>
      <c r="XK109" s="253"/>
      <c r="XL109" s="253"/>
      <c r="XM109" s="253"/>
      <c r="XN109" s="253"/>
      <c r="XO109" s="253"/>
      <c r="XP109" s="253"/>
      <c r="XQ109" s="253"/>
      <c r="XR109" s="253"/>
      <c r="XS109" s="253"/>
      <c r="XT109" s="253"/>
      <c r="XU109" s="253"/>
      <c r="XV109" s="253"/>
      <c r="XW109" s="253"/>
      <c r="XX109" s="253"/>
      <c r="XY109" s="253"/>
      <c r="XZ109" s="253"/>
      <c r="YA109" s="253"/>
      <c r="YB109" s="253"/>
      <c r="YC109" s="253"/>
      <c r="YD109" s="253"/>
      <c r="YE109" s="253"/>
      <c r="YF109" s="253"/>
      <c r="YG109" s="253"/>
      <c r="YH109" s="253"/>
      <c r="YI109" s="253"/>
      <c r="YJ109" s="253"/>
      <c r="YK109" s="253"/>
      <c r="YL109" s="253"/>
      <c r="YM109" s="253"/>
      <c r="YN109" s="253"/>
      <c r="YO109" s="253"/>
      <c r="YP109" s="253"/>
      <c r="YQ109" s="253"/>
      <c r="YR109" s="253"/>
      <c r="YS109" s="253"/>
      <c r="YT109" s="253"/>
      <c r="YU109" s="253"/>
      <c r="YV109" s="253"/>
      <c r="YW109" s="253"/>
      <c r="YX109" s="253"/>
      <c r="YY109" s="253"/>
      <c r="YZ109" s="253"/>
      <c r="ZA109" s="253"/>
      <c r="ZB109" s="253"/>
      <c r="ZC109" s="253"/>
      <c r="ZD109" s="253"/>
      <c r="ZE109" s="253"/>
      <c r="ZF109" s="253"/>
      <c r="ZG109" s="253"/>
      <c r="ZH109" s="253"/>
      <c r="ZI109" s="253"/>
      <c r="ZJ109" s="253"/>
      <c r="ZK109" s="253"/>
      <c r="ZL109" s="253"/>
      <c r="ZM109" s="253"/>
      <c r="ZN109" s="253"/>
      <c r="ZO109" s="253"/>
      <c r="ZP109" s="253"/>
      <c r="ZQ109" s="253"/>
      <c r="ZR109" s="253"/>
      <c r="ZS109" s="253"/>
      <c r="ZT109" s="253"/>
      <c r="ZU109" s="253"/>
      <c r="ZV109" s="253"/>
      <c r="ZW109" s="253"/>
      <c r="ZX109" s="253"/>
      <c r="ZY109" s="253"/>
      <c r="ZZ109" s="253"/>
      <c r="AAA109" s="253"/>
      <c r="AAB109" s="253"/>
      <c r="AAC109" s="253"/>
      <c r="AAD109" s="253"/>
      <c r="AAE109" s="253"/>
      <c r="AAF109" s="253"/>
      <c r="AAG109" s="253"/>
      <c r="AAH109" s="253"/>
      <c r="AAI109" s="253"/>
      <c r="AAJ109" s="253"/>
      <c r="AAK109" s="253"/>
      <c r="AAL109" s="253"/>
      <c r="AAM109" s="253"/>
      <c r="AAN109" s="253"/>
      <c r="AAO109" s="253"/>
      <c r="AAP109" s="253"/>
      <c r="AAQ109" s="253"/>
      <c r="AAR109" s="253"/>
      <c r="AAS109" s="253"/>
      <c r="AAT109" s="253"/>
      <c r="AAU109" s="253"/>
      <c r="AAV109" s="253"/>
      <c r="AAW109" s="253"/>
      <c r="AAX109" s="253"/>
      <c r="AAY109" s="253"/>
      <c r="AAZ109" s="253"/>
      <c r="ABA109" s="253"/>
      <c r="ABB109" s="253"/>
      <c r="ABC109" s="253"/>
      <c r="ABD109" s="253"/>
      <c r="ABE109" s="253"/>
      <c r="ABF109" s="253"/>
      <c r="ABG109" s="253"/>
      <c r="ABH109" s="253"/>
      <c r="ABI109" s="253"/>
      <c r="ABJ109" s="253"/>
      <c r="ABK109" s="253"/>
      <c r="ABL109" s="253"/>
      <c r="ABM109" s="253"/>
      <c r="ABN109" s="253"/>
      <c r="ABO109" s="253"/>
      <c r="ABP109" s="253"/>
      <c r="ABQ109" s="253"/>
      <c r="ABR109" s="253"/>
      <c r="ABS109" s="253"/>
      <c r="ABT109" s="253"/>
      <c r="ABU109" s="253"/>
      <c r="ABV109" s="253"/>
      <c r="ABW109" s="253"/>
      <c r="ABX109" s="253"/>
      <c r="ABY109" s="253"/>
      <c r="ABZ109" s="253"/>
      <c r="ACA109" s="253"/>
      <c r="ACB109" s="253"/>
      <c r="ACC109" s="253"/>
      <c r="ACD109" s="253"/>
      <c r="ACE109" s="253"/>
      <c r="ACF109" s="253"/>
      <c r="ACG109" s="253"/>
      <c r="ACH109" s="253"/>
      <c r="ACI109" s="253"/>
      <c r="ACJ109" s="253"/>
      <c r="ACK109" s="253"/>
      <c r="ACL109" s="253"/>
      <c r="ACM109" s="253"/>
      <c r="ACN109" s="253"/>
      <c r="ACO109" s="253"/>
      <c r="ACP109" s="253"/>
      <c r="ACQ109" s="253"/>
      <c r="ACR109" s="253"/>
      <c r="ACS109" s="253"/>
      <c r="ACT109" s="253"/>
      <c r="ACU109" s="253"/>
      <c r="ACV109" s="253"/>
      <c r="ACW109" s="253"/>
      <c r="ACX109" s="253"/>
      <c r="ACY109" s="253"/>
      <c r="ACZ109" s="253"/>
      <c r="ADA109" s="253"/>
      <c r="ADB109" s="253"/>
      <c r="ADC109" s="253"/>
      <c r="ADD109" s="253"/>
      <c r="ADE109" s="253"/>
      <c r="ADF109" s="253"/>
      <c r="ADG109" s="253"/>
      <c r="ADH109" s="253"/>
      <c r="ADI109" s="253"/>
      <c r="ADJ109" s="253"/>
      <c r="ADK109" s="253"/>
      <c r="ADL109" s="253"/>
      <c r="ADM109" s="253"/>
      <c r="ADN109" s="253"/>
      <c r="ADO109" s="253"/>
      <c r="ADP109" s="253"/>
      <c r="ADQ109" s="253"/>
      <c r="ADR109" s="253"/>
      <c r="ADS109" s="253"/>
      <c r="ADT109" s="253"/>
      <c r="ADU109" s="253"/>
      <c r="ADV109" s="253"/>
      <c r="ADW109" s="253"/>
      <c r="ADX109" s="253"/>
      <c r="ADY109" s="253"/>
      <c r="ADZ109" s="253"/>
      <c r="AEA109" s="253"/>
      <c r="AEB109" s="253"/>
      <c r="AEC109" s="253"/>
      <c r="AED109" s="253"/>
      <c r="AEE109" s="253"/>
      <c r="AEF109" s="253"/>
      <c r="AEG109" s="253"/>
      <c r="AEH109" s="253"/>
      <c r="AEI109" s="253"/>
      <c r="AEJ109" s="253"/>
      <c r="AEK109" s="253"/>
      <c r="AEL109" s="253"/>
      <c r="AEM109" s="253"/>
      <c r="AEN109" s="253"/>
      <c r="AEO109" s="253"/>
      <c r="AEP109" s="253"/>
      <c r="AEQ109" s="253"/>
      <c r="AER109" s="253"/>
      <c r="AES109" s="253"/>
      <c r="AET109" s="253"/>
      <c r="AEU109" s="253"/>
      <c r="AEV109" s="253"/>
      <c r="AEW109" s="253"/>
      <c r="AEX109" s="253"/>
      <c r="AEY109" s="253"/>
      <c r="AEZ109" s="253"/>
      <c r="AFA109" s="253"/>
      <c r="AFB109" s="253"/>
      <c r="AFC109" s="253"/>
      <c r="AFD109" s="253"/>
      <c r="AFE109" s="253"/>
      <c r="AFF109" s="253"/>
      <c r="AFG109" s="253"/>
      <c r="AFH109" s="253"/>
      <c r="AFI109" s="253"/>
      <c r="AFJ109" s="253"/>
      <c r="AFK109" s="253"/>
      <c r="AFL109" s="253"/>
      <c r="AFM109" s="253"/>
      <c r="AFN109" s="253"/>
      <c r="AFO109" s="253"/>
      <c r="AFP109" s="253"/>
      <c r="AFQ109" s="253"/>
      <c r="AFR109" s="253"/>
      <c r="AFS109" s="253"/>
      <c r="AFT109" s="253"/>
      <c r="AFU109" s="253"/>
      <c r="AFV109" s="253"/>
      <c r="AFW109" s="253"/>
      <c r="AFX109" s="253"/>
      <c r="AFY109" s="253"/>
      <c r="AFZ109" s="253"/>
      <c r="AGA109" s="253"/>
      <c r="AGB109" s="253"/>
      <c r="AGC109" s="253"/>
      <c r="AGD109" s="253"/>
      <c r="AGE109" s="253"/>
      <c r="AGF109" s="253"/>
      <c r="AGG109" s="253"/>
    </row>
    <row r="110" spans="2:865" s="253" customFormat="1" x14ac:dyDescent="0.25">
      <c r="B110" s="285" t="s">
        <v>13070</v>
      </c>
      <c r="C110" s="21">
        <v>3461840</v>
      </c>
      <c r="D110" s="18" t="s">
        <v>13071</v>
      </c>
    </row>
    <row r="111" spans="2:865" s="253" customFormat="1" x14ac:dyDescent="0.25">
      <c r="B111" s="285" t="s">
        <v>13072</v>
      </c>
      <c r="C111" s="21">
        <v>15500</v>
      </c>
      <c r="D111" s="18" t="s">
        <v>13073</v>
      </c>
    </row>
    <row r="112" spans="2:865" s="253" customFormat="1" x14ac:dyDescent="0.25">
      <c r="B112" s="285" t="s">
        <v>13074</v>
      </c>
      <c r="C112" s="21">
        <v>217000</v>
      </c>
      <c r="D112" s="18" t="s">
        <v>13075</v>
      </c>
    </row>
    <row r="113" spans="1:865" s="253" customFormat="1" x14ac:dyDescent="0.25">
      <c r="B113" s="285" t="s">
        <v>13076</v>
      </c>
      <c r="C113" s="21">
        <v>358000</v>
      </c>
      <c r="D113" s="18" t="s">
        <v>13077</v>
      </c>
    </row>
    <row r="114" spans="1:865" s="253" customFormat="1" x14ac:dyDescent="0.25">
      <c r="B114" s="285" t="s">
        <v>13078</v>
      </c>
      <c r="C114" s="21">
        <v>258315</v>
      </c>
      <c r="D114" s="18" t="s">
        <v>13079</v>
      </c>
    </row>
    <row r="115" spans="1:865" s="253" customFormat="1" x14ac:dyDescent="0.25">
      <c r="B115" s="285" t="s">
        <v>13080</v>
      </c>
      <c r="C115" s="21">
        <v>43000</v>
      </c>
      <c r="D115" s="18" t="s">
        <v>13081</v>
      </c>
    </row>
    <row r="116" spans="1:865" s="253" customFormat="1" x14ac:dyDescent="0.25">
      <c r="B116" s="288" t="s">
        <v>13082</v>
      </c>
      <c r="C116" s="21">
        <v>30000</v>
      </c>
      <c r="D116" s="18" t="s">
        <v>13083</v>
      </c>
    </row>
    <row r="117" spans="1:865" s="253" customFormat="1" x14ac:dyDescent="0.25">
      <c r="B117" s="288" t="s">
        <v>13084</v>
      </c>
      <c r="C117" s="21">
        <v>511310</v>
      </c>
      <c r="D117" s="18" t="s">
        <v>13085</v>
      </c>
    </row>
    <row r="118" spans="1:865" s="253" customFormat="1" x14ac:dyDescent="0.25">
      <c r="B118" s="285" t="s">
        <v>13086</v>
      </c>
      <c r="C118" s="21">
        <v>889236</v>
      </c>
      <c r="D118" s="18" t="s">
        <v>13087</v>
      </c>
    </row>
    <row r="119" spans="1:865" s="253" customFormat="1" x14ac:dyDescent="0.25">
      <c r="B119" s="285" t="s">
        <v>13088</v>
      </c>
      <c r="C119" s="263">
        <v>1159079.0094999999</v>
      </c>
      <c r="D119" s="18" t="s">
        <v>5</v>
      </c>
    </row>
    <row r="120" spans="1:865" s="253" customFormat="1" ht="13.8" x14ac:dyDescent="0.25">
      <c r="B120" s="289" t="s">
        <v>6</v>
      </c>
      <c r="C120" s="23"/>
      <c r="D120" s="24"/>
    </row>
    <row r="121" spans="1:865" s="253" customFormat="1" x14ac:dyDescent="0.25">
      <c r="B121" s="264" t="s">
        <v>13089</v>
      </c>
      <c r="C121" s="21">
        <v>9041.5</v>
      </c>
      <c r="D121" s="25" t="s">
        <v>13</v>
      </c>
    </row>
    <row r="122" spans="1:865" s="253" customFormat="1" x14ac:dyDescent="0.25">
      <c r="B122" s="264" t="s">
        <v>13089</v>
      </c>
      <c r="C122" s="21">
        <v>18083</v>
      </c>
      <c r="D122" s="25" t="s">
        <v>13090</v>
      </c>
    </row>
    <row r="123" spans="1:865" s="253" customFormat="1" x14ac:dyDescent="0.25">
      <c r="B123" s="264" t="s">
        <v>13089</v>
      </c>
      <c r="C123" s="21">
        <v>9041.5</v>
      </c>
      <c r="D123" s="25" t="s">
        <v>13091</v>
      </c>
    </row>
    <row r="124" spans="1:865" s="253" customFormat="1" x14ac:dyDescent="0.25">
      <c r="B124" s="264" t="s">
        <v>13089</v>
      </c>
      <c r="C124" s="21">
        <v>18083</v>
      </c>
      <c r="D124" s="25" t="s">
        <v>13092</v>
      </c>
    </row>
    <row r="125" spans="1:865" s="253" customFormat="1" x14ac:dyDescent="0.25">
      <c r="B125" s="264" t="s">
        <v>13089</v>
      </c>
      <c r="C125" s="21">
        <v>9041.5</v>
      </c>
      <c r="D125" s="25" t="s">
        <v>13093</v>
      </c>
    </row>
    <row r="126" spans="1:865" s="19" customFormat="1" x14ac:dyDescent="0.25">
      <c r="A126" s="1"/>
      <c r="B126" s="264" t="s">
        <v>13089</v>
      </c>
      <c r="C126" s="21">
        <v>9041.5</v>
      </c>
      <c r="D126" s="25" t="s">
        <v>13094</v>
      </c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  <c r="AA126" s="253"/>
      <c r="AB126" s="253"/>
      <c r="AC126" s="253"/>
      <c r="AD126" s="253"/>
      <c r="AE126" s="253"/>
      <c r="AF126" s="253"/>
      <c r="AG126" s="253"/>
      <c r="AH126" s="253"/>
      <c r="AI126" s="253"/>
      <c r="AJ126" s="253"/>
      <c r="AK126" s="253"/>
      <c r="AL126" s="253"/>
      <c r="AM126" s="253"/>
      <c r="AN126" s="253"/>
      <c r="AO126" s="253"/>
      <c r="AP126" s="253"/>
      <c r="AQ126" s="253"/>
      <c r="AR126" s="253"/>
      <c r="AS126" s="253"/>
      <c r="AT126" s="253"/>
      <c r="AU126" s="253"/>
      <c r="AV126" s="253"/>
      <c r="AW126" s="253"/>
      <c r="AX126" s="253"/>
      <c r="AY126" s="253"/>
      <c r="AZ126" s="253"/>
      <c r="BA126" s="253"/>
      <c r="BB126" s="253"/>
      <c r="BC126" s="253"/>
      <c r="BD126" s="253"/>
      <c r="BE126" s="253"/>
      <c r="BF126" s="253"/>
      <c r="BG126" s="253"/>
      <c r="BH126" s="253"/>
      <c r="BI126" s="253"/>
      <c r="BJ126" s="253"/>
      <c r="BK126" s="253"/>
      <c r="BL126" s="253"/>
      <c r="BM126" s="253"/>
      <c r="BN126" s="253"/>
      <c r="BO126" s="253"/>
      <c r="BP126" s="253"/>
      <c r="BQ126" s="253"/>
      <c r="BR126" s="253"/>
      <c r="BS126" s="253"/>
      <c r="BT126" s="253"/>
      <c r="BU126" s="253"/>
      <c r="BV126" s="253"/>
      <c r="BW126" s="253"/>
      <c r="BX126" s="253"/>
      <c r="BY126" s="253"/>
      <c r="BZ126" s="253"/>
      <c r="CA126" s="253"/>
      <c r="CB126" s="253"/>
      <c r="CC126" s="253"/>
      <c r="CD126" s="253"/>
      <c r="CE126" s="253"/>
      <c r="CF126" s="253"/>
      <c r="CG126" s="253"/>
      <c r="CH126" s="253"/>
      <c r="CI126" s="253"/>
      <c r="CJ126" s="253"/>
      <c r="CK126" s="253"/>
      <c r="CL126" s="253"/>
      <c r="CM126" s="253"/>
      <c r="CN126" s="253"/>
      <c r="CO126" s="253"/>
      <c r="CP126" s="253"/>
      <c r="CQ126" s="253"/>
      <c r="CR126" s="253"/>
      <c r="CS126" s="253"/>
      <c r="CT126" s="253"/>
      <c r="CU126" s="253"/>
      <c r="CV126" s="253"/>
      <c r="CW126" s="253"/>
      <c r="CX126" s="253"/>
      <c r="CY126" s="253"/>
      <c r="CZ126" s="253"/>
      <c r="DA126" s="253"/>
      <c r="DB126" s="253"/>
      <c r="DC126" s="253"/>
      <c r="DD126" s="253"/>
      <c r="DE126" s="253"/>
      <c r="DF126" s="253"/>
      <c r="DG126" s="253"/>
      <c r="DH126" s="253"/>
      <c r="DI126" s="253"/>
      <c r="DJ126" s="253"/>
      <c r="DK126" s="253"/>
      <c r="DL126" s="253"/>
      <c r="DM126" s="253"/>
      <c r="DN126" s="253"/>
      <c r="DO126" s="253"/>
      <c r="DP126" s="253"/>
      <c r="DQ126" s="253"/>
      <c r="DR126" s="253"/>
      <c r="DS126" s="253"/>
      <c r="DT126" s="253"/>
      <c r="DU126" s="253"/>
      <c r="DV126" s="253"/>
      <c r="DW126" s="253"/>
      <c r="DX126" s="253"/>
      <c r="DY126" s="253"/>
      <c r="DZ126" s="253"/>
      <c r="EA126" s="253"/>
      <c r="EB126" s="253"/>
      <c r="EC126" s="253"/>
      <c r="ED126" s="253"/>
      <c r="EE126" s="253"/>
      <c r="EF126" s="253"/>
      <c r="EG126" s="253"/>
      <c r="EH126" s="253"/>
      <c r="EI126" s="253"/>
      <c r="EJ126" s="253"/>
      <c r="EK126" s="253"/>
      <c r="EL126" s="253"/>
      <c r="EM126" s="253"/>
      <c r="EN126" s="253"/>
      <c r="EO126" s="253"/>
      <c r="EP126" s="253"/>
      <c r="EQ126" s="253"/>
      <c r="ER126" s="253"/>
      <c r="ES126" s="253"/>
      <c r="ET126" s="253"/>
      <c r="EU126" s="253"/>
      <c r="EV126" s="253"/>
      <c r="EW126" s="253"/>
      <c r="EX126" s="253"/>
      <c r="EY126" s="253"/>
      <c r="EZ126" s="253"/>
      <c r="FA126" s="253"/>
      <c r="FB126" s="253"/>
      <c r="FC126" s="253"/>
      <c r="FD126" s="253"/>
      <c r="FE126" s="253"/>
      <c r="FF126" s="253"/>
      <c r="FG126" s="253"/>
      <c r="FH126" s="253"/>
      <c r="FI126" s="253"/>
      <c r="FJ126" s="253"/>
      <c r="FK126" s="253"/>
      <c r="FL126" s="253"/>
      <c r="FM126" s="253"/>
      <c r="FN126" s="253"/>
      <c r="FO126" s="253"/>
      <c r="FP126" s="253"/>
      <c r="FQ126" s="253"/>
      <c r="FR126" s="253"/>
      <c r="FS126" s="253"/>
      <c r="FT126" s="253"/>
      <c r="FU126" s="253"/>
      <c r="FV126" s="253"/>
      <c r="FW126" s="253"/>
      <c r="FX126" s="253"/>
      <c r="FY126" s="253"/>
      <c r="FZ126" s="253"/>
      <c r="GA126" s="253"/>
      <c r="GB126" s="253"/>
      <c r="GC126" s="253"/>
      <c r="GD126" s="253"/>
      <c r="GE126" s="253"/>
      <c r="GF126" s="253"/>
      <c r="GG126" s="253"/>
      <c r="GH126" s="253"/>
      <c r="GI126" s="253"/>
      <c r="GJ126" s="253"/>
      <c r="GK126" s="253"/>
      <c r="GL126" s="253"/>
      <c r="GM126" s="253"/>
      <c r="GN126" s="253"/>
      <c r="GO126" s="253"/>
      <c r="GP126" s="253"/>
      <c r="GQ126" s="253"/>
      <c r="GR126" s="253"/>
      <c r="GS126" s="253"/>
      <c r="GT126" s="253"/>
      <c r="GU126" s="253"/>
      <c r="GV126" s="253"/>
      <c r="GW126" s="253"/>
      <c r="GX126" s="253"/>
      <c r="GY126" s="253"/>
      <c r="GZ126" s="253"/>
      <c r="HA126" s="253"/>
      <c r="HB126" s="253"/>
      <c r="HC126" s="253"/>
      <c r="HD126" s="253"/>
      <c r="HE126" s="253"/>
      <c r="HF126" s="253"/>
      <c r="HG126" s="253"/>
      <c r="HH126" s="253"/>
      <c r="HI126" s="253"/>
      <c r="HJ126" s="253"/>
      <c r="HK126" s="253"/>
      <c r="HL126" s="253"/>
      <c r="HM126" s="253"/>
      <c r="HN126" s="253"/>
      <c r="HO126" s="253"/>
      <c r="HP126" s="253"/>
      <c r="HQ126" s="253"/>
      <c r="HR126" s="253"/>
      <c r="HS126" s="253"/>
      <c r="HT126" s="253"/>
      <c r="HU126" s="253"/>
      <c r="HV126" s="253"/>
      <c r="HW126" s="253"/>
      <c r="HX126" s="253"/>
      <c r="HY126" s="253"/>
      <c r="HZ126" s="253"/>
      <c r="IA126" s="253"/>
      <c r="IB126" s="253"/>
      <c r="IC126" s="253"/>
      <c r="ID126" s="253"/>
      <c r="IE126" s="253"/>
      <c r="IF126" s="253"/>
      <c r="IG126" s="253"/>
      <c r="IH126" s="253"/>
      <c r="II126" s="253"/>
      <c r="IJ126" s="253"/>
      <c r="IK126" s="253"/>
      <c r="IL126" s="253"/>
      <c r="IM126" s="253"/>
      <c r="IN126" s="253"/>
      <c r="IO126" s="253"/>
      <c r="IP126" s="253"/>
      <c r="IQ126" s="253"/>
      <c r="IR126" s="253"/>
      <c r="IS126" s="253"/>
      <c r="IT126" s="253"/>
      <c r="IU126" s="253"/>
      <c r="IV126" s="253"/>
      <c r="IW126" s="253"/>
      <c r="IX126" s="253"/>
      <c r="IY126" s="253"/>
      <c r="IZ126" s="253"/>
      <c r="JA126" s="253"/>
      <c r="JB126" s="253"/>
      <c r="JC126" s="253"/>
      <c r="JD126" s="253"/>
      <c r="JE126" s="253"/>
      <c r="JF126" s="253"/>
      <c r="JG126" s="253"/>
      <c r="JH126" s="253"/>
      <c r="JI126" s="253"/>
      <c r="JJ126" s="253"/>
      <c r="JK126" s="253"/>
      <c r="JL126" s="253"/>
      <c r="JM126" s="253"/>
      <c r="JN126" s="253"/>
      <c r="JO126" s="253"/>
      <c r="JP126" s="253"/>
      <c r="JQ126" s="253"/>
      <c r="JR126" s="253"/>
      <c r="JS126" s="253"/>
      <c r="JT126" s="253"/>
      <c r="JU126" s="253"/>
      <c r="JV126" s="253"/>
      <c r="JW126" s="253"/>
      <c r="JX126" s="253"/>
      <c r="JY126" s="253"/>
      <c r="JZ126" s="253"/>
      <c r="KA126" s="253"/>
      <c r="KB126" s="253"/>
      <c r="KC126" s="253"/>
      <c r="KD126" s="253"/>
      <c r="KE126" s="253"/>
      <c r="KF126" s="253"/>
      <c r="KG126" s="253"/>
      <c r="KH126" s="253"/>
      <c r="KI126" s="253"/>
      <c r="KJ126" s="253"/>
      <c r="KK126" s="253"/>
      <c r="KL126" s="253"/>
      <c r="KM126" s="253"/>
      <c r="KN126" s="253"/>
      <c r="KO126" s="253"/>
      <c r="KP126" s="253"/>
      <c r="KQ126" s="253"/>
      <c r="KR126" s="253"/>
      <c r="KS126" s="253"/>
      <c r="KT126" s="253"/>
      <c r="KU126" s="253"/>
      <c r="KV126" s="253"/>
      <c r="KW126" s="253"/>
      <c r="KX126" s="253"/>
      <c r="KY126" s="253"/>
      <c r="KZ126" s="253"/>
      <c r="LA126" s="253"/>
      <c r="LB126" s="253"/>
      <c r="LC126" s="253"/>
      <c r="LD126" s="253"/>
      <c r="LE126" s="253"/>
      <c r="LF126" s="253"/>
      <c r="LG126" s="253"/>
      <c r="LH126" s="253"/>
      <c r="LI126" s="253"/>
      <c r="LJ126" s="253"/>
      <c r="LK126" s="253"/>
      <c r="LL126" s="253"/>
      <c r="LM126" s="253"/>
      <c r="LN126" s="253"/>
      <c r="LO126" s="253"/>
      <c r="LP126" s="253"/>
      <c r="LQ126" s="253"/>
      <c r="LR126" s="253"/>
      <c r="LS126" s="253"/>
      <c r="LT126" s="253"/>
      <c r="LU126" s="253"/>
      <c r="LV126" s="253"/>
      <c r="LW126" s="253"/>
      <c r="LX126" s="253"/>
      <c r="LY126" s="253"/>
      <c r="LZ126" s="253"/>
      <c r="MA126" s="253"/>
      <c r="MB126" s="253"/>
      <c r="MC126" s="253"/>
      <c r="MD126" s="253"/>
      <c r="ME126" s="253"/>
      <c r="MF126" s="253"/>
      <c r="MG126" s="253"/>
      <c r="MH126" s="253"/>
      <c r="MI126" s="253"/>
      <c r="MJ126" s="253"/>
      <c r="MK126" s="253"/>
      <c r="ML126" s="253"/>
      <c r="MM126" s="253"/>
      <c r="MN126" s="253"/>
      <c r="MO126" s="253"/>
      <c r="MP126" s="253"/>
      <c r="MQ126" s="253"/>
      <c r="MR126" s="253"/>
      <c r="MS126" s="253"/>
      <c r="MT126" s="253"/>
      <c r="MU126" s="253"/>
      <c r="MV126" s="253"/>
      <c r="MW126" s="253"/>
      <c r="MX126" s="253"/>
      <c r="MY126" s="253"/>
      <c r="MZ126" s="253"/>
      <c r="NA126" s="253"/>
      <c r="NB126" s="253"/>
      <c r="NC126" s="253"/>
      <c r="ND126" s="253"/>
      <c r="NE126" s="253"/>
      <c r="NF126" s="253"/>
      <c r="NG126" s="253"/>
      <c r="NH126" s="253"/>
      <c r="NI126" s="253"/>
      <c r="NJ126" s="253"/>
      <c r="NK126" s="253"/>
      <c r="NL126" s="253"/>
      <c r="NM126" s="253"/>
      <c r="NN126" s="253"/>
      <c r="NO126" s="253"/>
      <c r="NP126" s="253"/>
      <c r="NQ126" s="253"/>
      <c r="NR126" s="253"/>
      <c r="NS126" s="253"/>
      <c r="NT126" s="253"/>
      <c r="NU126" s="253"/>
      <c r="NV126" s="253"/>
      <c r="NW126" s="253"/>
      <c r="NX126" s="253"/>
      <c r="NY126" s="253"/>
      <c r="NZ126" s="253"/>
      <c r="OA126" s="253"/>
      <c r="OB126" s="253"/>
      <c r="OC126" s="253"/>
      <c r="OD126" s="253"/>
      <c r="OE126" s="253"/>
      <c r="OF126" s="253"/>
      <c r="OG126" s="253"/>
      <c r="OH126" s="253"/>
      <c r="OI126" s="253"/>
      <c r="OJ126" s="253"/>
      <c r="OK126" s="253"/>
      <c r="OL126" s="253"/>
      <c r="OM126" s="253"/>
      <c r="ON126" s="253"/>
      <c r="OO126" s="253"/>
      <c r="OP126" s="253"/>
      <c r="OQ126" s="253"/>
      <c r="OR126" s="253"/>
      <c r="OS126" s="253"/>
      <c r="OT126" s="253"/>
      <c r="OU126" s="253"/>
      <c r="OV126" s="253"/>
      <c r="OW126" s="253"/>
      <c r="OX126" s="253"/>
      <c r="OY126" s="253"/>
      <c r="OZ126" s="253"/>
      <c r="PA126" s="253"/>
      <c r="PB126" s="253"/>
      <c r="PC126" s="253"/>
      <c r="PD126" s="253"/>
      <c r="PE126" s="253"/>
      <c r="PF126" s="253"/>
      <c r="PG126" s="253"/>
      <c r="PH126" s="253"/>
      <c r="PI126" s="253"/>
      <c r="PJ126" s="253"/>
      <c r="PK126" s="253"/>
      <c r="PL126" s="253"/>
      <c r="PM126" s="253"/>
      <c r="PN126" s="253"/>
      <c r="PO126" s="253"/>
      <c r="PP126" s="253"/>
      <c r="PQ126" s="253"/>
      <c r="PR126" s="253"/>
      <c r="PS126" s="253"/>
      <c r="PT126" s="253"/>
      <c r="PU126" s="253"/>
      <c r="PV126" s="253"/>
      <c r="PW126" s="253"/>
      <c r="PX126" s="253"/>
      <c r="PY126" s="253"/>
      <c r="PZ126" s="253"/>
      <c r="QA126" s="253"/>
      <c r="QB126" s="253"/>
      <c r="QC126" s="253"/>
      <c r="QD126" s="253"/>
      <c r="QE126" s="253"/>
      <c r="QF126" s="253"/>
      <c r="QG126" s="253"/>
      <c r="QH126" s="253"/>
      <c r="QI126" s="253"/>
      <c r="QJ126" s="253"/>
      <c r="QK126" s="253"/>
      <c r="QL126" s="253"/>
      <c r="QM126" s="253"/>
      <c r="QN126" s="253"/>
      <c r="QO126" s="253"/>
      <c r="QP126" s="253"/>
      <c r="QQ126" s="253"/>
      <c r="QR126" s="253"/>
      <c r="QS126" s="253"/>
      <c r="QT126" s="253"/>
      <c r="QU126" s="253"/>
      <c r="QV126" s="253"/>
      <c r="QW126" s="253"/>
      <c r="QX126" s="253"/>
      <c r="QY126" s="253"/>
      <c r="QZ126" s="253"/>
      <c r="RA126" s="253"/>
      <c r="RB126" s="253"/>
      <c r="RC126" s="253"/>
      <c r="RD126" s="253"/>
      <c r="RE126" s="253"/>
      <c r="RF126" s="253"/>
      <c r="RG126" s="253"/>
      <c r="RH126" s="253"/>
      <c r="RI126" s="253"/>
      <c r="RJ126" s="253"/>
      <c r="RK126" s="253"/>
      <c r="RL126" s="253"/>
      <c r="RM126" s="253"/>
      <c r="RN126" s="253"/>
      <c r="RO126" s="253"/>
      <c r="RP126" s="253"/>
      <c r="RQ126" s="253"/>
      <c r="RR126" s="253"/>
      <c r="RS126" s="253"/>
      <c r="RT126" s="253"/>
      <c r="RU126" s="253"/>
      <c r="RV126" s="253"/>
      <c r="RW126" s="253"/>
      <c r="RX126" s="253"/>
      <c r="RY126" s="253"/>
      <c r="RZ126" s="253"/>
      <c r="SA126" s="253"/>
      <c r="SB126" s="253"/>
      <c r="SC126" s="253"/>
      <c r="SD126" s="253"/>
      <c r="SE126" s="253"/>
      <c r="SF126" s="253"/>
      <c r="SG126" s="253"/>
      <c r="SH126" s="253"/>
      <c r="SI126" s="253"/>
      <c r="SJ126" s="253"/>
      <c r="SK126" s="253"/>
      <c r="SL126" s="253"/>
      <c r="SM126" s="253"/>
      <c r="SN126" s="253"/>
      <c r="SO126" s="253"/>
      <c r="SP126" s="253"/>
      <c r="SQ126" s="253"/>
      <c r="SR126" s="253"/>
      <c r="SS126" s="253"/>
      <c r="ST126" s="253"/>
      <c r="SU126" s="253"/>
      <c r="SV126" s="253"/>
      <c r="SW126" s="253"/>
      <c r="SX126" s="253"/>
      <c r="SY126" s="253"/>
      <c r="SZ126" s="253"/>
      <c r="TA126" s="253"/>
      <c r="TB126" s="253"/>
      <c r="TC126" s="253"/>
      <c r="TD126" s="253"/>
      <c r="TE126" s="253"/>
      <c r="TF126" s="253"/>
      <c r="TG126" s="253"/>
      <c r="TH126" s="253"/>
      <c r="TI126" s="253"/>
      <c r="TJ126" s="253"/>
      <c r="TK126" s="253"/>
      <c r="TL126" s="253"/>
      <c r="TM126" s="253"/>
      <c r="TN126" s="253"/>
      <c r="TO126" s="253"/>
      <c r="TP126" s="253"/>
      <c r="TQ126" s="253"/>
      <c r="TR126" s="253"/>
      <c r="TS126" s="253"/>
      <c r="TT126" s="253"/>
      <c r="TU126" s="253"/>
      <c r="TV126" s="253"/>
      <c r="TW126" s="253"/>
      <c r="TX126" s="253"/>
      <c r="TY126" s="253"/>
      <c r="TZ126" s="253"/>
      <c r="UA126" s="253"/>
      <c r="UB126" s="253"/>
      <c r="UC126" s="253"/>
      <c r="UD126" s="253"/>
      <c r="UE126" s="253"/>
      <c r="UF126" s="253"/>
      <c r="UG126" s="253"/>
      <c r="UH126" s="253"/>
      <c r="UI126" s="253"/>
      <c r="UJ126" s="253"/>
      <c r="UK126" s="253"/>
      <c r="UL126" s="253"/>
      <c r="UM126" s="253"/>
      <c r="UN126" s="253"/>
      <c r="UO126" s="253"/>
      <c r="UP126" s="253"/>
      <c r="UQ126" s="253"/>
      <c r="UR126" s="253"/>
      <c r="US126" s="253"/>
      <c r="UT126" s="253"/>
      <c r="UU126" s="253"/>
      <c r="UV126" s="253"/>
      <c r="UW126" s="253"/>
      <c r="UX126" s="253"/>
      <c r="UY126" s="253"/>
      <c r="UZ126" s="253"/>
      <c r="VA126" s="253"/>
      <c r="VB126" s="253"/>
      <c r="VC126" s="253"/>
      <c r="VD126" s="253"/>
      <c r="VE126" s="253"/>
      <c r="VF126" s="253"/>
      <c r="VG126" s="253"/>
      <c r="VH126" s="253"/>
      <c r="VI126" s="253"/>
      <c r="VJ126" s="253"/>
      <c r="VK126" s="253"/>
      <c r="VL126" s="253"/>
      <c r="VM126" s="253"/>
      <c r="VN126" s="253"/>
      <c r="VO126" s="253"/>
      <c r="VP126" s="253"/>
      <c r="VQ126" s="253"/>
      <c r="VR126" s="253"/>
      <c r="VS126" s="253"/>
      <c r="VT126" s="253"/>
      <c r="VU126" s="253"/>
      <c r="VV126" s="253"/>
      <c r="VW126" s="253"/>
      <c r="VX126" s="253"/>
      <c r="VY126" s="253"/>
      <c r="VZ126" s="253"/>
      <c r="WA126" s="253"/>
      <c r="WB126" s="253"/>
      <c r="WC126" s="253"/>
      <c r="WD126" s="253"/>
      <c r="WE126" s="253"/>
      <c r="WF126" s="253"/>
      <c r="WG126" s="253"/>
      <c r="WH126" s="253"/>
      <c r="WI126" s="253"/>
      <c r="WJ126" s="253"/>
      <c r="WK126" s="253"/>
      <c r="WL126" s="253"/>
      <c r="WM126" s="253"/>
      <c r="WN126" s="253"/>
      <c r="WO126" s="253"/>
      <c r="WP126" s="253"/>
      <c r="WQ126" s="253"/>
      <c r="WR126" s="253"/>
      <c r="WS126" s="253"/>
      <c r="WT126" s="253"/>
      <c r="WU126" s="253"/>
      <c r="WV126" s="253"/>
      <c r="WW126" s="253"/>
      <c r="WX126" s="253"/>
      <c r="WY126" s="253"/>
      <c r="WZ126" s="253"/>
      <c r="XA126" s="253"/>
      <c r="XB126" s="253"/>
      <c r="XC126" s="253"/>
      <c r="XD126" s="253"/>
      <c r="XE126" s="253"/>
      <c r="XF126" s="253"/>
      <c r="XG126" s="253"/>
      <c r="XH126" s="253"/>
      <c r="XI126" s="253"/>
      <c r="XJ126" s="253"/>
      <c r="XK126" s="253"/>
      <c r="XL126" s="253"/>
      <c r="XM126" s="253"/>
      <c r="XN126" s="253"/>
      <c r="XO126" s="253"/>
      <c r="XP126" s="253"/>
      <c r="XQ126" s="253"/>
      <c r="XR126" s="253"/>
      <c r="XS126" s="253"/>
      <c r="XT126" s="253"/>
      <c r="XU126" s="253"/>
      <c r="XV126" s="253"/>
      <c r="XW126" s="253"/>
      <c r="XX126" s="253"/>
      <c r="XY126" s="253"/>
      <c r="XZ126" s="253"/>
      <c r="YA126" s="253"/>
      <c r="YB126" s="253"/>
      <c r="YC126" s="253"/>
      <c r="YD126" s="253"/>
      <c r="YE126" s="253"/>
      <c r="YF126" s="253"/>
      <c r="YG126" s="253"/>
      <c r="YH126" s="253"/>
      <c r="YI126" s="253"/>
      <c r="YJ126" s="253"/>
      <c r="YK126" s="253"/>
      <c r="YL126" s="253"/>
      <c r="YM126" s="253"/>
      <c r="YN126" s="253"/>
      <c r="YO126" s="253"/>
      <c r="YP126" s="253"/>
      <c r="YQ126" s="253"/>
      <c r="YR126" s="253"/>
      <c r="YS126" s="253"/>
      <c r="YT126" s="253"/>
      <c r="YU126" s="253"/>
      <c r="YV126" s="253"/>
      <c r="YW126" s="253"/>
      <c r="YX126" s="253"/>
      <c r="YY126" s="253"/>
      <c r="YZ126" s="253"/>
      <c r="ZA126" s="253"/>
      <c r="ZB126" s="253"/>
      <c r="ZC126" s="253"/>
      <c r="ZD126" s="253"/>
      <c r="ZE126" s="253"/>
      <c r="ZF126" s="253"/>
      <c r="ZG126" s="253"/>
      <c r="ZH126" s="253"/>
      <c r="ZI126" s="253"/>
      <c r="ZJ126" s="253"/>
      <c r="ZK126" s="253"/>
      <c r="ZL126" s="253"/>
      <c r="ZM126" s="253"/>
      <c r="ZN126" s="253"/>
      <c r="ZO126" s="253"/>
      <c r="ZP126" s="253"/>
      <c r="ZQ126" s="253"/>
      <c r="ZR126" s="253"/>
      <c r="ZS126" s="253"/>
      <c r="ZT126" s="253"/>
      <c r="ZU126" s="253"/>
      <c r="ZV126" s="253"/>
      <c r="ZW126" s="253"/>
      <c r="ZX126" s="253"/>
      <c r="ZY126" s="253"/>
      <c r="ZZ126" s="253"/>
      <c r="AAA126" s="253"/>
      <c r="AAB126" s="253"/>
      <c r="AAC126" s="253"/>
      <c r="AAD126" s="253"/>
      <c r="AAE126" s="253"/>
      <c r="AAF126" s="253"/>
      <c r="AAG126" s="253"/>
      <c r="AAH126" s="253"/>
      <c r="AAI126" s="253"/>
      <c r="AAJ126" s="253"/>
      <c r="AAK126" s="253"/>
      <c r="AAL126" s="253"/>
      <c r="AAM126" s="253"/>
      <c r="AAN126" s="253"/>
      <c r="AAO126" s="253"/>
      <c r="AAP126" s="253"/>
      <c r="AAQ126" s="253"/>
      <c r="AAR126" s="253"/>
      <c r="AAS126" s="253"/>
      <c r="AAT126" s="253"/>
      <c r="AAU126" s="253"/>
      <c r="AAV126" s="253"/>
      <c r="AAW126" s="253"/>
      <c r="AAX126" s="253"/>
      <c r="AAY126" s="253"/>
      <c r="AAZ126" s="253"/>
      <c r="ABA126" s="253"/>
      <c r="ABB126" s="253"/>
      <c r="ABC126" s="253"/>
      <c r="ABD126" s="253"/>
      <c r="ABE126" s="253"/>
      <c r="ABF126" s="253"/>
      <c r="ABG126" s="253"/>
      <c r="ABH126" s="253"/>
      <c r="ABI126" s="253"/>
      <c r="ABJ126" s="253"/>
      <c r="ABK126" s="253"/>
      <c r="ABL126" s="253"/>
      <c r="ABM126" s="253"/>
      <c r="ABN126" s="253"/>
      <c r="ABO126" s="253"/>
      <c r="ABP126" s="253"/>
      <c r="ABQ126" s="253"/>
      <c r="ABR126" s="253"/>
      <c r="ABS126" s="253"/>
      <c r="ABT126" s="253"/>
      <c r="ABU126" s="253"/>
      <c r="ABV126" s="253"/>
      <c r="ABW126" s="253"/>
      <c r="ABX126" s="253"/>
      <c r="ABY126" s="253"/>
      <c r="ABZ126" s="253"/>
      <c r="ACA126" s="253"/>
      <c r="ACB126" s="253"/>
      <c r="ACC126" s="253"/>
      <c r="ACD126" s="253"/>
      <c r="ACE126" s="253"/>
      <c r="ACF126" s="253"/>
      <c r="ACG126" s="253"/>
      <c r="ACH126" s="253"/>
      <c r="ACI126" s="253"/>
      <c r="ACJ126" s="253"/>
      <c r="ACK126" s="253"/>
      <c r="ACL126" s="253"/>
      <c r="ACM126" s="253"/>
      <c r="ACN126" s="253"/>
      <c r="ACO126" s="253"/>
      <c r="ACP126" s="253"/>
      <c r="ACQ126" s="253"/>
      <c r="ACR126" s="253"/>
      <c r="ACS126" s="253"/>
      <c r="ACT126" s="253"/>
      <c r="ACU126" s="253"/>
      <c r="ACV126" s="253"/>
      <c r="ACW126" s="253"/>
      <c r="ACX126" s="253"/>
      <c r="ACY126" s="253"/>
      <c r="ACZ126" s="253"/>
      <c r="ADA126" s="253"/>
      <c r="ADB126" s="253"/>
      <c r="ADC126" s="253"/>
      <c r="ADD126" s="253"/>
      <c r="ADE126" s="253"/>
      <c r="ADF126" s="253"/>
      <c r="ADG126" s="253"/>
      <c r="ADH126" s="253"/>
      <c r="ADI126" s="253"/>
      <c r="ADJ126" s="253"/>
      <c r="ADK126" s="253"/>
      <c r="ADL126" s="253"/>
      <c r="ADM126" s="253"/>
      <c r="ADN126" s="253"/>
      <c r="ADO126" s="253"/>
      <c r="ADP126" s="253"/>
      <c r="ADQ126" s="253"/>
      <c r="ADR126" s="253"/>
      <c r="ADS126" s="253"/>
      <c r="ADT126" s="253"/>
      <c r="ADU126" s="253"/>
      <c r="ADV126" s="253"/>
      <c r="ADW126" s="253"/>
      <c r="ADX126" s="253"/>
      <c r="ADY126" s="253"/>
      <c r="ADZ126" s="253"/>
      <c r="AEA126" s="253"/>
      <c r="AEB126" s="253"/>
      <c r="AEC126" s="253"/>
      <c r="AED126" s="253"/>
      <c r="AEE126" s="253"/>
      <c r="AEF126" s="253"/>
      <c r="AEG126" s="253"/>
      <c r="AEH126" s="253"/>
      <c r="AEI126" s="253"/>
      <c r="AEJ126" s="253"/>
      <c r="AEK126" s="253"/>
      <c r="AEL126" s="253"/>
      <c r="AEM126" s="253"/>
      <c r="AEN126" s="253"/>
      <c r="AEO126" s="253"/>
      <c r="AEP126" s="253"/>
      <c r="AEQ126" s="253"/>
      <c r="AER126" s="253"/>
      <c r="AES126" s="253"/>
      <c r="AET126" s="253"/>
      <c r="AEU126" s="253"/>
      <c r="AEV126" s="253"/>
      <c r="AEW126" s="253"/>
      <c r="AEX126" s="253"/>
      <c r="AEY126" s="253"/>
      <c r="AEZ126" s="253"/>
      <c r="AFA126" s="253"/>
      <c r="AFB126" s="253"/>
      <c r="AFC126" s="253"/>
      <c r="AFD126" s="253"/>
      <c r="AFE126" s="253"/>
      <c r="AFF126" s="253"/>
      <c r="AFG126" s="253"/>
      <c r="AFH126" s="253"/>
      <c r="AFI126" s="253"/>
      <c r="AFJ126" s="253"/>
      <c r="AFK126" s="253"/>
      <c r="AFL126" s="253"/>
      <c r="AFM126" s="253"/>
      <c r="AFN126" s="253"/>
      <c r="AFO126" s="253"/>
      <c r="AFP126" s="253"/>
      <c r="AFQ126" s="253"/>
      <c r="AFR126" s="253"/>
      <c r="AFS126" s="253"/>
      <c r="AFT126" s="253"/>
      <c r="AFU126" s="253"/>
      <c r="AFV126" s="253"/>
      <c r="AFW126" s="253"/>
      <c r="AFX126" s="253"/>
      <c r="AFY126" s="253"/>
      <c r="AFZ126" s="253"/>
      <c r="AGA126" s="253"/>
      <c r="AGB126" s="253"/>
      <c r="AGC126" s="253"/>
      <c r="AGD126" s="253"/>
      <c r="AGE126" s="253"/>
      <c r="AGF126" s="253"/>
      <c r="AGG126" s="253"/>
    </row>
    <row r="127" spans="1:865" s="253" customFormat="1" x14ac:dyDescent="0.25">
      <c r="B127" s="264" t="s">
        <v>13089</v>
      </c>
      <c r="C127" s="21">
        <v>18083</v>
      </c>
      <c r="D127" s="25" t="s">
        <v>13095</v>
      </c>
    </row>
    <row r="128" spans="1:865" s="253" customFormat="1" x14ac:dyDescent="0.25">
      <c r="B128" s="264" t="s">
        <v>13089</v>
      </c>
      <c r="C128" s="21">
        <v>9041.5</v>
      </c>
      <c r="D128" s="25" t="s">
        <v>13096</v>
      </c>
    </row>
    <row r="129" spans="2:4" s="253" customFormat="1" x14ac:dyDescent="0.25">
      <c r="B129" s="264" t="s">
        <v>13089</v>
      </c>
      <c r="C129" s="21">
        <v>9041.5</v>
      </c>
      <c r="D129" s="25" t="s">
        <v>13097</v>
      </c>
    </row>
    <row r="130" spans="2:4" s="253" customFormat="1" x14ac:dyDescent="0.25">
      <c r="B130" s="264" t="s">
        <v>13089</v>
      </c>
      <c r="C130" s="21">
        <v>9041.5</v>
      </c>
      <c r="D130" s="25" t="s">
        <v>13098</v>
      </c>
    </row>
    <row r="131" spans="2:4" s="253" customFormat="1" x14ac:dyDescent="0.25">
      <c r="B131" s="264" t="s">
        <v>13089</v>
      </c>
      <c r="C131" s="21">
        <v>9041.5</v>
      </c>
      <c r="D131" s="25" t="s">
        <v>13099</v>
      </c>
    </row>
    <row r="132" spans="2:4" s="253" customFormat="1" x14ac:dyDescent="0.25">
      <c r="B132" s="264" t="s">
        <v>13089</v>
      </c>
      <c r="C132" s="21">
        <v>9041.5</v>
      </c>
      <c r="D132" s="25" t="s">
        <v>13100</v>
      </c>
    </row>
    <row r="133" spans="2:4" s="253" customFormat="1" x14ac:dyDescent="0.25">
      <c r="B133" s="264" t="s">
        <v>13089</v>
      </c>
      <c r="C133" s="21">
        <v>27124.5</v>
      </c>
      <c r="D133" s="25" t="s">
        <v>13101</v>
      </c>
    </row>
    <row r="134" spans="2:4" s="253" customFormat="1" x14ac:dyDescent="0.25">
      <c r="B134" s="264" t="s">
        <v>13089</v>
      </c>
      <c r="C134" s="21">
        <v>18083</v>
      </c>
      <c r="D134" s="25" t="s">
        <v>13102</v>
      </c>
    </row>
    <row r="135" spans="2:4" s="253" customFormat="1" x14ac:dyDescent="0.25">
      <c r="B135" s="264" t="s">
        <v>13089</v>
      </c>
      <c r="C135" s="21">
        <v>9041.5</v>
      </c>
      <c r="D135" s="25" t="s">
        <v>13103</v>
      </c>
    </row>
    <row r="136" spans="2:4" s="253" customFormat="1" x14ac:dyDescent="0.25">
      <c r="B136" s="264" t="s">
        <v>13089</v>
      </c>
      <c r="C136" s="21">
        <v>9041.5</v>
      </c>
      <c r="D136" s="25" t="s">
        <v>17</v>
      </c>
    </row>
    <row r="137" spans="2:4" s="253" customFormat="1" x14ac:dyDescent="0.25">
      <c r="B137" s="264" t="s">
        <v>13089</v>
      </c>
      <c r="C137" s="21">
        <v>18083</v>
      </c>
      <c r="D137" s="25" t="s">
        <v>13104</v>
      </c>
    </row>
    <row r="138" spans="2:4" s="253" customFormat="1" x14ac:dyDescent="0.25">
      <c r="B138" s="264" t="s">
        <v>13089</v>
      </c>
      <c r="C138" s="21">
        <v>9041.5</v>
      </c>
      <c r="D138" s="25" t="s">
        <v>13105</v>
      </c>
    </row>
    <row r="139" spans="2:4" s="253" customFormat="1" x14ac:dyDescent="0.25">
      <c r="B139" s="264" t="s">
        <v>13089</v>
      </c>
      <c r="C139" s="21">
        <v>9041.5</v>
      </c>
      <c r="D139" s="25" t="s">
        <v>13106</v>
      </c>
    </row>
    <row r="140" spans="2:4" s="253" customFormat="1" x14ac:dyDescent="0.25">
      <c r="B140" s="264" t="s">
        <v>13089</v>
      </c>
      <c r="C140" s="21">
        <v>9041.5</v>
      </c>
      <c r="D140" s="25" t="s">
        <v>13107</v>
      </c>
    </row>
    <row r="141" spans="2:4" s="253" customFormat="1" x14ac:dyDescent="0.25">
      <c r="B141" s="264" t="s">
        <v>13089</v>
      </c>
      <c r="C141" s="21">
        <v>9041.5</v>
      </c>
      <c r="D141" s="25" t="s">
        <v>13108</v>
      </c>
    </row>
    <row r="142" spans="2:4" s="253" customFormat="1" x14ac:dyDescent="0.25">
      <c r="B142" s="264" t="s">
        <v>13089</v>
      </c>
      <c r="C142" s="21">
        <v>9041.5</v>
      </c>
      <c r="D142" s="25" t="s">
        <v>13109</v>
      </c>
    </row>
    <row r="143" spans="2:4" s="253" customFormat="1" x14ac:dyDescent="0.25">
      <c r="B143" s="264" t="s">
        <v>13089</v>
      </c>
      <c r="C143" s="21">
        <v>9041.5</v>
      </c>
      <c r="D143" s="25" t="s">
        <v>13110</v>
      </c>
    </row>
    <row r="144" spans="2:4" s="253" customFormat="1" ht="26.4" x14ac:dyDescent="0.25">
      <c r="B144" s="264" t="s">
        <v>13111</v>
      </c>
      <c r="C144" s="21">
        <v>202100</v>
      </c>
      <c r="D144" s="265" t="s">
        <v>13112</v>
      </c>
    </row>
    <row r="145" spans="2:4" s="253" customFormat="1" ht="26.4" x14ac:dyDescent="0.25">
      <c r="B145" s="264" t="s">
        <v>13113</v>
      </c>
      <c r="C145" s="21">
        <v>67270</v>
      </c>
      <c r="D145" s="265" t="s">
        <v>15</v>
      </c>
    </row>
    <row r="146" spans="2:4" s="253" customFormat="1" ht="26.4" x14ac:dyDescent="0.25">
      <c r="B146" s="264" t="s">
        <v>13114</v>
      </c>
      <c r="C146" s="21">
        <v>4644.8</v>
      </c>
      <c r="D146" s="265" t="s">
        <v>13115</v>
      </c>
    </row>
    <row r="147" spans="2:4" s="253" customFormat="1" ht="26.4" x14ac:dyDescent="0.25">
      <c r="B147" s="264" t="s">
        <v>13116</v>
      </c>
      <c r="C147" s="21">
        <v>10802.6</v>
      </c>
      <c r="D147" s="265" t="s">
        <v>13115</v>
      </c>
    </row>
    <row r="148" spans="2:4" s="253" customFormat="1" ht="26.4" x14ac:dyDescent="0.25">
      <c r="B148" s="264" t="s">
        <v>13117</v>
      </c>
      <c r="C148" s="21">
        <v>10626</v>
      </c>
      <c r="D148" s="265" t="s">
        <v>13115</v>
      </c>
    </row>
    <row r="149" spans="2:4" s="253" customFormat="1" ht="26.4" x14ac:dyDescent="0.25">
      <c r="B149" s="264" t="s">
        <v>13118</v>
      </c>
      <c r="C149" s="21">
        <v>49883.15</v>
      </c>
      <c r="D149" s="265" t="s">
        <v>13119</v>
      </c>
    </row>
    <row r="150" spans="2:4" s="253" customFormat="1" ht="26.4" x14ac:dyDescent="0.25">
      <c r="B150" s="264" t="s">
        <v>13120</v>
      </c>
      <c r="C150" s="21">
        <v>78848</v>
      </c>
      <c r="D150" s="265" t="s">
        <v>13121</v>
      </c>
    </row>
    <row r="151" spans="2:4" s="253" customFormat="1" ht="26.4" x14ac:dyDescent="0.25">
      <c r="B151" s="264" t="s">
        <v>13122</v>
      </c>
      <c r="C151" s="21">
        <v>26535.599999999999</v>
      </c>
      <c r="D151" s="25" t="s">
        <v>13123</v>
      </c>
    </row>
    <row r="152" spans="2:4" s="253" customFormat="1" ht="26.4" x14ac:dyDescent="0.25">
      <c r="B152" s="264" t="s">
        <v>13124</v>
      </c>
      <c r="C152" s="21">
        <v>142000</v>
      </c>
      <c r="D152" s="25" t="s">
        <v>13125</v>
      </c>
    </row>
    <row r="153" spans="2:4" s="253" customFormat="1" ht="26.4" x14ac:dyDescent="0.25">
      <c r="B153" s="264" t="s">
        <v>13126</v>
      </c>
      <c r="C153" s="21">
        <v>142000</v>
      </c>
      <c r="D153" s="25" t="s">
        <v>13127</v>
      </c>
    </row>
    <row r="154" spans="2:4" s="253" customFormat="1" ht="26.4" x14ac:dyDescent="0.25">
      <c r="B154" s="264" t="s">
        <v>13128</v>
      </c>
      <c r="C154" s="21">
        <v>142000</v>
      </c>
      <c r="D154" s="25" t="s">
        <v>13129</v>
      </c>
    </row>
    <row r="155" spans="2:4" s="253" customFormat="1" ht="26.4" x14ac:dyDescent="0.25">
      <c r="B155" s="264" t="s">
        <v>13130</v>
      </c>
      <c r="C155" s="21">
        <v>142000</v>
      </c>
      <c r="D155" s="25" t="s">
        <v>13131</v>
      </c>
    </row>
    <row r="156" spans="2:4" s="253" customFormat="1" ht="26.4" x14ac:dyDescent="0.25">
      <c r="B156" s="264" t="s">
        <v>13132</v>
      </c>
      <c r="C156" s="21">
        <v>6400</v>
      </c>
      <c r="D156" s="25" t="s">
        <v>13133</v>
      </c>
    </row>
    <row r="157" spans="2:4" s="253" customFormat="1" ht="26.4" x14ac:dyDescent="0.25">
      <c r="B157" s="264" t="s">
        <v>13134</v>
      </c>
      <c r="C157" s="21">
        <v>139600</v>
      </c>
      <c r="D157" s="25" t="s">
        <v>13133</v>
      </c>
    </row>
    <row r="158" spans="2:4" s="253" customFormat="1" ht="26.4" x14ac:dyDescent="0.25">
      <c r="B158" s="264" t="s">
        <v>13135</v>
      </c>
      <c r="C158" s="21">
        <v>359940</v>
      </c>
      <c r="D158" s="25" t="s">
        <v>13136</v>
      </c>
    </row>
    <row r="159" spans="2:4" s="253" customFormat="1" ht="26.4" x14ac:dyDescent="0.25">
      <c r="B159" s="264" t="s">
        <v>13137</v>
      </c>
      <c r="C159" s="21">
        <v>359940</v>
      </c>
      <c r="D159" s="25" t="s">
        <v>13138</v>
      </c>
    </row>
    <row r="160" spans="2:4" s="253" customFormat="1" ht="26.4" x14ac:dyDescent="0.25">
      <c r="B160" s="264" t="s">
        <v>13139</v>
      </c>
      <c r="C160" s="21">
        <v>49740</v>
      </c>
      <c r="D160" s="25" t="s">
        <v>13140</v>
      </c>
    </row>
    <row r="161" spans="2:4" s="253" customFormat="1" ht="26.4" x14ac:dyDescent="0.25">
      <c r="B161" s="264" t="s">
        <v>13141</v>
      </c>
      <c r="C161" s="21">
        <v>40500</v>
      </c>
      <c r="D161" s="25" t="s">
        <v>13142</v>
      </c>
    </row>
    <row r="162" spans="2:4" s="253" customFormat="1" ht="26.4" x14ac:dyDescent="0.25">
      <c r="B162" s="264" t="s">
        <v>13143</v>
      </c>
      <c r="C162" s="21">
        <v>54250</v>
      </c>
      <c r="D162" s="25" t="s">
        <v>13142</v>
      </c>
    </row>
    <row r="163" spans="2:4" s="253" customFormat="1" ht="26.4" x14ac:dyDescent="0.25">
      <c r="B163" s="264" t="s">
        <v>13144</v>
      </c>
      <c r="C163" s="21">
        <v>108800</v>
      </c>
      <c r="D163" s="25" t="s">
        <v>13145</v>
      </c>
    </row>
    <row r="164" spans="2:4" s="253" customFormat="1" ht="26.4" x14ac:dyDescent="0.25">
      <c r="B164" s="264" t="s">
        <v>13146</v>
      </c>
      <c r="C164" s="21">
        <v>63600</v>
      </c>
      <c r="D164" s="25" t="s">
        <v>11</v>
      </c>
    </row>
    <row r="165" spans="2:4" s="253" customFormat="1" ht="26.4" x14ac:dyDescent="0.25">
      <c r="B165" s="264" t="s">
        <v>13147</v>
      </c>
      <c r="C165" s="21">
        <v>180800</v>
      </c>
      <c r="D165" s="25" t="s">
        <v>13148</v>
      </c>
    </row>
    <row r="166" spans="2:4" s="253" customFormat="1" ht="26.4" x14ac:dyDescent="0.25">
      <c r="B166" s="264" t="s">
        <v>13149</v>
      </c>
      <c r="C166" s="21">
        <v>119600</v>
      </c>
      <c r="D166" s="25" t="s">
        <v>13150</v>
      </c>
    </row>
    <row r="167" spans="2:4" s="253" customFormat="1" ht="26.4" x14ac:dyDescent="0.25">
      <c r="B167" s="264" t="s">
        <v>13151</v>
      </c>
      <c r="C167" s="21">
        <v>148000</v>
      </c>
      <c r="D167" s="25" t="s">
        <v>13152</v>
      </c>
    </row>
    <row r="168" spans="2:4" s="253" customFormat="1" ht="26.4" x14ac:dyDescent="0.25">
      <c r="B168" s="264" t="s">
        <v>13153</v>
      </c>
      <c r="C168" s="21">
        <v>57845</v>
      </c>
      <c r="D168" s="25" t="s">
        <v>13154</v>
      </c>
    </row>
    <row r="169" spans="2:4" s="253" customFormat="1" ht="26.4" x14ac:dyDescent="0.25">
      <c r="B169" s="264" t="s">
        <v>13155</v>
      </c>
      <c r="C169" s="21">
        <v>92070</v>
      </c>
      <c r="D169" s="25" t="s">
        <v>15</v>
      </c>
    </row>
    <row r="170" spans="2:4" s="253" customFormat="1" ht="26.4" x14ac:dyDescent="0.25">
      <c r="B170" s="264" t="s">
        <v>13156</v>
      </c>
      <c r="C170" s="21">
        <v>49000</v>
      </c>
      <c r="D170" s="25" t="s">
        <v>13157</v>
      </c>
    </row>
    <row r="171" spans="2:4" s="253" customFormat="1" ht="26.4" x14ac:dyDescent="0.25">
      <c r="B171" s="264" t="s">
        <v>13158</v>
      </c>
      <c r="C171" s="21">
        <v>84750</v>
      </c>
      <c r="D171" s="25" t="s">
        <v>13157</v>
      </c>
    </row>
    <row r="172" spans="2:4" s="253" customFormat="1" ht="26.4" x14ac:dyDescent="0.25">
      <c r="B172" s="264" t="s">
        <v>13159</v>
      </c>
      <c r="C172" s="21">
        <v>56000</v>
      </c>
      <c r="D172" s="25" t="s">
        <v>13160</v>
      </c>
    </row>
    <row r="173" spans="2:4" s="253" customFormat="1" ht="26.4" x14ac:dyDescent="0.25">
      <c r="B173" s="264" t="s">
        <v>13161</v>
      </c>
      <c r="C173" s="21">
        <v>87187.5</v>
      </c>
      <c r="D173" s="25" t="s">
        <v>13160</v>
      </c>
    </row>
    <row r="174" spans="2:4" s="253" customFormat="1" ht="26.4" x14ac:dyDescent="0.25">
      <c r="B174" s="264" t="s">
        <v>13162</v>
      </c>
      <c r="C174" s="21">
        <v>26250</v>
      </c>
      <c r="D174" s="25" t="s">
        <v>10</v>
      </c>
    </row>
    <row r="175" spans="2:4" s="253" customFormat="1" ht="26.4" x14ac:dyDescent="0.25">
      <c r="B175" s="264" t="s">
        <v>13163</v>
      </c>
      <c r="C175" s="21">
        <v>52312.5</v>
      </c>
      <c r="D175" s="25" t="s">
        <v>10</v>
      </c>
    </row>
    <row r="176" spans="2:4" s="253" customFormat="1" ht="26.4" x14ac:dyDescent="0.25">
      <c r="B176" s="264" t="s">
        <v>13164</v>
      </c>
      <c r="C176" s="21">
        <v>58500</v>
      </c>
      <c r="D176" s="25" t="s">
        <v>13165</v>
      </c>
    </row>
    <row r="177" spans="1:865" s="19" customFormat="1" ht="26.4" x14ac:dyDescent="0.25">
      <c r="A177" s="1"/>
      <c r="B177" s="264" t="s">
        <v>13166</v>
      </c>
      <c r="C177" s="21">
        <v>45500</v>
      </c>
      <c r="D177" s="25" t="s">
        <v>13165</v>
      </c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/>
      <c r="AJ177" s="253"/>
      <c r="AK177" s="253"/>
      <c r="AL177" s="253"/>
      <c r="AM177" s="253"/>
      <c r="AN177" s="253"/>
      <c r="AO177" s="253"/>
      <c r="AP177" s="253"/>
      <c r="AQ177" s="253"/>
      <c r="AR177" s="253"/>
      <c r="AS177" s="253"/>
      <c r="AT177" s="253"/>
      <c r="AU177" s="253"/>
      <c r="AV177" s="253"/>
      <c r="AW177" s="253"/>
      <c r="AX177" s="253"/>
      <c r="AY177" s="253"/>
      <c r="AZ177" s="253"/>
      <c r="BA177" s="253"/>
      <c r="BB177" s="253"/>
      <c r="BC177" s="253"/>
      <c r="BD177" s="253"/>
      <c r="BE177" s="253"/>
      <c r="BF177" s="253"/>
      <c r="BG177" s="253"/>
      <c r="BH177" s="253"/>
      <c r="BI177" s="253"/>
      <c r="BJ177" s="253"/>
      <c r="BK177" s="253"/>
      <c r="BL177" s="253"/>
      <c r="BM177" s="253"/>
      <c r="BN177" s="253"/>
      <c r="BO177" s="253"/>
      <c r="BP177" s="253"/>
      <c r="BQ177" s="253"/>
      <c r="BR177" s="253"/>
      <c r="BS177" s="253"/>
      <c r="BT177" s="253"/>
      <c r="BU177" s="253"/>
      <c r="BV177" s="253"/>
      <c r="BW177" s="253"/>
      <c r="BX177" s="253"/>
      <c r="BY177" s="253"/>
      <c r="BZ177" s="253"/>
      <c r="CA177" s="253"/>
      <c r="CB177" s="253"/>
      <c r="CC177" s="253"/>
      <c r="CD177" s="253"/>
      <c r="CE177" s="253"/>
      <c r="CF177" s="253"/>
      <c r="CG177" s="253"/>
      <c r="CH177" s="253"/>
      <c r="CI177" s="253"/>
      <c r="CJ177" s="253"/>
      <c r="CK177" s="253"/>
      <c r="CL177" s="253"/>
      <c r="CM177" s="253"/>
      <c r="CN177" s="253"/>
      <c r="CO177" s="253"/>
      <c r="CP177" s="253"/>
      <c r="CQ177" s="253"/>
      <c r="CR177" s="253"/>
      <c r="CS177" s="253"/>
      <c r="CT177" s="253"/>
      <c r="CU177" s="253"/>
      <c r="CV177" s="253"/>
      <c r="CW177" s="253"/>
      <c r="CX177" s="253"/>
      <c r="CY177" s="253"/>
      <c r="CZ177" s="253"/>
      <c r="DA177" s="253"/>
      <c r="DB177" s="253"/>
      <c r="DC177" s="253"/>
      <c r="DD177" s="253"/>
      <c r="DE177" s="253"/>
      <c r="DF177" s="253"/>
      <c r="DG177" s="253"/>
      <c r="DH177" s="253"/>
      <c r="DI177" s="253"/>
      <c r="DJ177" s="253"/>
      <c r="DK177" s="253"/>
      <c r="DL177" s="253"/>
      <c r="DM177" s="253"/>
      <c r="DN177" s="253"/>
      <c r="DO177" s="253"/>
      <c r="DP177" s="253"/>
      <c r="DQ177" s="253"/>
      <c r="DR177" s="253"/>
      <c r="DS177" s="253"/>
      <c r="DT177" s="253"/>
      <c r="DU177" s="253"/>
      <c r="DV177" s="253"/>
      <c r="DW177" s="253"/>
      <c r="DX177" s="253"/>
      <c r="DY177" s="253"/>
      <c r="DZ177" s="253"/>
      <c r="EA177" s="253"/>
      <c r="EB177" s="253"/>
      <c r="EC177" s="253"/>
      <c r="ED177" s="253"/>
      <c r="EE177" s="253"/>
      <c r="EF177" s="253"/>
      <c r="EG177" s="253"/>
      <c r="EH177" s="253"/>
      <c r="EI177" s="253"/>
      <c r="EJ177" s="253"/>
      <c r="EK177" s="253"/>
      <c r="EL177" s="253"/>
      <c r="EM177" s="253"/>
      <c r="EN177" s="253"/>
      <c r="EO177" s="253"/>
      <c r="EP177" s="253"/>
      <c r="EQ177" s="253"/>
      <c r="ER177" s="253"/>
      <c r="ES177" s="253"/>
      <c r="ET177" s="253"/>
      <c r="EU177" s="253"/>
      <c r="EV177" s="253"/>
      <c r="EW177" s="253"/>
      <c r="EX177" s="253"/>
      <c r="EY177" s="253"/>
      <c r="EZ177" s="253"/>
      <c r="FA177" s="253"/>
      <c r="FB177" s="253"/>
      <c r="FC177" s="253"/>
      <c r="FD177" s="253"/>
      <c r="FE177" s="253"/>
      <c r="FF177" s="253"/>
      <c r="FG177" s="253"/>
      <c r="FH177" s="253"/>
      <c r="FI177" s="253"/>
      <c r="FJ177" s="253"/>
      <c r="FK177" s="253"/>
      <c r="FL177" s="253"/>
      <c r="FM177" s="253"/>
      <c r="FN177" s="253"/>
      <c r="FO177" s="253"/>
      <c r="FP177" s="253"/>
      <c r="FQ177" s="253"/>
      <c r="FR177" s="253"/>
      <c r="FS177" s="253"/>
      <c r="FT177" s="253"/>
      <c r="FU177" s="253"/>
      <c r="FV177" s="253"/>
      <c r="FW177" s="253"/>
      <c r="FX177" s="253"/>
      <c r="FY177" s="253"/>
      <c r="FZ177" s="253"/>
      <c r="GA177" s="253"/>
      <c r="GB177" s="253"/>
      <c r="GC177" s="253"/>
      <c r="GD177" s="253"/>
      <c r="GE177" s="253"/>
      <c r="GF177" s="253"/>
      <c r="GG177" s="253"/>
      <c r="GH177" s="253"/>
      <c r="GI177" s="253"/>
      <c r="GJ177" s="253"/>
      <c r="GK177" s="253"/>
      <c r="GL177" s="253"/>
      <c r="GM177" s="253"/>
      <c r="GN177" s="253"/>
      <c r="GO177" s="253"/>
      <c r="GP177" s="253"/>
      <c r="GQ177" s="253"/>
      <c r="GR177" s="253"/>
      <c r="GS177" s="253"/>
      <c r="GT177" s="253"/>
      <c r="GU177" s="253"/>
      <c r="GV177" s="253"/>
      <c r="GW177" s="253"/>
      <c r="GX177" s="253"/>
      <c r="GY177" s="253"/>
      <c r="GZ177" s="253"/>
      <c r="HA177" s="253"/>
      <c r="HB177" s="253"/>
      <c r="HC177" s="253"/>
      <c r="HD177" s="253"/>
      <c r="HE177" s="253"/>
      <c r="HF177" s="253"/>
      <c r="HG177" s="253"/>
      <c r="HH177" s="253"/>
      <c r="HI177" s="253"/>
      <c r="HJ177" s="253"/>
      <c r="HK177" s="253"/>
      <c r="HL177" s="253"/>
      <c r="HM177" s="253"/>
      <c r="HN177" s="253"/>
      <c r="HO177" s="253"/>
      <c r="HP177" s="253"/>
      <c r="HQ177" s="253"/>
      <c r="HR177" s="253"/>
      <c r="HS177" s="253"/>
      <c r="HT177" s="253"/>
      <c r="HU177" s="253"/>
      <c r="HV177" s="253"/>
      <c r="HW177" s="253"/>
      <c r="HX177" s="253"/>
      <c r="HY177" s="253"/>
      <c r="HZ177" s="253"/>
      <c r="IA177" s="253"/>
      <c r="IB177" s="253"/>
      <c r="IC177" s="253"/>
      <c r="ID177" s="253"/>
      <c r="IE177" s="253"/>
      <c r="IF177" s="253"/>
      <c r="IG177" s="253"/>
      <c r="IH177" s="253"/>
      <c r="II177" s="253"/>
      <c r="IJ177" s="253"/>
      <c r="IK177" s="253"/>
      <c r="IL177" s="253"/>
      <c r="IM177" s="253"/>
      <c r="IN177" s="253"/>
      <c r="IO177" s="253"/>
      <c r="IP177" s="253"/>
      <c r="IQ177" s="253"/>
      <c r="IR177" s="253"/>
      <c r="IS177" s="253"/>
      <c r="IT177" s="253"/>
      <c r="IU177" s="253"/>
      <c r="IV177" s="253"/>
      <c r="IW177" s="253"/>
      <c r="IX177" s="253"/>
      <c r="IY177" s="253"/>
      <c r="IZ177" s="253"/>
      <c r="JA177" s="253"/>
      <c r="JB177" s="253"/>
      <c r="JC177" s="253"/>
      <c r="JD177" s="253"/>
      <c r="JE177" s="253"/>
      <c r="JF177" s="253"/>
      <c r="JG177" s="253"/>
      <c r="JH177" s="253"/>
      <c r="JI177" s="253"/>
      <c r="JJ177" s="253"/>
      <c r="JK177" s="253"/>
      <c r="JL177" s="253"/>
      <c r="JM177" s="253"/>
      <c r="JN177" s="253"/>
      <c r="JO177" s="253"/>
      <c r="JP177" s="253"/>
      <c r="JQ177" s="253"/>
      <c r="JR177" s="253"/>
      <c r="JS177" s="253"/>
      <c r="JT177" s="253"/>
      <c r="JU177" s="253"/>
      <c r="JV177" s="253"/>
      <c r="JW177" s="253"/>
      <c r="JX177" s="253"/>
      <c r="JY177" s="253"/>
      <c r="JZ177" s="253"/>
      <c r="KA177" s="253"/>
      <c r="KB177" s="253"/>
      <c r="KC177" s="253"/>
      <c r="KD177" s="253"/>
      <c r="KE177" s="253"/>
      <c r="KF177" s="253"/>
      <c r="KG177" s="253"/>
      <c r="KH177" s="253"/>
      <c r="KI177" s="253"/>
      <c r="KJ177" s="253"/>
      <c r="KK177" s="253"/>
      <c r="KL177" s="253"/>
      <c r="KM177" s="253"/>
      <c r="KN177" s="253"/>
      <c r="KO177" s="253"/>
      <c r="KP177" s="253"/>
      <c r="KQ177" s="253"/>
      <c r="KR177" s="253"/>
      <c r="KS177" s="253"/>
      <c r="KT177" s="253"/>
      <c r="KU177" s="253"/>
      <c r="KV177" s="253"/>
      <c r="KW177" s="253"/>
      <c r="KX177" s="253"/>
      <c r="KY177" s="253"/>
      <c r="KZ177" s="253"/>
      <c r="LA177" s="253"/>
      <c r="LB177" s="253"/>
      <c r="LC177" s="253"/>
      <c r="LD177" s="253"/>
      <c r="LE177" s="253"/>
      <c r="LF177" s="253"/>
      <c r="LG177" s="253"/>
      <c r="LH177" s="253"/>
      <c r="LI177" s="253"/>
      <c r="LJ177" s="253"/>
      <c r="LK177" s="253"/>
      <c r="LL177" s="253"/>
      <c r="LM177" s="253"/>
      <c r="LN177" s="253"/>
      <c r="LO177" s="253"/>
      <c r="LP177" s="253"/>
      <c r="LQ177" s="253"/>
      <c r="LR177" s="253"/>
      <c r="LS177" s="253"/>
      <c r="LT177" s="253"/>
      <c r="LU177" s="253"/>
      <c r="LV177" s="253"/>
      <c r="LW177" s="253"/>
      <c r="LX177" s="253"/>
      <c r="LY177" s="253"/>
      <c r="LZ177" s="253"/>
      <c r="MA177" s="253"/>
      <c r="MB177" s="253"/>
      <c r="MC177" s="253"/>
      <c r="MD177" s="253"/>
      <c r="ME177" s="253"/>
      <c r="MF177" s="253"/>
      <c r="MG177" s="253"/>
      <c r="MH177" s="253"/>
      <c r="MI177" s="253"/>
      <c r="MJ177" s="253"/>
      <c r="MK177" s="253"/>
      <c r="ML177" s="253"/>
      <c r="MM177" s="253"/>
      <c r="MN177" s="253"/>
      <c r="MO177" s="253"/>
      <c r="MP177" s="253"/>
      <c r="MQ177" s="253"/>
      <c r="MR177" s="253"/>
      <c r="MS177" s="253"/>
      <c r="MT177" s="253"/>
      <c r="MU177" s="253"/>
      <c r="MV177" s="253"/>
      <c r="MW177" s="253"/>
      <c r="MX177" s="253"/>
      <c r="MY177" s="253"/>
      <c r="MZ177" s="253"/>
      <c r="NA177" s="253"/>
      <c r="NB177" s="253"/>
      <c r="NC177" s="253"/>
      <c r="ND177" s="253"/>
      <c r="NE177" s="253"/>
      <c r="NF177" s="253"/>
      <c r="NG177" s="253"/>
      <c r="NH177" s="253"/>
      <c r="NI177" s="253"/>
      <c r="NJ177" s="253"/>
      <c r="NK177" s="253"/>
      <c r="NL177" s="253"/>
      <c r="NM177" s="253"/>
      <c r="NN177" s="253"/>
      <c r="NO177" s="253"/>
      <c r="NP177" s="253"/>
      <c r="NQ177" s="253"/>
      <c r="NR177" s="253"/>
      <c r="NS177" s="253"/>
      <c r="NT177" s="253"/>
      <c r="NU177" s="253"/>
      <c r="NV177" s="253"/>
      <c r="NW177" s="253"/>
      <c r="NX177" s="253"/>
      <c r="NY177" s="253"/>
      <c r="NZ177" s="253"/>
      <c r="OA177" s="253"/>
      <c r="OB177" s="253"/>
      <c r="OC177" s="253"/>
      <c r="OD177" s="253"/>
      <c r="OE177" s="253"/>
      <c r="OF177" s="253"/>
      <c r="OG177" s="253"/>
      <c r="OH177" s="253"/>
      <c r="OI177" s="253"/>
      <c r="OJ177" s="253"/>
      <c r="OK177" s="253"/>
      <c r="OL177" s="253"/>
      <c r="OM177" s="253"/>
      <c r="ON177" s="253"/>
      <c r="OO177" s="253"/>
      <c r="OP177" s="253"/>
      <c r="OQ177" s="253"/>
      <c r="OR177" s="253"/>
      <c r="OS177" s="253"/>
      <c r="OT177" s="253"/>
      <c r="OU177" s="253"/>
      <c r="OV177" s="253"/>
      <c r="OW177" s="253"/>
      <c r="OX177" s="253"/>
      <c r="OY177" s="253"/>
      <c r="OZ177" s="253"/>
      <c r="PA177" s="253"/>
      <c r="PB177" s="253"/>
      <c r="PC177" s="253"/>
      <c r="PD177" s="253"/>
      <c r="PE177" s="253"/>
      <c r="PF177" s="253"/>
      <c r="PG177" s="253"/>
      <c r="PH177" s="253"/>
      <c r="PI177" s="253"/>
      <c r="PJ177" s="253"/>
      <c r="PK177" s="253"/>
      <c r="PL177" s="253"/>
      <c r="PM177" s="253"/>
      <c r="PN177" s="253"/>
      <c r="PO177" s="253"/>
      <c r="PP177" s="253"/>
      <c r="PQ177" s="253"/>
      <c r="PR177" s="253"/>
      <c r="PS177" s="253"/>
      <c r="PT177" s="253"/>
      <c r="PU177" s="253"/>
      <c r="PV177" s="253"/>
      <c r="PW177" s="253"/>
      <c r="PX177" s="253"/>
      <c r="PY177" s="253"/>
      <c r="PZ177" s="253"/>
      <c r="QA177" s="253"/>
      <c r="QB177" s="253"/>
      <c r="QC177" s="253"/>
      <c r="QD177" s="253"/>
      <c r="QE177" s="253"/>
      <c r="QF177" s="253"/>
      <c r="QG177" s="253"/>
      <c r="QH177" s="253"/>
      <c r="QI177" s="253"/>
      <c r="QJ177" s="253"/>
      <c r="QK177" s="253"/>
      <c r="QL177" s="253"/>
      <c r="QM177" s="253"/>
      <c r="QN177" s="253"/>
      <c r="QO177" s="253"/>
      <c r="QP177" s="253"/>
      <c r="QQ177" s="253"/>
      <c r="QR177" s="253"/>
      <c r="QS177" s="253"/>
      <c r="QT177" s="253"/>
      <c r="QU177" s="253"/>
      <c r="QV177" s="253"/>
      <c r="QW177" s="253"/>
      <c r="QX177" s="253"/>
      <c r="QY177" s="253"/>
      <c r="QZ177" s="253"/>
      <c r="RA177" s="253"/>
      <c r="RB177" s="253"/>
      <c r="RC177" s="253"/>
      <c r="RD177" s="253"/>
      <c r="RE177" s="253"/>
      <c r="RF177" s="253"/>
      <c r="RG177" s="253"/>
      <c r="RH177" s="253"/>
      <c r="RI177" s="253"/>
      <c r="RJ177" s="253"/>
      <c r="RK177" s="253"/>
      <c r="RL177" s="253"/>
      <c r="RM177" s="253"/>
      <c r="RN177" s="253"/>
      <c r="RO177" s="253"/>
      <c r="RP177" s="253"/>
      <c r="RQ177" s="253"/>
      <c r="RR177" s="253"/>
      <c r="RS177" s="253"/>
      <c r="RT177" s="253"/>
      <c r="RU177" s="253"/>
      <c r="RV177" s="253"/>
      <c r="RW177" s="253"/>
      <c r="RX177" s="253"/>
      <c r="RY177" s="253"/>
      <c r="RZ177" s="253"/>
      <c r="SA177" s="253"/>
      <c r="SB177" s="253"/>
      <c r="SC177" s="253"/>
      <c r="SD177" s="253"/>
      <c r="SE177" s="253"/>
      <c r="SF177" s="253"/>
      <c r="SG177" s="253"/>
      <c r="SH177" s="253"/>
      <c r="SI177" s="253"/>
      <c r="SJ177" s="253"/>
      <c r="SK177" s="253"/>
      <c r="SL177" s="253"/>
      <c r="SM177" s="253"/>
      <c r="SN177" s="253"/>
      <c r="SO177" s="253"/>
      <c r="SP177" s="253"/>
      <c r="SQ177" s="253"/>
      <c r="SR177" s="253"/>
      <c r="SS177" s="253"/>
      <c r="ST177" s="253"/>
      <c r="SU177" s="253"/>
      <c r="SV177" s="253"/>
      <c r="SW177" s="253"/>
      <c r="SX177" s="253"/>
      <c r="SY177" s="253"/>
      <c r="SZ177" s="253"/>
      <c r="TA177" s="253"/>
      <c r="TB177" s="253"/>
      <c r="TC177" s="253"/>
      <c r="TD177" s="253"/>
      <c r="TE177" s="253"/>
      <c r="TF177" s="253"/>
      <c r="TG177" s="253"/>
      <c r="TH177" s="253"/>
      <c r="TI177" s="253"/>
      <c r="TJ177" s="253"/>
      <c r="TK177" s="253"/>
      <c r="TL177" s="253"/>
      <c r="TM177" s="253"/>
      <c r="TN177" s="253"/>
      <c r="TO177" s="253"/>
      <c r="TP177" s="253"/>
      <c r="TQ177" s="253"/>
      <c r="TR177" s="253"/>
      <c r="TS177" s="253"/>
      <c r="TT177" s="253"/>
      <c r="TU177" s="253"/>
      <c r="TV177" s="253"/>
      <c r="TW177" s="253"/>
      <c r="TX177" s="253"/>
      <c r="TY177" s="253"/>
      <c r="TZ177" s="253"/>
      <c r="UA177" s="253"/>
      <c r="UB177" s="253"/>
      <c r="UC177" s="253"/>
      <c r="UD177" s="253"/>
      <c r="UE177" s="253"/>
      <c r="UF177" s="253"/>
      <c r="UG177" s="253"/>
      <c r="UH177" s="253"/>
      <c r="UI177" s="253"/>
      <c r="UJ177" s="253"/>
      <c r="UK177" s="253"/>
      <c r="UL177" s="253"/>
      <c r="UM177" s="253"/>
      <c r="UN177" s="253"/>
      <c r="UO177" s="253"/>
      <c r="UP177" s="253"/>
      <c r="UQ177" s="253"/>
      <c r="UR177" s="253"/>
      <c r="US177" s="253"/>
      <c r="UT177" s="253"/>
      <c r="UU177" s="253"/>
      <c r="UV177" s="253"/>
      <c r="UW177" s="253"/>
      <c r="UX177" s="253"/>
      <c r="UY177" s="253"/>
      <c r="UZ177" s="253"/>
      <c r="VA177" s="253"/>
      <c r="VB177" s="253"/>
      <c r="VC177" s="253"/>
      <c r="VD177" s="253"/>
      <c r="VE177" s="253"/>
      <c r="VF177" s="253"/>
      <c r="VG177" s="253"/>
      <c r="VH177" s="253"/>
      <c r="VI177" s="253"/>
      <c r="VJ177" s="253"/>
      <c r="VK177" s="253"/>
      <c r="VL177" s="253"/>
      <c r="VM177" s="253"/>
      <c r="VN177" s="253"/>
      <c r="VO177" s="253"/>
      <c r="VP177" s="253"/>
      <c r="VQ177" s="253"/>
      <c r="VR177" s="253"/>
      <c r="VS177" s="253"/>
      <c r="VT177" s="253"/>
      <c r="VU177" s="253"/>
      <c r="VV177" s="253"/>
      <c r="VW177" s="253"/>
      <c r="VX177" s="253"/>
      <c r="VY177" s="253"/>
      <c r="VZ177" s="253"/>
      <c r="WA177" s="253"/>
      <c r="WB177" s="253"/>
      <c r="WC177" s="253"/>
      <c r="WD177" s="253"/>
      <c r="WE177" s="253"/>
      <c r="WF177" s="253"/>
      <c r="WG177" s="253"/>
      <c r="WH177" s="253"/>
      <c r="WI177" s="253"/>
      <c r="WJ177" s="253"/>
      <c r="WK177" s="253"/>
      <c r="WL177" s="253"/>
      <c r="WM177" s="253"/>
      <c r="WN177" s="253"/>
      <c r="WO177" s="253"/>
      <c r="WP177" s="253"/>
      <c r="WQ177" s="253"/>
      <c r="WR177" s="253"/>
      <c r="WS177" s="253"/>
      <c r="WT177" s="253"/>
      <c r="WU177" s="253"/>
      <c r="WV177" s="253"/>
      <c r="WW177" s="253"/>
      <c r="WX177" s="253"/>
      <c r="WY177" s="253"/>
      <c r="WZ177" s="253"/>
      <c r="XA177" s="253"/>
      <c r="XB177" s="253"/>
      <c r="XC177" s="253"/>
      <c r="XD177" s="253"/>
      <c r="XE177" s="253"/>
      <c r="XF177" s="253"/>
      <c r="XG177" s="253"/>
      <c r="XH177" s="253"/>
      <c r="XI177" s="253"/>
      <c r="XJ177" s="253"/>
      <c r="XK177" s="253"/>
      <c r="XL177" s="253"/>
      <c r="XM177" s="253"/>
      <c r="XN177" s="253"/>
      <c r="XO177" s="253"/>
      <c r="XP177" s="253"/>
      <c r="XQ177" s="253"/>
      <c r="XR177" s="253"/>
      <c r="XS177" s="253"/>
      <c r="XT177" s="253"/>
      <c r="XU177" s="253"/>
      <c r="XV177" s="253"/>
      <c r="XW177" s="253"/>
      <c r="XX177" s="253"/>
      <c r="XY177" s="253"/>
      <c r="XZ177" s="253"/>
      <c r="YA177" s="253"/>
      <c r="YB177" s="253"/>
      <c r="YC177" s="253"/>
      <c r="YD177" s="253"/>
      <c r="YE177" s="253"/>
      <c r="YF177" s="253"/>
      <c r="YG177" s="253"/>
      <c r="YH177" s="253"/>
      <c r="YI177" s="253"/>
      <c r="YJ177" s="253"/>
      <c r="YK177" s="253"/>
      <c r="YL177" s="253"/>
      <c r="YM177" s="253"/>
      <c r="YN177" s="253"/>
      <c r="YO177" s="253"/>
      <c r="YP177" s="253"/>
      <c r="YQ177" s="253"/>
      <c r="YR177" s="253"/>
      <c r="YS177" s="253"/>
      <c r="YT177" s="253"/>
      <c r="YU177" s="253"/>
      <c r="YV177" s="253"/>
      <c r="YW177" s="253"/>
      <c r="YX177" s="253"/>
      <c r="YY177" s="253"/>
      <c r="YZ177" s="253"/>
      <c r="ZA177" s="253"/>
      <c r="ZB177" s="253"/>
      <c r="ZC177" s="253"/>
      <c r="ZD177" s="253"/>
      <c r="ZE177" s="253"/>
      <c r="ZF177" s="253"/>
      <c r="ZG177" s="253"/>
      <c r="ZH177" s="253"/>
      <c r="ZI177" s="253"/>
      <c r="ZJ177" s="253"/>
      <c r="ZK177" s="253"/>
      <c r="ZL177" s="253"/>
      <c r="ZM177" s="253"/>
      <c r="ZN177" s="253"/>
      <c r="ZO177" s="253"/>
      <c r="ZP177" s="253"/>
      <c r="ZQ177" s="253"/>
      <c r="ZR177" s="253"/>
      <c r="ZS177" s="253"/>
      <c r="ZT177" s="253"/>
      <c r="ZU177" s="253"/>
      <c r="ZV177" s="253"/>
      <c r="ZW177" s="253"/>
      <c r="ZX177" s="253"/>
      <c r="ZY177" s="253"/>
      <c r="ZZ177" s="253"/>
      <c r="AAA177" s="253"/>
      <c r="AAB177" s="253"/>
      <c r="AAC177" s="253"/>
      <c r="AAD177" s="253"/>
      <c r="AAE177" s="253"/>
      <c r="AAF177" s="253"/>
      <c r="AAG177" s="253"/>
      <c r="AAH177" s="253"/>
      <c r="AAI177" s="253"/>
      <c r="AAJ177" s="253"/>
      <c r="AAK177" s="253"/>
      <c r="AAL177" s="253"/>
      <c r="AAM177" s="253"/>
      <c r="AAN177" s="253"/>
      <c r="AAO177" s="253"/>
      <c r="AAP177" s="253"/>
      <c r="AAQ177" s="253"/>
      <c r="AAR177" s="253"/>
      <c r="AAS177" s="253"/>
      <c r="AAT177" s="253"/>
      <c r="AAU177" s="253"/>
      <c r="AAV177" s="253"/>
      <c r="AAW177" s="253"/>
      <c r="AAX177" s="253"/>
      <c r="AAY177" s="253"/>
      <c r="AAZ177" s="253"/>
      <c r="ABA177" s="253"/>
      <c r="ABB177" s="253"/>
      <c r="ABC177" s="253"/>
      <c r="ABD177" s="253"/>
      <c r="ABE177" s="253"/>
      <c r="ABF177" s="253"/>
      <c r="ABG177" s="253"/>
      <c r="ABH177" s="253"/>
      <c r="ABI177" s="253"/>
      <c r="ABJ177" s="253"/>
      <c r="ABK177" s="253"/>
      <c r="ABL177" s="253"/>
      <c r="ABM177" s="253"/>
      <c r="ABN177" s="253"/>
      <c r="ABO177" s="253"/>
      <c r="ABP177" s="253"/>
      <c r="ABQ177" s="253"/>
      <c r="ABR177" s="253"/>
      <c r="ABS177" s="253"/>
      <c r="ABT177" s="253"/>
      <c r="ABU177" s="253"/>
      <c r="ABV177" s="253"/>
      <c r="ABW177" s="253"/>
      <c r="ABX177" s="253"/>
      <c r="ABY177" s="253"/>
      <c r="ABZ177" s="253"/>
      <c r="ACA177" s="253"/>
      <c r="ACB177" s="253"/>
      <c r="ACC177" s="253"/>
      <c r="ACD177" s="253"/>
      <c r="ACE177" s="253"/>
      <c r="ACF177" s="253"/>
      <c r="ACG177" s="253"/>
      <c r="ACH177" s="253"/>
      <c r="ACI177" s="253"/>
      <c r="ACJ177" s="253"/>
      <c r="ACK177" s="253"/>
      <c r="ACL177" s="253"/>
      <c r="ACM177" s="253"/>
      <c r="ACN177" s="253"/>
      <c r="ACO177" s="253"/>
      <c r="ACP177" s="253"/>
      <c r="ACQ177" s="253"/>
      <c r="ACR177" s="253"/>
      <c r="ACS177" s="253"/>
      <c r="ACT177" s="253"/>
      <c r="ACU177" s="253"/>
      <c r="ACV177" s="253"/>
      <c r="ACW177" s="253"/>
      <c r="ACX177" s="253"/>
      <c r="ACY177" s="253"/>
      <c r="ACZ177" s="253"/>
      <c r="ADA177" s="253"/>
      <c r="ADB177" s="253"/>
      <c r="ADC177" s="253"/>
      <c r="ADD177" s="253"/>
      <c r="ADE177" s="253"/>
      <c r="ADF177" s="253"/>
      <c r="ADG177" s="253"/>
      <c r="ADH177" s="253"/>
      <c r="ADI177" s="253"/>
      <c r="ADJ177" s="253"/>
      <c r="ADK177" s="253"/>
      <c r="ADL177" s="253"/>
      <c r="ADM177" s="253"/>
      <c r="ADN177" s="253"/>
      <c r="ADO177" s="253"/>
      <c r="ADP177" s="253"/>
      <c r="ADQ177" s="253"/>
      <c r="ADR177" s="253"/>
      <c r="ADS177" s="253"/>
      <c r="ADT177" s="253"/>
      <c r="ADU177" s="253"/>
      <c r="ADV177" s="253"/>
      <c r="ADW177" s="253"/>
      <c r="ADX177" s="253"/>
      <c r="ADY177" s="253"/>
      <c r="ADZ177" s="253"/>
      <c r="AEA177" s="253"/>
      <c r="AEB177" s="253"/>
      <c r="AEC177" s="253"/>
      <c r="AED177" s="253"/>
      <c r="AEE177" s="253"/>
      <c r="AEF177" s="253"/>
      <c r="AEG177" s="253"/>
      <c r="AEH177" s="253"/>
      <c r="AEI177" s="253"/>
      <c r="AEJ177" s="253"/>
      <c r="AEK177" s="253"/>
      <c r="AEL177" s="253"/>
      <c r="AEM177" s="253"/>
      <c r="AEN177" s="253"/>
      <c r="AEO177" s="253"/>
      <c r="AEP177" s="253"/>
      <c r="AEQ177" s="253"/>
      <c r="AER177" s="253"/>
      <c r="AES177" s="253"/>
      <c r="AET177" s="253"/>
      <c r="AEU177" s="253"/>
      <c r="AEV177" s="253"/>
      <c r="AEW177" s="253"/>
      <c r="AEX177" s="253"/>
      <c r="AEY177" s="253"/>
      <c r="AEZ177" s="253"/>
      <c r="AFA177" s="253"/>
      <c r="AFB177" s="253"/>
      <c r="AFC177" s="253"/>
      <c r="AFD177" s="253"/>
      <c r="AFE177" s="253"/>
      <c r="AFF177" s="253"/>
      <c r="AFG177" s="253"/>
      <c r="AFH177" s="253"/>
      <c r="AFI177" s="253"/>
      <c r="AFJ177" s="253"/>
      <c r="AFK177" s="253"/>
      <c r="AFL177" s="253"/>
      <c r="AFM177" s="253"/>
      <c r="AFN177" s="253"/>
      <c r="AFO177" s="253"/>
      <c r="AFP177" s="253"/>
      <c r="AFQ177" s="253"/>
      <c r="AFR177" s="253"/>
      <c r="AFS177" s="253"/>
      <c r="AFT177" s="253"/>
      <c r="AFU177" s="253"/>
      <c r="AFV177" s="253"/>
      <c r="AFW177" s="253"/>
      <c r="AFX177" s="253"/>
      <c r="AFY177" s="253"/>
      <c r="AFZ177" s="253"/>
      <c r="AGA177" s="253"/>
      <c r="AGB177" s="253"/>
      <c r="AGC177" s="253"/>
      <c r="AGD177" s="253"/>
      <c r="AGE177" s="253"/>
      <c r="AGF177" s="253"/>
      <c r="AGG177" s="253"/>
    </row>
    <row r="178" spans="1:865" s="253" customFormat="1" ht="26.4" x14ac:dyDescent="0.25">
      <c r="B178" s="264" t="s">
        <v>13167</v>
      </c>
      <c r="C178" s="21">
        <v>16200</v>
      </c>
      <c r="D178" s="265" t="s">
        <v>12</v>
      </c>
    </row>
    <row r="179" spans="1:865" s="253" customFormat="1" x14ac:dyDescent="0.25">
      <c r="B179" s="264" t="s">
        <v>13168</v>
      </c>
      <c r="C179" s="21">
        <v>48600</v>
      </c>
      <c r="D179" s="25" t="s">
        <v>13169</v>
      </c>
    </row>
    <row r="180" spans="1:865" s="253" customFormat="1" x14ac:dyDescent="0.25">
      <c r="B180" s="264" t="s">
        <v>13170</v>
      </c>
      <c r="C180" s="21">
        <v>23400</v>
      </c>
      <c r="D180" s="25" t="s">
        <v>13171</v>
      </c>
    </row>
    <row r="181" spans="1:865" s="253" customFormat="1" x14ac:dyDescent="0.25">
      <c r="B181" s="264" t="s">
        <v>13172</v>
      </c>
      <c r="C181" s="21">
        <v>21600</v>
      </c>
      <c r="D181" s="25" t="s">
        <v>13173</v>
      </c>
    </row>
    <row r="182" spans="1:865" s="253" customFormat="1" x14ac:dyDescent="0.25">
      <c r="B182" s="264" t="s">
        <v>13174</v>
      </c>
      <c r="C182" s="21">
        <v>22500</v>
      </c>
      <c r="D182" s="25" t="s">
        <v>13175</v>
      </c>
    </row>
    <row r="183" spans="1:865" s="253" customFormat="1" x14ac:dyDescent="0.25">
      <c r="B183" s="264" t="s">
        <v>13176</v>
      </c>
      <c r="C183" s="21">
        <v>19800</v>
      </c>
      <c r="D183" s="25" t="s">
        <v>13177</v>
      </c>
    </row>
    <row r="184" spans="1:865" s="253" customFormat="1" x14ac:dyDescent="0.25">
      <c r="B184" s="264" t="s">
        <v>13178</v>
      </c>
      <c r="C184" s="21">
        <v>3600</v>
      </c>
      <c r="D184" s="25" t="s">
        <v>16</v>
      </c>
    </row>
    <row r="185" spans="1:865" s="253" customFormat="1" x14ac:dyDescent="0.25">
      <c r="B185" s="264" t="s">
        <v>13179</v>
      </c>
      <c r="C185" s="21">
        <v>22500</v>
      </c>
      <c r="D185" s="25" t="s">
        <v>13180</v>
      </c>
    </row>
    <row r="186" spans="1:865" s="253" customFormat="1" x14ac:dyDescent="0.25">
      <c r="B186" s="264" t="s">
        <v>13181</v>
      </c>
      <c r="C186" s="21">
        <v>56700</v>
      </c>
      <c r="D186" s="25" t="s">
        <v>13182</v>
      </c>
    </row>
    <row r="187" spans="1:865" s="253" customFormat="1" x14ac:dyDescent="0.25">
      <c r="B187" s="264" t="s">
        <v>13183</v>
      </c>
      <c r="C187" s="21">
        <v>48600</v>
      </c>
      <c r="D187" s="25" t="s">
        <v>9</v>
      </c>
    </row>
    <row r="188" spans="1:865" s="253" customFormat="1" x14ac:dyDescent="0.25">
      <c r="B188" s="264" t="s">
        <v>13184</v>
      </c>
      <c r="C188" s="21">
        <v>32400</v>
      </c>
      <c r="D188" s="25" t="s">
        <v>13185</v>
      </c>
    </row>
    <row r="189" spans="1:865" s="253" customFormat="1" x14ac:dyDescent="0.25">
      <c r="B189" s="264" t="s">
        <v>13186</v>
      </c>
      <c r="C189" s="21">
        <v>56700</v>
      </c>
      <c r="D189" s="25" t="s">
        <v>13187</v>
      </c>
    </row>
    <row r="190" spans="1:865" s="253" customFormat="1" ht="26.4" x14ac:dyDescent="0.25">
      <c r="B190" s="264" t="s">
        <v>13188</v>
      </c>
      <c r="C190" s="21">
        <v>180570</v>
      </c>
      <c r="D190" s="265" t="s">
        <v>13189</v>
      </c>
    </row>
    <row r="191" spans="1:865" s="253" customFormat="1" ht="26.4" x14ac:dyDescent="0.25">
      <c r="B191" s="264" t="s">
        <v>13190</v>
      </c>
      <c r="C191" s="21">
        <v>48150</v>
      </c>
      <c r="D191" s="265" t="s">
        <v>13191</v>
      </c>
    </row>
    <row r="192" spans="1:865" s="253" customFormat="1" ht="26.4" x14ac:dyDescent="0.25">
      <c r="B192" s="264" t="s">
        <v>13192</v>
      </c>
      <c r="C192" s="21">
        <v>308410</v>
      </c>
      <c r="D192" s="265" t="s">
        <v>14</v>
      </c>
    </row>
    <row r="193" spans="1:865" s="253" customFormat="1" ht="26.4" x14ac:dyDescent="0.25">
      <c r="B193" s="264" t="s">
        <v>13193</v>
      </c>
      <c r="C193" s="21">
        <v>140000</v>
      </c>
      <c r="D193" s="265" t="s">
        <v>13194</v>
      </c>
    </row>
    <row r="194" spans="1:865" s="253" customFormat="1" ht="26.4" x14ac:dyDescent="0.25">
      <c r="B194" s="264" t="s">
        <v>13195</v>
      </c>
      <c r="C194" s="21">
        <v>140000</v>
      </c>
      <c r="D194" s="265" t="s">
        <v>13196</v>
      </c>
    </row>
    <row r="195" spans="1:865" s="253" customFormat="1" ht="26.4" x14ac:dyDescent="0.25">
      <c r="B195" s="264" t="s">
        <v>13197</v>
      </c>
      <c r="C195" s="21">
        <v>140000</v>
      </c>
      <c r="D195" s="265" t="s">
        <v>13198</v>
      </c>
    </row>
    <row r="196" spans="1:865" s="253" customFormat="1" ht="26.4" x14ac:dyDescent="0.25">
      <c r="B196" s="264" t="s">
        <v>13199</v>
      </c>
      <c r="C196" s="21">
        <v>140000</v>
      </c>
      <c r="D196" s="265" t="s">
        <v>13200</v>
      </c>
    </row>
    <row r="197" spans="1:865" s="253" customFormat="1" x14ac:dyDescent="0.25">
      <c r="B197" s="264" t="s">
        <v>13201</v>
      </c>
      <c r="C197" s="21">
        <v>12862.5</v>
      </c>
      <c r="D197" s="265" t="s">
        <v>13202</v>
      </c>
    </row>
    <row r="198" spans="1:865" s="253" customFormat="1" x14ac:dyDescent="0.25">
      <c r="B198" s="264" t="s">
        <v>13201</v>
      </c>
      <c r="C198" s="21">
        <v>12862.5</v>
      </c>
      <c r="D198" s="265" t="s">
        <v>13203</v>
      </c>
    </row>
    <row r="199" spans="1:865" s="253" customFormat="1" x14ac:dyDescent="0.25">
      <c r="B199" s="264" t="s">
        <v>13201</v>
      </c>
      <c r="C199" s="21">
        <v>12862.5</v>
      </c>
      <c r="D199" s="265" t="s">
        <v>8</v>
      </c>
    </row>
    <row r="200" spans="1:865" s="253" customFormat="1" x14ac:dyDescent="0.25">
      <c r="B200" s="264" t="s">
        <v>13201</v>
      </c>
      <c r="C200" s="21">
        <v>12862.5</v>
      </c>
      <c r="D200" s="265" t="s">
        <v>13092</v>
      </c>
    </row>
    <row r="201" spans="1:865" s="253" customFormat="1" x14ac:dyDescent="0.25">
      <c r="B201" s="264" t="s">
        <v>13201</v>
      </c>
      <c r="C201" s="21">
        <v>12862.5</v>
      </c>
      <c r="D201" s="265" t="s">
        <v>13204</v>
      </c>
    </row>
    <row r="202" spans="1:865" s="253" customFormat="1" x14ac:dyDescent="0.25">
      <c r="B202" s="264" t="s">
        <v>13201</v>
      </c>
      <c r="C202" s="21">
        <v>12862.5</v>
      </c>
      <c r="D202" s="265" t="s">
        <v>7</v>
      </c>
    </row>
    <row r="203" spans="1:865" s="253" customFormat="1" x14ac:dyDescent="0.25">
      <c r="B203" s="264" t="s">
        <v>13201</v>
      </c>
      <c r="C203" s="21">
        <v>12862.5</v>
      </c>
      <c r="D203" s="265" t="s">
        <v>13205</v>
      </c>
    </row>
    <row r="204" spans="1:865" s="253" customFormat="1" x14ac:dyDescent="0.25">
      <c r="B204" s="264" t="s">
        <v>13201</v>
      </c>
      <c r="C204" s="21">
        <v>12862.5</v>
      </c>
      <c r="D204" s="265" t="s">
        <v>13206</v>
      </c>
    </row>
    <row r="205" spans="1:865" s="19" customFormat="1" x14ac:dyDescent="0.25">
      <c r="A205" s="1"/>
      <c r="B205" s="264" t="s">
        <v>13201</v>
      </c>
      <c r="C205" s="21">
        <v>12862.5</v>
      </c>
      <c r="D205" s="265" t="s">
        <v>13110</v>
      </c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/>
      <c r="AJ205" s="253"/>
      <c r="AK205" s="253"/>
      <c r="AL205" s="253"/>
      <c r="AM205" s="253"/>
      <c r="AN205" s="253"/>
      <c r="AO205" s="253"/>
      <c r="AP205" s="253"/>
      <c r="AQ205" s="253"/>
      <c r="AR205" s="253"/>
      <c r="AS205" s="253"/>
      <c r="AT205" s="253"/>
      <c r="AU205" s="253"/>
      <c r="AV205" s="253"/>
      <c r="AW205" s="253"/>
      <c r="AX205" s="253"/>
      <c r="AY205" s="253"/>
      <c r="AZ205" s="253"/>
      <c r="BA205" s="253"/>
      <c r="BB205" s="253"/>
      <c r="BC205" s="253"/>
      <c r="BD205" s="253"/>
      <c r="BE205" s="253"/>
      <c r="BF205" s="253"/>
      <c r="BG205" s="253"/>
      <c r="BH205" s="253"/>
      <c r="BI205" s="253"/>
      <c r="BJ205" s="253"/>
      <c r="BK205" s="253"/>
      <c r="BL205" s="253"/>
      <c r="BM205" s="253"/>
      <c r="BN205" s="253"/>
      <c r="BO205" s="253"/>
      <c r="BP205" s="253"/>
      <c r="BQ205" s="253"/>
      <c r="BR205" s="253"/>
      <c r="BS205" s="253"/>
      <c r="BT205" s="253"/>
      <c r="BU205" s="253"/>
      <c r="BV205" s="253"/>
      <c r="BW205" s="253"/>
      <c r="BX205" s="253"/>
      <c r="BY205" s="253"/>
      <c r="BZ205" s="253"/>
      <c r="CA205" s="253"/>
      <c r="CB205" s="253"/>
      <c r="CC205" s="253"/>
      <c r="CD205" s="253"/>
      <c r="CE205" s="253"/>
      <c r="CF205" s="253"/>
      <c r="CG205" s="253"/>
      <c r="CH205" s="253"/>
      <c r="CI205" s="253"/>
      <c r="CJ205" s="253"/>
      <c r="CK205" s="253"/>
      <c r="CL205" s="253"/>
      <c r="CM205" s="253"/>
      <c r="CN205" s="253"/>
      <c r="CO205" s="253"/>
      <c r="CP205" s="253"/>
      <c r="CQ205" s="253"/>
      <c r="CR205" s="253"/>
      <c r="CS205" s="253"/>
      <c r="CT205" s="253"/>
      <c r="CU205" s="253"/>
      <c r="CV205" s="253"/>
      <c r="CW205" s="253"/>
      <c r="CX205" s="253"/>
      <c r="CY205" s="253"/>
      <c r="CZ205" s="253"/>
      <c r="DA205" s="253"/>
      <c r="DB205" s="253"/>
      <c r="DC205" s="253"/>
      <c r="DD205" s="253"/>
      <c r="DE205" s="253"/>
      <c r="DF205" s="253"/>
      <c r="DG205" s="253"/>
      <c r="DH205" s="253"/>
      <c r="DI205" s="253"/>
      <c r="DJ205" s="253"/>
      <c r="DK205" s="253"/>
      <c r="DL205" s="253"/>
      <c r="DM205" s="253"/>
      <c r="DN205" s="253"/>
      <c r="DO205" s="253"/>
      <c r="DP205" s="253"/>
      <c r="DQ205" s="253"/>
      <c r="DR205" s="253"/>
      <c r="DS205" s="253"/>
      <c r="DT205" s="253"/>
      <c r="DU205" s="253"/>
      <c r="DV205" s="253"/>
      <c r="DW205" s="253"/>
      <c r="DX205" s="253"/>
      <c r="DY205" s="253"/>
      <c r="DZ205" s="253"/>
      <c r="EA205" s="253"/>
      <c r="EB205" s="253"/>
      <c r="EC205" s="253"/>
      <c r="ED205" s="253"/>
      <c r="EE205" s="253"/>
      <c r="EF205" s="253"/>
      <c r="EG205" s="253"/>
      <c r="EH205" s="253"/>
      <c r="EI205" s="253"/>
      <c r="EJ205" s="253"/>
      <c r="EK205" s="253"/>
      <c r="EL205" s="253"/>
      <c r="EM205" s="253"/>
      <c r="EN205" s="253"/>
      <c r="EO205" s="253"/>
      <c r="EP205" s="253"/>
      <c r="EQ205" s="253"/>
      <c r="ER205" s="253"/>
      <c r="ES205" s="253"/>
      <c r="ET205" s="253"/>
      <c r="EU205" s="253"/>
      <c r="EV205" s="253"/>
      <c r="EW205" s="253"/>
      <c r="EX205" s="253"/>
      <c r="EY205" s="253"/>
      <c r="EZ205" s="253"/>
      <c r="FA205" s="253"/>
      <c r="FB205" s="253"/>
      <c r="FC205" s="253"/>
      <c r="FD205" s="253"/>
      <c r="FE205" s="253"/>
      <c r="FF205" s="253"/>
      <c r="FG205" s="253"/>
      <c r="FH205" s="253"/>
      <c r="FI205" s="253"/>
      <c r="FJ205" s="253"/>
      <c r="FK205" s="253"/>
      <c r="FL205" s="253"/>
      <c r="FM205" s="253"/>
      <c r="FN205" s="253"/>
      <c r="FO205" s="253"/>
      <c r="FP205" s="253"/>
      <c r="FQ205" s="253"/>
      <c r="FR205" s="253"/>
      <c r="FS205" s="253"/>
      <c r="FT205" s="253"/>
      <c r="FU205" s="253"/>
      <c r="FV205" s="253"/>
      <c r="FW205" s="253"/>
      <c r="FX205" s="253"/>
      <c r="FY205" s="253"/>
      <c r="FZ205" s="253"/>
      <c r="GA205" s="253"/>
      <c r="GB205" s="253"/>
      <c r="GC205" s="253"/>
      <c r="GD205" s="253"/>
      <c r="GE205" s="253"/>
      <c r="GF205" s="253"/>
      <c r="GG205" s="253"/>
      <c r="GH205" s="253"/>
      <c r="GI205" s="253"/>
      <c r="GJ205" s="253"/>
      <c r="GK205" s="253"/>
      <c r="GL205" s="253"/>
      <c r="GM205" s="253"/>
      <c r="GN205" s="253"/>
      <c r="GO205" s="253"/>
      <c r="GP205" s="253"/>
      <c r="GQ205" s="253"/>
      <c r="GR205" s="253"/>
      <c r="GS205" s="253"/>
      <c r="GT205" s="253"/>
      <c r="GU205" s="253"/>
      <c r="GV205" s="253"/>
      <c r="GW205" s="253"/>
      <c r="GX205" s="253"/>
      <c r="GY205" s="253"/>
      <c r="GZ205" s="253"/>
      <c r="HA205" s="253"/>
      <c r="HB205" s="253"/>
      <c r="HC205" s="253"/>
      <c r="HD205" s="253"/>
      <c r="HE205" s="253"/>
      <c r="HF205" s="253"/>
      <c r="HG205" s="253"/>
      <c r="HH205" s="253"/>
      <c r="HI205" s="253"/>
      <c r="HJ205" s="253"/>
      <c r="HK205" s="253"/>
      <c r="HL205" s="253"/>
      <c r="HM205" s="253"/>
      <c r="HN205" s="253"/>
      <c r="HO205" s="253"/>
      <c r="HP205" s="253"/>
      <c r="HQ205" s="253"/>
      <c r="HR205" s="253"/>
      <c r="HS205" s="253"/>
      <c r="HT205" s="253"/>
      <c r="HU205" s="253"/>
      <c r="HV205" s="253"/>
      <c r="HW205" s="253"/>
      <c r="HX205" s="253"/>
      <c r="HY205" s="253"/>
      <c r="HZ205" s="253"/>
      <c r="IA205" s="253"/>
      <c r="IB205" s="253"/>
      <c r="IC205" s="253"/>
      <c r="ID205" s="253"/>
      <c r="IE205" s="253"/>
      <c r="IF205" s="253"/>
      <c r="IG205" s="253"/>
      <c r="IH205" s="253"/>
      <c r="II205" s="253"/>
      <c r="IJ205" s="253"/>
      <c r="IK205" s="253"/>
      <c r="IL205" s="253"/>
      <c r="IM205" s="253"/>
      <c r="IN205" s="253"/>
      <c r="IO205" s="253"/>
      <c r="IP205" s="253"/>
      <c r="IQ205" s="253"/>
      <c r="IR205" s="253"/>
      <c r="IS205" s="253"/>
      <c r="IT205" s="253"/>
      <c r="IU205" s="253"/>
      <c r="IV205" s="253"/>
      <c r="IW205" s="253"/>
      <c r="IX205" s="253"/>
      <c r="IY205" s="253"/>
      <c r="IZ205" s="253"/>
      <c r="JA205" s="253"/>
      <c r="JB205" s="253"/>
      <c r="JC205" s="253"/>
      <c r="JD205" s="253"/>
      <c r="JE205" s="253"/>
      <c r="JF205" s="253"/>
      <c r="JG205" s="253"/>
      <c r="JH205" s="253"/>
      <c r="JI205" s="253"/>
      <c r="JJ205" s="253"/>
      <c r="JK205" s="253"/>
      <c r="JL205" s="253"/>
      <c r="JM205" s="253"/>
      <c r="JN205" s="253"/>
      <c r="JO205" s="253"/>
      <c r="JP205" s="253"/>
      <c r="JQ205" s="253"/>
      <c r="JR205" s="253"/>
      <c r="JS205" s="253"/>
      <c r="JT205" s="253"/>
      <c r="JU205" s="253"/>
      <c r="JV205" s="253"/>
      <c r="JW205" s="253"/>
      <c r="JX205" s="253"/>
      <c r="JY205" s="253"/>
      <c r="JZ205" s="253"/>
      <c r="KA205" s="253"/>
      <c r="KB205" s="253"/>
      <c r="KC205" s="253"/>
      <c r="KD205" s="253"/>
      <c r="KE205" s="253"/>
      <c r="KF205" s="253"/>
      <c r="KG205" s="253"/>
      <c r="KH205" s="253"/>
      <c r="KI205" s="253"/>
      <c r="KJ205" s="253"/>
      <c r="KK205" s="253"/>
      <c r="KL205" s="253"/>
      <c r="KM205" s="253"/>
      <c r="KN205" s="253"/>
      <c r="KO205" s="253"/>
      <c r="KP205" s="253"/>
      <c r="KQ205" s="253"/>
      <c r="KR205" s="253"/>
      <c r="KS205" s="253"/>
      <c r="KT205" s="253"/>
      <c r="KU205" s="253"/>
      <c r="KV205" s="253"/>
      <c r="KW205" s="253"/>
      <c r="KX205" s="253"/>
      <c r="KY205" s="253"/>
      <c r="KZ205" s="253"/>
      <c r="LA205" s="253"/>
      <c r="LB205" s="253"/>
      <c r="LC205" s="253"/>
      <c r="LD205" s="253"/>
      <c r="LE205" s="253"/>
      <c r="LF205" s="253"/>
      <c r="LG205" s="253"/>
      <c r="LH205" s="253"/>
      <c r="LI205" s="253"/>
      <c r="LJ205" s="253"/>
      <c r="LK205" s="253"/>
      <c r="LL205" s="253"/>
      <c r="LM205" s="253"/>
      <c r="LN205" s="253"/>
      <c r="LO205" s="253"/>
      <c r="LP205" s="253"/>
      <c r="LQ205" s="253"/>
      <c r="LR205" s="253"/>
      <c r="LS205" s="253"/>
      <c r="LT205" s="253"/>
      <c r="LU205" s="253"/>
      <c r="LV205" s="253"/>
      <c r="LW205" s="253"/>
      <c r="LX205" s="253"/>
      <c r="LY205" s="253"/>
      <c r="LZ205" s="253"/>
      <c r="MA205" s="253"/>
      <c r="MB205" s="253"/>
      <c r="MC205" s="253"/>
      <c r="MD205" s="253"/>
      <c r="ME205" s="253"/>
      <c r="MF205" s="253"/>
      <c r="MG205" s="253"/>
      <c r="MH205" s="253"/>
      <c r="MI205" s="253"/>
      <c r="MJ205" s="253"/>
      <c r="MK205" s="253"/>
      <c r="ML205" s="253"/>
      <c r="MM205" s="253"/>
      <c r="MN205" s="253"/>
      <c r="MO205" s="253"/>
      <c r="MP205" s="253"/>
      <c r="MQ205" s="253"/>
      <c r="MR205" s="253"/>
      <c r="MS205" s="253"/>
      <c r="MT205" s="253"/>
      <c r="MU205" s="253"/>
      <c r="MV205" s="253"/>
      <c r="MW205" s="253"/>
      <c r="MX205" s="253"/>
      <c r="MY205" s="253"/>
      <c r="MZ205" s="253"/>
      <c r="NA205" s="253"/>
      <c r="NB205" s="253"/>
      <c r="NC205" s="253"/>
      <c r="ND205" s="253"/>
      <c r="NE205" s="253"/>
      <c r="NF205" s="253"/>
      <c r="NG205" s="253"/>
      <c r="NH205" s="253"/>
      <c r="NI205" s="253"/>
      <c r="NJ205" s="253"/>
      <c r="NK205" s="253"/>
      <c r="NL205" s="253"/>
      <c r="NM205" s="253"/>
      <c r="NN205" s="253"/>
      <c r="NO205" s="253"/>
      <c r="NP205" s="253"/>
      <c r="NQ205" s="253"/>
      <c r="NR205" s="253"/>
      <c r="NS205" s="253"/>
      <c r="NT205" s="253"/>
      <c r="NU205" s="253"/>
      <c r="NV205" s="253"/>
      <c r="NW205" s="253"/>
      <c r="NX205" s="253"/>
      <c r="NY205" s="253"/>
      <c r="NZ205" s="253"/>
      <c r="OA205" s="253"/>
      <c r="OB205" s="253"/>
      <c r="OC205" s="253"/>
      <c r="OD205" s="253"/>
      <c r="OE205" s="253"/>
      <c r="OF205" s="253"/>
      <c r="OG205" s="253"/>
      <c r="OH205" s="253"/>
      <c r="OI205" s="253"/>
      <c r="OJ205" s="253"/>
      <c r="OK205" s="253"/>
      <c r="OL205" s="253"/>
      <c r="OM205" s="253"/>
      <c r="ON205" s="253"/>
      <c r="OO205" s="253"/>
      <c r="OP205" s="253"/>
      <c r="OQ205" s="253"/>
      <c r="OR205" s="253"/>
      <c r="OS205" s="253"/>
      <c r="OT205" s="253"/>
      <c r="OU205" s="253"/>
      <c r="OV205" s="253"/>
      <c r="OW205" s="253"/>
      <c r="OX205" s="253"/>
      <c r="OY205" s="253"/>
      <c r="OZ205" s="253"/>
      <c r="PA205" s="253"/>
      <c r="PB205" s="253"/>
      <c r="PC205" s="253"/>
      <c r="PD205" s="253"/>
      <c r="PE205" s="253"/>
      <c r="PF205" s="253"/>
      <c r="PG205" s="253"/>
      <c r="PH205" s="253"/>
      <c r="PI205" s="253"/>
      <c r="PJ205" s="253"/>
      <c r="PK205" s="253"/>
      <c r="PL205" s="253"/>
      <c r="PM205" s="253"/>
      <c r="PN205" s="253"/>
      <c r="PO205" s="253"/>
      <c r="PP205" s="253"/>
      <c r="PQ205" s="253"/>
      <c r="PR205" s="253"/>
      <c r="PS205" s="253"/>
      <c r="PT205" s="253"/>
      <c r="PU205" s="253"/>
      <c r="PV205" s="253"/>
      <c r="PW205" s="253"/>
      <c r="PX205" s="253"/>
      <c r="PY205" s="253"/>
      <c r="PZ205" s="253"/>
      <c r="QA205" s="253"/>
      <c r="QB205" s="253"/>
      <c r="QC205" s="253"/>
      <c r="QD205" s="253"/>
      <c r="QE205" s="253"/>
      <c r="QF205" s="253"/>
      <c r="QG205" s="253"/>
      <c r="QH205" s="253"/>
      <c r="QI205" s="253"/>
      <c r="QJ205" s="253"/>
      <c r="QK205" s="253"/>
      <c r="QL205" s="253"/>
      <c r="QM205" s="253"/>
      <c r="QN205" s="253"/>
      <c r="QO205" s="253"/>
      <c r="QP205" s="253"/>
      <c r="QQ205" s="253"/>
      <c r="QR205" s="253"/>
      <c r="QS205" s="253"/>
      <c r="QT205" s="253"/>
      <c r="QU205" s="253"/>
      <c r="QV205" s="253"/>
      <c r="QW205" s="253"/>
      <c r="QX205" s="253"/>
      <c r="QY205" s="253"/>
      <c r="QZ205" s="253"/>
      <c r="RA205" s="253"/>
      <c r="RB205" s="253"/>
      <c r="RC205" s="253"/>
      <c r="RD205" s="253"/>
      <c r="RE205" s="253"/>
      <c r="RF205" s="253"/>
      <c r="RG205" s="253"/>
      <c r="RH205" s="253"/>
      <c r="RI205" s="253"/>
      <c r="RJ205" s="253"/>
      <c r="RK205" s="253"/>
      <c r="RL205" s="253"/>
      <c r="RM205" s="253"/>
      <c r="RN205" s="253"/>
      <c r="RO205" s="253"/>
      <c r="RP205" s="253"/>
      <c r="RQ205" s="253"/>
      <c r="RR205" s="253"/>
      <c r="RS205" s="253"/>
      <c r="RT205" s="253"/>
      <c r="RU205" s="253"/>
      <c r="RV205" s="253"/>
      <c r="RW205" s="253"/>
      <c r="RX205" s="253"/>
      <c r="RY205" s="253"/>
      <c r="RZ205" s="253"/>
      <c r="SA205" s="253"/>
      <c r="SB205" s="253"/>
      <c r="SC205" s="253"/>
      <c r="SD205" s="253"/>
      <c r="SE205" s="253"/>
      <c r="SF205" s="253"/>
      <c r="SG205" s="253"/>
      <c r="SH205" s="253"/>
      <c r="SI205" s="253"/>
      <c r="SJ205" s="253"/>
      <c r="SK205" s="253"/>
      <c r="SL205" s="253"/>
      <c r="SM205" s="253"/>
      <c r="SN205" s="253"/>
      <c r="SO205" s="253"/>
      <c r="SP205" s="253"/>
      <c r="SQ205" s="253"/>
      <c r="SR205" s="253"/>
      <c r="SS205" s="253"/>
      <c r="ST205" s="253"/>
      <c r="SU205" s="253"/>
      <c r="SV205" s="253"/>
      <c r="SW205" s="253"/>
      <c r="SX205" s="253"/>
      <c r="SY205" s="253"/>
      <c r="SZ205" s="253"/>
      <c r="TA205" s="253"/>
      <c r="TB205" s="253"/>
      <c r="TC205" s="253"/>
      <c r="TD205" s="253"/>
      <c r="TE205" s="253"/>
      <c r="TF205" s="253"/>
      <c r="TG205" s="253"/>
      <c r="TH205" s="253"/>
      <c r="TI205" s="253"/>
      <c r="TJ205" s="253"/>
      <c r="TK205" s="253"/>
      <c r="TL205" s="253"/>
      <c r="TM205" s="253"/>
      <c r="TN205" s="253"/>
      <c r="TO205" s="253"/>
      <c r="TP205" s="253"/>
      <c r="TQ205" s="253"/>
      <c r="TR205" s="253"/>
      <c r="TS205" s="253"/>
      <c r="TT205" s="253"/>
      <c r="TU205" s="253"/>
      <c r="TV205" s="253"/>
      <c r="TW205" s="253"/>
      <c r="TX205" s="253"/>
      <c r="TY205" s="253"/>
      <c r="TZ205" s="253"/>
      <c r="UA205" s="253"/>
      <c r="UB205" s="253"/>
      <c r="UC205" s="253"/>
      <c r="UD205" s="253"/>
      <c r="UE205" s="253"/>
      <c r="UF205" s="253"/>
      <c r="UG205" s="253"/>
      <c r="UH205" s="253"/>
      <c r="UI205" s="253"/>
      <c r="UJ205" s="253"/>
      <c r="UK205" s="253"/>
      <c r="UL205" s="253"/>
      <c r="UM205" s="253"/>
      <c r="UN205" s="253"/>
      <c r="UO205" s="253"/>
      <c r="UP205" s="253"/>
      <c r="UQ205" s="253"/>
      <c r="UR205" s="253"/>
      <c r="US205" s="253"/>
      <c r="UT205" s="253"/>
      <c r="UU205" s="253"/>
      <c r="UV205" s="253"/>
      <c r="UW205" s="253"/>
      <c r="UX205" s="253"/>
      <c r="UY205" s="253"/>
      <c r="UZ205" s="253"/>
      <c r="VA205" s="253"/>
      <c r="VB205" s="253"/>
      <c r="VC205" s="253"/>
      <c r="VD205" s="253"/>
      <c r="VE205" s="253"/>
      <c r="VF205" s="253"/>
      <c r="VG205" s="253"/>
      <c r="VH205" s="253"/>
      <c r="VI205" s="253"/>
      <c r="VJ205" s="253"/>
      <c r="VK205" s="253"/>
      <c r="VL205" s="253"/>
      <c r="VM205" s="253"/>
      <c r="VN205" s="253"/>
      <c r="VO205" s="253"/>
      <c r="VP205" s="253"/>
      <c r="VQ205" s="253"/>
      <c r="VR205" s="253"/>
      <c r="VS205" s="253"/>
      <c r="VT205" s="253"/>
      <c r="VU205" s="253"/>
      <c r="VV205" s="253"/>
      <c r="VW205" s="253"/>
      <c r="VX205" s="253"/>
      <c r="VY205" s="253"/>
      <c r="VZ205" s="253"/>
      <c r="WA205" s="253"/>
      <c r="WB205" s="253"/>
      <c r="WC205" s="253"/>
      <c r="WD205" s="253"/>
      <c r="WE205" s="253"/>
      <c r="WF205" s="253"/>
      <c r="WG205" s="253"/>
      <c r="WH205" s="253"/>
      <c r="WI205" s="253"/>
      <c r="WJ205" s="253"/>
      <c r="WK205" s="253"/>
      <c r="WL205" s="253"/>
      <c r="WM205" s="253"/>
      <c r="WN205" s="253"/>
      <c r="WO205" s="253"/>
      <c r="WP205" s="253"/>
      <c r="WQ205" s="253"/>
      <c r="WR205" s="253"/>
      <c r="WS205" s="253"/>
      <c r="WT205" s="253"/>
      <c r="WU205" s="253"/>
      <c r="WV205" s="253"/>
      <c r="WW205" s="253"/>
      <c r="WX205" s="253"/>
      <c r="WY205" s="253"/>
      <c r="WZ205" s="253"/>
      <c r="XA205" s="253"/>
      <c r="XB205" s="253"/>
      <c r="XC205" s="253"/>
      <c r="XD205" s="253"/>
      <c r="XE205" s="253"/>
      <c r="XF205" s="253"/>
      <c r="XG205" s="253"/>
      <c r="XH205" s="253"/>
      <c r="XI205" s="253"/>
      <c r="XJ205" s="253"/>
      <c r="XK205" s="253"/>
      <c r="XL205" s="253"/>
      <c r="XM205" s="253"/>
      <c r="XN205" s="253"/>
      <c r="XO205" s="253"/>
      <c r="XP205" s="253"/>
      <c r="XQ205" s="253"/>
      <c r="XR205" s="253"/>
      <c r="XS205" s="253"/>
      <c r="XT205" s="253"/>
      <c r="XU205" s="253"/>
      <c r="XV205" s="253"/>
      <c r="XW205" s="253"/>
      <c r="XX205" s="253"/>
      <c r="XY205" s="253"/>
      <c r="XZ205" s="253"/>
      <c r="YA205" s="253"/>
      <c r="YB205" s="253"/>
      <c r="YC205" s="253"/>
      <c r="YD205" s="253"/>
      <c r="YE205" s="253"/>
      <c r="YF205" s="253"/>
      <c r="YG205" s="253"/>
      <c r="YH205" s="253"/>
      <c r="YI205" s="253"/>
      <c r="YJ205" s="253"/>
      <c r="YK205" s="253"/>
      <c r="YL205" s="253"/>
      <c r="YM205" s="253"/>
      <c r="YN205" s="253"/>
      <c r="YO205" s="253"/>
      <c r="YP205" s="253"/>
      <c r="YQ205" s="253"/>
      <c r="YR205" s="253"/>
      <c r="YS205" s="253"/>
      <c r="YT205" s="253"/>
      <c r="YU205" s="253"/>
      <c r="YV205" s="253"/>
      <c r="YW205" s="253"/>
      <c r="YX205" s="253"/>
      <c r="YY205" s="253"/>
      <c r="YZ205" s="253"/>
      <c r="ZA205" s="253"/>
      <c r="ZB205" s="253"/>
      <c r="ZC205" s="253"/>
      <c r="ZD205" s="253"/>
      <c r="ZE205" s="253"/>
      <c r="ZF205" s="253"/>
      <c r="ZG205" s="253"/>
      <c r="ZH205" s="253"/>
      <c r="ZI205" s="253"/>
      <c r="ZJ205" s="253"/>
      <c r="ZK205" s="253"/>
      <c r="ZL205" s="253"/>
      <c r="ZM205" s="253"/>
      <c r="ZN205" s="253"/>
      <c r="ZO205" s="253"/>
      <c r="ZP205" s="253"/>
      <c r="ZQ205" s="253"/>
      <c r="ZR205" s="253"/>
      <c r="ZS205" s="253"/>
      <c r="ZT205" s="253"/>
      <c r="ZU205" s="253"/>
      <c r="ZV205" s="253"/>
      <c r="ZW205" s="253"/>
      <c r="ZX205" s="253"/>
      <c r="ZY205" s="253"/>
      <c r="ZZ205" s="253"/>
      <c r="AAA205" s="253"/>
      <c r="AAB205" s="253"/>
      <c r="AAC205" s="253"/>
      <c r="AAD205" s="253"/>
      <c r="AAE205" s="253"/>
      <c r="AAF205" s="253"/>
      <c r="AAG205" s="253"/>
      <c r="AAH205" s="253"/>
      <c r="AAI205" s="253"/>
      <c r="AAJ205" s="253"/>
      <c r="AAK205" s="253"/>
      <c r="AAL205" s="253"/>
      <c r="AAM205" s="253"/>
      <c r="AAN205" s="253"/>
      <c r="AAO205" s="253"/>
      <c r="AAP205" s="253"/>
      <c r="AAQ205" s="253"/>
      <c r="AAR205" s="253"/>
      <c r="AAS205" s="253"/>
      <c r="AAT205" s="253"/>
      <c r="AAU205" s="253"/>
      <c r="AAV205" s="253"/>
      <c r="AAW205" s="253"/>
      <c r="AAX205" s="253"/>
      <c r="AAY205" s="253"/>
      <c r="AAZ205" s="253"/>
      <c r="ABA205" s="253"/>
      <c r="ABB205" s="253"/>
      <c r="ABC205" s="253"/>
      <c r="ABD205" s="253"/>
      <c r="ABE205" s="253"/>
      <c r="ABF205" s="253"/>
      <c r="ABG205" s="253"/>
      <c r="ABH205" s="253"/>
      <c r="ABI205" s="253"/>
      <c r="ABJ205" s="253"/>
      <c r="ABK205" s="253"/>
      <c r="ABL205" s="253"/>
      <c r="ABM205" s="253"/>
      <c r="ABN205" s="253"/>
      <c r="ABO205" s="253"/>
      <c r="ABP205" s="253"/>
      <c r="ABQ205" s="253"/>
      <c r="ABR205" s="253"/>
      <c r="ABS205" s="253"/>
      <c r="ABT205" s="253"/>
      <c r="ABU205" s="253"/>
      <c r="ABV205" s="253"/>
      <c r="ABW205" s="253"/>
      <c r="ABX205" s="253"/>
      <c r="ABY205" s="253"/>
      <c r="ABZ205" s="253"/>
      <c r="ACA205" s="253"/>
      <c r="ACB205" s="253"/>
      <c r="ACC205" s="253"/>
      <c r="ACD205" s="253"/>
      <c r="ACE205" s="253"/>
      <c r="ACF205" s="253"/>
      <c r="ACG205" s="253"/>
      <c r="ACH205" s="253"/>
      <c r="ACI205" s="253"/>
      <c r="ACJ205" s="253"/>
      <c r="ACK205" s="253"/>
      <c r="ACL205" s="253"/>
      <c r="ACM205" s="253"/>
      <c r="ACN205" s="253"/>
      <c r="ACO205" s="253"/>
      <c r="ACP205" s="253"/>
      <c r="ACQ205" s="253"/>
      <c r="ACR205" s="253"/>
      <c r="ACS205" s="253"/>
      <c r="ACT205" s="253"/>
      <c r="ACU205" s="253"/>
      <c r="ACV205" s="253"/>
      <c r="ACW205" s="253"/>
      <c r="ACX205" s="253"/>
      <c r="ACY205" s="253"/>
      <c r="ACZ205" s="253"/>
      <c r="ADA205" s="253"/>
      <c r="ADB205" s="253"/>
      <c r="ADC205" s="253"/>
      <c r="ADD205" s="253"/>
      <c r="ADE205" s="253"/>
      <c r="ADF205" s="253"/>
      <c r="ADG205" s="253"/>
      <c r="ADH205" s="253"/>
      <c r="ADI205" s="253"/>
      <c r="ADJ205" s="253"/>
      <c r="ADK205" s="253"/>
      <c r="ADL205" s="253"/>
      <c r="ADM205" s="253"/>
      <c r="ADN205" s="253"/>
      <c r="ADO205" s="253"/>
      <c r="ADP205" s="253"/>
      <c r="ADQ205" s="253"/>
      <c r="ADR205" s="253"/>
      <c r="ADS205" s="253"/>
      <c r="ADT205" s="253"/>
      <c r="ADU205" s="253"/>
      <c r="ADV205" s="253"/>
      <c r="ADW205" s="253"/>
      <c r="ADX205" s="253"/>
      <c r="ADY205" s="253"/>
      <c r="ADZ205" s="253"/>
      <c r="AEA205" s="253"/>
      <c r="AEB205" s="253"/>
      <c r="AEC205" s="253"/>
      <c r="AED205" s="253"/>
      <c r="AEE205" s="253"/>
      <c r="AEF205" s="253"/>
      <c r="AEG205" s="253"/>
      <c r="AEH205" s="253"/>
      <c r="AEI205" s="253"/>
      <c r="AEJ205" s="253"/>
      <c r="AEK205" s="253"/>
      <c r="AEL205" s="253"/>
      <c r="AEM205" s="253"/>
      <c r="AEN205" s="253"/>
      <c r="AEO205" s="253"/>
      <c r="AEP205" s="253"/>
      <c r="AEQ205" s="253"/>
      <c r="AER205" s="253"/>
      <c r="AES205" s="253"/>
      <c r="AET205" s="253"/>
      <c r="AEU205" s="253"/>
      <c r="AEV205" s="253"/>
      <c r="AEW205" s="253"/>
      <c r="AEX205" s="253"/>
      <c r="AEY205" s="253"/>
      <c r="AEZ205" s="253"/>
      <c r="AFA205" s="253"/>
      <c r="AFB205" s="253"/>
      <c r="AFC205" s="253"/>
      <c r="AFD205" s="253"/>
      <c r="AFE205" s="253"/>
      <c r="AFF205" s="253"/>
      <c r="AFG205" s="253"/>
      <c r="AFH205" s="253"/>
      <c r="AFI205" s="253"/>
      <c r="AFJ205" s="253"/>
      <c r="AFK205" s="253"/>
      <c r="AFL205" s="253"/>
      <c r="AFM205" s="253"/>
      <c r="AFN205" s="253"/>
      <c r="AFO205" s="253"/>
      <c r="AFP205" s="253"/>
      <c r="AFQ205" s="253"/>
      <c r="AFR205" s="253"/>
      <c r="AFS205" s="253"/>
      <c r="AFT205" s="253"/>
      <c r="AFU205" s="253"/>
      <c r="AFV205" s="253"/>
      <c r="AFW205" s="253"/>
      <c r="AFX205" s="253"/>
      <c r="AFY205" s="253"/>
      <c r="AFZ205" s="253"/>
      <c r="AGA205" s="253"/>
      <c r="AGB205" s="253"/>
      <c r="AGC205" s="253"/>
      <c r="AGD205" s="253"/>
      <c r="AGE205" s="253"/>
      <c r="AGF205" s="253"/>
      <c r="AGG205" s="253"/>
    </row>
    <row r="206" spans="1:865" s="253" customFormat="1" x14ac:dyDescent="0.25">
      <c r="B206" s="264" t="s">
        <v>13201</v>
      </c>
      <c r="C206" s="21">
        <v>12862.5</v>
      </c>
      <c r="D206" s="265" t="s">
        <v>13</v>
      </c>
    </row>
    <row r="207" spans="1:865" s="253" customFormat="1" x14ac:dyDescent="0.25">
      <c r="B207" s="264" t="s">
        <v>13201</v>
      </c>
      <c r="C207" s="21">
        <v>12862.5</v>
      </c>
      <c r="D207" s="265" t="s">
        <v>13098</v>
      </c>
    </row>
    <row r="208" spans="1:865" s="253" customFormat="1" x14ac:dyDescent="0.25">
      <c r="B208" s="264" t="s">
        <v>13201</v>
      </c>
      <c r="C208" s="21">
        <v>12862.5</v>
      </c>
      <c r="D208" s="265" t="s">
        <v>13207</v>
      </c>
    </row>
    <row r="209" spans="1:865" s="253" customFormat="1" x14ac:dyDescent="0.25">
      <c r="B209" s="264" t="s">
        <v>13201</v>
      </c>
      <c r="C209" s="21">
        <v>12862.5</v>
      </c>
      <c r="D209" s="265" t="s">
        <v>13208</v>
      </c>
    </row>
    <row r="210" spans="1:865" s="253" customFormat="1" x14ac:dyDescent="0.25">
      <c r="B210" s="264" t="s">
        <v>13201</v>
      </c>
      <c r="C210" s="21">
        <v>12862.5</v>
      </c>
      <c r="D210" s="265" t="s">
        <v>13209</v>
      </c>
    </row>
    <row r="211" spans="1:865" s="253" customFormat="1" x14ac:dyDescent="0.25">
      <c r="B211" s="264" t="s">
        <v>13201</v>
      </c>
      <c r="C211" s="21">
        <v>12862.5</v>
      </c>
      <c r="D211" s="265" t="s">
        <v>13210</v>
      </c>
    </row>
    <row r="212" spans="1:865" s="253" customFormat="1" ht="26.4" x14ac:dyDescent="0.25">
      <c r="B212" s="264" t="s">
        <v>13211</v>
      </c>
      <c r="C212" s="21">
        <v>20578</v>
      </c>
      <c r="D212" s="265" t="s">
        <v>13212</v>
      </c>
    </row>
    <row r="213" spans="1:865" s="253" customFormat="1" ht="26.4" x14ac:dyDescent="0.25">
      <c r="B213" s="264" t="s">
        <v>13213</v>
      </c>
      <c r="C213" s="21">
        <v>561400</v>
      </c>
      <c r="D213" s="265" t="s">
        <v>13214</v>
      </c>
    </row>
    <row r="214" spans="1:865" s="253" customFormat="1" ht="26.4" x14ac:dyDescent="0.25">
      <c r="B214" s="264" t="s">
        <v>13215</v>
      </c>
      <c r="C214" s="21">
        <v>30800</v>
      </c>
      <c r="D214" s="265" t="s">
        <v>13216</v>
      </c>
    </row>
    <row r="215" spans="1:865" s="253" customFormat="1" x14ac:dyDescent="0.25">
      <c r="B215" s="260" t="s">
        <v>13088</v>
      </c>
      <c r="C215" s="258">
        <v>719054.6540000001</v>
      </c>
      <c r="D215" s="265" t="s">
        <v>18</v>
      </c>
    </row>
    <row r="216" spans="1:865" s="253" customFormat="1" ht="13.8" x14ac:dyDescent="0.25">
      <c r="B216" s="289" t="s">
        <v>19</v>
      </c>
      <c r="C216" s="23"/>
      <c r="D216" s="26"/>
    </row>
    <row r="217" spans="1:865" s="253" customFormat="1" ht="26.4" x14ac:dyDescent="0.25">
      <c r="B217" s="288" t="s">
        <v>13217</v>
      </c>
      <c r="C217" s="21">
        <v>30000</v>
      </c>
      <c r="D217" s="27" t="s">
        <v>13218</v>
      </c>
    </row>
    <row r="218" spans="1:865" s="253" customFormat="1" ht="30" customHeight="1" x14ac:dyDescent="0.25">
      <c r="B218" s="266">
        <v>44296</v>
      </c>
      <c r="C218" s="21">
        <v>1290.94</v>
      </c>
      <c r="D218" s="267" t="s">
        <v>13219</v>
      </c>
    </row>
    <row r="219" spans="1:865" s="253" customFormat="1" ht="12.75" customHeight="1" x14ac:dyDescent="0.25">
      <c r="B219" s="290" t="s">
        <v>13220</v>
      </c>
      <c r="C219" s="21">
        <v>40000</v>
      </c>
      <c r="D219" s="27" t="s">
        <v>13221</v>
      </c>
    </row>
    <row r="220" spans="1:865" s="253" customFormat="1" ht="26.4" x14ac:dyDescent="0.25">
      <c r="B220" s="290" t="s">
        <v>13222</v>
      </c>
      <c r="C220" s="21">
        <v>25000</v>
      </c>
      <c r="D220" s="27" t="s">
        <v>13223</v>
      </c>
    </row>
    <row r="221" spans="1:865" s="253" customFormat="1" ht="39.6" x14ac:dyDescent="0.25">
      <c r="B221" s="290" t="s">
        <v>13224</v>
      </c>
      <c r="C221" s="21">
        <v>24300</v>
      </c>
      <c r="D221" s="27" t="s">
        <v>13225</v>
      </c>
    </row>
    <row r="222" spans="1:865" s="253" customFormat="1" ht="12.75" customHeight="1" x14ac:dyDescent="0.25">
      <c r="B222" s="260" t="s">
        <v>13226</v>
      </c>
      <c r="C222" s="21">
        <v>3055.21</v>
      </c>
      <c r="D222" s="267" t="s">
        <v>13227</v>
      </c>
    </row>
    <row r="223" spans="1:865" s="261" customFormat="1" ht="26.4" x14ac:dyDescent="0.25">
      <c r="A223" s="1"/>
      <c r="B223" s="288" t="s">
        <v>13228</v>
      </c>
      <c r="C223" s="21">
        <v>15000</v>
      </c>
      <c r="D223" s="267" t="s">
        <v>13229</v>
      </c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  <c r="AA223" s="253"/>
      <c r="AB223" s="253"/>
      <c r="AC223" s="253"/>
      <c r="AD223" s="253"/>
      <c r="AE223" s="253"/>
      <c r="AF223" s="253"/>
      <c r="AG223" s="253"/>
      <c r="AH223" s="253"/>
      <c r="AI223" s="253"/>
      <c r="AJ223" s="253"/>
      <c r="AK223" s="253"/>
      <c r="AL223" s="253"/>
      <c r="AM223" s="253"/>
      <c r="AN223" s="253"/>
      <c r="AO223" s="253"/>
      <c r="AP223" s="253"/>
      <c r="AQ223" s="253"/>
      <c r="AR223" s="253"/>
      <c r="AS223" s="253"/>
      <c r="AT223" s="253"/>
      <c r="AU223" s="253"/>
      <c r="AV223" s="253"/>
      <c r="AW223" s="253"/>
      <c r="AX223" s="253"/>
      <c r="AY223" s="253"/>
      <c r="AZ223" s="253"/>
      <c r="BA223" s="253"/>
      <c r="BB223" s="253"/>
      <c r="BC223" s="253"/>
      <c r="BD223" s="253"/>
      <c r="BE223" s="253"/>
      <c r="BF223" s="253"/>
      <c r="BG223" s="253"/>
      <c r="BH223" s="253"/>
      <c r="BI223" s="253"/>
      <c r="BJ223" s="253"/>
      <c r="BK223" s="253"/>
      <c r="BL223" s="253"/>
      <c r="BM223" s="253"/>
      <c r="BN223" s="253"/>
      <c r="BO223" s="253"/>
      <c r="BP223" s="253"/>
      <c r="BQ223" s="253"/>
      <c r="BR223" s="253"/>
      <c r="BS223" s="253"/>
      <c r="BT223" s="253"/>
      <c r="BU223" s="253"/>
      <c r="BV223" s="253"/>
      <c r="BW223" s="253"/>
      <c r="BX223" s="253"/>
      <c r="BY223" s="253"/>
      <c r="BZ223" s="253"/>
      <c r="CA223" s="253"/>
      <c r="CB223" s="253"/>
      <c r="CC223" s="253"/>
      <c r="CD223" s="253"/>
      <c r="CE223" s="253"/>
      <c r="CF223" s="253"/>
      <c r="CG223" s="253"/>
      <c r="CH223" s="253"/>
      <c r="CI223" s="253"/>
      <c r="CJ223" s="253"/>
      <c r="CK223" s="253"/>
      <c r="CL223" s="253"/>
      <c r="CM223" s="253"/>
      <c r="CN223" s="253"/>
      <c r="CO223" s="253"/>
      <c r="CP223" s="253"/>
      <c r="CQ223" s="253"/>
      <c r="CR223" s="253"/>
      <c r="CS223" s="253"/>
      <c r="CT223" s="253"/>
      <c r="CU223" s="253"/>
      <c r="CV223" s="253"/>
      <c r="CW223" s="253"/>
      <c r="CX223" s="253"/>
      <c r="CY223" s="253"/>
      <c r="CZ223" s="253"/>
      <c r="DA223" s="253"/>
      <c r="DB223" s="253"/>
      <c r="DC223" s="253"/>
      <c r="DD223" s="253"/>
      <c r="DE223" s="253"/>
      <c r="DF223" s="253"/>
      <c r="DG223" s="253"/>
      <c r="DH223" s="253"/>
      <c r="DI223" s="253"/>
      <c r="DJ223" s="253"/>
      <c r="DK223" s="253"/>
      <c r="DL223" s="253"/>
      <c r="DM223" s="253"/>
      <c r="DN223" s="253"/>
      <c r="DO223" s="253"/>
      <c r="DP223" s="253"/>
      <c r="DQ223" s="253"/>
      <c r="DR223" s="253"/>
      <c r="DS223" s="253"/>
      <c r="DT223" s="253"/>
      <c r="DU223" s="253"/>
      <c r="DV223" s="253"/>
      <c r="DW223" s="253"/>
      <c r="DX223" s="253"/>
      <c r="DY223" s="253"/>
      <c r="DZ223" s="253"/>
      <c r="EA223" s="253"/>
      <c r="EB223" s="253"/>
      <c r="EC223" s="253"/>
      <c r="ED223" s="253"/>
      <c r="EE223" s="253"/>
      <c r="EF223" s="253"/>
      <c r="EG223" s="253"/>
      <c r="EH223" s="253"/>
      <c r="EI223" s="253"/>
      <c r="EJ223" s="253"/>
      <c r="EK223" s="253"/>
      <c r="EL223" s="253"/>
      <c r="EM223" s="253"/>
      <c r="EN223" s="253"/>
      <c r="EO223" s="253"/>
      <c r="EP223" s="253"/>
      <c r="EQ223" s="253"/>
      <c r="ER223" s="253"/>
      <c r="ES223" s="253"/>
      <c r="ET223" s="253"/>
      <c r="EU223" s="253"/>
      <c r="EV223" s="253"/>
      <c r="EW223" s="253"/>
      <c r="EX223" s="253"/>
      <c r="EY223" s="253"/>
      <c r="EZ223" s="253"/>
      <c r="FA223" s="253"/>
      <c r="FB223" s="253"/>
      <c r="FC223" s="253"/>
      <c r="FD223" s="253"/>
      <c r="FE223" s="253"/>
      <c r="FF223" s="253"/>
      <c r="FG223" s="253"/>
      <c r="FH223" s="253"/>
      <c r="FI223" s="253"/>
      <c r="FJ223" s="253"/>
      <c r="FK223" s="253"/>
      <c r="FL223" s="253"/>
      <c r="FM223" s="253"/>
      <c r="FN223" s="253"/>
      <c r="FO223" s="253"/>
      <c r="FP223" s="253"/>
      <c r="FQ223" s="253"/>
      <c r="FR223" s="253"/>
      <c r="FS223" s="253"/>
      <c r="FT223" s="253"/>
      <c r="FU223" s="253"/>
      <c r="FV223" s="253"/>
      <c r="FW223" s="253"/>
      <c r="FX223" s="253"/>
      <c r="FY223" s="253"/>
      <c r="FZ223" s="253"/>
      <c r="GA223" s="253"/>
      <c r="GB223" s="253"/>
      <c r="GC223" s="253"/>
      <c r="GD223" s="253"/>
      <c r="GE223" s="253"/>
      <c r="GF223" s="253"/>
      <c r="GG223" s="253"/>
      <c r="GH223" s="253"/>
      <c r="GI223" s="253"/>
      <c r="GJ223" s="253"/>
      <c r="GK223" s="253"/>
      <c r="GL223" s="253"/>
      <c r="GM223" s="253"/>
      <c r="GN223" s="253"/>
      <c r="GO223" s="253"/>
      <c r="GP223" s="253"/>
      <c r="GQ223" s="253"/>
      <c r="GR223" s="253"/>
      <c r="GS223" s="253"/>
      <c r="GT223" s="253"/>
      <c r="GU223" s="253"/>
      <c r="GV223" s="253"/>
      <c r="GW223" s="253"/>
      <c r="GX223" s="253"/>
      <c r="GY223" s="253"/>
      <c r="GZ223" s="253"/>
      <c r="HA223" s="253"/>
      <c r="HB223" s="253"/>
      <c r="HC223" s="253"/>
      <c r="HD223" s="253"/>
      <c r="HE223" s="253"/>
      <c r="HF223" s="253"/>
      <c r="HG223" s="253"/>
      <c r="HH223" s="253"/>
      <c r="HI223" s="253"/>
      <c r="HJ223" s="253"/>
      <c r="HK223" s="253"/>
      <c r="HL223" s="253"/>
      <c r="HM223" s="253"/>
      <c r="HN223" s="253"/>
      <c r="HO223" s="253"/>
      <c r="HP223" s="253"/>
      <c r="HQ223" s="253"/>
      <c r="HR223" s="253"/>
      <c r="HS223" s="253"/>
      <c r="HT223" s="253"/>
      <c r="HU223" s="253"/>
      <c r="HV223" s="253"/>
      <c r="HW223" s="253"/>
      <c r="HX223" s="253"/>
      <c r="HY223" s="253"/>
      <c r="HZ223" s="253"/>
      <c r="IA223" s="253"/>
      <c r="IB223" s="253"/>
      <c r="IC223" s="253"/>
      <c r="ID223" s="253"/>
      <c r="IE223" s="253"/>
      <c r="IF223" s="253"/>
      <c r="IG223" s="253"/>
      <c r="IH223" s="253"/>
      <c r="II223" s="253"/>
      <c r="IJ223" s="253"/>
      <c r="IK223" s="253"/>
      <c r="IL223" s="253"/>
      <c r="IM223" s="253"/>
      <c r="IN223" s="253"/>
      <c r="IO223" s="253"/>
      <c r="IP223" s="253"/>
      <c r="IQ223" s="253"/>
      <c r="IR223" s="253"/>
      <c r="IS223" s="253"/>
      <c r="IT223" s="253"/>
      <c r="IU223" s="253"/>
      <c r="IV223" s="253"/>
      <c r="IW223" s="253"/>
      <c r="IX223" s="253"/>
      <c r="IY223" s="253"/>
      <c r="IZ223" s="253"/>
      <c r="JA223" s="253"/>
      <c r="JB223" s="253"/>
      <c r="JC223" s="253"/>
      <c r="JD223" s="253"/>
      <c r="JE223" s="253"/>
      <c r="JF223" s="253"/>
      <c r="JG223" s="253"/>
      <c r="JH223" s="253"/>
      <c r="JI223" s="253"/>
      <c r="JJ223" s="253"/>
      <c r="JK223" s="253"/>
      <c r="JL223" s="253"/>
      <c r="JM223" s="253"/>
      <c r="JN223" s="253"/>
      <c r="JO223" s="253"/>
      <c r="JP223" s="253"/>
      <c r="JQ223" s="253"/>
      <c r="JR223" s="253"/>
      <c r="JS223" s="253"/>
      <c r="JT223" s="253"/>
      <c r="JU223" s="253"/>
      <c r="JV223" s="253"/>
      <c r="JW223" s="253"/>
      <c r="JX223" s="253"/>
      <c r="JY223" s="253"/>
      <c r="JZ223" s="253"/>
      <c r="KA223" s="253"/>
      <c r="KB223" s="253"/>
      <c r="KC223" s="253"/>
      <c r="KD223" s="253"/>
      <c r="KE223" s="253"/>
      <c r="KF223" s="253"/>
      <c r="KG223" s="253"/>
      <c r="KH223" s="253"/>
      <c r="KI223" s="253"/>
      <c r="KJ223" s="253"/>
      <c r="KK223" s="253"/>
      <c r="KL223" s="253"/>
      <c r="KM223" s="253"/>
      <c r="KN223" s="253"/>
      <c r="KO223" s="253"/>
      <c r="KP223" s="253"/>
      <c r="KQ223" s="253"/>
      <c r="KR223" s="253"/>
      <c r="KS223" s="253"/>
      <c r="KT223" s="253"/>
      <c r="KU223" s="253"/>
      <c r="KV223" s="253"/>
      <c r="KW223" s="253"/>
      <c r="KX223" s="253"/>
      <c r="KY223" s="253"/>
      <c r="KZ223" s="253"/>
      <c r="LA223" s="253"/>
      <c r="LB223" s="253"/>
      <c r="LC223" s="253"/>
      <c r="LD223" s="253"/>
      <c r="LE223" s="253"/>
      <c r="LF223" s="253"/>
      <c r="LG223" s="253"/>
      <c r="LH223" s="253"/>
      <c r="LI223" s="253"/>
      <c r="LJ223" s="253"/>
      <c r="LK223" s="253"/>
      <c r="LL223" s="253"/>
      <c r="LM223" s="253"/>
      <c r="LN223" s="253"/>
      <c r="LO223" s="253"/>
      <c r="LP223" s="253"/>
      <c r="LQ223" s="253"/>
      <c r="LR223" s="253"/>
      <c r="LS223" s="253"/>
      <c r="LT223" s="253"/>
      <c r="LU223" s="253"/>
      <c r="LV223" s="253"/>
      <c r="LW223" s="253"/>
      <c r="LX223" s="253"/>
      <c r="LY223" s="253"/>
      <c r="LZ223" s="253"/>
      <c r="MA223" s="253"/>
      <c r="MB223" s="253"/>
      <c r="MC223" s="253"/>
      <c r="MD223" s="253"/>
      <c r="ME223" s="253"/>
      <c r="MF223" s="253"/>
      <c r="MG223" s="253"/>
      <c r="MH223" s="253"/>
      <c r="MI223" s="253"/>
      <c r="MJ223" s="253"/>
      <c r="MK223" s="253"/>
      <c r="ML223" s="253"/>
      <c r="MM223" s="253"/>
      <c r="MN223" s="253"/>
      <c r="MO223" s="253"/>
      <c r="MP223" s="253"/>
      <c r="MQ223" s="253"/>
      <c r="MR223" s="253"/>
      <c r="MS223" s="253"/>
      <c r="MT223" s="253"/>
      <c r="MU223" s="253"/>
      <c r="MV223" s="253"/>
      <c r="MW223" s="253"/>
      <c r="MX223" s="253"/>
      <c r="MY223" s="253"/>
      <c r="MZ223" s="253"/>
      <c r="NA223" s="253"/>
      <c r="NB223" s="253"/>
      <c r="NC223" s="253"/>
      <c r="ND223" s="253"/>
      <c r="NE223" s="253"/>
      <c r="NF223" s="253"/>
      <c r="NG223" s="253"/>
      <c r="NH223" s="253"/>
      <c r="NI223" s="253"/>
      <c r="NJ223" s="253"/>
      <c r="NK223" s="253"/>
      <c r="NL223" s="253"/>
      <c r="NM223" s="253"/>
      <c r="NN223" s="253"/>
      <c r="NO223" s="253"/>
      <c r="NP223" s="253"/>
      <c r="NQ223" s="253"/>
      <c r="NR223" s="253"/>
      <c r="NS223" s="253"/>
      <c r="NT223" s="253"/>
      <c r="NU223" s="253"/>
      <c r="NV223" s="253"/>
      <c r="NW223" s="253"/>
      <c r="NX223" s="253"/>
      <c r="NY223" s="253"/>
      <c r="NZ223" s="253"/>
      <c r="OA223" s="253"/>
      <c r="OB223" s="253"/>
      <c r="OC223" s="253"/>
      <c r="OD223" s="253"/>
      <c r="OE223" s="253"/>
      <c r="OF223" s="253"/>
      <c r="OG223" s="253"/>
      <c r="OH223" s="253"/>
      <c r="OI223" s="253"/>
      <c r="OJ223" s="253"/>
      <c r="OK223" s="253"/>
      <c r="OL223" s="253"/>
      <c r="OM223" s="253"/>
      <c r="ON223" s="253"/>
      <c r="OO223" s="253"/>
      <c r="OP223" s="253"/>
      <c r="OQ223" s="253"/>
      <c r="OR223" s="253"/>
      <c r="OS223" s="253"/>
      <c r="OT223" s="253"/>
      <c r="OU223" s="253"/>
      <c r="OV223" s="253"/>
      <c r="OW223" s="253"/>
      <c r="OX223" s="253"/>
      <c r="OY223" s="253"/>
      <c r="OZ223" s="253"/>
      <c r="PA223" s="253"/>
      <c r="PB223" s="253"/>
      <c r="PC223" s="253"/>
      <c r="PD223" s="253"/>
      <c r="PE223" s="253"/>
      <c r="PF223" s="253"/>
      <c r="PG223" s="253"/>
      <c r="PH223" s="253"/>
      <c r="PI223" s="253"/>
      <c r="PJ223" s="253"/>
      <c r="PK223" s="253"/>
      <c r="PL223" s="253"/>
      <c r="PM223" s="253"/>
      <c r="PN223" s="253"/>
      <c r="PO223" s="253"/>
      <c r="PP223" s="253"/>
      <c r="PQ223" s="253"/>
      <c r="PR223" s="253"/>
      <c r="PS223" s="253"/>
      <c r="PT223" s="253"/>
      <c r="PU223" s="253"/>
      <c r="PV223" s="253"/>
      <c r="PW223" s="253"/>
      <c r="PX223" s="253"/>
      <c r="PY223" s="253"/>
      <c r="PZ223" s="253"/>
      <c r="QA223" s="253"/>
      <c r="QB223" s="253"/>
      <c r="QC223" s="253"/>
      <c r="QD223" s="253"/>
      <c r="QE223" s="253"/>
      <c r="QF223" s="253"/>
      <c r="QG223" s="253"/>
      <c r="QH223" s="253"/>
      <c r="QI223" s="253"/>
      <c r="QJ223" s="253"/>
      <c r="QK223" s="253"/>
      <c r="QL223" s="253"/>
      <c r="QM223" s="253"/>
      <c r="QN223" s="253"/>
      <c r="QO223" s="253"/>
      <c r="QP223" s="253"/>
      <c r="QQ223" s="253"/>
      <c r="QR223" s="253"/>
      <c r="QS223" s="253"/>
      <c r="QT223" s="253"/>
      <c r="QU223" s="253"/>
      <c r="QV223" s="253"/>
      <c r="QW223" s="253"/>
      <c r="QX223" s="253"/>
      <c r="QY223" s="253"/>
      <c r="QZ223" s="253"/>
      <c r="RA223" s="253"/>
      <c r="RB223" s="253"/>
      <c r="RC223" s="253"/>
      <c r="RD223" s="253"/>
      <c r="RE223" s="253"/>
      <c r="RF223" s="253"/>
      <c r="RG223" s="253"/>
      <c r="RH223" s="253"/>
      <c r="RI223" s="253"/>
      <c r="RJ223" s="253"/>
      <c r="RK223" s="253"/>
      <c r="RL223" s="253"/>
      <c r="RM223" s="253"/>
      <c r="RN223" s="253"/>
      <c r="RO223" s="253"/>
      <c r="RP223" s="253"/>
      <c r="RQ223" s="253"/>
      <c r="RR223" s="253"/>
      <c r="RS223" s="253"/>
      <c r="RT223" s="253"/>
      <c r="RU223" s="253"/>
      <c r="RV223" s="253"/>
      <c r="RW223" s="253"/>
      <c r="RX223" s="253"/>
      <c r="RY223" s="253"/>
      <c r="RZ223" s="253"/>
      <c r="SA223" s="253"/>
      <c r="SB223" s="253"/>
      <c r="SC223" s="253"/>
      <c r="SD223" s="253"/>
      <c r="SE223" s="253"/>
      <c r="SF223" s="253"/>
      <c r="SG223" s="253"/>
      <c r="SH223" s="253"/>
      <c r="SI223" s="253"/>
      <c r="SJ223" s="253"/>
      <c r="SK223" s="253"/>
      <c r="SL223" s="253"/>
      <c r="SM223" s="253"/>
      <c r="SN223" s="253"/>
      <c r="SO223" s="253"/>
      <c r="SP223" s="253"/>
      <c r="SQ223" s="253"/>
      <c r="SR223" s="253"/>
      <c r="SS223" s="253"/>
      <c r="ST223" s="253"/>
      <c r="SU223" s="253"/>
      <c r="SV223" s="253"/>
      <c r="SW223" s="253"/>
      <c r="SX223" s="253"/>
      <c r="SY223" s="253"/>
      <c r="SZ223" s="253"/>
      <c r="TA223" s="253"/>
      <c r="TB223" s="253"/>
      <c r="TC223" s="253"/>
      <c r="TD223" s="253"/>
      <c r="TE223" s="253"/>
      <c r="TF223" s="253"/>
      <c r="TG223" s="253"/>
      <c r="TH223" s="253"/>
      <c r="TI223" s="253"/>
      <c r="TJ223" s="253"/>
      <c r="TK223" s="253"/>
      <c r="TL223" s="253"/>
      <c r="TM223" s="253"/>
      <c r="TN223" s="253"/>
      <c r="TO223" s="253"/>
      <c r="TP223" s="253"/>
      <c r="TQ223" s="253"/>
      <c r="TR223" s="253"/>
      <c r="TS223" s="253"/>
      <c r="TT223" s="253"/>
      <c r="TU223" s="253"/>
      <c r="TV223" s="253"/>
      <c r="TW223" s="253"/>
      <c r="TX223" s="253"/>
      <c r="TY223" s="253"/>
      <c r="TZ223" s="253"/>
      <c r="UA223" s="253"/>
      <c r="UB223" s="253"/>
      <c r="UC223" s="253"/>
      <c r="UD223" s="253"/>
      <c r="UE223" s="253"/>
      <c r="UF223" s="253"/>
      <c r="UG223" s="253"/>
      <c r="UH223" s="253"/>
      <c r="UI223" s="253"/>
      <c r="UJ223" s="253"/>
      <c r="UK223" s="253"/>
      <c r="UL223" s="253"/>
      <c r="UM223" s="253"/>
      <c r="UN223" s="253"/>
      <c r="UO223" s="253"/>
      <c r="UP223" s="253"/>
      <c r="UQ223" s="253"/>
      <c r="UR223" s="253"/>
      <c r="US223" s="253"/>
      <c r="UT223" s="253"/>
      <c r="UU223" s="253"/>
      <c r="UV223" s="253"/>
      <c r="UW223" s="253"/>
      <c r="UX223" s="253"/>
      <c r="UY223" s="253"/>
      <c r="UZ223" s="253"/>
      <c r="VA223" s="253"/>
      <c r="VB223" s="253"/>
      <c r="VC223" s="253"/>
      <c r="VD223" s="253"/>
      <c r="VE223" s="253"/>
      <c r="VF223" s="253"/>
      <c r="VG223" s="253"/>
      <c r="VH223" s="253"/>
      <c r="VI223" s="253"/>
      <c r="VJ223" s="253"/>
      <c r="VK223" s="253"/>
      <c r="VL223" s="253"/>
      <c r="VM223" s="253"/>
      <c r="VN223" s="253"/>
      <c r="VO223" s="253"/>
      <c r="VP223" s="253"/>
      <c r="VQ223" s="253"/>
      <c r="VR223" s="253"/>
      <c r="VS223" s="253"/>
      <c r="VT223" s="253"/>
      <c r="VU223" s="253"/>
      <c r="VV223" s="253"/>
      <c r="VW223" s="253"/>
      <c r="VX223" s="253"/>
      <c r="VY223" s="253"/>
      <c r="VZ223" s="253"/>
      <c r="WA223" s="253"/>
      <c r="WB223" s="253"/>
      <c r="WC223" s="253"/>
      <c r="WD223" s="253"/>
      <c r="WE223" s="253"/>
      <c r="WF223" s="253"/>
      <c r="WG223" s="253"/>
      <c r="WH223" s="253"/>
      <c r="WI223" s="253"/>
      <c r="WJ223" s="253"/>
      <c r="WK223" s="253"/>
      <c r="WL223" s="253"/>
      <c r="WM223" s="253"/>
      <c r="WN223" s="253"/>
      <c r="WO223" s="253"/>
      <c r="WP223" s="253"/>
      <c r="WQ223" s="253"/>
      <c r="WR223" s="253"/>
      <c r="WS223" s="253"/>
      <c r="WT223" s="253"/>
      <c r="WU223" s="253"/>
      <c r="WV223" s="253"/>
      <c r="WW223" s="253"/>
      <c r="WX223" s="253"/>
      <c r="WY223" s="253"/>
      <c r="WZ223" s="253"/>
      <c r="XA223" s="253"/>
      <c r="XB223" s="253"/>
      <c r="XC223" s="253"/>
      <c r="XD223" s="253"/>
      <c r="XE223" s="253"/>
      <c r="XF223" s="253"/>
      <c r="XG223" s="253"/>
      <c r="XH223" s="253"/>
      <c r="XI223" s="253"/>
      <c r="XJ223" s="253"/>
      <c r="XK223" s="253"/>
      <c r="XL223" s="253"/>
      <c r="XM223" s="253"/>
      <c r="XN223" s="253"/>
      <c r="XO223" s="253"/>
      <c r="XP223" s="253"/>
      <c r="XQ223" s="253"/>
      <c r="XR223" s="253"/>
      <c r="XS223" s="253"/>
      <c r="XT223" s="253"/>
      <c r="XU223" s="253"/>
      <c r="XV223" s="253"/>
      <c r="XW223" s="253"/>
      <c r="XX223" s="253"/>
      <c r="XY223" s="253"/>
      <c r="XZ223" s="253"/>
      <c r="YA223" s="253"/>
      <c r="YB223" s="253"/>
      <c r="YC223" s="253"/>
      <c r="YD223" s="253"/>
      <c r="YE223" s="253"/>
      <c r="YF223" s="253"/>
      <c r="YG223" s="253"/>
      <c r="YH223" s="253"/>
      <c r="YI223" s="253"/>
      <c r="YJ223" s="253"/>
      <c r="YK223" s="253"/>
      <c r="YL223" s="253"/>
      <c r="YM223" s="253"/>
      <c r="YN223" s="253"/>
      <c r="YO223" s="253"/>
      <c r="YP223" s="253"/>
      <c r="YQ223" s="253"/>
      <c r="YR223" s="253"/>
      <c r="YS223" s="253"/>
      <c r="YT223" s="253"/>
      <c r="YU223" s="253"/>
      <c r="YV223" s="253"/>
      <c r="YW223" s="253"/>
      <c r="YX223" s="253"/>
      <c r="YY223" s="253"/>
      <c r="YZ223" s="253"/>
      <c r="ZA223" s="253"/>
      <c r="ZB223" s="253"/>
      <c r="ZC223" s="253"/>
      <c r="ZD223" s="253"/>
      <c r="ZE223" s="253"/>
      <c r="ZF223" s="253"/>
      <c r="ZG223" s="253"/>
      <c r="ZH223" s="253"/>
      <c r="ZI223" s="253"/>
      <c r="ZJ223" s="253"/>
      <c r="ZK223" s="253"/>
      <c r="ZL223" s="253"/>
      <c r="ZM223" s="253"/>
      <c r="ZN223" s="253"/>
      <c r="ZO223" s="253"/>
      <c r="ZP223" s="253"/>
      <c r="ZQ223" s="253"/>
      <c r="ZR223" s="253"/>
      <c r="ZS223" s="253"/>
      <c r="ZT223" s="253"/>
      <c r="ZU223" s="253"/>
      <c r="ZV223" s="253"/>
      <c r="ZW223" s="253"/>
      <c r="ZX223" s="253"/>
      <c r="ZY223" s="253"/>
      <c r="ZZ223" s="253"/>
      <c r="AAA223" s="253"/>
      <c r="AAB223" s="253"/>
      <c r="AAC223" s="253"/>
      <c r="AAD223" s="253"/>
      <c r="AAE223" s="253"/>
      <c r="AAF223" s="253"/>
      <c r="AAG223" s="253"/>
      <c r="AAH223" s="253"/>
      <c r="AAI223" s="253"/>
      <c r="AAJ223" s="253"/>
      <c r="AAK223" s="253"/>
      <c r="AAL223" s="253"/>
      <c r="AAM223" s="253"/>
      <c r="AAN223" s="253"/>
      <c r="AAO223" s="253"/>
      <c r="AAP223" s="253"/>
      <c r="AAQ223" s="253"/>
      <c r="AAR223" s="253"/>
      <c r="AAS223" s="253"/>
      <c r="AAT223" s="253"/>
      <c r="AAU223" s="253"/>
      <c r="AAV223" s="253"/>
      <c r="AAW223" s="253"/>
      <c r="AAX223" s="253"/>
      <c r="AAY223" s="253"/>
      <c r="AAZ223" s="253"/>
      <c r="ABA223" s="253"/>
      <c r="ABB223" s="253"/>
      <c r="ABC223" s="253"/>
      <c r="ABD223" s="253"/>
      <c r="ABE223" s="253"/>
      <c r="ABF223" s="253"/>
      <c r="ABG223" s="253"/>
      <c r="ABH223" s="253"/>
      <c r="ABI223" s="253"/>
      <c r="ABJ223" s="253"/>
      <c r="ABK223" s="253"/>
      <c r="ABL223" s="253"/>
      <c r="ABM223" s="253"/>
      <c r="ABN223" s="253"/>
      <c r="ABO223" s="253"/>
      <c r="ABP223" s="253"/>
      <c r="ABQ223" s="253"/>
      <c r="ABR223" s="253"/>
      <c r="ABS223" s="253"/>
      <c r="ABT223" s="253"/>
      <c r="ABU223" s="253"/>
      <c r="ABV223" s="253"/>
      <c r="ABW223" s="253"/>
      <c r="ABX223" s="253"/>
      <c r="ABY223" s="253"/>
      <c r="ABZ223" s="253"/>
      <c r="ACA223" s="253"/>
      <c r="ACB223" s="253"/>
      <c r="ACC223" s="253"/>
      <c r="ACD223" s="253"/>
      <c r="ACE223" s="253"/>
      <c r="ACF223" s="253"/>
      <c r="ACG223" s="253"/>
      <c r="ACH223" s="253"/>
      <c r="ACI223" s="253"/>
      <c r="ACJ223" s="253"/>
      <c r="ACK223" s="253"/>
      <c r="ACL223" s="253"/>
      <c r="ACM223" s="253"/>
      <c r="ACN223" s="253"/>
      <c r="ACO223" s="253"/>
      <c r="ACP223" s="253"/>
      <c r="ACQ223" s="253"/>
      <c r="ACR223" s="253"/>
      <c r="ACS223" s="253"/>
      <c r="ACT223" s="253"/>
      <c r="ACU223" s="253"/>
      <c r="ACV223" s="253"/>
      <c r="ACW223" s="253"/>
      <c r="ACX223" s="253"/>
      <c r="ACY223" s="253"/>
      <c r="ACZ223" s="253"/>
      <c r="ADA223" s="253"/>
      <c r="ADB223" s="253"/>
      <c r="ADC223" s="253"/>
      <c r="ADD223" s="253"/>
      <c r="ADE223" s="253"/>
      <c r="ADF223" s="253"/>
      <c r="ADG223" s="253"/>
      <c r="ADH223" s="253"/>
      <c r="ADI223" s="253"/>
      <c r="ADJ223" s="253"/>
      <c r="ADK223" s="253"/>
      <c r="ADL223" s="253"/>
      <c r="ADM223" s="253"/>
      <c r="ADN223" s="253"/>
      <c r="ADO223" s="253"/>
      <c r="ADP223" s="253"/>
      <c r="ADQ223" s="253"/>
      <c r="ADR223" s="253"/>
      <c r="ADS223" s="253"/>
      <c r="ADT223" s="253"/>
      <c r="ADU223" s="253"/>
      <c r="ADV223" s="253"/>
      <c r="ADW223" s="253"/>
      <c r="ADX223" s="253"/>
      <c r="ADY223" s="253"/>
      <c r="ADZ223" s="253"/>
      <c r="AEA223" s="253"/>
      <c r="AEB223" s="253"/>
      <c r="AEC223" s="253"/>
      <c r="AED223" s="253"/>
      <c r="AEE223" s="253"/>
      <c r="AEF223" s="253"/>
      <c r="AEG223" s="253"/>
      <c r="AEH223" s="253"/>
      <c r="AEI223" s="253"/>
      <c r="AEJ223" s="253"/>
      <c r="AEK223" s="253"/>
      <c r="AEL223" s="253"/>
      <c r="AEM223" s="253"/>
      <c r="AEN223" s="253"/>
      <c r="AEO223" s="253"/>
      <c r="AEP223" s="253"/>
      <c r="AEQ223" s="253"/>
      <c r="AER223" s="253"/>
      <c r="AES223" s="253"/>
      <c r="AET223" s="253"/>
      <c r="AEU223" s="253"/>
      <c r="AEV223" s="253"/>
      <c r="AEW223" s="253"/>
      <c r="AEX223" s="253"/>
      <c r="AEY223" s="253"/>
      <c r="AEZ223" s="253"/>
      <c r="AFA223" s="253"/>
      <c r="AFB223" s="253"/>
      <c r="AFC223" s="253"/>
      <c r="AFD223" s="253"/>
      <c r="AFE223" s="253"/>
      <c r="AFF223" s="253"/>
      <c r="AFG223" s="253"/>
      <c r="AFH223" s="253"/>
      <c r="AFI223" s="253"/>
      <c r="AFJ223" s="253"/>
      <c r="AFK223" s="253"/>
      <c r="AFL223" s="253"/>
      <c r="AFM223" s="253"/>
      <c r="AFN223" s="253"/>
      <c r="AFO223" s="253"/>
      <c r="AFP223" s="253"/>
      <c r="AFQ223" s="253"/>
      <c r="AFR223" s="253"/>
      <c r="AFS223" s="253"/>
      <c r="AFT223" s="253"/>
      <c r="AFU223" s="253"/>
      <c r="AFV223" s="253"/>
      <c r="AFW223" s="253"/>
      <c r="AFX223" s="253"/>
      <c r="AFY223" s="253"/>
      <c r="AFZ223" s="253"/>
      <c r="AGA223" s="253"/>
      <c r="AGB223" s="253"/>
      <c r="AGC223" s="253"/>
      <c r="AGD223" s="253"/>
      <c r="AGE223" s="253"/>
      <c r="AGF223" s="253"/>
      <c r="AGG223" s="253"/>
    </row>
    <row r="224" spans="1:865" s="253" customFormat="1" ht="12.75" customHeight="1" x14ac:dyDescent="0.25">
      <c r="B224" s="266">
        <v>44316</v>
      </c>
      <c r="C224" s="21">
        <v>5865</v>
      </c>
      <c r="D224" s="267" t="s">
        <v>13230</v>
      </c>
    </row>
    <row r="225" spans="1:865" s="19" customFormat="1" x14ac:dyDescent="0.25">
      <c r="B225" s="260" t="s">
        <v>13088</v>
      </c>
      <c r="C225" s="258">
        <v>493145.21549999999</v>
      </c>
      <c r="D225" s="268" t="s">
        <v>13231</v>
      </c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  <c r="AA225" s="253"/>
      <c r="AB225" s="253"/>
      <c r="AC225" s="253"/>
      <c r="AD225" s="253"/>
      <c r="AE225" s="253"/>
      <c r="AF225" s="253"/>
      <c r="AG225" s="253"/>
      <c r="AH225" s="253"/>
      <c r="AI225" s="253"/>
      <c r="AJ225" s="253"/>
      <c r="AK225" s="253"/>
      <c r="AL225" s="253"/>
      <c r="AM225" s="253"/>
      <c r="AN225" s="253"/>
      <c r="AO225" s="253"/>
      <c r="AP225" s="253"/>
      <c r="AQ225" s="253"/>
      <c r="AR225" s="253"/>
      <c r="AS225" s="253"/>
      <c r="AT225" s="253"/>
      <c r="AU225" s="253"/>
      <c r="AV225" s="253"/>
      <c r="AW225" s="253"/>
      <c r="AX225" s="253"/>
      <c r="AY225" s="253"/>
      <c r="AZ225" s="253"/>
      <c r="BA225" s="253"/>
      <c r="BB225" s="253"/>
      <c r="BC225" s="253"/>
      <c r="BD225" s="253"/>
      <c r="BE225" s="253"/>
      <c r="BF225" s="253"/>
      <c r="BG225" s="253"/>
      <c r="BH225" s="253"/>
      <c r="BI225" s="253"/>
      <c r="BJ225" s="253"/>
      <c r="BK225" s="253"/>
      <c r="BL225" s="253"/>
      <c r="BM225" s="253"/>
      <c r="BN225" s="253"/>
      <c r="BO225" s="253"/>
      <c r="BP225" s="253"/>
      <c r="BQ225" s="253"/>
      <c r="BR225" s="253"/>
      <c r="BS225" s="253"/>
      <c r="BT225" s="253"/>
      <c r="BU225" s="253"/>
      <c r="BV225" s="253"/>
      <c r="BW225" s="253"/>
      <c r="BX225" s="253"/>
      <c r="BY225" s="253"/>
      <c r="BZ225" s="253"/>
      <c r="CA225" s="253"/>
      <c r="CB225" s="253"/>
      <c r="CC225" s="253"/>
      <c r="CD225" s="253"/>
      <c r="CE225" s="253"/>
      <c r="CF225" s="253"/>
      <c r="CG225" s="253"/>
      <c r="CH225" s="253"/>
      <c r="CI225" s="253"/>
      <c r="CJ225" s="253"/>
      <c r="CK225" s="253"/>
      <c r="CL225" s="253"/>
      <c r="CM225" s="253"/>
      <c r="CN225" s="253"/>
      <c r="CO225" s="253"/>
      <c r="CP225" s="253"/>
      <c r="CQ225" s="253"/>
      <c r="CR225" s="253"/>
      <c r="CS225" s="253"/>
      <c r="CT225" s="253"/>
      <c r="CU225" s="253"/>
      <c r="CV225" s="253"/>
      <c r="CW225" s="253"/>
      <c r="CX225" s="253"/>
      <c r="CY225" s="253"/>
      <c r="CZ225" s="253"/>
      <c r="DA225" s="253"/>
      <c r="DB225" s="253"/>
      <c r="DC225" s="253"/>
      <c r="DD225" s="253"/>
      <c r="DE225" s="253"/>
      <c r="DF225" s="253"/>
      <c r="DG225" s="253"/>
      <c r="DH225" s="253"/>
      <c r="DI225" s="253"/>
      <c r="DJ225" s="253"/>
      <c r="DK225" s="253"/>
      <c r="DL225" s="253"/>
      <c r="DM225" s="253"/>
      <c r="DN225" s="253"/>
      <c r="DO225" s="253"/>
      <c r="DP225" s="253"/>
      <c r="DQ225" s="253"/>
      <c r="DR225" s="253"/>
      <c r="DS225" s="253"/>
      <c r="DT225" s="253"/>
      <c r="DU225" s="253"/>
      <c r="DV225" s="253"/>
      <c r="DW225" s="253"/>
      <c r="DX225" s="253"/>
      <c r="DY225" s="253"/>
      <c r="DZ225" s="253"/>
      <c r="EA225" s="253"/>
      <c r="EB225" s="253"/>
      <c r="EC225" s="253"/>
      <c r="ED225" s="253"/>
      <c r="EE225" s="253"/>
      <c r="EF225" s="253"/>
      <c r="EG225" s="253"/>
      <c r="EH225" s="253"/>
      <c r="EI225" s="253"/>
      <c r="EJ225" s="253"/>
      <c r="EK225" s="253"/>
      <c r="EL225" s="253"/>
      <c r="EM225" s="253"/>
      <c r="EN225" s="253"/>
      <c r="EO225" s="253"/>
      <c r="EP225" s="253"/>
      <c r="EQ225" s="253"/>
      <c r="ER225" s="253"/>
      <c r="ES225" s="253"/>
      <c r="ET225" s="253"/>
      <c r="EU225" s="253"/>
      <c r="EV225" s="253"/>
      <c r="EW225" s="253"/>
      <c r="EX225" s="253"/>
      <c r="EY225" s="253"/>
      <c r="EZ225" s="253"/>
      <c r="FA225" s="253"/>
      <c r="FB225" s="253"/>
      <c r="FC225" s="253"/>
      <c r="FD225" s="253"/>
      <c r="FE225" s="253"/>
      <c r="FF225" s="253"/>
      <c r="FG225" s="253"/>
      <c r="FH225" s="253"/>
      <c r="FI225" s="253"/>
      <c r="FJ225" s="253"/>
      <c r="FK225" s="253"/>
      <c r="FL225" s="253"/>
      <c r="FM225" s="253"/>
      <c r="FN225" s="253"/>
      <c r="FO225" s="253"/>
      <c r="FP225" s="253"/>
      <c r="FQ225" s="253"/>
      <c r="FR225" s="253"/>
      <c r="FS225" s="253"/>
      <c r="FT225" s="253"/>
      <c r="FU225" s="253"/>
      <c r="FV225" s="253"/>
      <c r="FW225" s="253"/>
      <c r="FX225" s="253"/>
      <c r="FY225" s="253"/>
      <c r="FZ225" s="253"/>
      <c r="GA225" s="253"/>
      <c r="GB225" s="253"/>
      <c r="GC225" s="253"/>
      <c r="GD225" s="253"/>
      <c r="GE225" s="253"/>
      <c r="GF225" s="253"/>
      <c r="GG225" s="253"/>
      <c r="GH225" s="253"/>
      <c r="GI225" s="253"/>
      <c r="GJ225" s="253"/>
      <c r="GK225" s="253"/>
      <c r="GL225" s="253"/>
      <c r="GM225" s="253"/>
      <c r="GN225" s="253"/>
      <c r="GO225" s="253"/>
      <c r="GP225" s="253"/>
      <c r="GQ225" s="253"/>
      <c r="GR225" s="253"/>
      <c r="GS225" s="253"/>
      <c r="GT225" s="253"/>
      <c r="GU225" s="253"/>
      <c r="GV225" s="253"/>
      <c r="GW225" s="253"/>
      <c r="GX225" s="253"/>
      <c r="GY225" s="253"/>
      <c r="GZ225" s="253"/>
      <c r="HA225" s="253"/>
      <c r="HB225" s="253"/>
      <c r="HC225" s="253"/>
      <c r="HD225" s="253"/>
      <c r="HE225" s="253"/>
      <c r="HF225" s="253"/>
      <c r="HG225" s="253"/>
      <c r="HH225" s="253"/>
      <c r="HI225" s="253"/>
      <c r="HJ225" s="253"/>
      <c r="HK225" s="253"/>
      <c r="HL225" s="253"/>
      <c r="HM225" s="253"/>
      <c r="HN225" s="253"/>
      <c r="HO225" s="253"/>
      <c r="HP225" s="253"/>
      <c r="HQ225" s="253"/>
      <c r="HR225" s="253"/>
      <c r="HS225" s="253"/>
      <c r="HT225" s="253"/>
      <c r="HU225" s="253"/>
      <c r="HV225" s="253"/>
      <c r="HW225" s="253"/>
      <c r="HX225" s="253"/>
      <c r="HY225" s="253"/>
      <c r="HZ225" s="253"/>
      <c r="IA225" s="253"/>
      <c r="IB225" s="253"/>
      <c r="IC225" s="253"/>
      <c r="ID225" s="253"/>
      <c r="IE225" s="253"/>
      <c r="IF225" s="253"/>
      <c r="IG225" s="253"/>
      <c r="IH225" s="253"/>
      <c r="II225" s="253"/>
      <c r="IJ225" s="253"/>
      <c r="IK225" s="253"/>
      <c r="IL225" s="253"/>
      <c r="IM225" s="253"/>
      <c r="IN225" s="253"/>
      <c r="IO225" s="253"/>
      <c r="IP225" s="253"/>
      <c r="IQ225" s="253"/>
      <c r="IR225" s="253"/>
      <c r="IS225" s="253"/>
      <c r="IT225" s="253"/>
      <c r="IU225" s="253"/>
      <c r="IV225" s="253"/>
      <c r="IW225" s="253"/>
      <c r="IX225" s="253"/>
      <c r="IY225" s="253"/>
      <c r="IZ225" s="253"/>
      <c r="JA225" s="253"/>
      <c r="JB225" s="253"/>
      <c r="JC225" s="253"/>
      <c r="JD225" s="253"/>
      <c r="JE225" s="253"/>
      <c r="JF225" s="253"/>
      <c r="JG225" s="253"/>
      <c r="JH225" s="253"/>
      <c r="JI225" s="253"/>
      <c r="JJ225" s="253"/>
      <c r="JK225" s="253"/>
      <c r="JL225" s="253"/>
      <c r="JM225" s="253"/>
      <c r="JN225" s="253"/>
      <c r="JO225" s="253"/>
      <c r="JP225" s="253"/>
      <c r="JQ225" s="253"/>
      <c r="JR225" s="253"/>
      <c r="JS225" s="253"/>
      <c r="JT225" s="253"/>
      <c r="JU225" s="253"/>
      <c r="JV225" s="253"/>
      <c r="JW225" s="253"/>
      <c r="JX225" s="253"/>
      <c r="JY225" s="253"/>
      <c r="JZ225" s="253"/>
      <c r="KA225" s="253"/>
      <c r="KB225" s="253"/>
      <c r="KC225" s="253"/>
      <c r="KD225" s="253"/>
      <c r="KE225" s="253"/>
      <c r="KF225" s="253"/>
      <c r="KG225" s="253"/>
      <c r="KH225" s="253"/>
      <c r="KI225" s="253"/>
      <c r="KJ225" s="253"/>
      <c r="KK225" s="253"/>
      <c r="KL225" s="253"/>
      <c r="KM225" s="253"/>
      <c r="KN225" s="253"/>
      <c r="KO225" s="253"/>
      <c r="KP225" s="253"/>
      <c r="KQ225" s="253"/>
      <c r="KR225" s="253"/>
      <c r="KS225" s="253"/>
      <c r="KT225" s="253"/>
      <c r="KU225" s="253"/>
      <c r="KV225" s="253"/>
      <c r="KW225" s="253"/>
      <c r="KX225" s="253"/>
      <c r="KY225" s="253"/>
      <c r="KZ225" s="253"/>
      <c r="LA225" s="253"/>
      <c r="LB225" s="253"/>
      <c r="LC225" s="253"/>
      <c r="LD225" s="253"/>
      <c r="LE225" s="253"/>
      <c r="LF225" s="253"/>
      <c r="LG225" s="253"/>
      <c r="LH225" s="253"/>
      <c r="LI225" s="253"/>
      <c r="LJ225" s="253"/>
      <c r="LK225" s="253"/>
      <c r="LL225" s="253"/>
      <c r="LM225" s="253"/>
      <c r="LN225" s="253"/>
      <c r="LO225" s="253"/>
      <c r="LP225" s="253"/>
      <c r="LQ225" s="253"/>
      <c r="LR225" s="253"/>
      <c r="LS225" s="253"/>
      <c r="LT225" s="253"/>
      <c r="LU225" s="253"/>
      <c r="LV225" s="253"/>
      <c r="LW225" s="253"/>
      <c r="LX225" s="253"/>
      <c r="LY225" s="253"/>
      <c r="LZ225" s="253"/>
      <c r="MA225" s="253"/>
      <c r="MB225" s="253"/>
      <c r="MC225" s="253"/>
      <c r="MD225" s="253"/>
      <c r="ME225" s="253"/>
      <c r="MF225" s="253"/>
      <c r="MG225" s="253"/>
      <c r="MH225" s="253"/>
      <c r="MI225" s="253"/>
      <c r="MJ225" s="253"/>
      <c r="MK225" s="253"/>
      <c r="ML225" s="253"/>
      <c r="MM225" s="253"/>
      <c r="MN225" s="253"/>
      <c r="MO225" s="253"/>
      <c r="MP225" s="253"/>
      <c r="MQ225" s="253"/>
      <c r="MR225" s="253"/>
      <c r="MS225" s="253"/>
      <c r="MT225" s="253"/>
      <c r="MU225" s="253"/>
      <c r="MV225" s="253"/>
      <c r="MW225" s="253"/>
      <c r="MX225" s="253"/>
      <c r="MY225" s="253"/>
      <c r="MZ225" s="253"/>
      <c r="NA225" s="253"/>
      <c r="NB225" s="253"/>
      <c r="NC225" s="253"/>
      <c r="ND225" s="253"/>
      <c r="NE225" s="253"/>
      <c r="NF225" s="253"/>
      <c r="NG225" s="253"/>
      <c r="NH225" s="253"/>
      <c r="NI225" s="253"/>
      <c r="NJ225" s="253"/>
      <c r="NK225" s="253"/>
      <c r="NL225" s="253"/>
      <c r="NM225" s="253"/>
      <c r="NN225" s="253"/>
      <c r="NO225" s="253"/>
      <c r="NP225" s="253"/>
      <c r="NQ225" s="253"/>
      <c r="NR225" s="253"/>
      <c r="NS225" s="253"/>
      <c r="NT225" s="253"/>
      <c r="NU225" s="253"/>
      <c r="NV225" s="253"/>
      <c r="NW225" s="253"/>
      <c r="NX225" s="253"/>
      <c r="NY225" s="253"/>
      <c r="NZ225" s="253"/>
      <c r="OA225" s="253"/>
      <c r="OB225" s="253"/>
      <c r="OC225" s="253"/>
      <c r="OD225" s="253"/>
      <c r="OE225" s="253"/>
      <c r="OF225" s="253"/>
      <c r="OG225" s="253"/>
      <c r="OH225" s="253"/>
      <c r="OI225" s="253"/>
      <c r="OJ225" s="253"/>
      <c r="OK225" s="253"/>
      <c r="OL225" s="253"/>
      <c r="OM225" s="253"/>
      <c r="ON225" s="253"/>
      <c r="OO225" s="253"/>
      <c r="OP225" s="253"/>
      <c r="OQ225" s="253"/>
      <c r="OR225" s="253"/>
      <c r="OS225" s="253"/>
      <c r="OT225" s="253"/>
      <c r="OU225" s="253"/>
      <c r="OV225" s="253"/>
      <c r="OW225" s="253"/>
      <c r="OX225" s="253"/>
      <c r="OY225" s="253"/>
      <c r="OZ225" s="253"/>
      <c r="PA225" s="253"/>
      <c r="PB225" s="253"/>
      <c r="PC225" s="253"/>
      <c r="PD225" s="253"/>
      <c r="PE225" s="253"/>
      <c r="PF225" s="253"/>
      <c r="PG225" s="253"/>
      <c r="PH225" s="253"/>
      <c r="PI225" s="253"/>
      <c r="PJ225" s="253"/>
      <c r="PK225" s="253"/>
      <c r="PL225" s="253"/>
      <c r="PM225" s="253"/>
      <c r="PN225" s="253"/>
      <c r="PO225" s="253"/>
      <c r="PP225" s="253"/>
      <c r="PQ225" s="253"/>
      <c r="PR225" s="253"/>
      <c r="PS225" s="253"/>
      <c r="PT225" s="253"/>
      <c r="PU225" s="253"/>
      <c r="PV225" s="253"/>
      <c r="PW225" s="253"/>
      <c r="PX225" s="253"/>
      <c r="PY225" s="253"/>
      <c r="PZ225" s="253"/>
      <c r="QA225" s="253"/>
      <c r="QB225" s="253"/>
      <c r="QC225" s="253"/>
      <c r="QD225" s="253"/>
      <c r="QE225" s="253"/>
      <c r="QF225" s="253"/>
      <c r="QG225" s="253"/>
      <c r="QH225" s="253"/>
      <c r="QI225" s="253"/>
      <c r="QJ225" s="253"/>
      <c r="QK225" s="253"/>
      <c r="QL225" s="253"/>
      <c r="QM225" s="253"/>
      <c r="QN225" s="253"/>
      <c r="QO225" s="253"/>
      <c r="QP225" s="253"/>
      <c r="QQ225" s="253"/>
      <c r="QR225" s="253"/>
      <c r="QS225" s="253"/>
      <c r="QT225" s="253"/>
      <c r="QU225" s="253"/>
      <c r="QV225" s="253"/>
      <c r="QW225" s="253"/>
      <c r="QX225" s="253"/>
      <c r="QY225" s="253"/>
      <c r="QZ225" s="253"/>
      <c r="RA225" s="253"/>
      <c r="RB225" s="253"/>
      <c r="RC225" s="253"/>
      <c r="RD225" s="253"/>
      <c r="RE225" s="253"/>
      <c r="RF225" s="253"/>
      <c r="RG225" s="253"/>
      <c r="RH225" s="253"/>
      <c r="RI225" s="253"/>
      <c r="RJ225" s="253"/>
      <c r="RK225" s="253"/>
      <c r="RL225" s="253"/>
      <c r="RM225" s="253"/>
      <c r="RN225" s="253"/>
      <c r="RO225" s="253"/>
      <c r="RP225" s="253"/>
      <c r="RQ225" s="253"/>
      <c r="RR225" s="253"/>
      <c r="RS225" s="253"/>
      <c r="RT225" s="253"/>
      <c r="RU225" s="253"/>
      <c r="RV225" s="253"/>
      <c r="RW225" s="253"/>
      <c r="RX225" s="253"/>
      <c r="RY225" s="253"/>
      <c r="RZ225" s="253"/>
      <c r="SA225" s="253"/>
      <c r="SB225" s="253"/>
      <c r="SC225" s="253"/>
      <c r="SD225" s="253"/>
      <c r="SE225" s="253"/>
      <c r="SF225" s="253"/>
      <c r="SG225" s="253"/>
      <c r="SH225" s="253"/>
      <c r="SI225" s="253"/>
      <c r="SJ225" s="253"/>
      <c r="SK225" s="253"/>
      <c r="SL225" s="253"/>
      <c r="SM225" s="253"/>
      <c r="SN225" s="253"/>
      <c r="SO225" s="253"/>
      <c r="SP225" s="253"/>
      <c r="SQ225" s="253"/>
      <c r="SR225" s="253"/>
      <c r="SS225" s="253"/>
      <c r="ST225" s="253"/>
      <c r="SU225" s="253"/>
      <c r="SV225" s="253"/>
      <c r="SW225" s="253"/>
      <c r="SX225" s="253"/>
      <c r="SY225" s="253"/>
      <c r="SZ225" s="253"/>
      <c r="TA225" s="253"/>
      <c r="TB225" s="253"/>
      <c r="TC225" s="253"/>
      <c r="TD225" s="253"/>
      <c r="TE225" s="253"/>
      <c r="TF225" s="253"/>
      <c r="TG225" s="253"/>
      <c r="TH225" s="253"/>
      <c r="TI225" s="253"/>
      <c r="TJ225" s="253"/>
      <c r="TK225" s="253"/>
      <c r="TL225" s="253"/>
      <c r="TM225" s="253"/>
      <c r="TN225" s="253"/>
      <c r="TO225" s="253"/>
      <c r="TP225" s="253"/>
      <c r="TQ225" s="253"/>
      <c r="TR225" s="253"/>
      <c r="TS225" s="253"/>
      <c r="TT225" s="253"/>
      <c r="TU225" s="253"/>
      <c r="TV225" s="253"/>
      <c r="TW225" s="253"/>
      <c r="TX225" s="253"/>
      <c r="TY225" s="253"/>
      <c r="TZ225" s="253"/>
      <c r="UA225" s="253"/>
      <c r="UB225" s="253"/>
      <c r="UC225" s="253"/>
      <c r="UD225" s="253"/>
      <c r="UE225" s="253"/>
      <c r="UF225" s="253"/>
      <c r="UG225" s="253"/>
      <c r="UH225" s="253"/>
      <c r="UI225" s="253"/>
      <c r="UJ225" s="253"/>
      <c r="UK225" s="253"/>
      <c r="UL225" s="253"/>
      <c r="UM225" s="253"/>
      <c r="UN225" s="253"/>
      <c r="UO225" s="253"/>
      <c r="UP225" s="253"/>
      <c r="UQ225" s="253"/>
      <c r="UR225" s="253"/>
      <c r="US225" s="253"/>
      <c r="UT225" s="253"/>
      <c r="UU225" s="253"/>
      <c r="UV225" s="253"/>
      <c r="UW225" s="253"/>
      <c r="UX225" s="253"/>
      <c r="UY225" s="253"/>
      <c r="UZ225" s="253"/>
      <c r="VA225" s="253"/>
      <c r="VB225" s="253"/>
      <c r="VC225" s="253"/>
      <c r="VD225" s="253"/>
      <c r="VE225" s="253"/>
      <c r="VF225" s="253"/>
      <c r="VG225" s="253"/>
      <c r="VH225" s="253"/>
      <c r="VI225" s="253"/>
      <c r="VJ225" s="253"/>
      <c r="VK225" s="253"/>
      <c r="VL225" s="253"/>
      <c r="VM225" s="253"/>
      <c r="VN225" s="253"/>
      <c r="VO225" s="253"/>
      <c r="VP225" s="253"/>
      <c r="VQ225" s="253"/>
      <c r="VR225" s="253"/>
      <c r="VS225" s="253"/>
      <c r="VT225" s="253"/>
      <c r="VU225" s="253"/>
      <c r="VV225" s="253"/>
      <c r="VW225" s="253"/>
      <c r="VX225" s="253"/>
      <c r="VY225" s="253"/>
      <c r="VZ225" s="253"/>
      <c r="WA225" s="253"/>
      <c r="WB225" s="253"/>
      <c r="WC225" s="253"/>
      <c r="WD225" s="253"/>
      <c r="WE225" s="253"/>
      <c r="WF225" s="253"/>
      <c r="WG225" s="253"/>
      <c r="WH225" s="253"/>
      <c r="WI225" s="253"/>
      <c r="WJ225" s="253"/>
      <c r="WK225" s="253"/>
      <c r="WL225" s="253"/>
      <c r="WM225" s="253"/>
      <c r="WN225" s="253"/>
      <c r="WO225" s="253"/>
      <c r="WP225" s="253"/>
      <c r="WQ225" s="253"/>
      <c r="WR225" s="253"/>
      <c r="WS225" s="253"/>
      <c r="WT225" s="253"/>
      <c r="WU225" s="253"/>
      <c r="WV225" s="253"/>
      <c r="WW225" s="253"/>
      <c r="WX225" s="253"/>
      <c r="WY225" s="253"/>
      <c r="WZ225" s="253"/>
      <c r="XA225" s="253"/>
      <c r="XB225" s="253"/>
      <c r="XC225" s="253"/>
      <c r="XD225" s="253"/>
      <c r="XE225" s="253"/>
      <c r="XF225" s="253"/>
      <c r="XG225" s="253"/>
      <c r="XH225" s="253"/>
      <c r="XI225" s="253"/>
      <c r="XJ225" s="253"/>
      <c r="XK225" s="253"/>
      <c r="XL225" s="253"/>
      <c r="XM225" s="253"/>
      <c r="XN225" s="253"/>
      <c r="XO225" s="253"/>
      <c r="XP225" s="253"/>
      <c r="XQ225" s="253"/>
      <c r="XR225" s="253"/>
      <c r="XS225" s="253"/>
      <c r="XT225" s="253"/>
      <c r="XU225" s="253"/>
      <c r="XV225" s="253"/>
      <c r="XW225" s="253"/>
      <c r="XX225" s="253"/>
      <c r="XY225" s="253"/>
      <c r="XZ225" s="253"/>
      <c r="YA225" s="253"/>
      <c r="YB225" s="253"/>
      <c r="YC225" s="253"/>
      <c r="YD225" s="253"/>
      <c r="YE225" s="253"/>
      <c r="YF225" s="253"/>
      <c r="YG225" s="253"/>
      <c r="YH225" s="253"/>
      <c r="YI225" s="253"/>
      <c r="YJ225" s="253"/>
      <c r="YK225" s="253"/>
      <c r="YL225" s="253"/>
      <c r="YM225" s="253"/>
      <c r="YN225" s="253"/>
      <c r="YO225" s="253"/>
      <c r="YP225" s="253"/>
      <c r="YQ225" s="253"/>
      <c r="YR225" s="253"/>
      <c r="YS225" s="253"/>
      <c r="YT225" s="253"/>
      <c r="YU225" s="253"/>
      <c r="YV225" s="253"/>
      <c r="YW225" s="253"/>
      <c r="YX225" s="253"/>
      <c r="YY225" s="253"/>
      <c r="YZ225" s="253"/>
      <c r="ZA225" s="253"/>
      <c r="ZB225" s="253"/>
      <c r="ZC225" s="253"/>
      <c r="ZD225" s="253"/>
      <c r="ZE225" s="253"/>
      <c r="ZF225" s="253"/>
      <c r="ZG225" s="253"/>
      <c r="ZH225" s="253"/>
      <c r="ZI225" s="253"/>
      <c r="ZJ225" s="253"/>
      <c r="ZK225" s="253"/>
      <c r="ZL225" s="253"/>
      <c r="ZM225" s="253"/>
      <c r="ZN225" s="253"/>
      <c r="ZO225" s="253"/>
      <c r="ZP225" s="253"/>
      <c r="ZQ225" s="253"/>
      <c r="ZR225" s="253"/>
      <c r="ZS225" s="253"/>
      <c r="ZT225" s="253"/>
      <c r="ZU225" s="253"/>
      <c r="ZV225" s="253"/>
      <c r="ZW225" s="253"/>
      <c r="ZX225" s="253"/>
      <c r="ZY225" s="253"/>
      <c r="ZZ225" s="253"/>
      <c r="AAA225" s="253"/>
      <c r="AAB225" s="253"/>
      <c r="AAC225" s="253"/>
      <c r="AAD225" s="253"/>
      <c r="AAE225" s="253"/>
      <c r="AAF225" s="253"/>
      <c r="AAG225" s="253"/>
      <c r="AAH225" s="253"/>
      <c r="AAI225" s="253"/>
      <c r="AAJ225" s="253"/>
      <c r="AAK225" s="253"/>
      <c r="AAL225" s="253"/>
      <c r="AAM225" s="253"/>
      <c r="AAN225" s="253"/>
      <c r="AAO225" s="253"/>
      <c r="AAP225" s="253"/>
      <c r="AAQ225" s="253"/>
      <c r="AAR225" s="253"/>
      <c r="AAS225" s="253"/>
      <c r="AAT225" s="253"/>
      <c r="AAU225" s="253"/>
      <c r="AAV225" s="253"/>
      <c r="AAW225" s="253"/>
      <c r="AAX225" s="253"/>
      <c r="AAY225" s="253"/>
      <c r="AAZ225" s="253"/>
      <c r="ABA225" s="253"/>
      <c r="ABB225" s="253"/>
      <c r="ABC225" s="253"/>
      <c r="ABD225" s="253"/>
      <c r="ABE225" s="253"/>
      <c r="ABF225" s="253"/>
      <c r="ABG225" s="253"/>
      <c r="ABH225" s="253"/>
      <c r="ABI225" s="253"/>
      <c r="ABJ225" s="253"/>
      <c r="ABK225" s="253"/>
      <c r="ABL225" s="253"/>
      <c r="ABM225" s="253"/>
      <c r="ABN225" s="253"/>
      <c r="ABO225" s="253"/>
      <c r="ABP225" s="253"/>
      <c r="ABQ225" s="253"/>
      <c r="ABR225" s="253"/>
      <c r="ABS225" s="253"/>
      <c r="ABT225" s="253"/>
      <c r="ABU225" s="253"/>
      <c r="ABV225" s="253"/>
      <c r="ABW225" s="253"/>
      <c r="ABX225" s="253"/>
      <c r="ABY225" s="253"/>
      <c r="ABZ225" s="253"/>
      <c r="ACA225" s="253"/>
      <c r="ACB225" s="253"/>
      <c r="ACC225" s="253"/>
      <c r="ACD225" s="253"/>
      <c r="ACE225" s="253"/>
      <c r="ACF225" s="253"/>
      <c r="ACG225" s="253"/>
      <c r="ACH225" s="253"/>
      <c r="ACI225" s="253"/>
      <c r="ACJ225" s="253"/>
      <c r="ACK225" s="253"/>
      <c r="ACL225" s="253"/>
      <c r="ACM225" s="253"/>
      <c r="ACN225" s="253"/>
      <c r="ACO225" s="253"/>
      <c r="ACP225" s="253"/>
      <c r="ACQ225" s="253"/>
      <c r="ACR225" s="253"/>
      <c r="ACS225" s="253"/>
      <c r="ACT225" s="253"/>
      <c r="ACU225" s="253"/>
      <c r="ACV225" s="253"/>
      <c r="ACW225" s="253"/>
      <c r="ACX225" s="253"/>
      <c r="ACY225" s="253"/>
      <c r="ACZ225" s="253"/>
      <c r="ADA225" s="253"/>
      <c r="ADB225" s="253"/>
      <c r="ADC225" s="253"/>
      <c r="ADD225" s="253"/>
      <c r="ADE225" s="253"/>
      <c r="ADF225" s="253"/>
      <c r="ADG225" s="253"/>
      <c r="ADH225" s="253"/>
      <c r="ADI225" s="253"/>
      <c r="ADJ225" s="253"/>
      <c r="ADK225" s="253"/>
      <c r="ADL225" s="253"/>
      <c r="ADM225" s="253"/>
      <c r="ADN225" s="253"/>
      <c r="ADO225" s="253"/>
      <c r="ADP225" s="253"/>
      <c r="ADQ225" s="253"/>
      <c r="ADR225" s="253"/>
      <c r="ADS225" s="253"/>
      <c r="ADT225" s="253"/>
      <c r="ADU225" s="253"/>
      <c r="ADV225" s="253"/>
      <c r="ADW225" s="253"/>
      <c r="ADX225" s="253"/>
      <c r="ADY225" s="253"/>
      <c r="ADZ225" s="253"/>
      <c r="AEA225" s="253"/>
      <c r="AEB225" s="253"/>
      <c r="AEC225" s="253"/>
      <c r="AED225" s="253"/>
      <c r="AEE225" s="253"/>
      <c r="AEF225" s="253"/>
      <c r="AEG225" s="253"/>
      <c r="AEH225" s="253"/>
      <c r="AEI225" s="253"/>
      <c r="AEJ225" s="253"/>
      <c r="AEK225" s="253"/>
      <c r="AEL225" s="253"/>
      <c r="AEM225" s="253"/>
      <c r="AEN225" s="253"/>
      <c r="AEO225" s="253"/>
      <c r="AEP225" s="253"/>
      <c r="AEQ225" s="253"/>
      <c r="AER225" s="253"/>
      <c r="AES225" s="253"/>
      <c r="AET225" s="253"/>
      <c r="AEU225" s="253"/>
      <c r="AEV225" s="253"/>
      <c r="AEW225" s="253"/>
      <c r="AEX225" s="253"/>
      <c r="AEY225" s="253"/>
      <c r="AEZ225" s="253"/>
      <c r="AFA225" s="253"/>
      <c r="AFB225" s="253"/>
      <c r="AFC225" s="253"/>
      <c r="AFD225" s="253"/>
      <c r="AFE225" s="253"/>
      <c r="AFF225" s="253"/>
      <c r="AFG225" s="253"/>
      <c r="AFH225" s="253"/>
      <c r="AFI225" s="253"/>
      <c r="AFJ225" s="253"/>
      <c r="AFK225" s="253"/>
      <c r="AFL225" s="253"/>
      <c r="AFM225" s="253"/>
      <c r="AFN225" s="253"/>
      <c r="AFO225" s="253"/>
      <c r="AFP225" s="253"/>
      <c r="AFQ225" s="253"/>
      <c r="AFR225" s="253"/>
      <c r="AFS225" s="253"/>
      <c r="AFT225" s="253"/>
      <c r="AFU225" s="253"/>
      <c r="AFV225" s="253"/>
      <c r="AFW225" s="253"/>
      <c r="AFX225" s="253"/>
      <c r="AFY225" s="253"/>
      <c r="AFZ225" s="253"/>
      <c r="AGA225" s="253"/>
      <c r="AGB225" s="253"/>
      <c r="AGC225" s="253"/>
      <c r="AGD225" s="253"/>
      <c r="AGE225" s="253"/>
      <c r="AGF225" s="253"/>
      <c r="AGG225" s="253"/>
    </row>
    <row r="226" spans="1:865" s="253" customFormat="1" ht="13.8" x14ac:dyDescent="0.25">
      <c r="B226" s="289" t="s">
        <v>20</v>
      </c>
      <c r="C226" s="23"/>
      <c r="D226" s="28"/>
    </row>
    <row r="227" spans="1:865" s="253" customFormat="1" ht="26.4" x14ac:dyDescent="0.25">
      <c r="B227" s="259" t="s">
        <v>13232</v>
      </c>
      <c r="C227" s="258">
        <v>3784000</v>
      </c>
      <c r="D227" s="268" t="s">
        <v>13233</v>
      </c>
    </row>
    <row r="228" spans="1:865" s="253" customFormat="1" ht="26.4" x14ac:dyDescent="0.25">
      <c r="B228" s="259" t="s">
        <v>13234</v>
      </c>
      <c r="C228" s="258">
        <v>1374850</v>
      </c>
      <c r="D228" s="268" t="s">
        <v>13235</v>
      </c>
    </row>
    <row r="229" spans="1:865" s="253" customFormat="1" ht="26.4" x14ac:dyDescent="0.25">
      <c r="B229" s="259" t="s">
        <v>13236</v>
      </c>
      <c r="C229" s="258">
        <v>2838000</v>
      </c>
      <c r="D229" s="268" t="s">
        <v>13237</v>
      </c>
    </row>
    <row r="230" spans="1:865" s="253" customFormat="1" ht="26.4" x14ac:dyDescent="0.25">
      <c r="B230" s="269" t="s">
        <v>13088</v>
      </c>
      <c r="C230" s="270">
        <v>525564.26100000006</v>
      </c>
      <c r="D230" s="271" t="s">
        <v>21</v>
      </c>
    </row>
    <row r="231" spans="1:865" s="261" customFormat="1" ht="13.8" x14ac:dyDescent="0.25">
      <c r="A231" s="1"/>
      <c r="B231" s="291" t="s">
        <v>22</v>
      </c>
      <c r="C231" s="272"/>
      <c r="D231" s="27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  <c r="AA231" s="253"/>
      <c r="AB231" s="253"/>
      <c r="AC231" s="253"/>
      <c r="AD231" s="253"/>
      <c r="AE231" s="253"/>
      <c r="AF231" s="253"/>
      <c r="AG231" s="253"/>
      <c r="AH231" s="253"/>
      <c r="AI231" s="253"/>
      <c r="AJ231" s="253"/>
      <c r="AK231" s="253"/>
      <c r="AL231" s="253"/>
      <c r="AM231" s="253"/>
      <c r="AN231" s="253"/>
      <c r="AO231" s="253"/>
      <c r="AP231" s="253"/>
      <c r="AQ231" s="253"/>
      <c r="AR231" s="253"/>
      <c r="AS231" s="253"/>
      <c r="AT231" s="253"/>
      <c r="AU231" s="253"/>
      <c r="AV231" s="253"/>
      <c r="AW231" s="253"/>
      <c r="AX231" s="253"/>
      <c r="AY231" s="253"/>
      <c r="AZ231" s="253"/>
      <c r="BA231" s="253"/>
      <c r="BB231" s="253"/>
      <c r="BC231" s="253"/>
      <c r="BD231" s="253"/>
      <c r="BE231" s="253"/>
      <c r="BF231" s="253"/>
      <c r="BG231" s="253"/>
      <c r="BH231" s="253"/>
      <c r="BI231" s="253"/>
      <c r="BJ231" s="253"/>
      <c r="BK231" s="253"/>
      <c r="BL231" s="253"/>
      <c r="BM231" s="253"/>
      <c r="BN231" s="253"/>
      <c r="BO231" s="253"/>
      <c r="BP231" s="253"/>
      <c r="BQ231" s="253"/>
      <c r="BR231" s="253"/>
      <c r="BS231" s="253"/>
      <c r="BT231" s="253"/>
      <c r="BU231" s="253"/>
      <c r="BV231" s="253"/>
      <c r="BW231" s="253"/>
      <c r="BX231" s="253"/>
      <c r="BY231" s="253"/>
      <c r="BZ231" s="253"/>
      <c r="CA231" s="253"/>
      <c r="CB231" s="253"/>
      <c r="CC231" s="253"/>
      <c r="CD231" s="253"/>
      <c r="CE231" s="253"/>
      <c r="CF231" s="253"/>
      <c r="CG231" s="253"/>
      <c r="CH231" s="253"/>
      <c r="CI231" s="253"/>
      <c r="CJ231" s="253"/>
      <c r="CK231" s="253"/>
      <c r="CL231" s="253"/>
      <c r="CM231" s="253"/>
      <c r="CN231" s="253"/>
      <c r="CO231" s="253"/>
      <c r="CP231" s="253"/>
      <c r="CQ231" s="253"/>
      <c r="CR231" s="253"/>
      <c r="CS231" s="253"/>
      <c r="CT231" s="253"/>
      <c r="CU231" s="253"/>
      <c r="CV231" s="253"/>
      <c r="CW231" s="253"/>
      <c r="CX231" s="253"/>
      <c r="CY231" s="253"/>
      <c r="CZ231" s="253"/>
      <c r="DA231" s="253"/>
      <c r="DB231" s="253"/>
      <c r="DC231" s="253"/>
      <c r="DD231" s="253"/>
      <c r="DE231" s="253"/>
      <c r="DF231" s="253"/>
      <c r="DG231" s="253"/>
      <c r="DH231" s="253"/>
      <c r="DI231" s="253"/>
      <c r="DJ231" s="253"/>
      <c r="DK231" s="253"/>
      <c r="DL231" s="253"/>
      <c r="DM231" s="253"/>
      <c r="DN231" s="253"/>
      <c r="DO231" s="253"/>
      <c r="DP231" s="253"/>
      <c r="DQ231" s="253"/>
      <c r="DR231" s="253"/>
      <c r="DS231" s="253"/>
      <c r="DT231" s="253"/>
      <c r="DU231" s="253"/>
      <c r="DV231" s="253"/>
      <c r="DW231" s="253"/>
      <c r="DX231" s="253"/>
      <c r="DY231" s="253"/>
      <c r="DZ231" s="253"/>
      <c r="EA231" s="253"/>
      <c r="EB231" s="253"/>
      <c r="EC231" s="253"/>
      <c r="ED231" s="253"/>
      <c r="EE231" s="253"/>
      <c r="EF231" s="253"/>
      <c r="EG231" s="253"/>
      <c r="EH231" s="253"/>
      <c r="EI231" s="253"/>
      <c r="EJ231" s="253"/>
      <c r="EK231" s="253"/>
      <c r="EL231" s="253"/>
      <c r="EM231" s="253"/>
      <c r="EN231" s="253"/>
      <c r="EO231" s="253"/>
      <c r="EP231" s="253"/>
      <c r="EQ231" s="253"/>
      <c r="ER231" s="253"/>
      <c r="ES231" s="253"/>
      <c r="ET231" s="253"/>
      <c r="EU231" s="253"/>
      <c r="EV231" s="253"/>
      <c r="EW231" s="253"/>
      <c r="EX231" s="253"/>
      <c r="EY231" s="253"/>
      <c r="EZ231" s="253"/>
      <c r="FA231" s="253"/>
      <c r="FB231" s="253"/>
      <c r="FC231" s="253"/>
      <c r="FD231" s="253"/>
      <c r="FE231" s="253"/>
      <c r="FF231" s="253"/>
      <c r="FG231" s="253"/>
      <c r="FH231" s="253"/>
      <c r="FI231" s="253"/>
      <c r="FJ231" s="253"/>
      <c r="FK231" s="253"/>
      <c r="FL231" s="253"/>
      <c r="FM231" s="253"/>
      <c r="FN231" s="253"/>
      <c r="FO231" s="253"/>
      <c r="FP231" s="253"/>
      <c r="FQ231" s="253"/>
      <c r="FR231" s="253"/>
      <c r="FS231" s="253"/>
      <c r="FT231" s="253"/>
      <c r="FU231" s="253"/>
      <c r="FV231" s="253"/>
      <c r="FW231" s="253"/>
      <c r="FX231" s="253"/>
      <c r="FY231" s="253"/>
      <c r="FZ231" s="253"/>
      <c r="GA231" s="253"/>
      <c r="GB231" s="253"/>
      <c r="GC231" s="253"/>
      <c r="GD231" s="253"/>
      <c r="GE231" s="253"/>
      <c r="GF231" s="253"/>
      <c r="GG231" s="253"/>
      <c r="GH231" s="253"/>
      <c r="GI231" s="253"/>
      <c r="GJ231" s="253"/>
      <c r="GK231" s="253"/>
      <c r="GL231" s="253"/>
      <c r="GM231" s="253"/>
      <c r="GN231" s="253"/>
      <c r="GO231" s="253"/>
      <c r="GP231" s="253"/>
      <c r="GQ231" s="253"/>
      <c r="GR231" s="253"/>
      <c r="GS231" s="253"/>
      <c r="GT231" s="253"/>
      <c r="GU231" s="253"/>
      <c r="GV231" s="253"/>
      <c r="GW231" s="253"/>
      <c r="GX231" s="253"/>
      <c r="GY231" s="253"/>
      <c r="GZ231" s="253"/>
      <c r="HA231" s="253"/>
      <c r="HB231" s="253"/>
      <c r="HC231" s="253"/>
      <c r="HD231" s="253"/>
      <c r="HE231" s="253"/>
      <c r="HF231" s="253"/>
      <c r="HG231" s="253"/>
      <c r="HH231" s="253"/>
      <c r="HI231" s="253"/>
      <c r="HJ231" s="253"/>
      <c r="HK231" s="253"/>
      <c r="HL231" s="253"/>
      <c r="HM231" s="253"/>
      <c r="HN231" s="253"/>
      <c r="HO231" s="253"/>
      <c r="HP231" s="253"/>
      <c r="HQ231" s="253"/>
      <c r="HR231" s="253"/>
      <c r="HS231" s="253"/>
      <c r="HT231" s="253"/>
      <c r="HU231" s="253"/>
      <c r="HV231" s="253"/>
      <c r="HW231" s="253"/>
      <c r="HX231" s="253"/>
      <c r="HY231" s="253"/>
      <c r="HZ231" s="253"/>
      <c r="IA231" s="253"/>
      <c r="IB231" s="253"/>
      <c r="IC231" s="253"/>
      <c r="ID231" s="253"/>
      <c r="IE231" s="253"/>
      <c r="IF231" s="253"/>
      <c r="IG231" s="253"/>
      <c r="IH231" s="253"/>
      <c r="II231" s="253"/>
      <c r="IJ231" s="253"/>
      <c r="IK231" s="253"/>
      <c r="IL231" s="253"/>
      <c r="IM231" s="253"/>
      <c r="IN231" s="253"/>
      <c r="IO231" s="253"/>
      <c r="IP231" s="253"/>
      <c r="IQ231" s="253"/>
      <c r="IR231" s="253"/>
      <c r="IS231" s="253"/>
      <c r="IT231" s="253"/>
      <c r="IU231" s="253"/>
      <c r="IV231" s="253"/>
      <c r="IW231" s="253"/>
      <c r="IX231" s="253"/>
      <c r="IY231" s="253"/>
      <c r="IZ231" s="253"/>
      <c r="JA231" s="253"/>
      <c r="JB231" s="253"/>
      <c r="JC231" s="253"/>
      <c r="JD231" s="253"/>
      <c r="JE231" s="253"/>
      <c r="JF231" s="253"/>
      <c r="JG231" s="253"/>
      <c r="JH231" s="253"/>
      <c r="JI231" s="253"/>
      <c r="JJ231" s="253"/>
      <c r="JK231" s="253"/>
      <c r="JL231" s="253"/>
      <c r="JM231" s="253"/>
      <c r="JN231" s="253"/>
      <c r="JO231" s="253"/>
      <c r="JP231" s="253"/>
      <c r="JQ231" s="253"/>
      <c r="JR231" s="253"/>
      <c r="JS231" s="253"/>
      <c r="JT231" s="253"/>
      <c r="JU231" s="253"/>
      <c r="JV231" s="253"/>
      <c r="JW231" s="253"/>
      <c r="JX231" s="253"/>
      <c r="JY231" s="253"/>
      <c r="JZ231" s="253"/>
      <c r="KA231" s="253"/>
      <c r="KB231" s="253"/>
      <c r="KC231" s="253"/>
      <c r="KD231" s="253"/>
      <c r="KE231" s="253"/>
      <c r="KF231" s="253"/>
      <c r="KG231" s="253"/>
      <c r="KH231" s="253"/>
      <c r="KI231" s="253"/>
      <c r="KJ231" s="253"/>
      <c r="KK231" s="253"/>
      <c r="KL231" s="253"/>
      <c r="KM231" s="253"/>
      <c r="KN231" s="253"/>
      <c r="KO231" s="253"/>
      <c r="KP231" s="253"/>
      <c r="KQ231" s="253"/>
      <c r="KR231" s="253"/>
      <c r="KS231" s="253"/>
      <c r="KT231" s="253"/>
      <c r="KU231" s="253"/>
      <c r="KV231" s="253"/>
      <c r="KW231" s="253"/>
      <c r="KX231" s="253"/>
      <c r="KY231" s="253"/>
      <c r="KZ231" s="253"/>
      <c r="LA231" s="253"/>
      <c r="LB231" s="253"/>
      <c r="LC231" s="253"/>
      <c r="LD231" s="253"/>
      <c r="LE231" s="253"/>
      <c r="LF231" s="253"/>
      <c r="LG231" s="253"/>
      <c r="LH231" s="253"/>
      <c r="LI231" s="253"/>
      <c r="LJ231" s="253"/>
      <c r="LK231" s="253"/>
      <c r="LL231" s="253"/>
      <c r="LM231" s="253"/>
      <c r="LN231" s="253"/>
      <c r="LO231" s="253"/>
      <c r="LP231" s="253"/>
      <c r="LQ231" s="253"/>
      <c r="LR231" s="253"/>
      <c r="LS231" s="253"/>
      <c r="LT231" s="253"/>
      <c r="LU231" s="253"/>
      <c r="LV231" s="253"/>
      <c r="LW231" s="253"/>
      <c r="LX231" s="253"/>
      <c r="LY231" s="253"/>
      <c r="LZ231" s="253"/>
      <c r="MA231" s="253"/>
      <c r="MB231" s="253"/>
      <c r="MC231" s="253"/>
      <c r="MD231" s="253"/>
      <c r="ME231" s="253"/>
      <c r="MF231" s="253"/>
      <c r="MG231" s="253"/>
      <c r="MH231" s="253"/>
      <c r="MI231" s="253"/>
      <c r="MJ231" s="253"/>
      <c r="MK231" s="253"/>
      <c r="ML231" s="253"/>
      <c r="MM231" s="253"/>
      <c r="MN231" s="253"/>
      <c r="MO231" s="253"/>
      <c r="MP231" s="253"/>
      <c r="MQ231" s="253"/>
      <c r="MR231" s="253"/>
      <c r="MS231" s="253"/>
      <c r="MT231" s="253"/>
      <c r="MU231" s="253"/>
      <c r="MV231" s="253"/>
      <c r="MW231" s="253"/>
      <c r="MX231" s="253"/>
      <c r="MY231" s="253"/>
      <c r="MZ231" s="253"/>
      <c r="NA231" s="253"/>
      <c r="NB231" s="253"/>
      <c r="NC231" s="253"/>
      <c r="ND231" s="253"/>
      <c r="NE231" s="253"/>
      <c r="NF231" s="253"/>
      <c r="NG231" s="253"/>
      <c r="NH231" s="253"/>
      <c r="NI231" s="253"/>
      <c r="NJ231" s="253"/>
      <c r="NK231" s="253"/>
      <c r="NL231" s="253"/>
      <c r="NM231" s="253"/>
      <c r="NN231" s="253"/>
      <c r="NO231" s="253"/>
      <c r="NP231" s="253"/>
      <c r="NQ231" s="253"/>
      <c r="NR231" s="253"/>
      <c r="NS231" s="253"/>
      <c r="NT231" s="253"/>
      <c r="NU231" s="253"/>
      <c r="NV231" s="253"/>
      <c r="NW231" s="253"/>
      <c r="NX231" s="253"/>
      <c r="NY231" s="253"/>
      <c r="NZ231" s="253"/>
      <c r="OA231" s="253"/>
      <c r="OB231" s="253"/>
      <c r="OC231" s="253"/>
      <c r="OD231" s="253"/>
      <c r="OE231" s="253"/>
      <c r="OF231" s="253"/>
      <c r="OG231" s="253"/>
      <c r="OH231" s="253"/>
      <c r="OI231" s="253"/>
      <c r="OJ231" s="253"/>
      <c r="OK231" s="253"/>
      <c r="OL231" s="253"/>
      <c r="OM231" s="253"/>
      <c r="ON231" s="253"/>
      <c r="OO231" s="253"/>
      <c r="OP231" s="253"/>
      <c r="OQ231" s="253"/>
      <c r="OR231" s="253"/>
      <c r="OS231" s="253"/>
      <c r="OT231" s="253"/>
      <c r="OU231" s="253"/>
      <c r="OV231" s="253"/>
      <c r="OW231" s="253"/>
      <c r="OX231" s="253"/>
      <c r="OY231" s="253"/>
      <c r="OZ231" s="253"/>
      <c r="PA231" s="253"/>
      <c r="PB231" s="253"/>
      <c r="PC231" s="253"/>
      <c r="PD231" s="253"/>
      <c r="PE231" s="253"/>
      <c r="PF231" s="253"/>
      <c r="PG231" s="253"/>
      <c r="PH231" s="253"/>
      <c r="PI231" s="253"/>
      <c r="PJ231" s="253"/>
      <c r="PK231" s="253"/>
      <c r="PL231" s="253"/>
      <c r="PM231" s="253"/>
      <c r="PN231" s="253"/>
      <c r="PO231" s="253"/>
      <c r="PP231" s="253"/>
      <c r="PQ231" s="253"/>
      <c r="PR231" s="253"/>
      <c r="PS231" s="253"/>
      <c r="PT231" s="253"/>
      <c r="PU231" s="253"/>
      <c r="PV231" s="253"/>
      <c r="PW231" s="253"/>
      <c r="PX231" s="253"/>
      <c r="PY231" s="253"/>
      <c r="PZ231" s="253"/>
      <c r="QA231" s="253"/>
      <c r="QB231" s="253"/>
      <c r="QC231" s="253"/>
      <c r="QD231" s="253"/>
      <c r="QE231" s="253"/>
      <c r="QF231" s="253"/>
      <c r="QG231" s="253"/>
      <c r="QH231" s="253"/>
      <c r="QI231" s="253"/>
      <c r="QJ231" s="253"/>
      <c r="QK231" s="253"/>
      <c r="QL231" s="253"/>
      <c r="QM231" s="253"/>
      <c r="QN231" s="253"/>
      <c r="QO231" s="253"/>
      <c r="QP231" s="253"/>
      <c r="QQ231" s="253"/>
      <c r="QR231" s="253"/>
      <c r="QS231" s="253"/>
      <c r="QT231" s="253"/>
      <c r="QU231" s="253"/>
      <c r="QV231" s="253"/>
      <c r="QW231" s="253"/>
      <c r="QX231" s="253"/>
      <c r="QY231" s="253"/>
      <c r="QZ231" s="253"/>
      <c r="RA231" s="253"/>
      <c r="RB231" s="253"/>
      <c r="RC231" s="253"/>
      <c r="RD231" s="253"/>
      <c r="RE231" s="253"/>
      <c r="RF231" s="253"/>
      <c r="RG231" s="253"/>
      <c r="RH231" s="253"/>
      <c r="RI231" s="253"/>
      <c r="RJ231" s="253"/>
      <c r="RK231" s="253"/>
      <c r="RL231" s="253"/>
      <c r="RM231" s="253"/>
      <c r="RN231" s="253"/>
      <c r="RO231" s="253"/>
      <c r="RP231" s="253"/>
      <c r="RQ231" s="253"/>
      <c r="RR231" s="253"/>
      <c r="RS231" s="253"/>
      <c r="RT231" s="253"/>
      <c r="RU231" s="253"/>
      <c r="RV231" s="253"/>
      <c r="RW231" s="253"/>
      <c r="RX231" s="253"/>
      <c r="RY231" s="253"/>
      <c r="RZ231" s="253"/>
      <c r="SA231" s="253"/>
      <c r="SB231" s="253"/>
      <c r="SC231" s="253"/>
      <c r="SD231" s="253"/>
      <c r="SE231" s="253"/>
      <c r="SF231" s="253"/>
      <c r="SG231" s="253"/>
      <c r="SH231" s="253"/>
      <c r="SI231" s="253"/>
      <c r="SJ231" s="253"/>
      <c r="SK231" s="253"/>
      <c r="SL231" s="253"/>
      <c r="SM231" s="253"/>
      <c r="SN231" s="253"/>
      <c r="SO231" s="253"/>
      <c r="SP231" s="253"/>
      <c r="SQ231" s="253"/>
      <c r="SR231" s="253"/>
      <c r="SS231" s="253"/>
      <c r="ST231" s="253"/>
      <c r="SU231" s="253"/>
      <c r="SV231" s="253"/>
      <c r="SW231" s="253"/>
      <c r="SX231" s="253"/>
      <c r="SY231" s="253"/>
      <c r="SZ231" s="253"/>
      <c r="TA231" s="253"/>
      <c r="TB231" s="253"/>
      <c r="TC231" s="253"/>
      <c r="TD231" s="253"/>
      <c r="TE231" s="253"/>
      <c r="TF231" s="253"/>
      <c r="TG231" s="253"/>
      <c r="TH231" s="253"/>
      <c r="TI231" s="253"/>
      <c r="TJ231" s="253"/>
      <c r="TK231" s="253"/>
      <c r="TL231" s="253"/>
      <c r="TM231" s="253"/>
      <c r="TN231" s="253"/>
      <c r="TO231" s="253"/>
      <c r="TP231" s="253"/>
      <c r="TQ231" s="253"/>
      <c r="TR231" s="253"/>
      <c r="TS231" s="253"/>
      <c r="TT231" s="253"/>
      <c r="TU231" s="253"/>
      <c r="TV231" s="253"/>
      <c r="TW231" s="253"/>
      <c r="TX231" s="253"/>
      <c r="TY231" s="253"/>
      <c r="TZ231" s="253"/>
      <c r="UA231" s="253"/>
      <c r="UB231" s="253"/>
      <c r="UC231" s="253"/>
      <c r="UD231" s="253"/>
      <c r="UE231" s="253"/>
      <c r="UF231" s="253"/>
      <c r="UG231" s="253"/>
      <c r="UH231" s="253"/>
      <c r="UI231" s="253"/>
      <c r="UJ231" s="253"/>
      <c r="UK231" s="253"/>
      <c r="UL231" s="253"/>
      <c r="UM231" s="253"/>
      <c r="UN231" s="253"/>
      <c r="UO231" s="253"/>
      <c r="UP231" s="253"/>
      <c r="UQ231" s="253"/>
      <c r="UR231" s="253"/>
      <c r="US231" s="253"/>
      <c r="UT231" s="253"/>
      <c r="UU231" s="253"/>
      <c r="UV231" s="253"/>
      <c r="UW231" s="253"/>
      <c r="UX231" s="253"/>
      <c r="UY231" s="253"/>
      <c r="UZ231" s="253"/>
      <c r="VA231" s="253"/>
      <c r="VB231" s="253"/>
      <c r="VC231" s="253"/>
      <c r="VD231" s="253"/>
      <c r="VE231" s="253"/>
      <c r="VF231" s="253"/>
      <c r="VG231" s="253"/>
      <c r="VH231" s="253"/>
      <c r="VI231" s="253"/>
      <c r="VJ231" s="253"/>
      <c r="VK231" s="253"/>
      <c r="VL231" s="253"/>
      <c r="VM231" s="253"/>
      <c r="VN231" s="253"/>
      <c r="VO231" s="253"/>
      <c r="VP231" s="253"/>
      <c r="VQ231" s="253"/>
      <c r="VR231" s="253"/>
      <c r="VS231" s="253"/>
      <c r="VT231" s="253"/>
      <c r="VU231" s="253"/>
      <c r="VV231" s="253"/>
      <c r="VW231" s="253"/>
      <c r="VX231" s="253"/>
      <c r="VY231" s="253"/>
      <c r="VZ231" s="253"/>
      <c r="WA231" s="253"/>
      <c r="WB231" s="253"/>
      <c r="WC231" s="253"/>
      <c r="WD231" s="253"/>
      <c r="WE231" s="253"/>
      <c r="WF231" s="253"/>
      <c r="WG231" s="253"/>
      <c r="WH231" s="253"/>
      <c r="WI231" s="253"/>
      <c r="WJ231" s="253"/>
      <c r="WK231" s="253"/>
      <c r="WL231" s="253"/>
      <c r="WM231" s="253"/>
      <c r="WN231" s="253"/>
      <c r="WO231" s="253"/>
      <c r="WP231" s="253"/>
      <c r="WQ231" s="253"/>
      <c r="WR231" s="253"/>
      <c r="WS231" s="253"/>
      <c r="WT231" s="253"/>
      <c r="WU231" s="253"/>
      <c r="WV231" s="253"/>
      <c r="WW231" s="253"/>
      <c r="WX231" s="253"/>
      <c r="WY231" s="253"/>
      <c r="WZ231" s="253"/>
      <c r="XA231" s="253"/>
      <c r="XB231" s="253"/>
      <c r="XC231" s="253"/>
      <c r="XD231" s="253"/>
      <c r="XE231" s="253"/>
      <c r="XF231" s="253"/>
      <c r="XG231" s="253"/>
      <c r="XH231" s="253"/>
      <c r="XI231" s="253"/>
      <c r="XJ231" s="253"/>
      <c r="XK231" s="253"/>
      <c r="XL231" s="253"/>
      <c r="XM231" s="253"/>
      <c r="XN231" s="253"/>
      <c r="XO231" s="253"/>
      <c r="XP231" s="253"/>
      <c r="XQ231" s="253"/>
      <c r="XR231" s="253"/>
      <c r="XS231" s="253"/>
      <c r="XT231" s="253"/>
      <c r="XU231" s="253"/>
      <c r="XV231" s="253"/>
      <c r="XW231" s="253"/>
      <c r="XX231" s="253"/>
      <c r="XY231" s="253"/>
      <c r="XZ231" s="253"/>
      <c r="YA231" s="253"/>
      <c r="YB231" s="253"/>
      <c r="YC231" s="253"/>
      <c r="YD231" s="253"/>
      <c r="YE231" s="253"/>
      <c r="YF231" s="253"/>
      <c r="YG231" s="253"/>
      <c r="YH231" s="253"/>
      <c r="YI231" s="253"/>
      <c r="YJ231" s="253"/>
      <c r="YK231" s="253"/>
      <c r="YL231" s="253"/>
      <c r="YM231" s="253"/>
      <c r="YN231" s="253"/>
      <c r="YO231" s="253"/>
      <c r="YP231" s="253"/>
      <c r="YQ231" s="253"/>
      <c r="YR231" s="253"/>
      <c r="YS231" s="253"/>
      <c r="YT231" s="253"/>
      <c r="YU231" s="253"/>
      <c r="YV231" s="253"/>
      <c r="YW231" s="253"/>
      <c r="YX231" s="253"/>
      <c r="YY231" s="253"/>
      <c r="YZ231" s="253"/>
      <c r="ZA231" s="253"/>
      <c r="ZB231" s="253"/>
      <c r="ZC231" s="253"/>
      <c r="ZD231" s="253"/>
      <c r="ZE231" s="253"/>
      <c r="ZF231" s="253"/>
      <c r="ZG231" s="253"/>
      <c r="ZH231" s="253"/>
      <c r="ZI231" s="253"/>
      <c r="ZJ231" s="253"/>
      <c r="ZK231" s="253"/>
      <c r="ZL231" s="253"/>
      <c r="ZM231" s="253"/>
      <c r="ZN231" s="253"/>
      <c r="ZO231" s="253"/>
      <c r="ZP231" s="253"/>
      <c r="ZQ231" s="253"/>
      <c r="ZR231" s="253"/>
      <c r="ZS231" s="253"/>
      <c r="ZT231" s="253"/>
      <c r="ZU231" s="253"/>
      <c r="ZV231" s="253"/>
      <c r="ZW231" s="253"/>
      <c r="ZX231" s="253"/>
      <c r="ZY231" s="253"/>
      <c r="ZZ231" s="253"/>
      <c r="AAA231" s="253"/>
      <c r="AAB231" s="253"/>
      <c r="AAC231" s="253"/>
      <c r="AAD231" s="253"/>
      <c r="AAE231" s="253"/>
      <c r="AAF231" s="253"/>
      <c r="AAG231" s="253"/>
      <c r="AAH231" s="253"/>
      <c r="AAI231" s="253"/>
      <c r="AAJ231" s="253"/>
      <c r="AAK231" s="253"/>
      <c r="AAL231" s="253"/>
      <c r="AAM231" s="253"/>
      <c r="AAN231" s="253"/>
      <c r="AAO231" s="253"/>
      <c r="AAP231" s="253"/>
      <c r="AAQ231" s="253"/>
      <c r="AAR231" s="253"/>
      <c r="AAS231" s="253"/>
      <c r="AAT231" s="253"/>
      <c r="AAU231" s="253"/>
      <c r="AAV231" s="253"/>
      <c r="AAW231" s="253"/>
      <c r="AAX231" s="253"/>
      <c r="AAY231" s="253"/>
      <c r="AAZ231" s="253"/>
      <c r="ABA231" s="253"/>
      <c r="ABB231" s="253"/>
      <c r="ABC231" s="253"/>
      <c r="ABD231" s="253"/>
      <c r="ABE231" s="253"/>
      <c r="ABF231" s="253"/>
      <c r="ABG231" s="253"/>
      <c r="ABH231" s="253"/>
      <c r="ABI231" s="253"/>
      <c r="ABJ231" s="253"/>
      <c r="ABK231" s="253"/>
      <c r="ABL231" s="253"/>
      <c r="ABM231" s="253"/>
      <c r="ABN231" s="253"/>
      <c r="ABO231" s="253"/>
      <c r="ABP231" s="253"/>
      <c r="ABQ231" s="253"/>
      <c r="ABR231" s="253"/>
      <c r="ABS231" s="253"/>
      <c r="ABT231" s="253"/>
      <c r="ABU231" s="253"/>
      <c r="ABV231" s="253"/>
      <c r="ABW231" s="253"/>
      <c r="ABX231" s="253"/>
      <c r="ABY231" s="253"/>
      <c r="ABZ231" s="253"/>
      <c r="ACA231" s="253"/>
      <c r="ACB231" s="253"/>
      <c r="ACC231" s="253"/>
      <c r="ACD231" s="253"/>
      <c r="ACE231" s="253"/>
      <c r="ACF231" s="253"/>
      <c r="ACG231" s="253"/>
      <c r="ACH231" s="253"/>
      <c r="ACI231" s="253"/>
      <c r="ACJ231" s="253"/>
      <c r="ACK231" s="253"/>
      <c r="ACL231" s="253"/>
      <c r="ACM231" s="253"/>
      <c r="ACN231" s="253"/>
      <c r="ACO231" s="253"/>
      <c r="ACP231" s="253"/>
      <c r="ACQ231" s="253"/>
      <c r="ACR231" s="253"/>
      <c r="ACS231" s="253"/>
      <c r="ACT231" s="253"/>
      <c r="ACU231" s="253"/>
      <c r="ACV231" s="253"/>
      <c r="ACW231" s="253"/>
      <c r="ACX231" s="253"/>
      <c r="ACY231" s="253"/>
      <c r="ACZ231" s="253"/>
      <c r="ADA231" s="253"/>
      <c r="ADB231" s="253"/>
      <c r="ADC231" s="253"/>
      <c r="ADD231" s="253"/>
      <c r="ADE231" s="253"/>
      <c r="ADF231" s="253"/>
      <c r="ADG231" s="253"/>
      <c r="ADH231" s="253"/>
      <c r="ADI231" s="253"/>
      <c r="ADJ231" s="253"/>
      <c r="ADK231" s="253"/>
      <c r="ADL231" s="253"/>
      <c r="ADM231" s="253"/>
      <c r="ADN231" s="253"/>
      <c r="ADO231" s="253"/>
      <c r="ADP231" s="253"/>
      <c r="ADQ231" s="253"/>
      <c r="ADR231" s="253"/>
      <c r="ADS231" s="253"/>
      <c r="ADT231" s="253"/>
      <c r="ADU231" s="253"/>
      <c r="ADV231" s="253"/>
      <c r="ADW231" s="253"/>
      <c r="ADX231" s="253"/>
      <c r="ADY231" s="253"/>
      <c r="ADZ231" s="253"/>
      <c r="AEA231" s="253"/>
      <c r="AEB231" s="253"/>
      <c r="AEC231" s="253"/>
      <c r="AED231" s="253"/>
      <c r="AEE231" s="253"/>
      <c r="AEF231" s="253"/>
      <c r="AEG231" s="253"/>
      <c r="AEH231" s="253"/>
      <c r="AEI231" s="253"/>
      <c r="AEJ231" s="253"/>
      <c r="AEK231" s="253"/>
      <c r="AEL231" s="253"/>
      <c r="AEM231" s="253"/>
      <c r="AEN231" s="253"/>
      <c r="AEO231" s="253"/>
      <c r="AEP231" s="253"/>
      <c r="AEQ231" s="253"/>
      <c r="AER231" s="253"/>
      <c r="AES231" s="253"/>
      <c r="AET231" s="253"/>
      <c r="AEU231" s="253"/>
      <c r="AEV231" s="253"/>
      <c r="AEW231" s="253"/>
      <c r="AEX231" s="253"/>
      <c r="AEY231" s="253"/>
      <c r="AEZ231" s="253"/>
      <c r="AFA231" s="253"/>
      <c r="AFB231" s="253"/>
      <c r="AFC231" s="253"/>
      <c r="AFD231" s="253"/>
      <c r="AFE231" s="253"/>
      <c r="AFF231" s="253"/>
      <c r="AFG231" s="253"/>
      <c r="AFH231" s="253"/>
      <c r="AFI231" s="253"/>
      <c r="AFJ231" s="253"/>
      <c r="AFK231" s="253"/>
      <c r="AFL231" s="253"/>
      <c r="AFM231" s="253"/>
      <c r="AFN231" s="253"/>
      <c r="AFO231" s="253"/>
      <c r="AFP231" s="253"/>
      <c r="AFQ231" s="253"/>
      <c r="AFR231" s="253"/>
      <c r="AFS231" s="253"/>
      <c r="AFT231" s="253"/>
      <c r="AFU231" s="253"/>
      <c r="AFV231" s="253"/>
      <c r="AFW231" s="253"/>
      <c r="AFX231" s="253"/>
      <c r="AFY231" s="253"/>
      <c r="AFZ231" s="253"/>
      <c r="AGA231" s="253"/>
      <c r="AGB231" s="253"/>
      <c r="AGC231" s="253"/>
      <c r="AGD231" s="253"/>
      <c r="AGE231" s="253"/>
      <c r="AGF231" s="253"/>
      <c r="AGG231" s="253"/>
    </row>
    <row r="232" spans="1:865" s="253" customFormat="1" x14ac:dyDescent="0.25">
      <c r="B232" s="274" t="s">
        <v>13088</v>
      </c>
      <c r="C232" s="275">
        <v>337359.22750000004</v>
      </c>
      <c r="D232" s="276" t="s">
        <v>23</v>
      </c>
    </row>
    <row r="233" spans="1:865" s="253" customFormat="1" x14ac:dyDescent="0.25">
      <c r="B233" s="260" t="s">
        <v>13088</v>
      </c>
      <c r="C233" s="258">
        <v>128690.3925</v>
      </c>
      <c r="D233" s="277" t="s">
        <v>24</v>
      </c>
    </row>
    <row r="234" spans="1:865" s="253" customFormat="1" x14ac:dyDescent="0.25">
      <c r="B234" s="260" t="s">
        <v>13088</v>
      </c>
      <c r="C234" s="258">
        <v>362404.87</v>
      </c>
      <c r="D234" s="277" t="s">
        <v>25</v>
      </c>
    </row>
    <row r="235" spans="1:865" s="253" customFormat="1" x14ac:dyDescent="0.25">
      <c r="B235" s="260" t="s">
        <v>13088</v>
      </c>
      <c r="C235" s="258">
        <v>52614.9</v>
      </c>
      <c r="D235" s="278" t="s">
        <v>26</v>
      </c>
    </row>
    <row r="236" spans="1:865" s="253" customFormat="1" x14ac:dyDescent="0.25">
      <c r="B236" s="260" t="s">
        <v>13088</v>
      </c>
      <c r="C236" s="258">
        <v>90250</v>
      </c>
      <c r="D236" s="277" t="s">
        <v>27</v>
      </c>
    </row>
    <row r="237" spans="1:865" s="261" customFormat="1" x14ac:dyDescent="0.25">
      <c r="A237" s="1"/>
      <c r="B237" s="260" t="s">
        <v>13088</v>
      </c>
      <c r="C237" s="258">
        <v>49000</v>
      </c>
      <c r="D237" s="277" t="s">
        <v>28</v>
      </c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  <c r="AA237" s="253"/>
      <c r="AB237" s="253"/>
      <c r="AC237" s="253"/>
      <c r="AD237" s="253"/>
      <c r="AE237" s="253"/>
      <c r="AF237" s="253"/>
      <c r="AG237" s="253"/>
      <c r="AH237" s="253"/>
      <c r="AI237" s="253"/>
      <c r="AJ237" s="253"/>
      <c r="AK237" s="253"/>
      <c r="AL237" s="253"/>
      <c r="AM237" s="253"/>
      <c r="AN237" s="253"/>
      <c r="AO237" s="253"/>
      <c r="AP237" s="253"/>
      <c r="AQ237" s="253"/>
      <c r="AR237" s="253"/>
      <c r="AS237" s="253"/>
      <c r="AT237" s="253"/>
      <c r="AU237" s="253"/>
      <c r="AV237" s="253"/>
      <c r="AW237" s="253"/>
      <c r="AX237" s="253"/>
      <c r="AY237" s="253"/>
      <c r="AZ237" s="253"/>
      <c r="BA237" s="253"/>
      <c r="BB237" s="253"/>
      <c r="BC237" s="253"/>
      <c r="BD237" s="253"/>
      <c r="BE237" s="253"/>
      <c r="BF237" s="253"/>
      <c r="BG237" s="253"/>
      <c r="BH237" s="253"/>
      <c r="BI237" s="253"/>
      <c r="BJ237" s="253"/>
      <c r="BK237" s="253"/>
      <c r="BL237" s="253"/>
      <c r="BM237" s="253"/>
      <c r="BN237" s="253"/>
      <c r="BO237" s="253"/>
      <c r="BP237" s="253"/>
      <c r="BQ237" s="253"/>
      <c r="BR237" s="253"/>
      <c r="BS237" s="253"/>
      <c r="BT237" s="253"/>
      <c r="BU237" s="253"/>
      <c r="BV237" s="253"/>
      <c r="BW237" s="253"/>
      <c r="BX237" s="253"/>
      <c r="BY237" s="253"/>
      <c r="BZ237" s="253"/>
      <c r="CA237" s="253"/>
      <c r="CB237" s="253"/>
      <c r="CC237" s="253"/>
      <c r="CD237" s="253"/>
      <c r="CE237" s="253"/>
      <c r="CF237" s="253"/>
      <c r="CG237" s="253"/>
      <c r="CH237" s="253"/>
      <c r="CI237" s="253"/>
      <c r="CJ237" s="253"/>
      <c r="CK237" s="253"/>
      <c r="CL237" s="253"/>
      <c r="CM237" s="253"/>
      <c r="CN237" s="253"/>
      <c r="CO237" s="253"/>
      <c r="CP237" s="253"/>
      <c r="CQ237" s="253"/>
      <c r="CR237" s="253"/>
      <c r="CS237" s="253"/>
      <c r="CT237" s="253"/>
      <c r="CU237" s="253"/>
      <c r="CV237" s="253"/>
      <c r="CW237" s="253"/>
      <c r="CX237" s="253"/>
      <c r="CY237" s="253"/>
      <c r="CZ237" s="253"/>
      <c r="DA237" s="253"/>
      <c r="DB237" s="253"/>
      <c r="DC237" s="253"/>
      <c r="DD237" s="253"/>
      <c r="DE237" s="253"/>
      <c r="DF237" s="253"/>
      <c r="DG237" s="253"/>
      <c r="DH237" s="253"/>
      <c r="DI237" s="253"/>
      <c r="DJ237" s="253"/>
      <c r="DK237" s="253"/>
      <c r="DL237" s="253"/>
      <c r="DM237" s="253"/>
      <c r="DN237" s="253"/>
      <c r="DO237" s="253"/>
      <c r="DP237" s="253"/>
      <c r="DQ237" s="253"/>
      <c r="DR237" s="253"/>
      <c r="DS237" s="253"/>
      <c r="DT237" s="253"/>
      <c r="DU237" s="253"/>
      <c r="DV237" s="253"/>
      <c r="DW237" s="253"/>
      <c r="DX237" s="253"/>
      <c r="DY237" s="253"/>
      <c r="DZ237" s="253"/>
      <c r="EA237" s="253"/>
      <c r="EB237" s="253"/>
      <c r="EC237" s="253"/>
      <c r="ED237" s="253"/>
      <c r="EE237" s="253"/>
      <c r="EF237" s="253"/>
      <c r="EG237" s="253"/>
      <c r="EH237" s="253"/>
      <c r="EI237" s="253"/>
      <c r="EJ237" s="253"/>
      <c r="EK237" s="253"/>
      <c r="EL237" s="253"/>
      <c r="EM237" s="253"/>
      <c r="EN237" s="253"/>
      <c r="EO237" s="253"/>
      <c r="EP237" s="253"/>
      <c r="EQ237" s="253"/>
      <c r="ER237" s="253"/>
      <c r="ES237" s="253"/>
      <c r="ET237" s="253"/>
      <c r="EU237" s="253"/>
      <c r="EV237" s="253"/>
      <c r="EW237" s="253"/>
      <c r="EX237" s="253"/>
      <c r="EY237" s="253"/>
      <c r="EZ237" s="253"/>
      <c r="FA237" s="253"/>
      <c r="FB237" s="253"/>
      <c r="FC237" s="253"/>
      <c r="FD237" s="253"/>
      <c r="FE237" s="253"/>
      <c r="FF237" s="253"/>
      <c r="FG237" s="253"/>
      <c r="FH237" s="253"/>
      <c r="FI237" s="253"/>
      <c r="FJ237" s="253"/>
      <c r="FK237" s="253"/>
      <c r="FL237" s="253"/>
      <c r="FM237" s="253"/>
      <c r="FN237" s="253"/>
      <c r="FO237" s="253"/>
      <c r="FP237" s="253"/>
      <c r="FQ237" s="253"/>
      <c r="FR237" s="253"/>
      <c r="FS237" s="253"/>
      <c r="FT237" s="253"/>
      <c r="FU237" s="253"/>
      <c r="FV237" s="253"/>
      <c r="FW237" s="253"/>
      <c r="FX237" s="253"/>
      <c r="FY237" s="253"/>
      <c r="FZ237" s="253"/>
      <c r="GA237" s="253"/>
      <c r="GB237" s="253"/>
      <c r="GC237" s="253"/>
      <c r="GD237" s="253"/>
      <c r="GE237" s="253"/>
      <c r="GF237" s="253"/>
      <c r="GG237" s="253"/>
      <c r="GH237" s="253"/>
      <c r="GI237" s="253"/>
      <c r="GJ237" s="253"/>
      <c r="GK237" s="253"/>
      <c r="GL237" s="253"/>
      <c r="GM237" s="253"/>
      <c r="GN237" s="253"/>
      <c r="GO237" s="253"/>
      <c r="GP237" s="253"/>
      <c r="GQ237" s="253"/>
      <c r="GR237" s="253"/>
      <c r="GS237" s="253"/>
      <c r="GT237" s="253"/>
      <c r="GU237" s="253"/>
      <c r="GV237" s="253"/>
      <c r="GW237" s="253"/>
      <c r="GX237" s="253"/>
      <c r="GY237" s="253"/>
      <c r="GZ237" s="253"/>
      <c r="HA237" s="253"/>
      <c r="HB237" s="253"/>
      <c r="HC237" s="253"/>
      <c r="HD237" s="253"/>
      <c r="HE237" s="253"/>
      <c r="HF237" s="253"/>
      <c r="HG237" s="253"/>
      <c r="HH237" s="253"/>
      <c r="HI237" s="253"/>
      <c r="HJ237" s="253"/>
      <c r="HK237" s="253"/>
      <c r="HL237" s="253"/>
      <c r="HM237" s="253"/>
      <c r="HN237" s="253"/>
      <c r="HO237" s="253"/>
      <c r="HP237" s="253"/>
      <c r="HQ237" s="253"/>
      <c r="HR237" s="253"/>
      <c r="HS237" s="253"/>
      <c r="HT237" s="253"/>
      <c r="HU237" s="253"/>
      <c r="HV237" s="253"/>
      <c r="HW237" s="253"/>
      <c r="HX237" s="253"/>
      <c r="HY237" s="253"/>
      <c r="HZ237" s="253"/>
      <c r="IA237" s="253"/>
      <c r="IB237" s="253"/>
      <c r="IC237" s="253"/>
      <c r="ID237" s="253"/>
      <c r="IE237" s="253"/>
      <c r="IF237" s="253"/>
      <c r="IG237" s="253"/>
      <c r="IH237" s="253"/>
      <c r="II237" s="253"/>
      <c r="IJ237" s="253"/>
      <c r="IK237" s="253"/>
      <c r="IL237" s="253"/>
      <c r="IM237" s="253"/>
      <c r="IN237" s="253"/>
      <c r="IO237" s="253"/>
      <c r="IP237" s="253"/>
      <c r="IQ237" s="253"/>
      <c r="IR237" s="253"/>
      <c r="IS237" s="253"/>
      <c r="IT237" s="253"/>
      <c r="IU237" s="253"/>
      <c r="IV237" s="253"/>
      <c r="IW237" s="253"/>
      <c r="IX237" s="253"/>
      <c r="IY237" s="253"/>
      <c r="IZ237" s="253"/>
      <c r="JA237" s="253"/>
      <c r="JB237" s="253"/>
      <c r="JC237" s="253"/>
      <c r="JD237" s="253"/>
      <c r="JE237" s="253"/>
      <c r="JF237" s="253"/>
      <c r="JG237" s="253"/>
      <c r="JH237" s="253"/>
      <c r="JI237" s="253"/>
      <c r="JJ237" s="253"/>
      <c r="JK237" s="253"/>
      <c r="JL237" s="253"/>
      <c r="JM237" s="253"/>
      <c r="JN237" s="253"/>
      <c r="JO237" s="253"/>
      <c r="JP237" s="253"/>
      <c r="JQ237" s="253"/>
      <c r="JR237" s="253"/>
      <c r="JS237" s="253"/>
      <c r="JT237" s="253"/>
      <c r="JU237" s="253"/>
      <c r="JV237" s="253"/>
      <c r="JW237" s="253"/>
      <c r="JX237" s="253"/>
      <c r="JY237" s="253"/>
      <c r="JZ237" s="253"/>
      <c r="KA237" s="253"/>
      <c r="KB237" s="253"/>
      <c r="KC237" s="253"/>
      <c r="KD237" s="253"/>
      <c r="KE237" s="253"/>
      <c r="KF237" s="253"/>
      <c r="KG237" s="253"/>
      <c r="KH237" s="253"/>
      <c r="KI237" s="253"/>
      <c r="KJ237" s="253"/>
      <c r="KK237" s="253"/>
      <c r="KL237" s="253"/>
      <c r="KM237" s="253"/>
      <c r="KN237" s="253"/>
      <c r="KO237" s="253"/>
      <c r="KP237" s="253"/>
      <c r="KQ237" s="253"/>
      <c r="KR237" s="253"/>
      <c r="KS237" s="253"/>
      <c r="KT237" s="253"/>
      <c r="KU237" s="253"/>
      <c r="KV237" s="253"/>
      <c r="KW237" s="253"/>
      <c r="KX237" s="253"/>
      <c r="KY237" s="253"/>
      <c r="KZ237" s="253"/>
      <c r="LA237" s="253"/>
      <c r="LB237" s="253"/>
      <c r="LC237" s="253"/>
      <c r="LD237" s="253"/>
      <c r="LE237" s="253"/>
      <c r="LF237" s="253"/>
      <c r="LG237" s="253"/>
      <c r="LH237" s="253"/>
      <c r="LI237" s="253"/>
      <c r="LJ237" s="253"/>
      <c r="LK237" s="253"/>
      <c r="LL237" s="253"/>
      <c r="LM237" s="253"/>
      <c r="LN237" s="253"/>
      <c r="LO237" s="253"/>
      <c r="LP237" s="253"/>
      <c r="LQ237" s="253"/>
      <c r="LR237" s="253"/>
      <c r="LS237" s="253"/>
      <c r="LT237" s="253"/>
      <c r="LU237" s="253"/>
      <c r="LV237" s="253"/>
      <c r="LW237" s="253"/>
      <c r="LX237" s="253"/>
      <c r="LY237" s="253"/>
      <c r="LZ237" s="253"/>
      <c r="MA237" s="253"/>
      <c r="MB237" s="253"/>
      <c r="MC237" s="253"/>
      <c r="MD237" s="253"/>
      <c r="ME237" s="253"/>
      <c r="MF237" s="253"/>
      <c r="MG237" s="253"/>
      <c r="MH237" s="253"/>
      <c r="MI237" s="253"/>
      <c r="MJ237" s="253"/>
      <c r="MK237" s="253"/>
      <c r="ML237" s="253"/>
      <c r="MM237" s="253"/>
      <c r="MN237" s="253"/>
      <c r="MO237" s="253"/>
      <c r="MP237" s="253"/>
      <c r="MQ237" s="253"/>
      <c r="MR237" s="253"/>
      <c r="MS237" s="253"/>
      <c r="MT237" s="253"/>
      <c r="MU237" s="253"/>
      <c r="MV237" s="253"/>
      <c r="MW237" s="253"/>
      <c r="MX237" s="253"/>
      <c r="MY237" s="253"/>
      <c r="MZ237" s="253"/>
      <c r="NA237" s="253"/>
      <c r="NB237" s="253"/>
      <c r="NC237" s="253"/>
      <c r="ND237" s="253"/>
      <c r="NE237" s="253"/>
      <c r="NF237" s="253"/>
      <c r="NG237" s="253"/>
      <c r="NH237" s="253"/>
      <c r="NI237" s="253"/>
      <c r="NJ237" s="253"/>
      <c r="NK237" s="253"/>
      <c r="NL237" s="253"/>
      <c r="NM237" s="253"/>
      <c r="NN237" s="253"/>
      <c r="NO237" s="253"/>
      <c r="NP237" s="253"/>
      <c r="NQ237" s="253"/>
      <c r="NR237" s="253"/>
      <c r="NS237" s="253"/>
      <c r="NT237" s="253"/>
      <c r="NU237" s="253"/>
      <c r="NV237" s="253"/>
      <c r="NW237" s="253"/>
      <c r="NX237" s="253"/>
      <c r="NY237" s="253"/>
      <c r="NZ237" s="253"/>
      <c r="OA237" s="253"/>
      <c r="OB237" s="253"/>
      <c r="OC237" s="253"/>
      <c r="OD237" s="253"/>
      <c r="OE237" s="253"/>
      <c r="OF237" s="253"/>
      <c r="OG237" s="253"/>
      <c r="OH237" s="253"/>
      <c r="OI237" s="253"/>
      <c r="OJ237" s="253"/>
      <c r="OK237" s="253"/>
      <c r="OL237" s="253"/>
      <c r="OM237" s="253"/>
      <c r="ON237" s="253"/>
      <c r="OO237" s="253"/>
      <c r="OP237" s="253"/>
      <c r="OQ237" s="253"/>
      <c r="OR237" s="253"/>
      <c r="OS237" s="253"/>
      <c r="OT237" s="253"/>
      <c r="OU237" s="253"/>
      <c r="OV237" s="253"/>
      <c r="OW237" s="253"/>
      <c r="OX237" s="253"/>
      <c r="OY237" s="253"/>
      <c r="OZ237" s="253"/>
      <c r="PA237" s="253"/>
      <c r="PB237" s="253"/>
      <c r="PC237" s="253"/>
      <c r="PD237" s="253"/>
      <c r="PE237" s="253"/>
      <c r="PF237" s="253"/>
      <c r="PG237" s="253"/>
      <c r="PH237" s="253"/>
      <c r="PI237" s="253"/>
      <c r="PJ237" s="253"/>
      <c r="PK237" s="253"/>
      <c r="PL237" s="253"/>
      <c r="PM237" s="253"/>
      <c r="PN237" s="253"/>
      <c r="PO237" s="253"/>
      <c r="PP237" s="253"/>
      <c r="PQ237" s="253"/>
      <c r="PR237" s="253"/>
      <c r="PS237" s="253"/>
      <c r="PT237" s="253"/>
      <c r="PU237" s="253"/>
      <c r="PV237" s="253"/>
      <c r="PW237" s="253"/>
      <c r="PX237" s="253"/>
      <c r="PY237" s="253"/>
      <c r="PZ237" s="253"/>
      <c r="QA237" s="253"/>
      <c r="QB237" s="253"/>
      <c r="QC237" s="253"/>
      <c r="QD237" s="253"/>
      <c r="QE237" s="253"/>
      <c r="QF237" s="253"/>
      <c r="QG237" s="253"/>
      <c r="QH237" s="253"/>
      <c r="QI237" s="253"/>
      <c r="QJ237" s="253"/>
      <c r="QK237" s="253"/>
      <c r="QL237" s="253"/>
      <c r="QM237" s="253"/>
      <c r="QN237" s="253"/>
      <c r="QO237" s="253"/>
      <c r="QP237" s="253"/>
      <c r="QQ237" s="253"/>
      <c r="QR237" s="253"/>
      <c r="QS237" s="253"/>
      <c r="QT237" s="253"/>
      <c r="QU237" s="253"/>
      <c r="QV237" s="253"/>
      <c r="QW237" s="253"/>
      <c r="QX237" s="253"/>
      <c r="QY237" s="253"/>
      <c r="QZ237" s="253"/>
      <c r="RA237" s="253"/>
      <c r="RB237" s="253"/>
      <c r="RC237" s="253"/>
      <c r="RD237" s="253"/>
      <c r="RE237" s="253"/>
      <c r="RF237" s="253"/>
      <c r="RG237" s="253"/>
      <c r="RH237" s="253"/>
      <c r="RI237" s="253"/>
      <c r="RJ237" s="253"/>
      <c r="RK237" s="253"/>
      <c r="RL237" s="253"/>
      <c r="RM237" s="253"/>
      <c r="RN237" s="253"/>
      <c r="RO237" s="253"/>
      <c r="RP237" s="253"/>
      <c r="RQ237" s="253"/>
      <c r="RR237" s="253"/>
      <c r="RS237" s="253"/>
      <c r="RT237" s="253"/>
      <c r="RU237" s="253"/>
      <c r="RV237" s="253"/>
      <c r="RW237" s="253"/>
      <c r="RX237" s="253"/>
      <c r="RY237" s="253"/>
      <c r="RZ237" s="253"/>
      <c r="SA237" s="253"/>
      <c r="SB237" s="253"/>
      <c r="SC237" s="253"/>
      <c r="SD237" s="253"/>
      <c r="SE237" s="253"/>
      <c r="SF237" s="253"/>
      <c r="SG237" s="253"/>
      <c r="SH237" s="253"/>
      <c r="SI237" s="253"/>
      <c r="SJ237" s="253"/>
      <c r="SK237" s="253"/>
      <c r="SL237" s="253"/>
      <c r="SM237" s="253"/>
      <c r="SN237" s="253"/>
      <c r="SO237" s="253"/>
      <c r="SP237" s="253"/>
      <c r="SQ237" s="253"/>
      <c r="SR237" s="253"/>
      <c r="SS237" s="253"/>
      <c r="ST237" s="253"/>
      <c r="SU237" s="253"/>
      <c r="SV237" s="253"/>
      <c r="SW237" s="253"/>
      <c r="SX237" s="253"/>
      <c r="SY237" s="253"/>
      <c r="SZ237" s="253"/>
      <c r="TA237" s="253"/>
      <c r="TB237" s="253"/>
      <c r="TC237" s="253"/>
      <c r="TD237" s="253"/>
      <c r="TE237" s="253"/>
      <c r="TF237" s="253"/>
      <c r="TG237" s="253"/>
      <c r="TH237" s="253"/>
      <c r="TI237" s="253"/>
      <c r="TJ237" s="253"/>
      <c r="TK237" s="253"/>
      <c r="TL237" s="253"/>
      <c r="TM237" s="253"/>
      <c r="TN237" s="253"/>
      <c r="TO237" s="253"/>
      <c r="TP237" s="253"/>
      <c r="TQ237" s="253"/>
      <c r="TR237" s="253"/>
      <c r="TS237" s="253"/>
      <c r="TT237" s="253"/>
      <c r="TU237" s="253"/>
      <c r="TV237" s="253"/>
      <c r="TW237" s="253"/>
      <c r="TX237" s="253"/>
      <c r="TY237" s="253"/>
      <c r="TZ237" s="253"/>
      <c r="UA237" s="253"/>
      <c r="UB237" s="253"/>
      <c r="UC237" s="253"/>
      <c r="UD237" s="253"/>
      <c r="UE237" s="253"/>
      <c r="UF237" s="253"/>
      <c r="UG237" s="253"/>
      <c r="UH237" s="253"/>
      <c r="UI237" s="253"/>
      <c r="UJ237" s="253"/>
      <c r="UK237" s="253"/>
      <c r="UL237" s="253"/>
      <c r="UM237" s="253"/>
      <c r="UN237" s="253"/>
      <c r="UO237" s="253"/>
      <c r="UP237" s="253"/>
      <c r="UQ237" s="253"/>
      <c r="UR237" s="253"/>
      <c r="US237" s="253"/>
      <c r="UT237" s="253"/>
      <c r="UU237" s="253"/>
      <c r="UV237" s="253"/>
      <c r="UW237" s="253"/>
      <c r="UX237" s="253"/>
      <c r="UY237" s="253"/>
      <c r="UZ237" s="253"/>
      <c r="VA237" s="253"/>
      <c r="VB237" s="253"/>
      <c r="VC237" s="253"/>
      <c r="VD237" s="253"/>
      <c r="VE237" s="253"/>
      <c r="VF237" s="253"/>
      <c r="VG237" s="253"/>
      <c r="VH237" s="253"/>
      <c r="VI237" s="253"/>
      <c r="VJ237" s="253"/>
      <c r="VK237" s="253"/>
      <c r="VL237" s="253"/>
      <c r="VM237" s="253"/>
      <c r="VN237" s="253"/>
      <c r="VO237" s="253"/>
      <c r="VP237" s="253"/>
      <c r="VQ237" s="253"/>
      <c r="VR237" s="253"/>
      <c r="VS237" s="253"/>
      <c r="VT237" s="253"/>
      <c r="VU237" s="253"/>
      <c r="VV237" s="253"/>
      <c r="VW237" s="253"/>
      <c r="VX237" s="253"/>
      <c r="VY237" s="253"/>
      <c r="VZ237" s="253"/>
      <c r="WA237" s="253"/>
      <c r="WB237" s="253"/>
      <c r="WC237" s="253"/>
      <c r="WD237" s="253"/>
      <c r="WE237" s="253"/>
      <c r="WF237" s="253"/>
      <c r="WG237" s="253"/>
      <c r="WH237" s="253"/>
      <c r="WI237" s="253"/>
      <c r="WJ237" s="253"/>
      <c r="WK237" s="253"/>
      <c r="WL237" s="253"/>
      <c r="WM237" s="253"/>
      <c r="WN237" s="253"/>
      <c r="WO237" s="253"/>
      <c r="WP237" s="253"/>
      <c r="WQ237" s="253"/>
      <c r="WR237" s="253"/>
      <c r="WS237" s="253"/>
      <c r="WT237" s="253"/>
      <c r="WU237" s="253"/>
      <c r="WV237" s="253"/>
      <c r="WW237" s="253"/>
      <c r="WX237" s="253"/>
      <c r="WY237" s="253"/>
      <c r="WZ237" s="253"/>
      <c r="XA237" s="253"/>
      <c r="XB237" s="253"/>
      <c r="XC237" s="253"/>
      <c r="XD237" s="253"/>
      <c r="XE237" s="253"/>
      <c r="XF237" s="253"/>
      <c r="XG237" s="253"/>
      <c r="XH237" s="253"/>
      <c r="XI237" s="253"/>
      <c r="XJ237" s="253"/>
      <c r="XK237" s="253"/>
      <c r="XL237" s="253"/>
      <c r="XM237" s="253"/>
      <c r="XN237" s="253"/>
      <c r="XO237" s="253"/>
      <c r="XP237" s="253"/>
      <c r="XQ237" s="253"/>
      <c r="XR237" s="253"/>
      <c r="XS237" s="253"/>
      <c r="XT237" s="253"/>
      <c r="XU237" s="253"/>
      <c r="XV237" s="253"/>
      <c r="XW237" s="253"/>
      <c r="XX237" s="253"/>
      <c r="XY237" s="253"/>
      <c r="XZ237" s="253"/>
      <c r="YA237" s="253"/>
      <c r="YB237" s="253"/>
      <c r="YC237" s="253"/>
      <c r="YD237" s="253"/>
      <c r="YE237" s="253"/>
      <c r="YF237" s="253"/>
      <c r="YG237" s="253"/>
      <c r="YH237" s="253"/>
      <c r="YI237" s="253"/>
      <c r="YJ237" s="253"/>
      <c r="YK237" s="253"/>
      <c r="YL237" s="253"/>
      <c r="YM237" s="253"/>
      <c r="YN237" s="253"/>
      <c r="YO237" s="253"/>
      <c r="YP237" s="253"/>
      <c r="YQ237" s="253"/>
      <c r="YR237" s="253"/>
      <c r="YS237" s="253"/>
      <c r="YT237" s="253"/>
      <c r="YU237" s="253"/>
      <c r="YV237" s="253"/>
      <c r="YW237" s="253"/>
      <c r="YX237" s="253"/>
      <c r="YY237" s="253"/>
      <c r="YZ237" s="253"/>
      <c r="ZA237" s="253"/>
      <c r="ZB237" s="253"/>
      <c r="ZC237" s="253"/>
      <c r="ZD237" s="253"/>
      <c r="ZE237" s="253"/>
      <c r="ZF237" s="253"/>
      <c r="ZG237" s="253"/>
      <c r="ZH237" s="253"/>
      <c r="ZI237" s="253"/>
      <c r="ZJ237" s="253"/>
      <c r="ZK237" s="253"/>
      <c r="ZL237" s="253"/>
      <c r="ZM237" s="253"/>
      <c r="ZN237" s="253"/>
      <c r="ZO237" s="253"/>
      <c r="ZP237" s="253"/>
      <c r="ZQ237" s="253"/>
      <c r="ZR237" s="253"/>
      <c r="ZS237" s="253"/>
      <c r="ZT237" s="253"/>
      <c r="ZU237" s="253"/>
      <c r="ZV237" s="253"/>
      <c r="ZW237" s="253"/>
      <c r="ZX237" s="253"/>
      <c r="ZY237" s="253"/>
      <c r="ZZ237" s="253"/>
      <c r="AAA237" s="253"/>
      <c r="AAB237" s="253"/>
      <c r="AAC237" s="253"/>
      <c r="AAD237" s="253"/>
      <c r="AAE237" s="253"/>
      <c r="AAF237" s="253"/>
      <c r="AAG237" s="253"/>
      <c r="AAH237" s="253"/>
      <c r="AAI237" s="253"/>
      <c r="AAJ237" s="253"/>
      <c r="AAK237" s="253"/>
      <c r="AAL237" s="253"/>
      <c r="AAM237" s="253"/>
      <c r="AAN237" s="253"/>
      <c r="AAO237" s="253"/>
      <c r="AAP237" s="253"/>
      <c r="AAQ237" s="253"/>
      <c r="AAR237" s="253"/>
      <c r="AAS237" s="253"/>
      <c r="AAT237" s="253"/>
      <c r="AAU237" s="253"/>
      <c r="AAV237" s="253"/>
      <c r="AAW237" s="253"/>
      <c r="AAX237" s="253"/>
      <c r="AAY237" s="253"/>
      <c r="AAZ237" s="253"/>
      <c r="ABA237" s="253"/>
      <c r="ABB237" s="253"/>
      <c r="ABC237" s="253"/>
      <c r="ABD237" s="253"/>
      <c r="ABE237" s="253"/>
      <c r="ABF237" s="253"/>
      <c r="ABG237" s="253"/>
      <c r="ABH237" s="253"/>
      <c r="ABI237" s="253"/>
      <c r="ABJ237" s="253"/>
      <c r="ABK237" s="253"/>
      <c r="ABL237" s="253"/>
      <c r="ABM237" s="253"/>
      <c r="ABN237" s="253"/>
      <c r="ABO237" s="253"/>
      <c r="ABP237" s="253"/>
      <c r="ABQ237" s="253"/>
      <c r="ABR237" s="253"/>
      <c r="ABS237" s="253"/>
      <c r="ABT237" s="253"/>
      <c r="ABU237" s="253"/>
      <c r="ABV237" s="253"/>
      <c r="ABW237" s="253"/>
      <c r="ABX237" s="253"/>
      <c r="ABY237" s="253"/>
      <c r="ABZ237" s="253"/>
      <c r="ACA237" s="253"/>
      <c r="ACB237" s="253"/>
      <c r="ACC237" s="253"/>
      <c r="ACD237" s="253"/>
      <c r="ACE237" s="253"/>
      <c r="ACF237" s="253"/>
      <c r="ACG237" s="253"/>
      <c r="ACH237" s="253"/>
      <c r="ACI237" s="253"/>
      <c r="ACJ237" s="253"/>
      <c r="ACK237" s="253"/>
      <c r="ACL237" s="253"/>
      <c r="ACM237" s="253"/>
      <c r="ACN237" s="253"/>
      <c r="ACO237" s="253"/>
      <c r="ACP237" s="253"/>
      <c r="ACQ237" s="253"/>
      <c r="ACR237" s="253"/>
      <c r="ACS237" s="253"/>
      <c r="ACT237" s="253"/>
      <c r="ACU237" s="253"/>
      <c r="ACV237" s="253"/>
      <c r="ACW237" s="253"/>
      <c r="ACX237" s="253"/>
      <c r="ACY237" s="253"/>
      <c r="ACZ237" s="253"/>
      <c r="ADA237" s="253"/>
      <c r="ADB237" s="253"/>
      <c r="ADC237" s="253"/>
      <c r="ADD237" s="253"/>
      <c r="ADE237" s="253"/>
      <c r="ADF237" s="253"/>
      <c r="ADG237" s="253"/>
      <c r="ADH237" s="253"/>
      <c r="ADI237" s="253"/>
      <c r="ADJ237" s="253"/>
      <c r="ADK237" s="253"/>
      <c r="ADL237" s="253"/>
      <c r="ADM237" s="253"/>
      <c r="ADN237" s="253"/>
      <c r="ADO237" s="253"/>
      <c r="ADP237" s="253"/>
      <c r="ADQ237" s="253"/>
      <c r="ADR237" s="253"/>
      <c r="ADS237" s="253"/>
      <c r="ADT237" s="253"/>
      <c r="ADU237" s="253"/>
      <c r="ADV237" s="253"/>
      <c r="ADW237" s="253"/>
      <c r="ADX237" s="253"/>
      <c r="ADY237" s="253"/>
      <c r="ADZ237" s="253"/>
      <c r="AEA237" s="253"/>
      <c r="AEB237" s="253"/>
      <c r="AEC237" s="253"/>
      <c r="AED237" s="253"/>
      <c r="AEE237" s="253"/>
      <c r="AEF237" s="253"/>
      <c r="AEG237" s="253"/>
      <c r="AEH237" s="253"/>
      <c r="AEI237" s="253"/>
      <c r="AEJ237" s="253"/>
      <c r="AEK237" s="253"/>
      <c r="AEL237" s="253"/>
      <c r="AEM237" s="253"/>
      <c r="AEN237" s="253"/>
      <c r="AEO237" s="253"/>
      <c r="AEP237" s="253"/>
      <c r="AEQ237" s="253"/>
      <c r="AER237" s="253"/>
      <c r="AES237" s="253"/>
      <c r="AET237" s="253"/>
      <c r="AEU237" s="253"/>
      <c r="AEV237" s="253"/>
      <c r="AEW237" s="253"/>
      <c r="AEX237" s="253"/>
      <c r="AEY237" s="253"/>
      <c r="AEZ237" s="253"/>
      <c r="AFA237" s="253"/>
      <c r="AFB237" s="253"/>
      <c r="AFC237" s="253"/>
      <c r="AFD237" s="253"/>
      <c r="AFE237" s="253"/>
      <c r="AFF237" s="253"/>
      <c r="AFG237" s="253"/>
      <c r="AFH237" s="253"/>
      <c r="AFI237" s="253"/>
      <c r="AFJ237" s="253"/>
      <c r="AFK237" s="253"/>
      <c r="AFL237" s="253"/>
      <c r="AFM237" s="253"/>
      <c r="AFN237" s="253"/>
      <c r="AFO237" s="253"/>
      <c r="AFP237" s="253"/>
      <c r="AFQ237" s="253"/>
      <c r="AFR237" s="253"/>
      <c r="AFS237" s="253"/>
      <c r="AFT237" s="253"/>
      <c r="AFU237" s="253"/>
      <c r="AFV237" s="253"/>
      <c r="AFW237" s="253"/>
      <c r="AFX237" s="253"/>
      <c r="AFY237" s="253"/>
      <c r="AFZ237" s="253"/>
      <c r="AGA237" s="253"/>
      <c r="AGB237" s="253"/>
      <c r="AGC237" s="253"/>
      <c r="AGD237" s="253"/>
      <c r="AGE237" s="253"/>
      <c r="AGF237" s="253"/>
      <c r="AGG237" s="253"/>
    </row>
    <row r="238" spans="1:865" s="253" customFormat="1" x14ac:dyDescent="0.25">
      <c r="B238" s="288" t="s">
        <v>13088</v>
      </c>
      <c r="C238" s="258">
        <v>113165.3</v>
      </c>
      <c r="D238" s="29" t="s">
        <v>29</v>
      </c>
    </row>
    <row r="239" spans="1:865" s="253" customFormat="1" x14ac:dyDescent="0.25">
      <c r="B239" s="292" t="s">
        <v>13088</v>
      </c>
      <c r="C239" s="270">
        <v>161880.76</v>
      </c>
      <c r="D239" s="279" t="s">
        <v>30</v>
      </c>
    </row>
    <row r="240" spans="1:865" s="261" customFormat="1" ht="13.8" x14ac:dyDescent="0.25">
      <c r="A240" s="1"/>
      <c r="B240" s="291" t="s">
        <v>13238</v>
      </c>
      <c r="C240" s="272"/>
      <c r="D240" s="27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  <c r="AA240" s="253"/>
      <c r="AB240" s="253"/>
      <c r="AC240" s="253"/>
      <c r="AD240" s="253"/>
      <c r="AE240" s="253"/>
      <c r="AF240" s="253"/>
      <c r="AG240" s="253"/>
      <c r="AH240" s="253"/>
      <c r="AI240" s="253"/>
      <c r="AJ240" s="253"/>
      <c r="AK240" s="253"/>
      <c r="AL240" s="253"/>
      <c r="AM240" s="253"/>
      <c r="AN240" s="253"/>
      <c r="AO240" s="253"/>
      <c r="AP240" s="253"/>
      <c r="AQ240" s="253"/>
      <c r="AR240" s="253"/>
      <c r="AS240" s="253"/>
      <c r="AT240" s="253"/>
      <c r="AU240" s="253"/>
      <c r="AV240" s="253"/>
      <c r="AW240" s="253"/>
      <c r="AX240" s="253"/>
      <c r="AY240" s="253"/>
      <c r="AZ240" s="253"/>
      <c r="BA240" s="253"/>
      <c r="BB240" s="253"/>
      <c r="BC240" s="253"/>
      <c r="BD240" s="253"/>
      <c r="BE240" s="253"/>
      <c r="BF240" s="253"/>
      <c r="BG240" s="253"/>
      <c r="BH240" s="253"/>
      <c r="BI240" s="253"/>
      <c r="BJ240" s="253"/>
      <c r="BK240" s="253"/>
      <c r="BL240" s="253"/>
      <c r="BM240" s="253"/>
      <c r="BN240" s="253"/>
      <c r="BO240" s="253"/>
      <c r="BP240" s="253"/>
      <c r="BQ240" s="253"/>
      <c r="BR240" s="253"/>
      <c r="BS240" s="253"/>
      <c r="BT240" s="253"/>
      <c r="BU240" s="253"/>
      <c r="BV240" s="253"/>
      <c r="BW240" s="253"/>
      <c r="BX240" s="253"/>
      <c r="BY240" s="253"/>
      <c r="BZ240" s="253"/>
      <c r="CA240" s="253"/>
      <c r="CB240" s="253"/>
      <c r="CC240" s="253"/>
      <c r="CD240" s="253"/>
      <c r="CE240" s="253"/>
      <c r="CF240" s="253"/>
      <c r="CG240" s="253"/>
      <c r="CH240" s="253"/>
      <c r="CI240" s="253"/>
      <c r="CJ240" s="253"/>
      <c r="CK240" s="253"/>
      <c r="CL240" s="253"/>
      <c r="CM240" s="253"/>
      <c r="CN240" s="253"/>
      <c r="CO240" s="253"/>
      <c r="CP240" s="253"/>
      <c r="CQ240" s="253"/>
      <c r="CR240" s="253"/>
      <c r="CS240" s="253"/>
      <c r="CT240" s="253"/>
      <c r="CU240" s="253"/>
      <c r="CV240" s="253"/>
      <c r="CW240" s="253"/>
      <c r="CX240" s="253"/>
      <c r="CY240" s="253"/>
      <c r="CZ240" s="253"/>
      <c r="DA240" s="253"/>
      <c r="DB240" s="253"/>
      <c r="DC240" s="253"/>
      <c r="DD240" s="253"/>
      <c r="DE240" s="253"/>
      <c r="DF240" s="253"/>
      <c r="DG240" s="253"/>
      <c r="DH240" s="253"/>
      <c r="DI240" s="253"/>
      <c r="DJ240" s="253"/>
      <c r="DK240" s="253"/>
      <c r="DL240" s="253"/>
      <c r="DM240" s="253"/>
      <c r="DN240" s="253"/>
      <c r="DO240" s="253"/>
      <c r="DP240" s="253"/>
      <c r="DQ240" s="253"/>
      <c r="DR240" s="253"/>
      <c r="DS240" s="253"/>
      <c r="DT240" s="253"/>
      <c r="DU240" s="253"/>
      <c r="DV240" s="253"/>
      <c r="DW240" s="253"/>
      <c r="DX240" s="253"/>
      <c r="DY240" s="253"/>
      <c r="DZ240" s="253"/>
      <c r="EA240" s="253"/>
      <c r="EB240" s="253"/>
      <c r="EC240" s="253"/>
      <c r="ED240" s="253"/>
      <c r="EE240" s="253"/>
      <c r="EF240" s="253"/>
      <c r="EG240" s="253"/>
      <c r="EH240" s="253"/>
      <c r="EI240" s="253"/>
      <c r="EJ240" s="253"/>
      <c r="EK240" s="253"/>
      <c r="EL240" s="253"/>
      <c r="EM240" s="253"/>
      <c r="EN240" s="253"/>
      <c r="EO240" s="253"/>
      <c r="EP240" s="253"/>
      <c r="EQ240" s="253"/>
      <c r="ER240" s="253"/>
      <c r="ES240" s="253"/>
      <c r="ET240" s="253"/>
      <c r="EU240" s="253"/>
      <c r="EV240" s="253"/>
      <c r="EW240" s="253"/>
      <c r="EX240" s="253"/>
      <c r="EY240" s="253"/>
      <c r="EZ240" s="253"/>
      <c r="FA240" s="253"/>
      <c r="FB240" s="253"/>
      <c r="FC240" s="253"/>
      <c r="FD240" s="253"/>
      <c r="FE240" s="253"/>
      <c r="FF240" s="253"/>
      <c r="FG240" s="253"/>
      <c r="FH240" s="253"/>
      <c r="FI240" s="253"/>
      <c r="FJ240" s="253"/>
      <c r="FK240" s="253"/>
      <c r="FL240" s="253"/>
      <c r="FM240" s="253"/>
      <c r="FN240" s="253"/>
      <c r="FO240" s="253"/>
      <c r="FP240" s="253"/>
      <c r="FQ240" s="253"/>
      <c r="FR240" s="253"/>
      <c r="FS240" s="253"/>
      <c r="FT240" s="253"/>
      <c r="FU240" s="253"/>
      <c r="FV240" s="253"/>
      <c r="FW240" s="253"/>
      <c r="FX240" s="253"/>
      <c r="FY240" s="253"/>
      <c r="FZ240" s="253"/>
      <c r="GA240" s="253"/>
      <c r="GB240" s="253"/>
      <c r="GC240" s="253"/>
      <c r="GD240" s="253"/>
      <c r="GE240" s="253"/>
      <c r="GF240" s="253"/>
      <c r="GG240" s="253"/>
      <c r="GH240" s="253"/>
      <c r="GI240" s="253"/>
      <c r="GJ240" s="253"/>
      <c r="GK240" s="253"/>
      <c r="GL240" s="253"/>
      <c r="GM240" s="253"/>
      <c r="GN240" s="253"/>
      <c r="GO240" s="253"/>
      <c r="GP240" s="253"/>
      <c r="GQ240" s="253"/>
      <c r="GR240" s="253"/>
      <c r="GS240" s="253"/>
      <c r="GT240" s="253"/>
      <c r="GU240" s="253"/>
      <c r="GV240" s="253"/>
      <c r="GW240" s="253"/>
      <c r="GX240" s="253"/>
      <c r="GY240" s="253"/>
      <c r="GZ240" s="253"/>
      <c r="HA240" s="253"/>
      <c r="HB240" s="253"/>
      <c r="HC240" s="253"/>
      <c r="HD240" s="253"/>
      <c r="HE240" s="253"/>
      <c r="HF240" s="253"/>
      <c r="HG240" s="253"/>
      <c r="HH240" s="253"/>
      <c r="HI240" s="253"/>
      <c r="HJ240" s="253"/>
      <c r="HK240" s="253"/>
      <c r="HL240" s="253"/>
      <c r="HM240" s="253"/>
      <c r="HN240" s="253"/>
      <c r="HO240" s="253"/>
      <c r="HP240" s="253"/>
      <c r="HQ240" s="253"/>
      <c r="HR240" s="253"/>
      <c r="HS240" s="253"/>
      <c r="HT240" s="253"/>
      <c r="HU240" s="253"/>
      <c r="HV240" s="253"/>
      <c r="HW240" s="253"/>
      <c r="HX240" s="253"/>
      <c r="HY240" s="253"/>
      <c r="HZ240" s="253"/>
      <c r="IA240" s="253"/>
      <c r="IB240" s="253"/>
      <c r="IC240" s="253"/>
      <c r="ID240" s="253"/>
      <c r="IE240" s="253"/>
      <c r="IF240" s="253"/>
      <c r="IG240" s="253"/>
      <c r="IH240" s="253"/>
      <c r="II240" s="253"/>
      <c r="IJ240" s="253"/>
      <c r="IK240" s="253"/>
      <c r="IL240" s="253"/>
      <c r="IM240" s="253"/>
      <c r="IN240" s="253"/>
      <c r="IO240" s="253"/>
      <c r="IP240" s="253"/>
      <c r="IQ240" s="253"/>
      <c r="IR240" s="253"/>
      <c r="IS240" s="253"/>
      <c r="IT240" s="253"/>
      <c r="IU240" s="253"/>
      <c r="IV240" s="253"/>
      <c r="IW240" s="253"/>
      <c r="IX240" s="253"/>
      <c r="IY240" s="253"/>
      <c r="IZ240" s="253"/>
      <c r="JA240" s="253"/>
      <c r="JB240" s="253"/>
      <c r="JC240" s="253"/>
      <c r="JD240" s="253"/>
      <c r="JE240" s="253"/>
      <c r="JF240" s="253"/>
      <c r="JG240" s="253"/>
      <c r="JH240" s="253"/>
      <c r="JI240" s="253"/>
      <c r="JJ240" s="253"/>
      <c r="JK240" s="253"/>
      <c r="JL240" s="253"/>
      <c r="JM240" s="253"/>
      <c r="JN240" s="253"/>
      <c r="JO240" s="253"/>
      <c r="JP240" s="253"/>
      <c r="JQ240" s="253"/>
      <c r="JR240" s="253"/>
      <c r="JS240" s="253"/>
      <c r="JT240" s="253"/>
      <c r="JU240" s="253"/>
      <c r="JV240" s="253"/>
      <c r="JW240" s="253"/>
      <c r="JX240" s="253"/>
      <c r="JY240" s="253"/>
      <c r="JZ240" s="253"/>
      <c r="KA240" s="253"/>
      <c r="KB240" s="253"/>
      <c r="KC240" s="253"/>
      <c r="KD240" s="253"/>
      <c r="KE240" s="253"/>
      <c r="KF240" s="253"/>
      <c r="KG240" s="253"/>
      <c r="KH240" s="253"/>
      <c r="KI240" s="253"/>
      <c r="KJ240" s="253"/>
      <c r="KK240" s="253"/>
      <c r="KL240" s="253"/>
      <c r="KM240" s="253"/>
      <c r="KN240" s="253"/>
      <c r="KO240" s="253"/>
      <c r="KP240" s="253"/>
      <c r="KQ240" s="253"/>
      <c r="KR240" s="253"/>
      <c r="KS240" s="253"/>
      <c r="KT240" s="253"/>
      <c r="KU240" s="253"/>
      <c r="KV240" s="253"/>
      <c r="KW240" s="253"/>
      <c r="KX240" s="253"/>
      <c r="KY240" s="253"/>
      <c r="KZ240" s="253"/>
      <c r="LA240" s="253"/>
      <c r="LB240" s="253"/>
      <c r="LC240" s="253"/>
      <c r="LD240" s="253"/>
      <c r="LE240" s="253"/>
      <c r="LF240" s="253"/>
      <c r="LG240" s="253"/>
      <c r="LH240" s="253"/>
      <c r="LI240" s="253"/>
      <c r="LJ240" s="253"/>
      <c r="LK240" s="253"/>
      <c r="LL240" s="253"/>
      <c r="LM240" s="253"/>
      <c r="LN240" s="253"/>
      <c r="LO240" s="253"/>
      <c r="LP240" s="253"/>
      <c r="LQ240" s="253"/>
      <c r="LR240" s="253"/>
      <c r="LS240" s="253"/>
      <c r="LT240" s="253"/>
      <c r="LU240" s="253"/>
      <c r="LV240" s="253"/>
      <c r="LW240" s="253"/>
      <c r="LX240" s="253"/>
      <c r="LY240" s="253"/>
      <c r="LZ240" s="253"/>
      <c r="MA240" s="253"/>
      <c r="MB240" s="253"/>
      <c r="MC240" s="253"/>
      <c r="MD240" s="253"/>
      <c r="ME240" s="253"/>
      <c r="MF240" s="253"/>
      <c r="MG240" s="253"/>
      <c r="MH240" s="253"/>
      <c r="MI240" s="253"/>
      <c r="MJ240" s="253"/>
      <c r="MK240" s="253"/>
      <c r="ML240" s="253"/>
      <c r="MM240" s="253"/>
      <c r="MN240" s="253"/>
      <c r="MO240" s="253"/>
      <c r="MP240" s="253"/>
      <c r="MQ240" s="253"/>
      <c r="MR240" s="253"/>
      <c r="MS240" s="253"/>
      <c r="MT240" s="253"/>
      <c r="MU240" s="253"/>
      <c r="MV240" s="253"/>
      <c r="MW240" s="253"/>
      <c r="MX240" s="253"/>
      <c r="MY240" s="253"/>
      <c r="MZ240" s="253"/>
      <c r="NA240" s="253"/>
      <c r="NB240" s="253"/>
      <c r="NC240" s="253"/>
      <c r="ND240" s="253"/>
      <c r="NE240" s="253"/>
      <c r="NF240" s="253"/>
      <c r="NG240" s="253"/>
      <c r="NH240" s="253"/>
      <c r="NI240" s="253"/>
      <c r="NJ240" s="253"/>
      <c r="NK240" s="253"/>
      <c r="NL240" s="253"/>
      <c r="NM240" s="253"/>
      <c r="NN240" s="253"/>
      <c r="NO240" s="253"/>
      <c r="NP240" s="253"/>
      <c r="NQ240" s="253"/>
      <c r="NR240" s="253"/>
      <c r="NS240" s="253"/>
      <c r="NT240" s="253"/>
      <c r="NU240" s="253"/>
      <c r="NV240" s="253"/>
      <c r="NW240" s="253"/>
      <c r="NX240" s="253"/>
      <c r="NY240" s="253"/>
      <c r="NZ240" s="253"/>
      <c r="OA240" s="253"/>
      <c r="OB240" s="253"/>
      <c r="OC240" s="253"/>
      <c r="OD240" s="253"/>
      <c r="OE240" s="253"/>
      <c r="OF240" s="253"/>
      <c r="OG240" s="253"/>
      <c r="OH240" s="253"/>
      <c r="OI240" s="253"/>
      <c r="OJ240" s="253"/>
      <c r="OK240" s="253"/>
      <c r="OL240" s="253"/>
      <c r="OM240" s="253"/>
      <c r="ON240" s="253"/>
      <c r="OO240" s="253"/>
      <c r="OP240" s="253"/>
      <c r="OQ240" s="253"/>
      <c r="OR240" s="253"/>
      <c r="OS240" s="253"/>
      <c r="OT240" s="253"/>
      <c r="OU240" s="253"/>
      <c r="OV240" s="253"/>
      <c r="OW240" s="253"/>
      <c r="OX240" s="253"/>
      <c r="OY240" s="253"/>
      <c r="OZ240" s="253"/>
      <c r="PA240" s="253"/>
      <c r="PB240" s="253"/>
      <c r="PC240" s="253"/>
      <c r="PD240" s="253"/>
      <c r="PE240" s="253"/>
      <c r="PF240" s="253"/>
      <c r="PG240" s="253"/>
      <c r="PH240" s="253"/>
      <c r="PI240" s="253"/>
      <c r="PJ240" s="253"/>
      <c r="PK240" s="253"/>
      <c r="PL240" s="253"/>
      <c r="PM240" s="253"/>
      <c r="PN240" s="253"/>
      <c r="PO240" s="253"/>
      <c r="PP240" s="253"/>
      <c r="PQ240" s="253"/>
      <c r="PR240" s="253"/>
      <c r="PS240" s="253"/>
      <c r="PT240" s="253"/>
      <c r="PU240" s="253"/>
      <c r="PV240" s="253"/>
      <c r="PW240" s="253"/>
      <c r="PX240" s="253"/>
      <c r="PY240" s="253"/>
      <c r="PZ240" s="253"/>
      <c r="QA240" s="253"/>
      <c r="QB240" s="253"/>
      <c r="QC240" s="253"/>
      <c r="QD240" s="253"/>
      <c r="QE240" s="253"/>
      <c r="QF240" s="253"/>
      <c r="QG240" s="253"/>
      <c r="QH240" s="253"/>
      <c r="QI240" s="253"/>
      <c r="QJ240" s="253"/>
      <c r="QK240" s="253"/>
      <c r="QL240" s="253"/>
      <c r="QM240" s="253"/>
      <c r="QN240" s="253"/>
      <c r="QO240" s="253"/>
      <c r="QP240" s="253"/>
      <c r="QQ240" s="253"/>
      <c r="QR240" s="253"/>
      <c r="QS240" s="253"/>
      <c r="QT240" s="253"/>
      <c r="QU240" s="253"/>
      <c r="QV240" s="253"/>
      <c r="QW240" s="253"/>
      <c r="QX240" s="253"/>
      <c r="QY240" s="253"/>
      <c r="QZ240" s="253"/>
      <c r="RA240" s="253"/>
      <c r="RB240" s="253"/>
      <c r="RC240" s="253"/>
      <c r="RD240" s="253"/>
      <c r="RE240" s="253"/>
      <c r="RF240" s="253"/>
      <c r="RG240" s="253"/>
      <c r="RH240" s="253"/>
      <c r="RI240" s="253"/>
      <c r="RJ240" s="253"/>
      <c r="RK240" s="253"/>
      <c r="RL240" s="253"/>
      <c r="RM240" s="253"/>
      <c r="RN240" s="253"/>
      <c r="RO240" s="253"/>
      <c r="RP240" s="253"/>
      <c r="RQ240" s="253"/>
      <c r="RR240" s="253"/>
      <c r="RS240" s="253"/>
      <c r="RT240" s="253"/>
      <c r="RU240" s="253"/>
      <c r="RV240" s="253"/>
      <c r="RW240" s="253"/>
      <c r="RX240" s="253"/>
      <c r="RY240" s="253"/>
      <c r="RZ240" s="253"/>
      <c r="SA240" s="253"/>
      <c r="SB240" s="253"/>
      <c r="SC240" s="253"/>
      <c r="SD240" s="253"/>
      <c r="SE240" s="253"/>
      <c r="SF240" s="253"/>
      <c r="SG240" s="253"/>
      <c r="SH240" s="253"/>
      <c r="SI240" s="253"/>
      <c r="SJ240" s="253"/>
      <c r="SK240" s="253"/>
      <c r="SL240" s="253"/>
      <c r="SM240" s="253"/>
      <c r="SN240" s="253"/>
      <c r="SO240" s="253"/>
      <c r="SP240" s="253"/>
      <c r="SQ240" s="253"/>
      <c r="SR240" s="253"/>
      <c r="SS240" s="253"/>
      <c r="ST240" s="253"/>
      <c r="SU240" s="253"/>
      <c r="SV240" s="253"/>
      <c r="SW240" s="253"/>
      <c r="SX240" s="253"/>
      <c r="SY240" s="253"/>
      <c r="SZ240" s="253"/>
      <c r="TA240" s="253"/>
      <c r="TB240" s="253"/>
      <c r="TC240" s="253"/>
      <c r="TD240" s="253"/>
      <c r="TE240" s="253"/>
      <c r="TF240" s="253"/>
      <c r="TG240" s="253"/>
      <c r="TH240" s="253"/>
      <c r="TI240" s="253"/>
      <c r="TJ240" s="253"/>
      <c r="TK240" s="253"/>
      <c r="TL240" s="253"/>
      <c r="TM240" s="253"/>
      <c r="TN240" s="253"/>
      <c r="TO240" s="253"/>
      <c r="TP240" s="253"/>
      <c r="TQ240" s="253"/>
      <c r="TR240" s="253"/>
      <c r="TS240" s="253"/>
      <c r="TT240" s="253"/>
      <c r="TU240" s="253"/>
      <c r="TV240" s="253"/>
      <c r="TW240" s="253"/>
      <c r="TX240" s="253"/>
      <c r="TY240" s="253"/>
      <c r="TZ240" s="253"/>
      <c r="UA240" s="253"/>
      <c r="UB240" s="253"/>
      <c r="UC240" s="253"/>
      <c r="UD240" s="253"/>
      <c r="UE240" s="253"/>
      <c r="UF240" s="253"/>
      <c r="UG240" s="253"/>
      <c r="UH240" s="253"/>
      <c r="UI240" s="253"/>
      <c r="UJ240" s="253"/>
      <c r="UK240" s="253"/>
      <c r="UL240" s="253"/>
      <c r="UM240" s="253"/>
      <c r="UN240" s="253"/>
      <c r="UO240" s="253"/>
      <c r="UP240" s="253"/>
      <c r="UQ240" s="253"/>
      <c r="UR240" s="253"/>
      <c r="US240" s="253"/>
      <c r="UT240" s="253"/>
      <c r="UU240" s="253"/>
      <c r="UV240" s="253"/>
      <c r="UW240" s="253"/>
      <c r="UX240" s="253"/>
      <c r="UY240" s="253"/>
      <c r="UZ240" s="253"/>
      <c r="VA240" s="253"/>
      <c r="VB240" s="253"/>
      <c r="VC240" s="253"/>
      <c r="VD240" s="253"/>
      <c r="VE240" s="253"/>
      <c r="VF240" s="253"/>
      <c r="VG240" s="253"/>
      <c r="VH240" s="253"/>
      <c r="VI240" s="253"/>
      <c r="VJ240" s="253"/>
      <c r="VK240" s="253"/>
      <c r="VL240" s="253"/>
      <c r="VM240" s="253"/>
      <c r="VN240" s="253"/>
      <c r="VO240" s="253"/>
      <c r="VP240" s="253"/>
      <c r="VQ240" s="253"/>
      <c r="VR240" s="253"/>
      <c r="VS240" s="253"/>
      <c r="VT240" s="253"/>
      <c r="VU240" s="253"/>
      <c r="VV240" s="253"/>
      <c r="VW240" s="253"/>
      <c r="VX240" s="253"/>
      <c r="VY240" s="253"/>
      <c r="VZ240" s="253"/>
      <c r="WA240" s="253"/>
      <c r="WB240" s="253"/>
      <c r="WC240" s="253"/>
      <c r="WD240" s="253"/>
      <c r="WE240" s="253"/>
      <c r="WF240" s="253"/>
      <c r="WG240" s="253"/>
      <c r="WH240" s="253"/>
      <c r="WI240" s="253"/>
      <c r="WJ240" s="253"/>
      <c r="WK240" s="253"/>
      <c r="WL240" s="253"/>
      <c r="WM240" s="253"/>
      <c r="WN240" s="253"/>
      <c r="WO240" s="253"/>
      <c r="WP240" s="253"/>
      <c r="WQ240" s="253"/>
      <c r="WR240" s="253"/>
      <c r="WS240" s="253"/>
      <c r="WT240" s="253"/>
      <c r="WU240" s="253"/>
      <c r="WV240" s="253"/>
      <c r="WW240" s="253"/>
      <c r="WX240" s="253"/>
      <c r="WY240" s="253"/>
      <c r="WZ240" s="253"/>
      <c r="XA240" s="253"/>
      <c r="XB240" s="253"/>
      <c r="XC240" s="253"/>
      <c r="XD240" s="253"/>
      <c r="XE240" s="253"/>
      <c r="XF240" s="253"/>
      <c r="XG240" s="253"/>
      <c r="XH240" s="253"/>
      <c r="XI240" s="253"/>
      <c r="XJ240" s="253"/>
      <c r="XK240" s="253"/>
      <c r="XL240" s="253"/>
      <c r="XM240" s="253"/>
      <c r="XN240" s="253"/>
      <c r="XO240" s="253"/>
      <c r="XP240" s="253"/>
      <c r="XQ240" s="253"/>
      <c r="XR240" s="253"/>
      <c r="XS240" s="253"/>
      <c r="XT240" s="253"/>
      <c r="XU240" s="253"/>
      <c r="XV240" s="253"/>
      <c r="XW240" s="253"/>
      <c r="XX240" s="253"/>
      <c r="XY240" s="253"/>
      <c r="XZ240" s="253"/>
      <c r="YA240" s="253"/>
      <c r="YB240" s="253"/>
      <c r="YC240" s="253"/>
      <c r="YD240" s="253"/>
      <c r="YE240" s="253"/>
      <c r="YF240" s="253"/>
      <c r="YG240" s="253"/>
      <c r="YH240" s="253"/>
      <c r="YI240" s="253"/>
      <c r="YJ240" s="253"/>
      <c r="YK240" s="253"/>
      <c r="YL240" s="253"/>
      <c r="YM240" s="253"/>
      <c r="YN240" s="253"/>
      <c r="YO240" s="253"/>
      <c r="YP240" s="253"/>
      <c r="YQ240" s="253"/>
      <c r="YR240" s="253"/>
      <c r="YS240" s="253"/>
      <c r="YT240" s="253"/>
      <c r="YU240" s="253"/>
      <c r="YV240" s="253"/>
      <c r="YW240" s="253"/>
      <c r="YX240" s="253"/>
      <c r="YY240" s="253"/>
      <c r="YZ240" s="253"/>
      <c r="ZA240" s="253"/>
      <c r="ZB240" s="253"/>
      <c r="ZC240" s="253"/>
      <c r="ZD240" s="253"/>
      <c r="ZE240" s="253"/>
      <c r="ZF240" s="253"/>
      <c r="ZG240" s="253"/>
      <c r="ZH240" s="253"/>
      <c r="ZI240" s="253"/>
      <c r="ZJ240" s="253"/>
      <c r="ZK240" s="253"/>
      <c r="ZL240" s="253"/>
      <c r="ZM240" s="253"/>
      <c r="ZN240" s="253"/>
      <c r="ZO240" s="253"/>
      <c r="ZP240" s="253"/>
      <c r="ZQ240" s="253"/>
      <c r="ZR240" s="253"/>
      <c r="ZS240" s="253"/>
      <c r="ZT240" s="253"/>
      <c r="ZU240" s="253"/>
      <c r="ZV240" s="253"/>
      <c r="ZW240" s="253"/>
      <c r="ZX240" s="253"/>
      <c r="ZY240" s="253"/>
      <c r="ZZ240" s="253"/>
      <c r="AAA240" s="253"/>
      <c r="AAB240" s="253"/>
      <c r="AAC240" s="253"/>
      <c r="AAD240" s="253"/>
      <c r="AAE240" s="253"/>
      <c r="AAF240" s="253"/>
      <c r="AAG240" s="253"/>
      <c r="AAH240" s="253"/>
      <c r="AAI240" s="253"/>
      <c r="AAJ240" s="253"/>
      <c r="AAK240" s="253"/>
      <c r="AAL240" s="253"/>
      <c r="AAM240" s="253"/>
      <c r="AAN240" s="253"/>
      <c r="AAO240" s="253"/>
      <c r="AAP240" s="253"/>
      <c r="AAQ240" s="253"/>
      <c r="AAR240" s="253"/>
      <c r="AAS240" s="253"/>
      <c r="AAT240" s="253"/>
      <c r="AAU240" s="253"/>
      <c r="AAV240" s="253"/>
      <c r="AAW240" s="253"/>
      <c r="AAX240" s="253"/>
      <c r="AAY240" s="253"/>
      <c r="AAZ240" s="253"/>
      <c r="ABA240" s="253"/>
      <c r="ABB240" s="253"/>
      <c r="ABC240" s="253"/>
      <c r="ABD240" s="253"/>
      <c r="ABE240" s="253"/>
      <c r="ABF240" s="253"/>
      <c r="ABG240" s="253"/>
      <c r="ABH240" s="253"/>
      <c r="ABI240" s="253"/>
      <c r="ABJ240" s="253"/>
      <c r="ABK240" s="253"/>
      <c r="ABL240" s="253"/>
      <c r="ABM240" s="253"/>
      <c r="ABN240" s="253"/>
      <c r="ABO240" s="253"/>
      <c r="ABP240" s="253"/>
      <c r="ABQ240" s="253"/>
      <c r="ABR240" s="253"/>
      <c r="ABS240" s="253"/>
      <c r="ABT240" s="253"/>
      <c r="ABU240" s="253"/>
      <c r="ABV240" s="253"/>
      <c r="ABW240" s="253"/>
      <c r="ABX240" s="253"/>
      <c r="ABY240" s="253"/>
      <c r="ABZ240" s="253"/>
      <c r="ACA240" s="253"/>
      <c r="ACB240" s="253"/>
      <c r="ACC240" s="253"/>
      <c r="ACD240" s="253"/>
      <c r="ACE240" s="253"/>
      <c r="ACF240" s="253"/>
      <c r="ACG240" s="253"/>
      <c r="ACH240" s="253"/>
      <c r="ACI240" s="253"/>
      <c r="ACJ240" s="253"/>
      <c r="ACK240" s="253"/>
      <c r="ACL240" s="253"/>
      <c r="ACM240" s="253"/>
      <c r="ACN240" s="253"/>
      <c r="ACO240" s="253"/>
      <c r="ACP240" s="253"/>
      <c r="ACQ240" s="253"/>
      <c r="ACR240" s="253"/>
      <c r="ACS240" s="253"/>
      <c r="ACT240" s="253"/>
      <c r="ACU240" s="253"/>
      <c r="ACV240" s="253"/>
      <c r="ACW240" s="253"/>
      <c r="ACX240" s="253"/>
      <c r="ACY240" s="253"/>
      <c r="ACZ240" s="253"/>
      <c r="ADA240" s="253"/>
      <c r="ADB240" s="253"/>
      <c r="ADC240" s="253"/>
      <c r="ADD240" s="253"/>
      <c r="ADE240" s="253"/>
      <c r="ADF240" s="253"/>
      <c r="ADG240" s="253"/>
      <c r="ADH240" s="253"/>
      <c r="ADI240" s="253"/>
      <c r="ADJ240" s="253"/>
      <c r="ADK240" s="253"/>
      <c r="ADL240" s="253"/>
      <c r="ADM240" s="253"/>
      <c r="ADN240" s="253"/>
      <c r="ADO240" s="253"/>
      <c r="ADP240" s="253"/>
      <c r="ADQ240" s="253"/>
      <c r="ADR240" s="253"/>
      <c r="ADS240" s="253"/>
      <c r="ADT240" s="253"/>
      <c r="ADU240" s="253"/>
      <c r="ADV240" s="253"/>
      <c r="ADW240" s="253"/>
      <c r="ADX240" s="253"/>
      <c r="ADY240" s="253"/>
      <c r="ADZ240" s="253"/>
      <c r="AEA240" s="253"/>
      <c r="AEB240" s="253"/>
      <c r="AEC240" s="253"/>
      <c r="AED240" s="253"/>
      <c r="AEE240" s="253"/>
      <c r="AEF240" s="253"/>
      <c r="AEG240" s="253"/>
      <c r="AEH240" s="253"/>
      <c r="AEI240" s="253"/>
      <c r="AEJ240" s="253"/>
      <c r="AEK240" s="253"/>
      <c r="AEL240" s="253"/>
      <c r="AEM240" s="253"/>
      <c r="AEN240" s="253"/>
      <c r="AEO240" s="253"/>
      <c r="AEP240" s="253"/>
      <c r="AEQ240" s="253"/>
      <c r="AER240" s="253"/>
      <c r="AES240" s="253"/>
      <c r="AET240" s="253"/>
      <c r="AEU240" s="253"/>
      <c r="AEV240" s="253"/>
      <c r="AEW240" s="253"/>
      <c r="AEX240" s="253"/>
      <c r="AEY240" s="253"/>
      <c r="AEZ240" s="253"/>
      <c r="AFA240" s="253"/>
      <c r="AFB240" s="253"/>
      <c r="AFC240" s="253"/>
      <c r="AFD240" s="253"/>
      <c r="AFE240" s="253"/>
      <c r="AFF240" s="253"/>
      <c r="AFG240" s="253"/>
      <c r="AFH240" s="253"/>
      <c r="AFI240" s="253"/>
      <c r="AFJ240" s="253"/>
      <c r="AFK240" s="253"/>
      <c r="AFL240" s="253"/>
      <c r="AFM240" s="253"/>
      <c r="AFN240" s="253"/>
      <c r="AFO240" s="253"/>
      <c r="AFP240" s="253"/>
      <c r="AFQ240" s="253"/>
      <c r="AFR240" s="253"/>
      <c r="AFS240" s="253"/>
      <c r="AFT240" s="253"/>
      <c r="AFU240" s="253"/>
      <c r="AFV240" s="253"/>
      <c r="AFW240" s="253"/>
      <c r="AFX240" s="253"/>
      <c r="AFY240" s="253"/>
      <c r="AFZ240" s="253"/>
      <c r="AGA240" s="253"/>
      <c r="AGB240" s="253"/>
      <c r="AGC240" s="253"/>
      <c r="AGD240" s="253"/>
      <c r="AGE240" s="253"/>
      <c r="AGF240" s="253"/>
      <c r="AGG240" s="253"/>
    </row>
    <row r="241" spans="2:4" s="253" customFormat="1" x14ac:dyDescent="0.25">
      <c r="B241" s="293" t="s">
        <v>13088</v>
      </c>
      <c r="C241" s="275">
        <v>39849</v>
      </c>
      <c r="D241" s="280" t="s">
        <v>13239</v>
      </c>
    </row>
    <row r="242" spans="2:4" s="253" customFormat="1" x14ac:dyDescent="0.25">
      <c r="B242" s="294"/>
    </row>
    <row r="243" spans="2:4" s="253" customFormat="1" x14ac:dyDescent="0.25">
      <c r="B243" s="294"/>
    </row>
    <row r="244" spans="2:4" s="253" customFormat="1" x14ac:dyDescent="0.25">
      <c r="B244" s="294"/>
    </row>
    <row r="245" spans="2:4" s="253" customFormat="1" ht="25.5" customHeight="1" x14ac:dyDescent="0.25">
      <c r="B245" s="294"/>
    </row>
    <row r="246" spans="2:4" s="253" customFormat="1" ht="25.5" customHeight="1" x14ac:dyDescent="0.25">
      <c r="B246" s="294"/>
    </row>
    <row r="247" spans="2:4" s="253" customFormat="1" ht="25.5" customHeight="1" x14ac:dyDescent="0.25">
      <c r="B247" s="294"/>
    </row>
    <row r="248" spans="2:4" s="253" customFormat="1" x14ac:dyDescent="0.25">
      <c r="B248" s="294"/>
    </row>
    <row r="249" spans="2:4" s="253" customFormat="1" x14ac:dyDescent="0.25">
      <c r="B249" s="294"/>
    </row>
    <row r="250" spans="2:4" s="253" customFormat="1" ht="25.5" customHeight="1" x14ac:dyDescent="0.25">
      <c r="B250" s="294"/>
    </row>
    <row r="251" spans="2:4" s="253" customFormat="1" ht="25.5" customHeight="1" x14ac:dyDescent="0.25">
      <c r="B251" s="294"/>
    </row>
    <row r="252" spans="2:4" s="253" customFormat="1" ht="25.5" customHeight="1" x14ac:dyDescent="0.25">
      <c r="B252" s="294"/>
    </row>
    <row r="253" spans="2:4" s="253" customFormat="1" ht="25.5" customHeight="1" x14ac:dyDescent="0.25">
      <c r="B253" s="294"/>
    </row>
    <row r="254" spans="2:4" s="253" customFormat="1" ht="25.5" customHeight="1" x14ac:dyDescent="0.25">
      <c r="B254" s="294"/>
    </row>
    <row r="255" spans="2:4" s="253" customFormat="1" ht="25.5" customHeight="1" x14ac:dyDescent="0.25">
      <c r="B255" s="294"/>
    </row>
    <row r="256" spans="2:4" s="253" customFormat="1" ht="25.5" customHeight="1" x14ac:dyDescent="0.25">
      <c r="B256" s="294"/>
    </row>
    <row r="257" spans="2:2" s="253" customFormat="1" ht="25.5" customHeight="1" x14ac:dyDescent="0.25">
      <c r="B257" s="294"/>
    </row>
    <row r="258" spans="2:2" s="253" customFormat="1" ht="25.5" customHeight="1" x14ac:dyDescent="0.25">
      <c r="B258" s="294"/>
    </row>
    <row r="259" spans="2:2" s="253" customFormat="1" ht="25.5" customHeight="1" x14ac:dyDescent="0.25">
      <c r="B259" s="294"/>
    </row>
    <row r="260" spans="2:2" s="253" customFormat="1" ht="25.5" customHeight="1" x14ac:dyDescent="0.25">
      <c r="B260" s="294"/>
    </row>
    <row r="261" spans="2:2" s="253" customFormat="1" ht="25.5" customHeight="1" x14ac:dyDescent="0.25">
      <c r="B261" s="294"/>
    </row>
    <row r="262" spans="2:2" s="253" customFormat="1" ht="25.5" customHeight="1" x14ac:dyDescent="0.25">
      <c r="B262" s="294"/>
    </row>
    <row r="263" spans="2:2" s="253" customFormat="1" ht="25.5" customHeight="1" x14ac:dyDescent="0.25">
      <c r="B263" s="294"/>
    </row>
    <row r="264" spans="2:2" s="253" customFormat="1" ht="25.5" customHeight="1" x14ac:dyDescent="0.25">
      <c r="B264" s="294"/>
    </row>
    <row r="265" spans="2:2" s="253" customFormat="1" ht="25.5" customHeight="1" x14ac:dyDescent="0.25">
      <c r="B265" s="294"/>
    </row>
    <row r="266" spans="2:2" s="253" customFormat="1" ht="25.5" customHeight="1" x14ac:dyDescent="0.25">
      <c r="B266" s="294"/>
    </row>
    <row r="267" spans="2:2" s="253" customFormat="1" ht="25.5" customHeight="1" x14ac:dyDescent="0.25">
      <c r="B267" s="294"/>
    </row>
    <row r="268" spans="2:2" s="253" customFormat="1" ht="25.5" customHeight="1" x14ac:dyDescent="0.25">
      <c r="B268" s="294"/>
    </row>
    <row r="269" spans="2:2" s="253" customFormat="1" ht="25.5" customHeight="1" x14ac:dyDescent="0.25">
      <c r="B269" s="294"/>
    </row>
    <row r="270" spans="2:2" s="253" customFormat="1" ht="25.5" customHeight="1" x14ac:dyDescent="0.25">
      <c r="B270" s="294"/>
    </row>
    <row r="271" spans="2:2" s="253" customFormat="1" ht="25.5" customHeight="1" x14ac:dyDescent="0.25">
      <c r="B271" s="294"/>
    </row>
    <row r="272" spans="2:2" s="253" customFormat="1" ht="25.5" customHeight="1" x14ac:dyDescent="0.25">
      <c r="B272" s="294"/>
    </row>
    <row r="273" spans="2:2" s="253" customFormat="1" ht="25.5" customHeight="1" x14ac:dyDescent="0.25">
      <c r="B273" s="294"/>
    </row>
    <row r="274" spans="2:2" s="253" customFormat="1" ht="25.5" customHeight="1" x14ac:dyDescent="0.25">
      <c r="B274" s="294"/>
    </row>
    <row r="275" spans="2:2" s="253" customFormat="1" ht="25.5" customHeight="1" x14ac:dyDescent="0.25">
      <c r="B275" s="294"/>
    </row>
    <row r="276" spans="2:2" s="253" customFormat="1" ht="25.5" customHeight="1" x14ac:dyDescent="0.25">
      <c r="B276" s="294"/>
    </row>
    <row r="277" spans="2:2" s="253" customFormat="1" ht="25.5" customHeight="1" x14ac:dyDescent="0.25">
      <c r="B277" s="294"/>
    </row>
    <row r="278" spans="2:2" s="253" customFormat="1" ht="25.5" customHeight="1" x14ac:dyDescent="0.25">
      <c r="B278" s="294"/>
    </row>
    <row r="279" spans="2:2" s="253" customFormat="1" ht="25.5" customHeight="1" x14ac:dyDescent="0.25">
      <c r="B279" s="294"/>
    </row>
    <row r="280" spans="2:2" s="253" customFormat="1" ht="25.5" customHeight="1" x14ac:dyDescent="0.25">
      <c r="B280" s="294"/>
    </row>
    <row r="281" spans="2:2" s="253" customFormat="1" ht="25.5" customHeight="1" x14ac:dyDescent="0.25">
      <c r="B281" s="294"/>
    </row>
    <row r="282" spans="2:2" s="253" customFormat="1" ht="25.5" customHeight="1" x14ac:dyDescent="0.25">
      <c r="B282" s="294"/>
    </row>
    <row r="283" spans="2:2" s="253" customFormat="1" ht="25.5" customHeight="1" x14ac:dyDescent="0.25">
      <c r="B283" s="294"/>
    </row>
    <row r="284" spans="2:2" s="253" customFormat="1" ht="25.5" customHeight="1" x14ac:dyDescent="0.25">
      <c r="B284" s="294"/>
    </row>
    <row r="285" spans="2:2" s="253" customFormat="1" ht="25.5" customHeight="1" x14ac:dyDescent="0.25">
      <c r="B285" s="294"/>
    </row>
    <row r="286" spans="2:2" s="253" customFormat="1" ht="25.5" customHeight="1" x14ac:dyDescent="0.25">
      <c r="B286" s="294"/>
    </row>
    <row r="287" spans="2:2" s="253" customFormat="1" ht="25.5" customHeight="1" x14ac:dyDescent="0.25">
      <c r="B287" s="294"/>
    </row>
    <row r="288" spans="2:2" s="253" customFormat="1" ht="25.5" customHeight="1" x14ac:dyDescent="0.25">
      <c r="B288" s="294"/>
    </row>
    <row r="289" spans="2:2" s="253" customFormat="1" ht="25.5" customHeight="1" x14ac:dyDescent="0.25">
      <c r="B289" s="294"/>
    </row>
    <row r="290" spans="2:2" s="253" customFormat="1" ht="25.5" customHeight="1" x14ac:dyDescent="0.25">
      <c r="B290" s="294"/>
    </row>
    <row r="291" spans="2:2" s="253" customFormat="1" ht="25.5" customHeight="1" x14ac:dyDescent="0.25">
      <c r="B291" s="294"/>
    </row>
    <row r="292" spans="2:2" s="253" customFormat="1" ht="25.5" customHeight="1" x14ac:dyDescent="0.25">
      <c r="B292" s="294"/>
    </row>
    <row r="293" spans="2:2" s="253" customFormat="1" ht="25.5" customHeight="1" x14ac:dyDescent="0.25">
      <c r="B293" s="294"/>
    </row>
    <row r="294" spans="2:2" s="253" customFormat="1" ht="25.5" customHeight="1" x14ac:dyDescent="0.25">
      <c r="B294" s="294"/>
    </row>
    <row r="295" spans="2:2" s="253" customFormat="1" ht="25.5" customHeight="1" x14ac:dyDescent="0.25">
      <c r="B295" s="294"/>
    </row>
    <row r="296" spans="2:2" s="253" customFormat="1" ht="25.5" customHeight="1" x14ac:dyDescent="0.25">
      <c r="B296" s="294"/>
    </row>
    <row r="297" spans="2:2" s="253" customFormat="1" ht="25.5" customHeight="1" x14ac:dyDescent="0.25">
      <c r="B297" s="294"/>
    </row>
    <row r="298" spans="2:2" s="253" customFormat="1" ht="25.5" customHeight="1" x14ac:dyDescent="0.25">
      <c r="B298" s="294"/>
    </row>
    <row r="299" spans="2:2" s="253" customFormat="1" ht="25.5" customHeight="1" x14ac:dyDescent="0.25">
      <c r="B299" s="294"/>
    </row>
    <row r="300" spans="2:2" s="253" customFormat="1" ht="25.5" customHeight="1" x14ac:dyDescent="0.25">
      <c r="B300" s="294"/>
    </row>
    <row r="301" spans="2:2" s="253" customFormat="1" ht="25.5" customHeight="1" x14ac:dyDescent="0.25">
      <c r="B301" s="294"/>
    </row>
    <row r="302" spans="2:2" s="253" customFormat="1" ht="25.5" customHeight="1" x14ac:dyDescent="0.25">
      <c r="B302" s="294"/>
    </row>
    <row r="303" spans="2:2" s="253" customFormat="1" ht="25.5" customHeight="1" x14ac:dyDescent="0.25">
      <c r="B303" s="294"/>
    </row>
    <row r="304" spans="2:2" s="253" customFormat="1" ht="25.5" customHeight="1" x14ac:dyDescent="0.25">
      <c r="B304" s="294"/>
    </row>
    <row r="305" spans="2:2" s="253" customFormat="1" ht="25.5" customHeight="1" x14ac:dyDescent="0.25">
      <c r="B305" s="294"/>
    </row>
    <row r="306" spans="2:2" s="253" customFormat="1" ht="25.5" customHeight="1" x14ac:dyDescent="0.25">
      <c r="B306" s="294"/>
    </row>
    <row r="307" spans="2:2" s="253" customFormat="1" ht="25.5" customHeight="1" x14ac:dyDescent="0.25">
      <c r="B307" s="294"/>
    </row>
    <row r="308" spans="2:2" s="253" customFormat="1" ht="25.5" customHeight="1" x14ac:dyDescent="0.25">
      <c r="B308" s="294"/>
    </row>
    <row r="309" spans="2:2" s="253" customFormat="1" ht="25.5" customHeight="1" x14ac:dyDescent="0.25">
      <c r="B309" s="294"/>
    </row>
    <row r="310" spans="2:2" s="253" customFormat="1" ht="25.5" customHeight="1" x14ac:dyDescent="0.25">
      <c r="B310" s="294"/>
    </row>
    <row r="311" spans="2:2" s="253" customFormat="1" ht="25.5" customHeight="1" x14ac:dyDescent="0.25">
      <c r="B311" s="294"/>
    </row>
    <row r="312" spans="2:2" s="253" customFormat="1" ht="25.5" customHeight="1" x14ac:dyDescent="0.25">
      <c r="B312" s="294"/>
    </row>
    <row r="313" spans="2:2" s="253" customFormat="1" ht="25.5" customHeight="1" x14ac:dyDescent="0.25">
      <c r="B313" s="294"/>
    </row>
    <row r="314" spans="2:2" s="253" customFormat="1" ht="25.5" customHeight="1" x14ac:dyDescent="0.25">
      <c r="B314" s="294"/>
    </row>
    <row r="315" spans="2:2" s="253" customFormat="1" ht="25.5" customHeight="1" x14ac:dyDescent="0.25">
      <c r="B315" s="294"/>
    </row>
    <row r="316" spans="2:2" s="253" customFormat="1" ht="25.5" customHeight="1" x14ac:dyDescent="0.25">
      <c r="B316" s="294"/>
    </row>
    <row r="317" spans="2:2" s="253" customFormat="1" ht="25.5" customHeight="1" x14ac:dyDescent="0.25">
      <c r="B317" s="294"/>
    </row>
    <row r="318" spans="2:2" s="253" customFormat="1" ht="25.5" customHeight="1" x14ac:dyDescent="0.25">
      <c r="B318" s="294"/>
    </row>
    <row r="319" spans="2:2" s="253" customFormat="1" ht="25.5" customHeight="1" x14ac:dyDescent="0.25">
      <c r="B319" s="294"/>
    </row>
    <row r="320" spans="2:2" s="253" customFormat="1" ht="25.5" customHeight="1" x14ac:dyDescent="0.25">
      <c r="B320" s="294"/>
    </row>
    <row r="321" spans="2:2" s="253" customFormat="1" ht="25.5" customHeight="1" x14ac:dyDescent="0.25">
      <c r="B321" s="294"/>
    </row>
    <row r="322" spans="2:2" s="253" customFormat="1" ht="25.5" customHeight="1" x14ac:dyDescent="0.25">
      <c r="B322" s="294"/>
    </row>
    <row r="323" spans="2:2" s="253" customFormat="1" ht="25.5" customHeight="1" x14ac:dyDescent="0.25">
      <c r="B323" s="294"/>
    </row>
    <row r="324" spans="2:2" s="253" customFormat="1" ht="25.5" customHeight="1" x14ac:dyDescent="0.25">
      <c r="B324" s="294"/>
    </row>
    <row r="325" spans="2:2" s="253" customFormat="1" ht="25.5" customHeight="1" x14ac:dyDescent="0.25">
      <c r="B325" s="294"/>
    </row>
    <row r="326" spans="2:2" s="253" customFormat="1" ht="25.5" customHeight="1" x14ac:dyDescent="0.25">
      <c r="B326" s="294"/>
    </row>
    <row r="327" spans="2:2" s="253" customFormat="1" ht="25.5" customHeight="1" x14ac:dyDescent="0.25">
      <c r="B327" s="294"/>
    </row>
    <row r="328" spans="2:2" s="253" customFormat="1" ht="25.5" customHeight="1" x14ac:dyDescent="0.25">
      <c r="B328" s="294"/>
    </row>
    <row r="329" spans="2:2" s="253" customFormat="1" ht="25.5" customHeight="1" x14ac:dyDescent="0.25">
      <c r="B329" s="294"/>
    </row>
    <row r="330" spans="2:2" s="253" customFormat="1" ht="25.5" customHeight="1" x14ac:dyDescent="0.25">
      <c r="B330" s="294"/>
    </row>
    <row r="331" spans="2:2" s="253" customFormat="1" ht="25.5" customHeight="1" x14ac:dyDescent="0.25">
      <c r="B331" s="294"/>
    </row>
    <row r="332" spans="2:2" s="253" customFormat="1" ht="25.5" customHeight="1" x14ac:dyDescent="0.25">
      <c r="B332" s="294"/>
    </row>
    <row r="333" spans="2:2" s="253" customFormat="1" ht="25.5" customHeight="1" x14ac:dyDescent="0.25">
      <c r="B333" s="294"/>
    </row>
    <row r="334" spans="2:2" s="253" customFormat="1" ht="25.5" customHeight="1" x14ac:dyDescent="0.25">
      <c r="B334" s="294"/>
    </row>
    <row r="335" spans="2:2" s="253" customFormat="1" ht="25.5" customHeight="1" x14ac:dyDescent="0.25">
      <c r="B335" s="294"/>
    </row>
    <row r="336" spans="2:2" s="253" customFormat="1" ht="25.5" customHeight="1" x14ac:dyDescent="0.25">
      <c r="B336" s="294"/>
    </row>
    <row r="337" spans="2:2" s="253" customFormat="1" ht="25.5" customHeight="1" x14ac:dyDescent="0.25">
      <c r="B337" s="294"/>
    </row>
    <row r="338" spans="2:2" s="253" customFormat="1" ht="25.5" customHeight="1" x14ac:dyDescent="0.25">
      <c r="B338" s="294"/>
    </row>
    <row r="339" spans="2:2" s="253" customFormat="1" ht="25.5" customHeight="1" x14ac:dyDescent="0.25">
      <c r="B339" s="294"/>
    </row>
    <row r="340" spans="2:2" s="253" customFormat="1" ht="25.5" customHeight="1" x14ac:dyDescent="0.25">
      <c r="B340" s="294"/>
    </row>
    <row r="341" spans="2:2" s="253" customFormat="1" ht="25.5" customHeight="1" x14ac:dyDescent="0.25">
      <c r="B341" s="294"/>
    </row>
    <row r="342" spans="2:2" s="253" customFormat="1" ht="25.5" customHeight="1" x14ac:dyDescent="0.25">
      <c r="B342" s="294"/>
    </row>
    <row r="343" spans="2:2" s="253" customFormat="1" ht="25.5" customHeight="1" x14ac:dyDescent="0.25">
      <c r="B343" s="294"/>
    </row>
    <row r="344" spans="2:2" s="253" customFormat="1" ht="25.5" customHeight="1" x14ac:dyDescent="0.25">
      <c r="B344" s="294"/>
    </row>
    <row r="345" spans="2:2" s="253" customFormat="1" ht="25.5" customHeight="1" x14ac:dyDescent="0.25">
      <c r="B345" s="294"/>
    </row>
    <row r="346" spans="2:2" s="253" customFormat="1" ht="25.5" customHeight="1" x14ac:dyDescent="0.25">
      <c r="B346" s="294"/>
    </row>
    <row r="347" spans="2:2" s="253" customFormat="1" ht="25.5" customHeight="1" x14ac:dyDescent="0.25">
      <c r="B347" s="294"/>
    </row>
    <row r="348" spans="2:2" s="253" customFormat="1" ht="25.5" customHeight="1" x14ac:dyDescent="0.25">
      <c r="B348" s="294"/>
    </row>
    <row r="349" spans="2:2" s="253" customFormat="1" ht="25.5" customHeight="1" x14ac:dyDescent="0.25">
      <c r="B349" s="294"/>
    </row>
    <row r="350" spans="2:2" s="253" customFormat="1" ht="25.5" customHeight="1" x14ac:dyDescent="0.25">
      <c r="B350" s="294"/>
    </row>
    <row r="351" spans="2:2" s="253" customFormat="1" ht="25.5" customHeight="1" x14ac:dyDescent="0.25">
      <c r="B351" s="294"/>
    </row>
    <row r="352" spans="2:2" s="253" customFormat="1" ht="25.5" customHeight="1" x14ac:dyDescent="0.25">
      <c r="B352" s="294"/>
    </row>
    <row r="353" spans="2:2" s="253" customFormat="1" ht="25.5" customHeight="1" x14ac:dyDescent="0.25">
      <c r="B353" s="294"/>
    </row>
    <row r="354" spans="2:2" s="253" customFormat="1" ht="25.5" customHeight="1" x14ac:dyDescent="0.25">
      <c r="B354" s="294"/>
    </row>
    <row r="355" spans="2:2" s="253" customFormat="1" ht="25.5" customHeight="1" x14ac:dyDescent="0.25">
      <c r="B355" s="294"/>
    </row>
    <row r="356" spans="2:2" s="253" customFormat="1" ht="25.5" customHeight="1" x14ac:dyDescent="0.25">
      <c r="B356" s="294"/>
    </row>
    <row r="357" spans="2:2" s="253" customFormat="1" ht="25.5" customHeight="1" x14ac:dyDescent="0.25">
      <c r="B357" s="294"/>
    </row>
    <row r="358" spans="2:2" s="253" customFormat="1" ht="25.5" customHeight="1" x14ac:dyDescent="0.25">
      <c r="B358" s="294"/>
    </row>
    <row r="359" spans="2:2" s="253" customFormat="1" ht="25.5" customHeight="1" x14ac:dyDescent="0.25">
      <c r="B359" s="294"/>
    </row>
    <row r="360" spans="2:2" s="253" customFormat="1" ht="25.5" customHeight="1" x14ac:dyDescent="0.25">
      <c r="B360" s="294"/>
    </row>
    <row r="361" spans="2:2" s="253" customFormat="1" ht="25.5" customHeight="1" x14ac:dyDescent="0.25">
      <c r="B361" s="294"/>
    </row>
    <row r="362" spans="2:2" s="253" customFormat="1" ht="25.5" customHeight="1" x14ac:dyDescent="0.25">
      <c r="B362" s="294"/>
    </row>
    <row r="363" spans="2:2" s="253" customFormat="1" ht="25.5" customHeight="1" x14ac:dyDescent="0.25">
      <c r="B363" s="294"/>
    </row>
    <row r="364" spans="2:2" s="253" customFormat="1" ht="25.5" customHeight="1" x14ac:dyDescent="0.25">
      <c r="B364" s="294"/>
    </row>
    <row r="365" spans="2:2" s="253" customFormat="1" ht="25.5" customHeight="1" x14ac:dyDescent="0.25">
      <c r="B365" s="294"/>
    </row>
    <row r="366" spans="2:2" s="253" customFormat="1" ht="25.5" customHeight="1" x14ac:dyDescent="0.25">
      <c r="B366" s="294"/>
    </row>
    <row r="367" spans="2:2" s="253" customFormat="1" ht="25.5" customHeight="1" x14ac:dyDescent="0.25">
      <c r="B367" s="294"/>
    </row>
    <row r="368" spans="2:2" s="253" customFormat="1" ht="25.5" customHeight="1" x14ac:dyDescent="0.25">
      <c r="B368" s="294"/>
    </row>
    <row r="369" spans="2:2" s="253" customFormat="1" ht="25.5" customHeight="1" x14ac:dyDescent="0.25">
      <c r="B369" s="294"/>
    </row>
    <row r="370" spans="2:2" s="253" customFormat="1" ht="25.5" customHeight="1" x14ac:dyDescent="0.25">
      <c r="B370" s="294"/>
    </row>
    <row r="371" spans="2:2" s="253" customFormat="1" ht="25.5" customHeight="1" x14ac:dyDescent="0.25">
      <c r="B371" s="294"/>
    </row>
    <row r="372" spans="2:2" s="253" customFormat="1" ht="25.5" customHeight="1" x14ac:dyDescent="0.25">
      <c r="B372" s="294"/>
    </row>
    <row r="373" spans="2:2" s="253" customFormat="1" ht="25.5" customHeight="1" x14ac:dyDescent="0.25">
      <c r="B373" s="294"/>
    </row>
    <row r="374" spans="2:2" s="253" customFormat="1" ht="25.5" customHeight="1" x14ac:dyDescent="0.25">
      <c r="B374" s="294"/>
    </row>
    <row r="375" spans="2:2" s="253" customFormat="1" ht="25.5" customHeight="1" x14ac:dyDescent="0.25">
      <c r="B375" s="294"/>
    </row>
    <row r="376" spans="2:2" s="253" customFormat="1" ht="25.5" customHeight="1" x14ac:dyDescent="0.25">
      <c r="B376" s="294"/>
    </row>
    <row r="377" spans="2:2" s="253" customFormat="1" ht="25.5" customHeight="1" x14ac:dyDescent="0.25">
      <c r="B377" s="294"/>
    </row>
    <row r="378" spans="2:2" s="253" customFormat="1" ht="25.5" customHeight="1" x14ac:dyDescent="0.25">
      <c r="B378" s="294"/>
    </row>
    <row r="379" spans="2:2" s="253" customFormat="1" ht="25.5" customHeight="1" x14ac:dyDescent="0.25">
      <c r="B379" s="294"/>
    </row>
    <row r="380" spans="2:2" s="253" customFormat="1" ht="25.5" customHeight="1" x14ac:dyDescent="0.25">
      <c r="B380" s="294"/>
    </row>
    <row r="381" spans="2:2" s="253" customFormat="1" ht="25.5" customHeight="1" x14ac:dyDescent="0.25">
      <c r="B381" s="294"/>
    </row>
    <row r="382" spans="2:2" s="253" customFormat="1" ht="25.5" customHeight="1" x14ac:dyDescent="0.25">
      <c r="B382" s="294"/>
    </row>
    <row r="383" spans="2:2" s="253" customFormat="1" ht="25.5" customHeight="1" x14ac:dyDescent="0.25">
      <c r="B383" s="294"/>
    </row>
    <row r="384" spans="2:2" s="253" customFormat="1" ht="25.5" customHeight="1" x14ac:dyDescent="0.25">
      <c r="B384" s="294"/>
    </row>
    <row r="385" spans="2:4" s="253" customFormat="1" ht="25.5" customHeight="1" x14ac:dyDescent="0.25">
      <c r="B385" s="294"/>
    </row>
    <row r="386" spans="2:4" s="253" customFormat="1" ht="25.5" customHeight="1" x14ac:dyDescent="0.25">
      <c r="B386" s="294"/>
    </row>
    <row r="387" spans="2:4" s="253" customFormat="1" ht="25.5" customHeight="1" x14ac:dyDescent="0.25">
      <c r="B387" s="294"/>
    </row>
    <row r="388" spans="2:4" s="253" customFormat="1" ht="25.5" customHeight="1" x14ac:dyDescent="0.25">
      <c r="B388" s="294"/>
    </row>
    <row r="389" spans="2:4" s="253" customFormat="1" ht="25.5" customHeight="1" x14ac:dyDescent="0.25">
      <c r="B389" s="294"/>
    </row>
    <row r="390" spans="2:4" s="253" customFormat="1" ht="25.5" customHeight="1" x14ac:dyDescent="0.25">
      <c r="B390" s="294"/>
    </row>
    <row r="391" spans="2:4" s="253" customFormat="1" x14ac:dyDescent="0.25">
      <c r="B391" s="295"/>
      <c r="C391" s="30"/>
      <c r="D391" s="281"/>
    </row>
    <row r="392" spans="2:4" s="253" customFormat="1" x14ac:dyDescent="0.25">
      <c r="B392" s="295"/>
      <c r="C392" s="30"/>
      <c r="D392" s="281"/>
    </row>
    <row r="393" spans="2:4" s="253" customFormat="1" x14ac:dyDescent="0.25">
      <c r="B393" s="295"/>
      <c r="C393" s="30"/>
      <c r="D393" s="281"/>
    </row>
    <row r="394" spans="2:4" s="253" customFormat="1" x14ac:dyDescent="0.25">
      <c r="B394" s="295"/>
      <c r="C394" s="30"/>
      <c r="D394" s="281"/>
    </row>
    <row r="395" spans="2:4" s="253" customFormat="1" x14ac:dyDescent="0.25">
      <c r="B395" s="295"/>
      <c r="C395" s="30"/>
      <c r="D395" s="281"/>
    </row>
    <row r="396" spans="2:4" s="253" customFormat="1" x14ac:dyDescent="0.25">
      <c r="B396" s="295"/>
      <c r="C396" s="30"/>
      <c r="D396" s="281"/>
    </row>
    <row r="397" spans="2:4" s="253" customFormat="1" x14ac:dyDescent="0.25">
      <c r="B397" s="295"/>
      <c r="C397" s="30"/>
      <c r="D397" s="281"/>
    </row>
    <row r="398" spans="2:4" s="253" customFormat="1" x14ac:dyDescent="0.25">
      <c r="B398" s="295"/>
      <c r="C398" s="30"/>
      <c r="D398" s="281"/>
    </row>
    <row r="399" spans="2:4" s="253" customFormat="1" x14ac:dyDescent="0.25">
      <c r="B399" s="295"/>
      <c r="C399" s="30"/>
      <c r="D399" s="281"/>
    </row>
    <row r="400" spans="2:4" s="253" customFormat="1" x14ac:dyDescent="0.25">
      <c r="B400" s="295"/>
      <c r="C400" s="30"/>
      <c r="D400" s="281"/>
    </row>
    <row r="401" spans="2:4" s="253" customFormat="1" x14ac:dyDescent="0.25">
      <c r="B401" s="295"/>
      <c r="C401" s="30"/>
      <c r="D401" s="281"/>
    </row>
    <row r="402" spans="2:4" s="253" customFormat="1" x14ac:dyDescent="0.25">
      <c r="B402" s="295"/>
      <c r="C402" s="30"/>
      <c r="D402" s="281"/>
    </row>
    <row r="403" spans="2:4" s="253" customFormat="1" x14ac:dyDescent="0.25">
      <c r="B403" s="295"/>
      <c r="C403" s="30"/>
      <c r="D403" s="281"/>
    </row>
    <row r="404" spans="2:4" s="253" customFormat="1" x14ac:dyDescent="0.25">
      <c r="B404" s="295"/>
      <c r="C404" s="30"/>
      <c r="D404" s="281"/>
    </row>
    <row r="405" spans="2:4" s="253" customFormat="1" x14ac:dyDescent="0.25">
      <c r="B405" s="295"/>
      <c r="C405" s="30"/>
      <c r="D405" s="281"/>
    </row>
    <row r="406" spans="2:4" s="253" customFormat="1" x14ac:dyDescent="0.25">
      <c r="B406" s="295"/>
      <c r="C406" s="30"/>
      <c r="D406" s="281"/>
    </row>
    <row r="407" spans="2:4" s="253" customFormat="1" x14ac:dyDescent="0.25">
      <c r="B407" s="295"/>
      <c r="C407" s="30"/>
      <c r="D407" s="281"/>
    </row>
    <row r="408" spans="2:4" s="253" customFormat="1" x14ac:dyDescent="0.25">
      <c r="B408" s="295"/>
      <c r="C408" s="30"/>
      <c r="D408" s="281"/>
    </row>
    <row r="409" spans="2:4" s="253" customFormat="1" x14ac:dyDescent="0.25">
      <c r="B409" s="295"/>
      <c r="C409" s="30"/>
      <c r="D409" s="281"/>
    </row>
    <row r="410" spans="2:4" s="253" customFormat="1" x14ac:dyDescent="0.25">
      <c r="B410" s="295"/>
      <c r="C410" s="30"/>
      <c r="D410" s="281"/>
    </row>
    <row r="411" spans="2:4" s="253" customFormat="1" x14ac:dyDescent="0.25">
      <c r="B411" s="295"/>
      <c r="C411" s="30"/>
      <c r="D411" s="281"/>
    </row>
    <row r="412" spans="2:4" s="253" customFormat="1" x14ac:dyDescent="0.25">
      <c r="B412" s="295"/>
      <c r="C412" s="30"/>
      <c r="D412" s="281"/>
    </row>
    <row r="413" spans="2:4" s="253" customFormat="1" x14ac:dyDescent="0.25">
      <c r="B413" s="295"/>
      <c r="C413" s="30"/>
      <c r="D413" s="281"/>
    </row>
    <row r="414" spans="2:4" s="253" customFormat="1" x14ac:dyDescent="0.25">
      <c r="B414" s="295"/>
      <c r="C414" s="30"/>
      <c r="D414" s="281"/>
    </row>
    <row r="415" spans="2:4" s="253" customFormat="1" x14ac:dyDescent="0.25">
      <c r="B415" s="295"/>
      <c r="C415" s="30"/>
      <c r="D415" s="281"/>
    </row>
    <row r="416" spans="2:4" s="253" customFormat="1" x14ac:dyDescent="0.25">
      <c r="B416" s="295"/>
      <c r="C416" s="30"/>
      <c r="D416" s="281"/>
    </row>
    <row r="417" spans="2:4" s="253" customFormat="1" x14ac:dyDescent="0.25">
      <c r="B417" s="295"/>
      <c r="C417" s="30"/>
      <c r="D417" s="281"/>
    </row>
    <row r="418" spans="2:4" s="253" customFormat="1" x14ac:dyDescent="0.25">
      <c r="B418" s="295"/>
      <c r="C418" s="30"/>
      <c r="D418" s="281"/>
    </row>
    <row r="419" spans="2:4" s="253" customFormat="1" x14ac:dyDescent="0.25">
      <c r="B419" s="295"/>
      <c r="C419" s="30"/>
      <c r="D419" s="281"/>
    </row>
    <row r="420" spans="2:4" s="253" customFormat="1" x14ac:dyDescent="0.25">
      <c r="B420" s="295"/>
      <c r="C420" s="30"/>
      <c r="D420" s="281"/>
    </row>
    <row r="421" spans="2:4" s="253" customFormat="1" x14ac:dyDescent="0.25">
      <c r="B421" s="295"/>
      <c r="C421" s="30"/>
      <c r="D421" s="281"/>
    </row>
    <row r="422" spans="2:4" s="253" customFormat="1" x14ac:dyDescent="0.25">
      <c r="B422" s="295"/>
      <c r="C422" s="30"/>
      <c r="D422" s="281"/>
    </row>
    <row r="423" spans="2:4" s="253" customFormat="1" x14ac:dyDescent="0.25">
      <c r="B423" s="295"/>
      <c r="C423" s="30"/>
      <c r="D423" s="281"/>
    </row>
    <row r="424" spans="2:4" s="253" customFormat="1" x14ac:dyDescent="0.25">
      <c r="B424" s="295"/>
      <c r="C424" s="30"/>
      <c r="D424" s="281"/>
    </row>
    <row r="425" spans="2:4" s="253" customFormat="1" x14ac:dyDescent="0.25">
      <c r="B425" s="295"/>
      <c r="C425" s="30"/>
      <c r="D425" s="281"/>
    </row>
    <row r="426" spans="2:4" s="253" customFormat="1" x14ac:dyDescent="0.25">
      <c r="B426" s="295"/>
      <c r="C426" s="30"/>
      <c r="D426" s="281"/>
    </row>
    <row r="427" spans="2:4" s="253" customFormat="1" x14ac:dyDescent="0.25">
      <c r="B427" s="295"/>
      <c r="C427" s="30"/>
      <c r="D427" s="281"/>
    </row>
    <row r="428" spans="2:4" s="253" customFormat="1" x14ac:dyDescent="0.25">
      <c r="B428" s="295"/>
      <c r="C428" s="30"/>
      <c r="D428" s="281"/>
    </row>
    <row r="429" spans="2:4" s="253" customFormat="1" x14ac:dyDescent="0.25">
      <c r="B429" s="295"/>
      <c r="C429" s="30"/>
      <c r="D429" s="281"/>
    </row>
    <row r="430" spans="2:4" s="253" customFormat="1" x14ac:dyDescent="0.25">
      <c r="B430" s="295"/>
      <c r="C430" s="30"/>
      <c r="D430" s="281"/>
    </row>
    <row r="431" spans="2:4" s="253" customFormat="1" x14ac:dyDescent="0.25">
      <c r="B431" s="295"/>
      <c r="C431" s="30"/>
      <c r="D431" s="281"/>
    </row>
    <row r="432" spans="2:4" s="253" customFormat="1" x14ac:dyDescent="0.25">
      <c r="B432" s="295"/>
      <c r="C432" s="30"/>
      <c r="D432" s="281"/>
    </row>
    <row r="433" spans="2:4" s="253" customFormat="1" x14ac:dyDescent="0.25">
      <c r="B433" s="295"/>
      <c r="C433" s="30"/>
      <c r="D433" s="281"/>
    </row>
    <row r="434" spans="2:4" s="253" customFormat="1" x14ac:dyDescent="0.25">
      <c r="B434" s="295"/>
      <c r="C434" s="30"/>
      <c r="D434" s="281"/>
    </row>
    <row r="435" spans="2:4" s="253" customFormat="1" x14ac:dyDescent="0.25">
      <c r="B435" s="295"/>
      <c r="C435" s="30"/>
      <c r="D435" s="281"/>
    </row>
    <row r="436" spans="2:4" s="253" customFormat="1" x14ac:dyDescent="0.25">
      <c r="B436" s="295"/>
      <c r="C436" s="30"/>
      <c r="D436" s="281"/>
    </row>
    <row r="437" spans="2:4" s="253" customFormat="1" x14ac:dyDescent="0.25">
      <c r="B437" s="295"/>
      <c r="C437" s="30"/>
      <c r="D437" s="281"/>
    </row>
    <row r="438" spans="2:4" s="253" customFormat="1" x14ac:dyDescent="0.25">
      <c r="B438" s="295"/>
      <c r="C438" s="30"/>
      <c r="D438" s="281"/>
    </row>
    <row r="439" spans="2:4" s="253" customFormat="1" x14ac:dyDescent="0.25">
      <c r="B439" s="295"/>
      <c r="C439" s="30"/>
      <c r="D439" s="281"/>
    </row>
    <row r="440" spans="2:4" s="253" customFormat="1" x14ac:dyDescent="0.25">
      <c r="B440" s="295"/>
      <c r="C440" s="30"/>
      <c r="D440" s="281"/>
    </row>
    <row r="441" spans="2:4" s="253" customFormat="1" x14ac:dyDescent="0.25">
      <c r="B441" s="295"/>
      <c r="C441" s="30"/>
      <c r="D441" s="281"/>
    </row>
    <row r="442" spans="2:4" s="253" customFormat="1" x14ac:dyDescent="0.25">
      <c r="B442" s="295"/>
      <c r="C442" s="30"/>
      <c r="D442" s="281"/>
    </row>
    <row r="443" spans="2:4" s="253" customFormat="1" x14ac:dyDescent="0.25">
      <c r="B443" s="295"/>
      <c r="C443" s="30"/>
      <c r="D443" s="281"/>
    </row>
    <row r="444" spans="2:4" s="253" customFormat="1" x14ac:dyDescent="0.25">
      <c r="B444" s="295"/>
      <c r="C444" s="30"/>
      <c r="D444" s="281"/>
    </row>
    <row r="445" spans="2:4" s="253" customFormat="1" x14ac:dyDescent="0.25">
      <c r="B445" s="295"/>
      <c r="C445" s="30"/>
      <c r="D445" s="281"/>
    </row>
    <row r="446" spans="2:4" s="253" customFormat="1" x14ac:dyDescent="0.25">
      <c r="B446" s="295"/>
      <c r="C446" s="30"/>
      <c r="D446" s="281"/>
    </row>
    <row r="447" spans="2:4" s="253" customFormat="1" x14ac:dyDescent="0.25">
      <c r="B447" s="295"/>
      <c r="C447" s="30"/>
      <c r="D447" s="281"/>
    </row>
    <row r="448" spans="2:4" s="253" customFormat="1" x14ac:dyDescent="0.25">
      <c r="B448" s="295"/>
      <c r="C448" s="30"/>
      <c r="D448" s="281"/>
    </row>
    <row r="449" spans="2:4" s="253" customFormat="1" x14ac:dyDescent="0.25">
      <c r="B449" s="295"/>
      <c r="C449" s="30"/>
      <c r="D449" s="281"/>
    </row>
    <row r="450" spans="2:4" s="253" customFormat="1" x14ac:dyDescent="0.25">
      <c r="B450" s="295"/>
      <c r="C450" s="30"/>
      <c r="D450" s="281"/>
    </row>
    <row r="451" spans="2:4" s="253" customFormat="1" x14ac:dyDescent="0.25">
      <c r="B451" s="295"/>
      <c r="C451" s="30"/>
      <c r="D451" s="281"/>
    </row>
    <row r="452" spans="2:4" s="253" customFormat="1" x14ac:dyDescent="0.25">
      <c r="B452" s="295"/>
      <c r="C452" s="30"/>
      <c r="D452" s="281"/>
    </row>
    <row r="453" spans="2:4" s="253" customFormat="1" x14ac:dyDescent="0.25">
      <c r="B453" s="295"/>
      <c r="C453" s="30"/>
      <c r="D453" s="281"/>
    </row>
    <row r="454" spans="2:4" s="253" customFormat="1" x14ac:dyDescent="0.25">
      <c r="B454" s="295"/>
      <c r="C454" s="30"/>
      <c r="D454" s="281"/>
    </row>
    <row r="455" spans="2:4" s="253" customFormat="1" x14ac:dyDescent="0.25">
      <c r="B455" s="295"/>
      <c r="C455" s="30"/>
      <c r="D455" s="281"/>
    </row>
    <row r="456" spans="2:4" s="253" customFormat="1" x14ac:dyDescent="0.25">
      <c r="B456" s="295"/>
      <c r="C456" s="30"/>
      <c r="D456" s="281"/>
    </row>
    <row r="457" spans="2:4" s="253" customFormat="1" x14ac:dyDescent="0.25">
      <c r="B457" s="295"/>
      <c r="C457" s="30"/>
      <c r="D457" s="281"/>
    </row>
    <row r="458" spans="2:4" s="253" customFormat="1" x14ac:dyDescent="0.25">
      <c r="B458" s="295"/>
      <c r="C458" s="30"/>
      <c r="D458" s="281"/>
    </row>
    <row r="459" spans="2:4" s="253" customFormat="1" x14ac:dyDescent="0.25">
      <c r="B459" s="295"/>
      <c r="C459" s="30"/>
      <c r="D459" s="281"/>
    </row>
    <row r="460" spans="2:4" s="253" customFormat="1" x14ac:dyDescent="0.25">
      <c r="B460" s="295"/>
      <c r="C460" s="30"/>
      <c r="D460" s="281"/>
    </row>
    <row r="461" spans="2:4" s="253" customFormat="1" x14ac:dyDescent="0.25">
      <c r="B461" s="295"/>
      <c r="C461" s="30"/>
      <c r="D461" s="281"/>
    </row>
    <row r="462" spans="2:4" s="253" customFormat="1" x14ac:dyDescent="0.25">
      <c r="B462" s="295"/>
      <c r="C462" s="30"/>
      <c r="D462" s="281"/>
    </row>
    <row r="463" spans="2:4" s="253" customFormat="1" x14ac:dyDescent="0.25">
      <c r="B463" s="295"/>
      <c r="C463" s="30"/>
      <c r="D463" s="281"/>
    </row>
    <row r="464" spans="2:4" s="253" customFormat="1" x14ac:dyDescent="0.25">
      <c r="B464" s="295"/>
      <c r="C464" s="30"/>
      <c r="D464" s="281"/>
    </row>
    <row r="465" spans="2:4" s="253" customFormat="1" x14ac:dyDescent="0.25">
      <c r="B465" s="295"/>
      <c r="C465" s="30"/>
      <c r="D465" s="281"/>
    </row>
    <row r="466" spans="2:4" s="253" customFormat="1" x14ac:dyDescent="0.25">
      <c r="B466" s="295"/>
      <c r="C466" s="30"/>
      <c r="D466" s="281"/>
    </row>
    <row r="467" spans="2:4" s="253" customFormat="1" x14ac:dyDescent="0.25">
      <c r="B467" s="295"/>
      <c r="C467" s="30"/>
      <c r="D467" s="281"/>
    </row>
    <row r="468" spans="2:4" s="253" customFormat="1" x14ac:dyDescent="0.25">
      <c r="B468" s="295"/>
      <c r="C468" s="30"/>
      <c r="D468" s="281"/>
    </row>
    <row r="469" spans="2:4" s="253" customFormat="1" x14ac:dyDescent="0.25">
      <c r="B469" s="295"/>
      <c r="C469" s="30"/>
      <c r="D469" s="281"/>
    </row>
    <row r="470" spans="2:4" s="253" customFormat="1" x14ac:dyDescent="0.25">
      <c r="B470" s="295"/>
      <c r="C470" s="30"/>
      <c r="D470" s="281"/>
    </row>
    <row r="471" spans="2:4" s="253" customFormat="1" x14ac:dyDescent="0.25">
      <c r="B471" s="295"/>
      <c r="C471" s="30"/>
      <c r="D471" s="281"/>
    </row>
    <row r="472" spans="2:4" s="253" customFormat="1" x14ac:dyDescent="0.25">
      <c r="B472" s="295"/>
      <c r="C472" s="30"/>
      <c r="D472" s="281"/>
    </row>
    <row r="473" spans="2:4" s="253" customFormat="1" x14ac:dyDescent="0.25">
      <c r="B473" s="295"/>
      <c r="C473" s="30"/>
      <c r="D473" s="281"/>
    </row>
    <row r="474" spans="2:4" s="253" customFormat="1" x14ac:dyDescent="0.25">
      <c r="B474" s="295"/>
      <c r="C474" s="30"/>
      <c r="D474" s="281"/>
    </row>
    <row r="475" spans="2:4" s="253" customFormat="1" x14ac:dyDescent="0.25">
      <c r="B475" s="295"/>
      <c r="C475" s="30"/>
      <c r="D475" s="281"/>
    </row>
    <row r="476" spans="2:4" s="253" customFormat="1" x14ac:dyDescent="0.25">
      <c r="B476" s="295"/>
      <c r="C476" s="30"/>
      <c r="D476" s="281"/>
    </row>
    <row r="477" spans="2:4" s="253" customFormat="1" x14ac:dyDescent="0.25">
      <c r="B477" s="295"/>
      <c r="C477" s="30"/>
      <c r="D477" s="281"/>
    </row>
    <row r="478" spans="2:4" s="253" customFormat="1" x14ac:dyDescent="0.25">
      <c r="B478" s="295"/>
      <c r="C478" s="30"/>
      <c r="D478" s="281"/>
    </row>
    <row r="479" spans="2:4" s="253" customFormat="1" x14ac:dyDescent="0.25">
      <c r="B479" s="295"/>
      <c r="C479" s="30"/>
      <c r="D479" s="281"/>
    </row>
    <row r="480" spans="2:4" s="253" customFormat="1" x14ac:dyDescent="0.25">
      <c r="B480" s="295"/>
      <c r="C480" s="30"/>
      <c r="D480" s="281"/>
    </row>
    <row r="481" spans="2:4" s="253" customFormat="1" x14ac:dyDescent="0.25">
      <c r="B481" s="295"/>
      <c r="C481" s="30"/>
      <c r="D481" s="281"/>
    </row>
    <row r="482" spans="2:4" s="253" customFormat="1" x14ac:dyDescent="0.25">
      <c r="B482" s="295"/>
      <c r="C482" s="30"/>
      <c r="D482" s="281"/>
    </row>
    <row r="483" spans="2:4" s="253" customFormat="1" x14ac:dyDescent="0.25">
      <c r="B483" s="295"/>
      <c r="C483" s="30"/>
      <c r="D483" s="281"/>
    </row>
    <row r="484" spans="2:4" s="253" customFormat="1" x14ac:dyDescent="0.25">
      <c r="B484" s="295"/>
      <c r="C484" s="30"/>
      <c r="D484" s="281"/>
    </row>
    <row r="485" spans="2:4" s="253" customFormat="1" x14ac:dyDescent="0.25">
      <c r="B485" s="295"/>
      <c r="C485" s="30"/>
      <c r="D485" s="281"/>
    </row>
    <row r="486" spans="2:4" s="253" customFormat="1" x14ac:dyDescent="0.25">
      <c r="B486" s="295"/>
      <c r="C486" s="30"/>
      <c r="D486" s="281"/>
    </row>
    <row r="487" spans="2:4" s="253" customFormat="1" x14ac:dyDescent="0.25">
      <c r="B487" s="295"/>
      <c r="C487" s="30"/>
      <c r="D487" s="281"/>
    </row>
    <row r="488" spans="2:4" s="253" customFormat="1" x14ac:dyDescent="0.25">
      <c r="B488" s="295"/>
      <c r="C488" s="30"/>
      <c r="D488" s="281"/>
    </row>
    <row r="489" spans="2:4" s="253" customFormat="1" x14ac:dyDescent="0.25">
      <c r="B489" s="295"/>
      <c r="C489" s="30"/>
      <c r="D489" s="281"/>
    </row>
    <row r="490" spans="2:4" s="253" customFormat="1" x14ac:dyDescent="0.25">
      <c r="B490" s="295"/>
      <c r="C490" s="30"/>
      <c r="D490" s="281"/>
    </row>
    <row r="491" spans="2:4" s="253" customFormat="1" x14ac:dyDescent="0.25">
      <c r="B491" s="295"/>
      <c r="C491" s="30"/>
      <c r="D491" s="281"/>
    </row>
    <row r="492" spans="2:4" s="253" customFormat="1" x14ac:dyDescent="0.25">
      <c r="B492" s="295"/>
      <c r="C492" s="30"/>
      <c r="D492" s="281"/>
    </row>
    <row r="493" spans="2:4" s="253" customFormat="1" x14ac:dyDescent="0.25">
      <c r="B493" s="295"/>
      <c r="C493" s="30"/>
      <c r="D493" s="281"/>
    </row>
    <row r="494" spans="2:4" s="253" customFormat="1" x14ac:dyDescent="0.25">
      <c r="B494" s="295"/>
      <c r="C494" s="30"/>
      <c r="D494" s="281"/>
    </row>
    <row r="495" spans="2:4" s="253" customFormat="1" x14ac:dyDescent="0.25">
      <c r="B495" s="295"/>
      <c r="C495" s="30"/>
      <c r="D495" s="281"/>
    </row>
    <row r="496" spans="2:4" s="253" customFormat="1" x14ac:dyDescent="0.25">
      <c r="B496" s="295"/>
      <c r="C496" s="30"/>
      <c r="D496" s="281"/>
    </row>
    <row r="497" spans="2:4" s="253" customFormat="1" x14ac:dyDescent="0.25">
      <c r="B497" s="295"/>
      <c r="C497" s="30"/>
      <c r="D497" s="281"/>
    </row>
    <row r="498" spans="2:4" s="253" customFormat="1" x14ac:dyDescent="0.25">
      <c r="B498" s="295"/>
      <c r="C498" s="30"/>
      <c r="D498" s="281"/>
    </row>
    <row r="499" spans="2:4" s="253" customFormat="1" x14ac:dyDescent="0.25">
      <c r="B499" s="295"/>
      <c r="C499" s="30"/>
      <c r="D499" s="281"/>
    </row>
    <row r="500" spans="2:4" s="253" customFormat="1" x14ac:dyDescent="0.25">
      <c r="B500" s="295"/>
      <c r="C500" s="30"/>
      <c r="D500" s="281"/>
    </row>
    <row r="501" spans="2:4" s="253" customFormat="1" x14ac:dyDescent="0.25">
      <c r="B501" s="295"/>
      <c r="C501" s="30"/>
      <c r="D501" s="281"/>
    </row>
    <row r="502" spans="2:4" s="253" customFormat="1" x14ac:dyDescent="0.25">
      <c r="B502" s="295"/>
      <c r="C502" s="30"/>
      <c r="D502" s="281"/>
    </row>
    <row r="503" spans="2:4" s="253" customFormat="1" x14ac:dyDescent="0.25">
      <c r="B503" s="295"/>
      <c r="C503" s="30"/>
      <c r="D503" s="281"/>
    </row>
    <row r="504" spans="2:4" s="253" customFormat="1" x14ac:dyDescent="0.25">
      <c r="B504" s="295"/>
      <c r="C504" s="30"/>
      <c r="D504" s="281"/>
    </row>
    <row r="505" spans="2:4" s="253" customFormat="1" x14ac:dyDescent="0.25">
      <c r="B505" s="295"/>
      <c r="C505" s="30"/>
      <c r="D505" s="281"/>
    </row>
    <row r="506" spans="2:4" s="253" customFormat="1" x14ac:dyDescent="0.25">
      <c r="B506" s="295"/>
      <c r="C506" s="30"/>
      <c r="D506" s="281"/>
    </row>
    <row r="507" spans="2:4" s="253" customFormat="1" x14ac:dyDescent="0.25">
      <c r="B507" s="295"/>
      <c r="C507" s="30"/>
      <c r="D507" s="281"/>
    </row>
    <row r="508" spans="2:4" s="253" customFormat="1" x14ac:dyDescent="0.25">
      <c r="B508" s="295"/>
      <c r="C508" s="30"/>
      <c r="D508" s="281"/>
    </row>
    <row r="509" spans="2:4" s="253" customFormat="1" x14ac:dyDescent="0.25">
      <c r="B509" s="295"/>
      <c r="C509" s="30"/>
      <c r="D509" s="281"/>
    </row>
    <row r="510" spans="2:4" s="253" customFormat="1" x14ac:dyDescent="0.25">
      <c r="B510" s="295"/>
      <c r="C510" s="30"/>
      <c r="D510" s="281"/>
    </row>
    <row r="511" spans="2:4" s="253" customFormat="1" x14ac:dyDescent="0.25">
      <c r="B511" s="295"/>
      <c r="C511" s="30"/>
      <c r="D511" s="281"/>
    </row>
    <row r="512" spans="2:4" s="253" customFormat="1" x14ac:dyDescent="0.25">
      <c r="B512" s="295"/>
      <c r="C512" s="30"/>
      <c r="D512" s="281"/>
    </row>
    <row r="513" spans="2:4" s="253" customFormat="1" x14ac:dyDescent="0.25">
      <c r="B513" s="295"/>
      <c r="C513" s="30"/>
      <c r="D513" s="281"/>
    </row>
    <row r="514" spans="2:4" s="253" customFormat="1" x14ac:dyDescent="0.25">
      <c r="B514" s="295"/>
      <c r="C514" s="30"/>
      <c r="D514" s="281"/>
    </row>
    <row r="515" spans="2:4" s="253" customFormat="1" x14ac:dyDescent="0.25">
      <c r="B515" s="295"/>
      <c r="C515" s="30"/>
      <c r="D515" s="281"/>
    </row>
    <row r="516" spans="2:4" s="253" customFormat="1" x14ac:dyDescent="0.25">
      <c r="B516" s="295"/>
      <c r="C516" s="30"/>
      <c r="D516" s="281"/>
    </row>
    <row r="517" spans="2:4" s="253" customFormat="1" x14ac:dyDescent="0.25">
      <c r="B517" s="295"/>
      <c r="C517" s="30"/>
      <c r="D517" s="281"/>
    </row>
    <row r="518" spans="2:4" s="253" customFormat="1" x14ac:dyDescent="0.25">
      <c r="B518" s="295"/>
      <c r="C518" s="30"/>
      <c r="D518" s="281"/>
    </row>
    <row r="519" spans="2:4" s="253" customFormat="1" x14ac:dyDescent="0.25">
      <c r="B519" s="295"/>
      <c r="C519" s="30"/>
      <c r="D519" s="281"/>
    </row>
    <row r="520" spans="2:4" s="253" customFormat="1" x14ac:dyDescent="0.25">
      <c r="B520" s="295"/>
      <c r="C520" s="30"/>
      <c r="D520" s="281"/>
    </row>
    <row r="521" spans="2:4" s="253" customFormat="1" x14ac:dyDescent="0.25">
      <c r="B521" s="295"/>
      <c r="C521" s="30"/>
      <c r="D521" s="281"/>
    </row>
    <row r="522" spans="2:4" s="253" customFormat="1" x14ac:dyDescent="0.25">
      <c r="B522" s="295"/>
      <c r="C522" s="30"/>
      <c r="D522" s="281"/>
    </row>
    <row r="523" spans="2:4" s="253" customFormat="1" x14ac:dyDescent="0.25">
      <c r="B523" s="295"/>
      <c r="C523" s="30"/>
      <c r="D523" s="281"/>
    </row>
    <row r="524" spans="2:4" s="253" customFormat="1" x14ac:dyDescent="0.25">
      <c r="B524" s="295"/>
      <c r="C524" s="30"/>
      <c r="D524" s="281"/>
    </row>
    <row r="525" spans="2:4" s="253" customFormat="1" x14ac:dyDescent="0.25">
      <c r="B525" s="295"/>
      <c r="C525" s="30"/>
      <c r="D525" s="281"/>
    </row>
    <row r="526" spans="2:4" s="253" customFormat="1" x14ac:dyDescent="0.25">
      <c r="B526" s="295"/>
      <c r="C526" s="30"/>
      <c r="D526" s="281"/>
    </row>
    <row r="527" spans="2:4" s="253" customFormat="1" x14ac:dyDescent="0.25">
      <c r="B527" s="295"/>
      <c r="C527" s="30"/>
      <c r="D527" s="281"/>
    </row>
    <row r="528" spans="2:4" s="253" customFormat="1" x14ac:dyDescent="0.25">
      <c r="B528" s="295"/>
      <c r="C528" s="30"/>
      <c r="D528" s="281"/>
    </row>
    <row r="529" spans="2:4" s="253" customFormat="1" x14ac:dyDescent="0.25">
      <c r="B529" s="295"/>
      <c r="C529" s="30"/>
      <c r="D529" s="281"/>
    </row>
    <row r="530" spans="2:4" s="253" customFormat="1" x14ac:dyDescent="0.25">
      <c r="B530" s="295"/>
      <c r="C530" s="30"/>
      <c r="D530" s="281"/>
    </row>
    <row r="531" spans="2:4" s="253" customFormat="1" x14ac:dyDescent="0.25">
      <c r="B531" s="295"/>
      <c r="C531" s="30"/>
      <c r="D531" s="281"/>
    </row>
    <row r="532" spans="2:4" s="253" customFormat="1" x14ac:dyDescent="0.25">
      <c r="B532" s="295"/>
      <c r="C532" s="30"/>
      <c r="D532" s="281"/>
    </row>
    <row r="533" spans="2:4" s="253" customFormat="1" x14ac:dyDescent="0.25">
      <c r="B533" s="295"/>
      <c r="C533" s="30"/>
      <c r="D533" s="281"/>
    </row>
    <row r="534" spans="2:4" s="253" customFormat="1" x14ac:dyDescent="0.25">
      <c r="B534" s="295"/>
      <c r="C534" s="30"/>
      <c r="D534" s="281"/>
    </row>
    <row r="535" spans="2:4" s="253" customFormat="1" x14ac:dyDescent="0.25">
      <c r="B535" s="295"/>
      <c r="C535" s="30"/>
      <c r="D535" s="281"/>
    </row>
    <row r="536" spans="2:4" s="253" customFormat="1" x14ac:dyDescent="0.25">
      <c r="B536" s="295"/>
      <c r="C536" s="30"/>
      <c r="D536" s="281"/>
    </row>
    <row r="537" spans="2:4" s="253" customFormat="1" x14ac:dyDescent="0.25">
      <c r="B537" s="295"/>
      <c r="C537" s="30"/>
      <c r="D537" s="281"/>
    </row>
    <row r="538" spans="2:4" s="253" customFormat="1" x14ac:dyDescent="0.25">
      <c r="B538" s="295"/>
      <c r="C538" s="30"/>
      <c r="D538" s="281"/>
    </row>
    <row r="539" spans="2:4" s="253" customFormat="1" x14ac:dyDescent="0.25">
      <c r="B539" s="295"/>
      <c r="C539" s="30"/>
      <c r="D539" s="281"/>
    </row>
    <row r="540" spans="2:4" s="253" customFormat="1" x14ac:dyDescent="0.25">
      <c r="B540" s="295"/>
      <c r="C540" s="30"/>
      <c r="D540" s="281"/>
    </row>
    <row r="541" spans="2:4" s="253" customFormat="1" x14ac:dyDescent="0.25">
      <c r="B541" s="295"/>
      <c r="C541" s="30"/>
      <c r="D541" s="281"/>
    </row>
    <row r="542" spans="2:4" s="253" customFormat="1" x14ac:dyDescent="0.25">
      <c r="B542" s="295"/>
      <c r="C542" s="30"/>
      <c r="D542" s="281"/>
    </row>
    <row r="543" spans="2:4" s="253" customFormat="1" x14ac:dyDescent="0.25">
      <c r="B543" s="295"/>
      <c r="C543" s="30"/>
      <c r="D543" s="281"/>
    </row>
    <row r="544" spans="2:4" s="253" customFormat="1" x14ac:dyDescent="0.25">
      <c r="B544" s="295"/>
      <c r="C544" s="30"/>
      <c r="D544" s="281"/>
    </row>
    <row r="545" spans="2:4" s="253" customFormat="1" x14ac:dyDescent="0.25">
      <c r="B545" s="295"/>
      <c r="C545" s="30"/>
      <c r="D545" s="281"/>
    </row>
    <row r="546" spans="2:4" s="253" customFormat="1" x14ac:dyDescent="0.25">
      <c r="B546" s="295"/>
      <c r="C546" s="30"/>
      <c r="D546" s="281"/>
    </row>
    <row r="547" spans="2:4" s="253" customFormat="1" x14ac:dyDescent="0.25">
      <c r="B547" s="295"/>
      <c r="C547" s="30"/>
      <c r="D547" s="281"/>
    </row>
    <row r="548" spans="2:4" s="253" customFormat="1" x14ac:dyDescent="0.25">
      <c r="B548" s="295"/>
      <c r="C548" s="30"/>
      <c r="D548" s="281"/>
    </row>
    <row r="549" spans="2:4" s="253" customFormat="1" x14ac:dyDescent="0.25">
      <c r="B549" s="295"/>
      <c r="C549" s="30"/>
      <c r="D549" s="281"/>
    </row>
    <row r="550" spans="2:4" s="253" customFormat="1" x14ac:dyDescent="0.25">
      <c r="B550" s="295"/>
      <c r="C550" s="30"/>
      <c r="D550" s="281"/>
    </row>
    <row r="551" spans="2:4" s="253" customFormat="1" x14ac:dyDescent="0.25">
      <c r="B551" s="294"/>
      <c r="C551" s="30"/>
      <c r="D551" s="281"/>
    </row>
    <row r="552" spans="2:4" s="253" customFormat="1" x14ac:dyDescent="0.25">
      <c r="B552" s="294"/>
      <c r="C552" s="30"/>
      <c r="D552" s="281"/>
    </row>
    <row r="553" spans="2:4" s="253" customFormat="1" x14ac:dyDescent="0.25">
      <c r="B553" s="294"/>
      <c r="C553" s="30"/>
      <c r="D553" s="281"/>
    </row>
    <row r="554" spans="2:4" s="253" customFormat="1" x14ac:dyDescent="0.25">
      <c r="B554" s="294"/>
      <c r="C554" s="30"/>
      <c r="D554" s="281"/>
    </row>
    <row r="555" spans="2:4" s="253" customFormat="1" x14ac:dyDescent="0.25">
      <c r="B555" s="294"/>
      <c r="C555" s="30"/>
      <c r="D555" s="281"/>
    </row>
    <row r="556" spans="2:4" s="253" customFormat="1" x14ac:dyDescent="0.25">
      <c r="B556" s="294"/>
      <c r="C556" s="30"/>
      <c r="D556" s="281"/>
    </row>
    <row r="557" spans="2:4" s="253" customFormat="1" x14ac:dyDescent="0.25">
      <c r="B557" s="294"/>
      <c r="C557" s="30"/>
      <c r="D557" s="281"/>
    </row>
    <row r="558" spans="2:4" s="253" customFormat="1" x14ac:dyDescent="0.25">
      <c r="B558" s="294"/>
      <c r="C558" s="30"/>
      <c r="D558" s="281"/>
    </row>
    <row r="559" spans="2:4" s="253" customFormat="1" x14ac:dyDescent="0.25">
      <c r="B559" s="294"/>
      <c r="C559" s="30"/>
      <c r="D559" s="281"/>
    </row>
    <row r="560" spans="2:4" s="253" customFormat="1" x14ac:dyDescent="0.25">
      <c r="B560" s="294"/>
      <c r="C560" s="30"/>
      <c r="D560" s="281"/>
    </row>
    <row r="561" spans="2:4" s="253" customFormat="1" x14ac:dyDescent="0.25">
      <c r="B561" s="294"/>
      <c r="C561" s="30"/>
      <c r="D561" s="281"/>
    </row>
    <row r="562" spans="2:4" s="253" customFormat="1" x14ac:dyDescent="0.25">
      <c r="B562" s="294"/>
      <c r="C562" s="30"/>
      <c r="D562" s="281"/>
    </row>
    <row r="563" spans="2:4" s="253" customFormat="1" x14ac:dyDescent="0.25">
      <c r="B563" s="294"/>
      <c r="C563" s="30"/>
      <c r="D563" s="281"/>
    </row>
    <row r="564" spans="2:4" s="253" customFormat="1" x14ac:dyDescent="0.25">
      <c r="B564" s="294"/>
      <c r="C564" s="30"/>
      <c r="D564" s="281"/>
    </row>
    <row r="565" spans="2:4" s="253" customFormat="1" x14ac:dyDescent="0.25">
      <c r="B565" s="294"/>
      <c r="C565" s="30"/>
      <c r="D565" s="281"/>
    </row>
    <row r="566" spans="2:4" s="253" customFormat="1" x14ac:dyDescent="0.25">
      <c r="B566" s="294"/>
      <c r="C566" s="30"/>
      <c r="D566" s="281"/>
    </row>
    <row r="567" spans="2:4" s="253" customFormat="1" x14ac:dyDescent="0.25">
      <c r="B567" s="294"/>
      <c r="C567" s="30"/>
      <c r="D567" s="281"/>
    </row>
    <row r="568" spans="2:4" s="253" customFormat="1" x14ac:dyDescent="0.25">
      <c r="B568" s="294"/>
      <c r="C568" s="30"/>
      <c r="D568" s="281"/>
    </row>
    <row r="569" spans="2:4" s="253" customFormat="1" x14ac:dyDescent="0.25">
      <c r="B569" s="294"/>
      <c r="C569" s="30"/>
      <c r="D569" s="281"/>
    </row>
    <row r="570" spans="2:4" s="253" customFormat="1" x14ac:dyDescent="0.25">
      <c r="B570" s="294"/>
      <c r="C570" s="30"/>
      <c r="D570" s="281"/>
    </row>
    <row r="571" spans="2:4" s="253" customFormat="1" x14ac:dyDescent="0.25">
      <c r="B571" s="19"/>
      <c r="C571" s="32"/>
      <c r="D571" s="31"/>
    </row>
    <row r="572" spans="2:4" s="253" customFormat="1" x14ac:dyDescent="0.25">
      <c r="B572" s="19"/>
      <c r="C572" s="32"/>
      <c r="D572" s="31"/>
    </row>
  </sheetData>
  <sheetProtection algorithmName="SHA-512" hashValue="fjgOrPb/wmpNbUYx5C1D+BDaiYYMuNwCtuhMOhJyB7FyJeWrU45tM+BKSTnpYhjaTCrEDp62ipctmK/JKmQ0dw==" saltValue="wVR7aBP+X+wqr1nMjmvQTw==" spinCount="100000" sheet="1" autoFilter="0"/>
  <autoFilter ref="B8:D8" xr:uid="{00000000-0009-0000-0000-000000000000}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08FE4"/>
  </sheetPr>
  <dimension ref="A1:CR7435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4" sqref="F14"/>
    </sheetView>
  </sheetViews>
  <sheetFormatPr defaultColWidth="8.88671875" defaultRowHeight="14.4" x14ac:dyDescent="0.3"/>
  <cols>
    <col min="1" max="1" width="7.5546875" style="1" customWidth="1"/>
    <col min="2" max="2" width="29.44140625" customWidth="1"/>
    <col min="3" max="3" width="22.109375" style="67" customWidth="1"/>
    <col min="4" max="4" width="20.44140625" style="67" customWidth="1"/>
    <col min="5" max="5" width="19.5546875" style="67" bestFit="1" customWidth="1"/>
    <col min="6" max="6" width="28.44140625" style="67" customWidth="1"/>
    <col min="7" max="7" width="2.5546875" bestFit="1" customWidth="1"/>
    <col min="8" max="8" width="21.88671875" style="59" customWidth="1"/>
    <col min="9" max="16384" width="8.88671875" style="89"/>
  </cols>
  <sheetData>
    <row r="1" spans="1:96" customFormat="1" ht="48" customHeight="1" x14ac:dyDescent="0.3">
      <c r="A1" s="1"/>
      <c r="B1" s="2"/>
      <c r="C1" s="304" t="s">
        <v>87</v>
      </c>
      <c r="D1" s="304"/>
      <c r="E1" s="304"/>
      <c r="F1" s="304"/>
      <c r="G1" s="304"/>
      <c r="H1" s="30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63" customFormat="1" x14ac:dyDescent="0.25">
      <c r="A2" s="33"/>
      <c r="B2" s="159" t="s">
        <v>63</v>
      </c>
      <c r="C2" s="160">
        <f>D7312</f>
        <v>8509356.749999851</v>
      </c>
      <c r="D2" s="161"/>
      <c r="E2" s="161"/>
      <c r="F2" s="161"/>
      <c r="G2" s="161"/>
      <c r="H2" s="8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</row>
    <row r="3" spans="1:96" s="155" customFormat="1" ht="13.2" x14ac:dyDescent="0.25">
      <c r="A3" s="1"/>
      <c r="C3" s="164"/>
      <c r="D3" s="164"/>
      <c r="E3" s="164"/>
      <c r="F3" s="164"/>
      <c r="H3" s="5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63" customFormat="1" ht="24" customHeight="1" x14ac:dyDescent="0.25">
      <c r="A4" s="60"/>
      <c r="B4" s="44" t="s">
        <v>68</v>
      </c>
      <c r="C4" s="44" t="s">
        <v>69</v>
      </c>
      <c r="D4" s="44" t="s">
        <v>58</v>
      </c>
      <c r="E4" s="44" t="s">
        <v>59</v>
      </c>
      <c r="F4" s="44" t="s">
        <v>43</v>
      </c>
      <c r="G4" s="44"/>
      <c r="H4" s="44" t="s">
        <v>70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165">
        <v>44287.007511574076</v>
      </c>
      <c r="C5" s="166">
        <v>1000</v>
      </c>
      <c r="D5" s="166">
        <v>979</v>
      </c>
      <c r="E5" s="166">
        <f>C5-D5</f>
        <v>21</v>
      </c>
      <c r="F5" s="167" t="s">
        <v>36</v>
      </c>
      <c r="G5" s="168"/>
      <c r="H5" s="169">
        <v>670221234</v>
      </c>
    </row>
    <row r="6" spans="1:96" x14ac:dyDescent="0.3">
      <c r="B6" s="165">
        <v>44287.018807870372</v>
      </c>
      <c r="C6" s="166">
        <v>500</v>
      </c>
      <c r="D6" s="166">
        <v>489.5</v>
      </c>
      <c r="E6" s="166">
        <f t="shared" ref="E6:E69" si="0">C6-D6</f>
        <v>10.5</v>
      </c>
      <c r="F6" s="167" t="s">
        <v>7539</v>
      </c>
      <c r="G6" s="168" t="s">
        <v>7644</v>
      </c>
      <c r="H6" s="169">
        <v>670228677</v>
      </c>
    </row>
    <row r="7" spans="1:96" x14ac:dyDescent="0.3">
      <c r="B7" s="165">
        <v>44287.019282407404</v>
      </c>
      <c r="C7" s="166">
        <v>5000</v>
      </c>
      <c r="D7" s="166">
        <v>4895</v>
      </c>
      <c r="E7" s="166">
        <f t="shared" si="0"/>
        <v>105</v>
      </c>
      <c r="F7" s="167" t="s">
        <v>7576</v>
      </c>
      <c r="G7" s="168" t="s">
        <v>7656</v>
      </c>
      <c r="H7" s="169">
        <v>670228911</v>
      </c>
    </row>
    <row r="8" spans="1:96" x14ac:dyDescent="0.3">
      <c r="B8" s="165">
        <v>44287.031678240739</v>
      </c>
      <c r="C8" s="166">
        <v>400</v>
      </c>
      <c r="D8" s="166">
        <v>391.6</v>
      </c>
      <c r="E8" s="166">
        <f t="shared" si="0"/>
        <v>8.3999999999999773</v>
      </c>
      <c r="F8" s="167" t="s">
        <v>7493</v>
      </c>
      <c r="G8" s="168" t="s">
        <v>7984</v>
      </c>
      <c r="H8" s="169">
        <v>670235349</v>
      </c>
    </row>
    <row r="9" spans="1:96" x14ac:dyDescent="0.3">
      <c r="B9" s="165">
        <v>44287.037604166668</v>
      </c>
      <c r="C9" s="166">
        <v>1000</v>
      </c>
      <c r="D9" s="166">
        <v>969</v>
      </c>
      <c r="E9" s="166">
        <f t="shared" si="0"/>
        <v>31</v>
      </c>
      <c r="F9" s="167" t="s">
        <v>7515</v>
      </c>
      <c r="G9" s="168" t="s">
        <v>7627</v>
      </c>
      <c r="H9" s="169">
        <v>670237694</v>
      </c>
    </row>
    <row r="10" spans="1:96" x14ac:dyDescent="0.3">
      <c r="B10" s="165">
        <v>44287.04482638889</v>
      </c>
      <c r="C10" s="166">
        <v>250</v>
      </c>
      <c r="D10" s="166">
        <v>244.75</v>
      </c>
      <c r="E10" s="166">
        <f t="shared" si="0"/>
        <v>5.25</v>
      </c>
      <c r="F10" s="167" t="s">
        <v>7513</v>
      </c>
      <c r="G10" s="168" t="s">
        <v>7955</v>
      </c>
      <c r="H10" s="169">
        <v>670240906</v>
      </c>
    </row>
    <row r="11" spans="1:96" x14ac:dyDescent="0.3">
      <c r="B11" s="165">
        <v>44287.049444444441</v>
      </c>
      <c r="C11" s="166">
        <v>500</v>
      </c>
      <c r="D11" s="166">
        <v>489.5</v>
      </c>
      <c r="E11" s="166">
        <f t="shared" si="0"/>
        <v>10.5</v>
      </c>
      <c r="F11" s="167" t="s">
        <v>7675</v>
      </c>
      <c r="G11" s="168" t="s">
        <v>7544</v>
      </c>
      <c r="H11" s="169">
        <v>670243215</v>
      </c>
    </row>
    <row r="12" spans="1:96" x14ac:dyDescent="0.3">
      <c r="B12" s="165">
        <v>44287.085717592592</v>
      </c>
      <c r="C12" s="166">
        <v>500</v>
      </c>
      <c r="D12" s="166">
        <v>489.5</v>
      </c>
      <c r="E12" s="166">
        <f t="shared" si="0"/>
        <v>10.5</v>
      </c>
      <c r="F12" s="167" t="s">
        <v>7886</v>
      </c>
      <c r="G12" s="168" t="s">
        <v>7712</v>
      </c>
      <c r="H12" s="169">
        <v>670259337</v>
      </c>
    </row>
    <row r="13" spans="1:96" x14ac:dyDescent="0.3">
      <c r="B13" s="165">
        <v>44287.131851851853</v>
      </c>
      <c r="C13" s="166">
        <v>100</v>
      </c>
      <c r="D13" s="166">
        <v>96.1</v>
      </c>
      <c r="E13" s="166">
        <f t="shared" si="0"/>
        <v>3.9000000000000057</v>
      </c>
      <c r="F13" s="167" t="s">
        <v>7576</v>
      </c>
      <c r="G13" s="168" t="s">
        <v>7981</v>
      </c>
      <c r="H13" s="169">
        <v>670273734</v>
      </c>
    </row>
    <row r="14" spans="1:96" x14ac:dyDescent="0.3">
      <c r="B14" s="165">
        <v>44287.182303240741</v>
      </c>
      <c r="C14" s="166">
        <v>600</v>
      </c>
      <c r="D14" s="166">
        <v>587.4</v>
      </c>
      <c r="E14" s="166">
        <f t="shared" si="0"/>
        <v>12.600000000000023</v>
      </c>
      <c r="F14" s="167" t="s">
        <v>36</v>
      </c>
      <c r="G14" s="168"/>
      <c r="H14" s="169">
        <v>670286692</v>
      </c>
    </row>
    <row r="15" spans="1:96" x14ac:dyDescent="0.3">
      <c r="B15" s="165">
        <v>44287.24560185185</v>
      </c>
      <c r="C15" s="166">
        <v>1500</v>
      </c>
      <c r="D15" s="166">
        <v>1468.5</v>
      </c>
      <c r="E15" s="166">
        <f t="shared" si="0"/>
        <v>31.5</v>
      </c>
      <c r="F15" s="167" t="s">
        <v>36</v>
      </c>
      <c r="G15" s="168"/>
      <c r="H15" s="169">
        <v>670303376</v>
      </c>
    </row>
    <row r="16" spans="1:96" x14ac:dyDescent="0.3">
      <c r="B16" s="165">
        <v>44287.248703703706</v>
      </c>
      <c r="C16" s="166">
        <v>10000</v>
      </c>
      <c r="D16" s="166">
        <v>9790</v>
      </c>
      <c r="E16" s="166">
        <f t="shared" si="0"/>
        <v>210</v>
      </c>
      <c r="F16" s="167" t="s">
        <v>7546</v>
      </c>
      <c r="G16" s="168" t="s">
        <v>7571</v>
      </c>
      <c r="H16" s="169">
        <v>670304154</v>
      </c>
    </row>
    <row r="17" spans="2:8" x14ac:dyDescent="0.3">
      <c r="B17" s="165">
        <v>44287.274583333332</v>
      </c>
      <c r="C17" s="166">
        <v>300</v>
      </c>
      <c r="D17" s="166">
        <v>293.7</v>
      </c>
      <c r="E17" s="166">
        <f t="shared" si="0"/>
        <v>6.3000000000000114</v>
      </c>
      <c r="F17" s="167" t="s">
        <v>7751</v>
      </c>
      <c r="G17" s="168" t="s">
        <v>7544</v>
      </c>
      <c r="H17" s="169">
        <v>670312148</v>
      </c>
    </row>
    <row r="18" spans="2:8" x14ac:dyDescent="0.3">
      <c r="B18" s="165">
        <v>44287.277638888889</v>
      </c>
      <c r="C18" s="166">
        <v>1000</v>
      </c>
      <c r="D18" s="166">
        <v>979</v>
      </c>
      <c r="E18" s="166">
        <f t="shared" si="0"/>
        <v>21</v>
      </c>
      <c r="F18" s="167" t="s">
        <v>36</v>
      </c>
      <c r="G18" s="168"/>
      <c r="H18" s="169">
        <v>670313080</v>
      </c>
    </row>
    <row r="19" spans="2:8" x14ac:dyDescent="0.3">
      <c r="B19" s="165">
        <v>44287.283437500002</v>
      </c>
      <c r="C19" s="166">
        <v>50</v>
      </c>
      <c r="D19" s="166">
        <v>46.1</v>
      </c>
      <c r="E19" s="166">
        <f t="shared" si="0"/>
        <v>3.8999999999999986</v>
      </c>
      <c r="F19" s="167" t="s">
        <v>36</v>
      </c>
      <c r="G19" s="168"/>
      <c r="H19" s="169">
        <v>670314854</v>
      </c>
    </row>
    <row r="20" spans="2:8" x14ac:dyDescent="0.3">
      <c r="B20" s="165">
        <v>44287.296516203707</v>
      </c>
      <c r="C20" s="166">
        <v>3000</v>
      </c>
      <c r="D20" s="166">
        <v>2937</v>
      </c>
      <c r="E20" s="166">
        <f t="shared" si="0"/>
        <v>63</v>
      </c>
      <c r="F20" s="167" t="s">
        <v>7560</v>
      </c>
      <c r="G20" s="168" t="s">
        <v>7673</v>
      </c>
      <c r="H20" s="169">
        <v>670319821</v>
      </c>
    </row>
    <row r="21" spans="2:8" x14ac:dyDescent="0.3">
      <c r="B21" s="165">
        <v>44287.327916666669</v>
      </c>
      <c r="C21" s="166">
        <v>1050</v>
      </c>
      <c r="D21" s="166">
        <v>1027.95</v>
      </c>
      <c r="E21" s="166">
        <f t="shared" si="0"/>
        <v>22.049999999999955</v>
      </c>
      <c r="F21" s="167" t="s">
        <v>7672</v>
      </c>
      <c r="G21" s="168" t="s">
        <v>7730</v>
      </c>
      <c r="H21" s="169">
        <v>670332796</v>
      </c>
    </row>
    <row r="22" spans="2:8" x14ac:dyDescent="0.3">
      <c r="B22" s="165">
        <v>44287.328263888892</v>
      </c>
      <c r="C22" s="166">
        <v>50</v>
      </c>
      <c r="D22" s="166">
        <v>46.1</v>
      </c>
      <c r="E22" s="166">
        <f t="shared" si="0"/>
        <v>3.8999999999999986</v>
      </c>
      <c r="F22" s="167" t="s">
        <v>7982</v>
      </c>
      <c r="G22" s="168" t="s">
        <v>7544</v>
      </c>
      <c r="H22" s="169">
        <v>670332945</v>
      </c>
    </row>
    <row r="23" spans="2:8" x14ac:dyDescent="0.3">
      <c r="B23" s="165">
        <v>44287.330740740741</v>
      </c>
      <c r="C23" s="166">
        <v>1000</v>
      </c>
      <c r="D23" s="166">
        <v>979</v>
      </c>
      <c r="E23" s="166">
        <f t="shared" si="0"/>
        <v>21</v>
      </c>
      <c r="F23" s="167" t="s">
        <v>7590</v>
      </c>
      <c r="G23" s="168" t="s">
        <v>7674</v>
      </c>
      <c r="H23" s="169">
        <v>670334026</v>
      </c>
    </row>
    <row r="24" spans="2:8" x14ac:dyDescent="0.3">
      <c r="B24" s="165">
        <v>44287.349398148152</v>
      </c>
      <c r="C24" s="166">
        <v>15000</v>
      </c>
      <c r="D24" s="166">
        <v>14685</v>
      </c>
      <c r="E24" s="166">
        <f t="shared" si="0"/>
        <v>315</v>
      </c>
      <c r="F24" s="167" t="s">
        <v>7672</v>
      </c>
      <c r="G24" s="168" t="s">
        <v>7544</v>
      </c>
      <c r="H24" s="169">
        <v>670345242</v>
      </c>
    </row>
    <row r="25" spans="2:8" x14ac:dyDescent="0.3">
      <c r="B25" s="165">
        <v>44287.349629629629</v>
      </c>
      <c r="C25" s="166">
        <v>30</v>
      </c>
      <c r="D25" s="166">
        <v>26.1</v>
      </c>
      <c r="E25" s="166">
        <f t="shared" si="0"/>
        <v>3.8999999999999986</v>
      </c>
      <c r="F25" s="167" t="s">
        <v>36</v>
      </c>
      <c r="G25" s="168"/>
      <c r="H25" s="169">
        <v>670345550</v>
      </c>
    </row>
    <row r="26" spans="2:8" x14ac:dyDescent="0.3">
      <c r="B26" s="165">
        <v>44287.350115740737</v>
      </c>
      <c r="C26" s="166">
        <v>20</v>
      </c>
      <c r="D26" s="166">
        <v>16.100000000000001</v>
      </c>
      <c r="E26" s="166">
        <f t="shared" si="0"/>
        <v>3.8999999999999986</v>
      </c>
      <c r="F26" s="167" t="s">
        <v>7565</v>
      </c>
      <c r="G26" s="168" t="s">
        <v>7674</v>
      </c>
      <c r="H26" s="169">
        <v>670346040</v>
      </c>
    </row>
    <row r="27" spans="2:8" x14ac:dyDescent="0.3">
      <c r="B27" s="165">
        <v>44287.352222222224</v>
      </c>
      <c r="C27" s="166">
        <v>1000</v>
      </c>
      <c r="D27" s="166">
        <v>979</v>
      </c>
      <c r="E27" s="166">
        <f t="shared" si="0"/>
        <v>21</v>
      </c>
      <c r="F27" s="167" t="s">
        <v>36</v>
      </c>
      <c r="G27" s="168"/>
      <c r="H27" s="169">
        <v>670348527</v>
      </c>
    </row>
    <row r="28" spans="2:8" x14ac:dyDescent="0.3">
      <c r="B28" s="165">
        <v>44287.361585648148</v>
      </c>
      <c r="C28" s="166">
        <v>200</v>
      </c>
      <c r="D28" s="166">
        <v>195.8</v>
      </c>
      <c r="E28" s="166">
        <f t="shared" si="0"/>
        <v>4.1999999999999886</v>
      </c>
      <c r="F28" s="167" t="s">
        <v>36</v>
      </c>
      <c r="G28" s="168"/>
      <c r="H28" s="169">
        <v>670359313</v>
      </c>
    </row>
    <row r="29" spans="2:8" x14ac:dyDescent="0.3">
      <c r="B29" s="165">
        <v>44287.363900462966</v>
      </c>
      <c r="C29" s="166">
        <v>100</v>
      </c>
      <c r="D29" s="166">
        <v>96.1</v>
      </c>
      <c r="E29" s="166">
        <f t="shared" si="0"/>
        <v>3.9000000000000057</v>
      </c>
      <c r="F29" s="167" t="s">
        <v>36</v>
      </c>
      <c r="G29" s="168"/>
      <c r="H29" s="169">
        <v>670362095</v>
      </c>
    </row>
    <row r="30" spans="2:8" x14ac:dyDescent="0.3">
      <c r="B30" s="165">
        <v>44287.369791666664</v>
      </c>
      <c r="C30" s="166">
        <v>2000</v>
      </c>
      <c r="D30" s="166">
        <v>1958</v>
      </c>
      <c r="E30" s="166">
        <f t="shared" si="0"/>
        <v>42</v>
      </c>
      <c r="F30" s="167" t="s">
        <v>7550</v>
      </c>
      <c r="G30" s="168" t="s">
        <v>7673</v>
      </c>
      <c r="H30" s="169">
        <v>670369558</v>
      </c>
    </row>
    <row r="31" spans="2:8" x14ac:dyDescent="0.3">
      <c r="B31" s="165">
        <v>44287.370347222219</v>
      </c>
      <c r="C31" s="166">
        <v>3000</v>
      </c>
      <c r="D31" s="166">
        <v>2937</v>
      </c>
      <c r="E31" s="166">
        <f t="shared" si="0"/>
        <v>63</v>
      </c>
      <c r="F31" s="167" t="s">
        <v>36</v>
      </c>
      <c r="G31" s="168"/>
      <c r="H31" s="169">
        <v>670370228</v>
      </c>
    </row>
    <row r="32" spans="2:8" x14ac:dyDescent="0.3">
      <c r="B32" s="165">
        <v>44287.374988425923</v>
      </c>
      <c r="C32" s="166">
        <v>100</v>
      </c>
      <c r="D32" s="166">
        <v>96.1</v>
      </c>
      <c r="E32" s="166">
        <f t="shared" si="0"/>
        <v>3.9000000000000057</v>
      </c>
      <c r="F32" s="167" t="s">
        <v>36</v>
      </c>
      <c r="G32" s="168"/>
      <c r="H32" s="169">
        <v>670374880</v>
      </c>
    </row>
    <row r="33" spans="2:8" x14ac:dyDescent="0.3">
      <c r="B33" s="165">
        <v>44287.375034722223</v>
      </c>
      <c r="C33" s="166">
        <v>100</v>
      </c>
      <c r="D33" s="166">
        <v>96.1</v>
      </c>
      <c r="E33" s="166">
        <f t="shared" si="0"/>
        <v>3.9000000000000057</v>
      </c>
      <c r="F33" s="167" t="s">
        <v>36</v>
      </c>
      <c r="G33" s="168"/>
      <c r="H33" s="169">
        <v>670374908</v>
      </c>
    </row>
    <row r="34" spans="2:8" x14ac:dyDescent="0.3">
      <c r="B34" s="165">
        <v>44287.378935185188</v>
      </c>
      <c r="C34" s="166">
        <v>300</v>
      </c>
      <c r="D34" s="166">
        <v>293.7</v>
      </c>
      <c r="E34" s="166">
        <f t="shared" si="0"/>
        <v>6.3000000000000114</v>
      </c>
      <c r="F34" s="167" t="s">
        <v>36</v>
      </c>
      <c r="G34" s="168"/>
      <c r="H34" s="169">
        <v>670378288</v>
      </c>
    </row>
    <row r="35" spans="2:8" x14ac:dyDescent="0.3">
      <c r="B35" s="165">
        <v>44287.379988425928</v>
      </c>
      <c r="C35" s="166">
        <v>1000</v>
      </c>
      <c r="D35" s="166">
        <v>979</v>
      </c>
      <c r="E35" s="166">
        <f t="shared" si="0"/>
        <v>21</v>
      </c>
      <c r="F35" s="167" t="s">
        <v>7762</v>
      </c>
      <c r="G35" s="168" t="s">
        <v>7674</v>
      </c>
      <c r="H35" s="169">
        <v>670379147</v>
      </c>
    </row>
    <row r="36" spans="2:8" x14ac:dyDescent="0.3">
      <c r="B36" s="165">
        <v>44287.381469907406</v>
      </c>
      <c r="C36" s="166">
        <v>500</v>
      </c>
      <c r="D36" s="166">
        <v>489.5</v>
      </c>
      <c r="E36" s="166">
        <f t="shared" si="0"/>
        <v>10.5</v>
      </c>
      <c r="F36" s="167" t="s">
        <v>36</v>
      </c>
      <c r="G36" s="168"/>
      <c r="H36" s="169">
        <v>670380412</v>
      </c>
    </row>
    <row r="37" spans="2:8" x14ac:dyDescent="0.3">
      <c r="B37" s="165">
        <v>44287.382418981484</v>
      </c>
      <c r="C37" s="166">
        <v>300</v>
      </c>
      <c r="D37" s="166">
        <v>293.7</v>
      </c>
      <c r="E37" s="166">
        <f t="shared" si="0"/>
        <v>6.3000000000000114</v>
      </c>
      <c r="F37" s="167" t="s">
        <v>36</v>
      </c>
      <c r="G37" s="168"/>
      <c r="H37" s="169">
        <v>670381308</v>
      </c>
    </row>
    <row r="38" spans="2:8" x14ac:dyDescent="0.3">
      <c r="B38" s="165">
        <v>44287.387175925927</v>
      </c>
      <c r="C38" s="166">
        <v>300</v>
      </c>
      <c r="D38" s="166">
        <v>293.7</v>
      </c>
      <c r="E38" s="166">
        <f t="shared" si="0"/>
        <v>6.3000000000000114</v>
      </c>
      <c r="F38" s="167" t="s">
        <v>36</v>
      </c>
      <c r="G38" s="168"/>
      <c r="H38" s="169">
        <v>670385534</v>
      </c>
    </row>
    <row r="39" spans="2:8" x14ac:dyDescent="0.3">
      <c r="B39" s="165">
        <v>44287.387372685182</v>
      </c>
      <c r="C39" s="166">
        <v>300</v>
      </c>
      <c r="D39" s="166">
        <v>293.7</v>
      </c>
      <c r="E39" s="166">
        <f t="shared" si="0"/>
        <v>6.3000000000000114</v>
      </c>
      <c r="F39" s="167" t="s">
        <v>36</v>
      </c>
      <c r="G39" s="168"/>
      <c r="H39" s="169">
        <v>670385694</v>
      </c>
    </row>
    <row r="40" spans="2:8" x14ac:dyDescent="0.3">
      <c r="B40" s="165">
        <v>44287.390983796293</v>
      </c>
      <c r="C40" s="166">
        <v>50</v>
      </c>
      <c r="D40" s="166">
        <v>46.1</v>
      </c>
      <c r="E40" s="166">
        <f t="shared" si="0"/>
        <v>3.8999999999999986</v>
      </c>
      <c r="F40" s="167" t="s">
        <v>36</v>
      </c>
      <c r="G40" s="168"/>
      <c r="H40" s="169">
        <v>670388940</v>
      </c>
    </row>
    <row r="41" spans="2:8" x14ac:dyDescent="0.3">
      <c r="B41" s="165">
        <v>44287.392939814818</v>
      </c>
      <c r="C41" s="166">
        <v>200</v>
      </c>
      <c r="D41" s="166">
        <v>195.8</v>
      </c>
      <c r="E41" s="166">
        <f t="shared" si="0"/>
        <v>4.1999999999999886</v>
      </c>
      <c r="F41" s="167" t="s">
        <v>36</v>
      </c>
      <c r="G41" s="168"/>
      <c r="H41" s="169">
        <v>670390621</v>
      </c>
    </row>
    <row r="42" spans="2:8" x14ac:dyDescent="0.3">
      <c r="B42" s="165">
        <v>44287.394895833335</v>
      </c>
      <c r="C42" s="166">
        <v>300</v>
      </c>
      <c r="D42" s="166">
        <v>293.7</v>
      </c>
      <c r="E42" s="166">
        <f t="shared" si="0"/>
        <v>6.3000000000000114</v>
      </c>
      <c r="F42" s="167" t="s">
        <v>36</v>
      </c>
      <c r="G42" s="168"/>
      <c r="H42" s="169">
        <v>670392189</v>
      </c>
    </row>
    <row r="43" spans="2:8" x14ac:dyDescent="0.3">
      <c r="B43" s="165">
        <v>44287.395011574074</v>
      </c>
      <c r="C43" s="166">
        <v>8600</v>
      </c>
      <c r="D43" s="166">
        <v>8419.4</v>
      </c>
      <c r="E43" s="166">
        <f t="shared" si="0"/>
        <v>180.60000000000036</v>
      </c>
      <c r="F43" s="167" t="s">
        <v>7499</v>
      </c>
      <c r="G43" s="168" t="s">
        <v>7981</v>
      </c>
      <c r="H43" s="169">
        <v>670392292</v>
      </c>
    </row>
    <row r="44" spans="2:8" x14ac:dyDescent="0.3">
      <c r="B44" s="165">
        <v>44287.405995370369</v>
      </c>
      <c r="C44" s="166">
        <v>100</v>
      </c>
      <c r="D44" s="166">
        <v>96.1</v>
      </c>
      <c r="E44" s="166">
        <f t="shared" si="0"/>
        <v>3.9000000000000057</v>
      </c>
      <c r="F44" s="167" t="s">
        <v>36</v>
      </c>
      <c r="G44" s="168"/>
      <c r="H44" s="169">
        <v>670400957</v>
      </c>
    </row>
    <row r="45" spans="2:8" x14ac:dyDescent="0.3">
      <c r="B45" s="165">
        <v>44287.410405092596</v>
      </c>
      <c r="C45" s="166">
        <v>100</v>
      </c>
      <c r="D45" s="166">
        <v>96.1</v>
      </c>
      <c r="E45" s="166">
        <f t="shared" si="0"/>
        <v>3.9000000000000057</v>
      </c>
      <c r="F45" s="167" t="s">
        <v>36</v>
      </c>
      <c r="G45" s="168"/>
      <c r="H45" s="169">
        <v>670404132</v>
      </c>
    </row>
    <row r="46" spans="2:8" x14ac:dyDescent="0.3">
      <c r="B46" s="165">
        <v>44287.41815972222</v>
      </c>
      <c r="C46" s="166">
        <v>2000</v>
      </c>
      <c r="D46" s="166">
        <v>1958</v>
      </c>
      <c r="E46" s="166">
        <f t="shared" si="0"/>
        <v>42</v>
      </c>
      <c r="F46" s="167" t="s">
        <v>7513</v>
      </c>
      <c r="G46" s="168" t="s">
        <v>7571</v>
      </c>
      <c r="H46" s="169">
        <v>670410215</v>
      </c>
    </row>
    <row r="47" spans="2:8" x14ac:dyDescent="0.3">
      <c r="B47" s="165">
        <v>44287.421331018515</v>
      </c>
      <c r="C47" s="166">
        <v>500</v>
      </c>
      <c r="D47" s="166">
        <v>489.5</v>
      </c>
      <c r="E47" s="166">
        <f t="shared" si="0"/>
        <v>10.5</v>
      </c>
      <c r="F47" s="167" t="s">
        <v>7503</v>
      </c>
      <c r="G47" s="168" t="s">
        <v>7571</v>
      </c>
      <c r="H47" s="169">
        <v>670413175</v>
      </c>
    </row>
    <row r="48" spans="2:8" x14ac:dyDescent="0.3">
      <c r="B48" s="165">
        <v>44287.422395833331</v>
      </c>
      <c r="C48" s="166">
        <v>1000</v>
      </c>
      <c r="D48" s="166">
        <v>979</v>
      </c>
      <c r="E48" s="166">
        <f t="shared" si="0"/>
        <v>21</v>
      </c>
      <c r="F48" s="167" t="s">
        <v>7980</v>
      </c>
      <c r="G48" s="168" t="s">
        <v>7730</v>
      </c>
      <c r="H48" s="169">
        <v>670414015</v>
      </c>
    </row>
    <row r="49" spans="2:8" x14ac:dyDescent="0.3">
      <c r="B49" s="165">
        <v>44287.426712962966</v>
      </c>
      <c r="C49" s="166">
        <v>300</v>
      </c>
      <c r="D49" s="166">
        <v>293.7</v>
      </c>
      <c r="E49" s="166">
        <f t="shared" si="0"/>
        <v>6.3000000000000114</v>
      </c>
      <c r="F49" s="167" t="s">
        <v>36</v>
      </c>
      <c r="G49" s="168"/>
      <c r="H49" s="169">
        <v>670417982</v>
      </c>
    </row>
    <row r="50" spans="2:8" x14ac:dyDescent="0.3">
      <c r="B50" s="165">
        <v>44287.426874999997</v>
      </c>
      <c r="C50" s="166">
        <v>20000</v>
      </c>
      <c r="D50" s="166">
        <v>19580</v>
      </c>
      <c r="E50" s="166">
        <f t="shared" si="0"/>
        <v>420</v>
      </c>
      <c r="F50" s="167" t="s">
        <v>7518</v>
      </c>
      <c r="G50" s="168" t="s">
        <v>7656</v>
      </c>
      <c r="H50" s="169">
        <v>670418119</v>
      </c>
    </row>
    <row r="51" spans="2:8" x14ac:dyDescent="0.3">
      <c r="B51" s="165">
        <v>44287.428402777776</v>
      </c>
      <c r="C51" s="166">
        <v>1000</v>
      </c>
      <c r="D51" s="166">
        <v>979</v>
      </c>
      <c r="E51" s="166">
        <f t="shared" si="0"/>
        <v>21</v>
      </c>
      <c r="F51" s="167" t="s">
        <v>7550</v>
      </c>
      <c r="G51" s="168" t="s">
        <v>7544</v>
      </c>
      <c r="H51" s="169">
        <v>670419364</v>
      </c>
    </row>
    <row r="52" spans="2:8" x14ac:dyDescent="0.3">
      <c r="B52" s="165">
        <v>44287.429756944446</v>
      </c>
      <c r="C52" s="166">
        <v>300</v>
      </c>
      <c r="D52" s="166">
        <v>293.7</v>
      </c>
      <c r="E52" s="166">
        <f t="shared" si="0"/>
        <v>6.3000000000000114</v>
      </c>
      <c r="F52" s="167" t="s">
        <v>36</v>
      </c>
      <c r="G52" s="168"/>
      <c r="H52" s="169">
        <v>670420606</v>
      </c>
    </row>
    <row r="53" spans="2:8" x14ac:dyDescent="0.3">
      <c r="B53" s="165">
        <v>44287.429849537039</v>
      </c>
      <c r="C53" s="166">
        <v>100</v>
      </c>
      <c r="D53" s="166">
        <v>96.1</v>
      </c>
      <c r="E53" s="166">
        <f t="shared" si="0"/>
        <v>3.9000000000000057</v>
      </c>
      <c r="F53" s="167" t="s">
        <v>36</v>
      </c>
      <c r="G53" s="168"/>
      <c r="H53" s="169">
        <v>670420671</v>
      </c>
    </row>
    <row r="54" spans="2:8" x14ac:dyDescent="0.3">
      <c r="B54" s="165">
        <v>44287.430960648147</v>
      </c>
      <c r="C54" s="166">
        <v>300</v>
      </c>
      <c r="D54" s="166">
        <v>293.7</v>
      </c>
      <c r="E54" s="166">
        <f t="shared" si="0"/>
        <v>6.3000000000000114</v>
      </c>
      <c r="F54" s="167" t="s">
        <v>7594</v>
      </c>
      <c r="G54" s="168" t="s">
        <v>7730</v>
      </c>
      <c r="H54" s="169">
        <v>670421717</v>
      </c>
    </row>
    <row r="55" spans="2:8" x14ac:dyDescent="0.3">
      <c r="B55" s="165">
        <v>44287.432604166665</v>
      </c>
      <c r="C55" s="166">
        <v>1000</v>
      </c>
      <c r="D55" s="166">
        <v>979</v>
      </c>
      <c r="E55" s="166">
        <f t="shared" si="0"/>
        <v>21</v>
      </c>
      <c r="F55" s="167" t="s">
        <v>36</v>
      </c>
      <c r="G55" s="168"/>
      <c r="H55" s="169">
        <v>670423185</v>
      </c>
    </row>
    <row r="56" spans="2:8" x14ac:dyDescent="0.3">
      <c r="B56" s="165">
        <v>44287.43608796296</v>
      </c>
      <c r="C56" s="166">
        <v>1000</v>
      </c>
      <c r="D56" s="166">
        <v>979</v>
      </c>
      <c r="E56" s="166">
        <f t="shared" si="0"/>
        <v>21</v>
      </c>
      <c r="F56" s="167" t="s">
        <v>36</v>
      </c>
      <c r="G56" s="168"/>
      <c r="H56" s="169">
        <v>670426228</v>
      </c>
    </row>
    <row r="57" spans="2:8" x14ac:dyDescent="0.3">
      <c r="B57" s="165">
        <v>44287.438194444447</v>
      </c>
      <c r="C57" s="166">
        <v>500</v>
      </c>
      <c r="D57" s="166">
        <v>489.5</v>
      </c>
      <c r="E57" s="166">
        <f t="shared" si="0"/>
        <v>10.5</v>
      </c>
      <c r="F57" s="167" t="s">
        <v>36</v>
      </c>
      <c r="G57" s="168"/>
      <c r="H57" s="169">
        <v>670428301</v>
      </c>
    </row>
    <row r="58" spans="2:8" x14ac:dyDescent="0.3">
      <c r="B58" s="165">
        <v>44287.441701388889</v>
      </c>
      <c r="C58" s="166">
        <v>1000</v>
      </c>
      <c r="D58" s="166">
        <v>979</v>
      </c>
      <c r="E58" s="166">
        <f t="shared" si="0"/>
        <v>21</v>
      </c>
      <c r="F58" s="167" t="s">
        <v>7651</v>
      </c>
      <c r="G58" s="168" t="s">
        <v>7544</v>
      </c>
      <c r="H58" s="169">
        <v>670431450</v>
      </c>
    </row>
    <row r="59" spans="2:8" x14ac:dyDescent="0.3">
      <c r="B59" s="165">
        <v>44287.444675925923</v>
      </c>
      <c r="C59" s="166">
        <v>5000</v>
      </c>
      <c r="D59" s="166">
        <v>4895</v>
      </c>
      <c r="E59" s="166">
        <f t="shared" si="0"/>
        <v>105</v>
      </c>
      <c r="F59" s="167" t="s">
        <v>36</v>
      </c>
      <c r="G59" s="168"/>
      <c r="H59" s="169">
        <v>670433893</v>
      </c>
    </row>
    <row r="60" spans="2:8" x14ac:dyDescent="0.3">
      <c r="B60" s="165">
        <v>44287.445219907408</v>
      </c>
      <c r="C60" s="166">
        <v>100</v>
      </c>
      <c r="D60" s="166">
        <v>96.1</v>
      </c>
      <c r="E60" s="166">
        <f t="shared" si="0"/>
        <v>3.9000000000000057</v>
      </c>
      <c r="F60" s="167" t="s">
        <v>36</v>
      </c>
      <c r="G60" s="168"/>
      <c r="H60" s="169">
        <v>670434227</v>
      </c>
    </row>
    <row r="61" spans="2:8" x14ac:dyDescent="0.3">
      <c r="B61" s="165">
        <v>44287.445590277777</v>
      </c>
      <c r="C61" s="166">
        <v>300</v>
      </c>
      <c r="D61" s="166">
        <v>293.7</v>
      </c>
      <c r="E61" s="166">
        <f t="shared" si="0"/>
        <v>6.3000000000000114</v>
      </c>
      <c r="F61" s="167" t="s">
        <v>36</v>
      </c>
      <c r="G61" s="168"/>
      <c r="H61" s="169">
        <v>670434590</v>
      </c>
    </row>
    <row r="62" spans="2:8" x14ac:dyDescent="0.3">
      <c r="B62" s="165">
        <v>44287.446562500001</v>
      </c>
      <c r="C62" s="166">
        <v>200</v>
      </c>
      <c r="D62" s="166">
        <v>195.8</v>
      </c>
      <c r="E62" s="166">
        <f t="shared" si="0"/>
        <v>4.1999999999999886</v>
      </c>
      <c r="F62" s="167" t="s">
        <v>7780</v>
      </c>
      <c r="G62" s="168" t="s">
        <v>7656</v>
      </c>
      <c r="H62" s="169">
        <v>670435282</v>
      </c>
    </row>
    <row r="63" spans="2:8" x14ac:dyDescent="0.3">
      <c r="B63" s="165">
        <v>44287.449062500003</v>
      </c>
      <c r="C63" s="166">
        <v>50000</v>
      </c>
      <c r="D63" s="166">
        <v>48950</v>
      </c>
      <c r="E63" s="166">
        <f t="shared" si="0"/>
        <v>1050</v>
      </c>
      <c r="F63" s="167" t="s">
        <v>7542</v>
      </c>
      <c r="G63" s="168" t="s">
        <v>7656</v>
      </c>
      <c r="H63" s="169">
        <v>670437099</v>
      </c>
    </row>
    <row r="64" spans="2:8" x14ac:dyDescent="0.3">
      <c r="B64" s="165">
        <v>44287.450914351852</v>
      </c>
      <c r="C64" s="166">
        <v>30</v>
      </c>
      <c r="D64" s="166">
        <v>26.1</v>
      </c>
      <c r="E64" s="166">
        <f t="shared" si="0"/>
        <v>3.8999999999999986</v>
      </c>
      <c r="F64" s="167" t="s">
        <v>36</v>
      </c>
      <c r="G64" s="168"/>
      <c r="H64" s="169">
        <v>670438490</v>
      </c>
    </row>
    <row r="65" spans="2:8" x14ac:dyDescent="0.3">
      <c r="B65" s="165">
        <v>44287.454050925924</v>
      </c>
      <c r="C65" s="166">
        <v>260</v>
      </c>
      <c r="D65" s="166">
        <v>254.54</v>
      </c>
      <c r="E65" s="166">
        <f t="shared" si="0"/>
        <v>5.460000000000008</v>
      </c>
      <c r="F65" s="167" t="s">
        <v>36</v>
      </c>
      <c r="G65" s="168"/>
      <c r="H65" s="169">
        <v>670441033</v>
      </c>
    </row>
    <row r="66" spans="2:8" x14ac:dyDescent="0.3">
      <c r="B66" s="165">
        <v>44287.455648148149</v>
      </c>
      <c r="C66" s="166">
        <v>150</v>
      </c>
      <c r="D66" s="166">
        <v>146.1</v>
      </c>
      <c r="E66" s="166">
        <f t="shared" si="0"/>
        <v>3.9000000000000057</v>
      </c>
      <c r="F66" s="167" t="s">
        <v>7550</v>
      </c>
      <c r="G66" s="168" t="s">
        <v>7904</v>
      </c>
      <c r="H66" s="169">
        <v>670442331</v>
      </c>
    </row>
    <row r="67" spans="2:8" x14ac:dyDescent="0.3">
      <c r="B67" s="165">
        <v>44287.461458333331</v>
      </c>
      <c r="C67" s="166">
        <v>300</v>
      </c>
      <c r="D67" s="166">
        <v>293.7</v>
      </c>
      <c r="E67" s="166">
        <f t="shared" si="0"/>
        <v>6.3000000000000114</v>
      </c>
      <c r="F67" s="167" t="s">
        <v>36</v>
      </c>
      <c r="G67" s="168"/>
      <c r="H67" s="169">
        <v>670447060</v>
      </c>
    </row>
    <row r="68" spans="2:8" x14ac:dyDescent="0.3">
      <c r="B68" s="165">
        <v>44287.462395833332</v>
      </c>
      <c r="C68" s="166">
        <v>1000</v>
      </c>
      <c r="D68" s="166">
        <v>979</v>
      </c>
      <c r="E68" s="166">
        <f t="shared" si="0"/>
        <v>21</v>
      </c>
      <c r="F68" s="167" t="s">
        <v>36</v>
      </c>
      <c r="G68" s="168"/>
      <c r="H68" s="169">
        <v>670447886</v>
      </c>
    </row>
    <row r="69" spans="2:8" x14ac:dyDescent="0.3">
      <c r="B69" s="165">
        <v>44287.465567129628</v>
      </c>
      <c r="C69" s="166">
        <v>300</v>
      </c>
      <c r="D69" s="166">
        <v>293.7</v>
      </c>
      <c r="E69" s="166">
        <f t="shared" si="0"/>
        <v>6.3000000000000114</v>
      </c>
      <c r="F69" s="167" t="s">
        <v>36</v>
      </c>
      <c r="G69" s="168"/>
      <c r="H69" s="169">
        <v>670450423</v>
      </c>
    </row>
    <row r="70" spans="2:8" x14ac:dyDescent="0.3">
      <c r="B70" s="165">
        <v>44287.467048611114</v>
      </c>
      <c r="C70" s="166">
        <v>500</v>
      </c>
      <c r="D70" s="166">
        <v>489.5</v>
      </c>
      <c r="E70" s="166">
        <f t="shared" ref="E70:E133" si="1">C70-D70</f>
        <v>10.5</v>
      </c>
      <c r="F70" s="167" t="s">
        <v>36</v>
      </c>
      <c r="G70" s="168"/>
      <c r="H70" s="169">
        <v>670451676</v>
      </c>
    </row>
    <row r="71" spans="2:8" x14ac:dyDescent="0.3">
      <c r="B71" s="165">
        <v>44287.468449074076</v>
      </c>
      <c r="C71" s="166">
        <v>500</v>
      </c>
      <c r="D71" s="166">
        <v>489.5</v>
      </c>
      <c r="E71" s="166">
        <f t="shared" si="1"/>
        <v>10.5</v>
      </c>
      <c r="F71" s="167" t="s">
        <v>7855</v>
      </c>
      <c r="G71" s="168" t="s">
        <v>7722</v>
      </c>
      <c r="H71" s="169">
        <v>670452871</v>
      </c>
    </row>
    <row r="72" spans="2:8" x14ac:dyDescent="0.3">
      <c r="B72" s="165">
        <v>44287.469328703701</v>
      </c>
      <c r="C72" s="166">
        <v>500</v>
      </c>
      <c r="D72" s="166">
        <v>489.5</v>
      </c>
      <c r="E72" s="166">
        <f t="shared" si="1"/>
        <v>10.5</v>
      </c>
      <c r="F72" s="167" t="s">
        <v>36</v>
      </c>
      <c r="G72" s="168"/>
      <c r="H72" s="169">
        <v>670453628</v>
      </c>
    </row>
    <row r="73" spans="2:8" x14ac:dyDescent="0.3">
      <c r="B73" s="165">
        <v>44287.46947916667</v>
      </c>
      <c r="C73" s="166">
        <v>300</v>
      </c>
      <c r="D73" s="166">
        <v>293.7</v>
      </c>
      <c r="E73" s="166">
        <f t="shared" si="1"/>
        <v>6.3000000000000114</v>
      </c>
      <c r="F73" s="167" t="s">
        <v>36</v>
      </c>
      <c r="G73" s="168"/>
      <c r="H73" s="169">
        <v>670453768</v>
      </c>
    </row>
    <row r="74" spans="2:8" x14ac:dyDescent="0.3">
      <c r="B74" s="165">
        <v>44287.470810185187</v>
      </c>
      <c r="C74" s="166">
        <v>300</v>
      </c>
      <c r="D74" s="166">
        <v>293.7</v>
      </c>
      <c r="E74" s="166">
        <f t="shared" si="1"/>
        <v>6.3000000000000114</v>
      </c>
      <c r="F74" s="167" t="s">
        <v>36</v>
      </c>
      <c r="G74" s="168"/>
      <c r="H74" s="169">
        <v>670454798</v>
      </c>
    </row>
    <row r="75" spans="2:8" x14ac:dyDescent="0.3">
      <c r="B75" s="165">
        <v>44287.475300925929</v>
      </c>
      <c r="C75" s="166">
        <v>300</v>
      </c>
      <c r="D75" s="166">
        <v>293.7</v>
      </c>
      <c r="E75" s="166">
        <f t="shared" si="1"/>
        <v>6.3000000000000114</v>
      </c>
      <c r="F75" s="167" t="s">
        <v>36</v>
      </c>
      <c r="G75" s="168"/>
      <c r="H75" s="169">
        <v>670458529</v>
      </c>
    </row>
    <row r="76" spans="2:8" x14ac:dyDescent="0.3">
      <c r="B76" s="165">
        <v>44287.475462962961</v>
      </c>
      <c r="C76" s="166">
        <v>3000</v>
      </c>
      <c r="D76" s="166">
        <v>2937</v>
      </c>
      <c r="E76" s="166">
        <f t="shared" si="1"/>
        <v>63</v>
      </c>
      <c r="F76" s="167" t="s">
        <v>36</v>
      </c>
      <c r="G76" s="168"/>
      <c r="H76" s="169">
        <v>670458769</v>
      </c>
    </row>
    <row r="77" spans="2:8" x14ac:dyDescent="0.3">
      <c r="B77" s="165">
        <v>44287.476354166669</v>
      </c>
      <c r="C77" s="166">
        <v>50</v>
      </c>
      <c r="D77" s="166">
        <v>46.1</v>
      </c>
      <c r="E77" s="166">
        <f t="shared" si="1"/>
        <v>3.8999999999999986</v>
      </c>
      <c r="F77" s="167" t="s">
        <v>36</v>
      </c>
      <c r="G77" s="168"/>
      <c r="H77" s="169">
        <v>670459424</v>
      </c>
    </row>
    <row r="78" spans="2:8" x14ac:dyDescent="0.3">
      <c r="B78" s="165">
        <v>44287.481157407405</v>
      </c>
      <c r="C78" s="166">
        <v>100</v>
      </c>
      <c r="D78" s="166">
        <v>96.1</v>
      </c>
      <c r="E78" s="166">
        <f t="shared" si="1"/>
        <v>3.9000000000000057</v>
      </c>
      <c r="F78" s="167" t="s">
        <v>36</v>
      </c>
      <c r="G78" s="168"/>
      <c r="H78" s="169">
        <v>670463537</v>
      </c>
    </row>
    <row r="79" spans="2:8" x14ac:dyDescent="0.3">
      <c r="B79" s="165">
        <v>44287.48196759259</v>
      </c>
      <c r="C79" s="166">
        <v>1000</v>
      </c>
      <c r="D79" s="166">
        <v>979</v>
      </c>
      <c r="E79" s="166">
        <f t="shared" si="1"/>
        <v>21</v>
      </c>
      <c r="F79" s="167" t="s">
        <v>36</v>
      </c>
      <c r="G79" s="168"/>
      <c r="H79" s="169">
        <v>670464211</v>
      </c>
    </row>
    <row r="80" spans="2:8" x14ac:dyDescent="0.3">
      <c r="B80" s="165">
        <v>44287.487708333334</v>
      </c>
      <c r="C80" s="166">
        <v>250</v>
      </c>
      <c r="D80" s="166">
        <v>244.75</v>
      </c>
      <c r="E80" s="166">
        <f t="shared" si="1"/>
        <v>5.25</v>
      </c>
      <c r="F80" s="167" t="s">
        <v>7531</v>
      </c>
      <c r="G80" s="168" t="s">
        <v>7673</v>
      </c>
      <c r="H80" s="169">
        <v>670468789</v>
      </c>
    </row>
    <row r="81" spans="2:8" x14ac:dyDescent="0.3">
      <c r="B81" s="165">
        <v>44287.488912037035</v>
      </c>
      <c r="C81" s="166">
        <v>1000</v>
      </c>
      <c r="D81" s="166">
        <v>979</v>
      </c>
      <c r="E81" s="166">
        <f t="shared" si="1"/>
        <v>21</v>
      </c>
      <c r="F81" s="167" t="s">
        <v>36</v>
      </c>
      <c r="G81" s="168"/>
      <c r="H81" s="169">
        <v>670469758</v>
      </c>
    </row>
    <row r="82" spans="2:8" x14ac:dyDescent="0.3">
      <c r="B82" s="165">
        <v>44287.490682870368</v>
      </c>
      <c r="C82" s="166">
        <v>500</v>
      </c>
      <c r="D82" s="166">
        <v>489.5</v>
      </c>
      <c r="E82" s="166">
        <f t="shared" si="1"/>
        <v>10.5</v>
      </c>
      <c r="F82" s="167" t="s">
        <v>36</v>
      </c>
      <c r="G82" s="168"/>
      <c r="H82" s="169">
        <v>670471121</v>
      </c>
    </row>
    <row r="83" spans="2:8" x14ac:dyDescent="0.3">
      <c r="B83" s="165">
        <v>44287.491469907407</v>
      </c>
      <c r="C83" s="166">
        <v>100</v>
      </c>
      <c r="D83" s="166">
        <v>96.1</v>
      </c>
      <c r="E83" s="166">
        <f t="shared" si="1"/>
        <v>3.9000000000000057</v>
      </c>
      <c r="F83" s="167" t="s">
        <v>7646</v>
      </c>
      <c r="G83" s="168" t="s">
        <v>7571</v>
      </c>
      <c r="H83" s="169">
        <v>670471785</v>
      </c>
    </row>
    <row r="84" spans="2:8" x14ac:dyDescent="0.3">
      <c r="B84" s="165">
        <v>44287.496134259258</v>
      </c>
      <c r="C84" s="166">
        <v>10000</v>
      </c>
      <c r="D84" s="166">
        <v>9790</v>
      </c>
      <c r="E84" s="166">
        <f t="shared" si="1"/>
        <v>210</v>
      </c>
      <c r="F84" s="167" t="s">
        <v>7622</v>
      </c>
      <c r="G84" s="168" t="s">
        <v>7694</v>
      </c>
      <c r="H84" s="169">
        <v>670475368</v>
      </c>
    </row>
    <row r="85" spans="2:8" x14ac:dyDescent="0.3">
      <c r="B85" s="165">
        <v>44287.496400462966</v>
      </c>
      <c r="C85" s="166">
        <v>300</v>
      </c>
      <c r="D85" s="166">
        <v>293.7</v>
      </c>
      <c r="E85" s="166">
        <f t="shared" si="1"/>
        <v>6.3000000000000114</v>
      </c>
      <c r="F85" s="167" t="s">
        <v>7979</v>
      </c>
      <c r="G85" s="168" t="s">
        <v>7985</v>
      </c>
      <c r="H85" s="169">
        <v>670475604</v>
      </c>
    </row>
    <row r="86" spans="2:8" x14ac:dyDescent="0.3">
      <c r="B86" s="165">
        <v>44287.499618055554</v>
      </c>
      <c r="C86" s="166">
        <v>200</v>
      </c>
      <c r="D86" s="166">
        <v>195.8</v>
      </c>
      <c r="E86" s="166">
        <f t="shared" si="1"/>
        <v>4.1999999999999886</v>
      </c>
      <c r="F86" s="167" t="s">
        <v>36</v>
      </c>
      <c r="G86" s="168"/>
      <c r="H86" s="169">
        <v>670478139</v>
      </c>
    </row>
    <row r="87" spans="2:8" x14ac:dyDescent="0.3">
      <c r="B87" s="165">
        <v>44287.501770833333</v>
      </c>
      <c r="C87" s="166">
        <v>3000</v>
      </c>
      <c r="D87" s="166">
        <v>2937</v>
      </c>
      <c r="E87" s="166">
        <f t="shared" si="1"/>
        <v>63</v>
      </c>
      <c r="F87" s="167" t="s">
        <v>7513</v>
      </c>
      <c r="G87" s="168" t="s">
        <v>7655</v>
      </c>
      <c r="H87" s="169">
        <v>670480297</v>
      </c>
    </row>
    <row r="88" spans="2:8" x14ac:dyDescent="0.3">
      <c r="B88" s="165">
        <v>44287.503796296296</v>
      </c>
      <c r="C88" s="166">
        <v>50</v>
      </c>
      <c r="D88" s="166">
        <v>46.1</v>
      </c>
      <c r="E88" s="166">
        <f t="shared" si="1"/>
        <v>3.8999999999999986</v>
      </c>
      <c r="F88" s="167" t="s">
        <v>36</v>
      </c>
      <c r="G88" s="168"/>
      <c r="H88" s="169">
        <v>670482245</v>
      </c>
    </row>
    <row r="89" spans="2:8" x14ac:dyDescent="0.3">
      <c r="B89" s="165">
        <v>44287.50439814815</v>
      </c>
      <c r="C89" s="166">
        <v>300</v>
      </c>
      <c r="D89" s="166">
        <v>293.7</v>
      </c>
      <c r="E89" s="166">
        <f t="shared" si="1"/>
        <v>6.3000000000000114</v>
      </c>
      <c r="F89" s="167" t="s">
        <v>36</v>
      </c>
      <c r="G89" s="168"/>
      <c r="H89" s="169">
        <v>670482831</v>
      </c>
    </row>
    <row r="90" spans="2:8" x14ac:dyDescent="0.3">
      <c r="B90" s="165">
        <v>44287.516932870371</v>
      </c>
      <c r="C90" s="166">
        <v>500</v>
      </c>
      <c r="D90" s="166">
        <v>489.5</v>
      </c>
      <c r="E90" s="166">
        <f t="shared" si="1"/>
        <v>10.5</v>
      </c>
      <c r="F90" s="167" t="s">
        <v>36</v>
      </c>
      <c r="G90" s="168"/>
      <c r="H90" s="169">
        <v>670495090</v>
      </c>
    </row>
    <row r="91" spans="2:8" x14ac:dyDescent="0.3">
      <c r="B91" s="165">
        <v>44287.523738425924</v>
      </c>
      <c r="C91" s="166">
        <v>500</v>
      </c>
      <c r="D91" s="166">
        <v>489.5</v>
      </c>
      <c r="E91" s="166">
        <f t="shared" si="1"/>
        <v>10.5</v>
      </c>
      <c r="F91" s="167" t="s">
        <v>36</v>
      </c>
      <c r="G91" s="168"/>
      <c r="H91" s="169">
        <v>670501457</v>
      </c>
    </row>
    <row r="92" spans="2:8" x14ac:dyDescent="0.3">
      <c r="B92" s="165">
        <v>44287.524618055555</v>
      </c>
      <c r="C92" s="166">
        <v>300</v>
      </c>
      <c r="D92" s="166">
        <v>293.7</v>
      </c>
      <c r="E92" s="166">
        <f t="shared" si="1"/>
        <v>6.3000000000000114</v>
      </c>
      <c r="F92" s="167" t="s">
        <v>36</v>
      </c>
      <c r="G92" s="168"/>
      <c r="H92" s="169">
        <v>670502297</v>
      </c>
    </row>
    <row r="93" spans="2:8" x14ac:dyDescent="0.3">
      <c r="B93" s="165">
        <v>44287.524641203701</v>
      </c>
      <c r="C93" s="166">
        <v>300</v>
      </c>
      <c r="D93" s="166">
        <v>293.7</v>
      </c>
      <c r="E93" s="166">
        <f t="shared" si="1"/>
        <v>6.3000000000000114</v>
      </c>
      <c r="F93" s="167" t="s">
        <v>7504</v>
      </c>
      <c r="G93" s="168" t="s">
        <v>7656</v>
      </c>
      <c r="H93" s="169">
        <v>670502317</v>
      </c>
    </row>
    <row r="94" spans="2:8" x14ac:dyDescent="0.3">
      <c r="B94" s="165">
        <v>44287.525289351855</v>
      </c>
      <c r="C94" s="166">
        <v>1500</v>
      </c>
      <c r="D94" s="166">
        <v>1468.5</v>
      </c>
      <c r="E94" s="166">
        <f t="shared" si="1"/>
        <v>31.5</v>
      </c>
      <c r="F94" s="167" t="s">
        <v>7611</v>
      </c>
      <c r="G94" s="168" t="s">
        <v>7673</v>
      </c>
      <c r="H94" s="169">
        <v>670502904</v>
      </c>
    </row>
    <row r="95" spans="2:8" x14ac:dyDescent="0.3">
      <c r="B95" s="165">
        <v>44287.527048611111</v>
      </c>
      <c r="C95" s="166">
        <v>200</v>
      </c>
      <c r="D95" s="166">
        <v>195.8</v>
      </c>
      <c r="E95" s="166">
        <f t="shared" si="1"/>
        <v>4.1999999999999886</v>
      </c>
      <c r="F95" s="167" t="s">
        <v>36</v>
      </c>
      <c r="G95" s="168"/>
      <c r="H95" s="169">
        <v>670504556</v>
      </c>
    </row>
    <row r="96" spans="2:8" x14ac:dyDescent="0.3">
      <c r="B96" s="165">
        <v>44287.535462962966</v>
      </c>
      <c r="C96" s="166">
        <v>1000</v>
      </c>
      <c r="D96" s="166">
        <v>979</v>
      </c>
      <c r="E96" s="166">
        <f t="shared" si="1"/>
        <v>21</v>
      </c>
      <c r="F96" s="167" t="s">
        <v>36</v>
      </c>
      <c r="G96" s="168"/>
      <c r="H96" s="169">
        <v>670512753</v>
      </c>
    </row>
    <row r="97" spans="2:8" x14ac:dyDescent="0.3">
      <c r="B97" s="165">
        <v>44287.535509259258</v>
      </c>
      <c r="C97" s="166">
        <v>500</v>
      </c>
      <c r="D97" s="166">
        <v>489.5</v>
      </c>
      <c r="E97" s="166">
        <f t="shared" si="1"/>
        <v>10.5</v>
      </c>
      <c r="F97" s="167" t="s">
        <v>36</v>
      </c>
      <c r="G97" s="168"/>
      <c r="H97" s="169">
        <v>670512795</v>
      </c>
    </row>
    <row r="98" spans="2:8" x14ac:dyDescent="0.3">
      <c r="B98" s="165">
        <v>44287.535520833335</v>
      </c>
      <c r="C98" s="166">
        <v>300</v>
      </c>
      <c r="D98" s="166">
        <v>293.7</v>
      </c>
      <c r="E98" s="166">
        <f t="shared" si="1"/>
        <v>6.3000000000000114</v>
      </c>
      <c r="F98" s="167" t="s">
        <v>7506</v>
      </c>
      <c r="G98" s="168" t="s">
        <v>7981</v>
      </c>
      <c r="H98" s="169">
        <v>670512801</v>
      </c>
    </row>
    <row r="99" spans="2:8" x14ac:dyDescent="0.3">
      <c r="B99" s="165">
        <v>44287.54105324074</v>
      </c>
      <c r="C99" s="166">
        <v>200</v>
      </c>
      <c r="D99" s="166">
        <v>195.8</v>
      </c>
      <c r="E99" s="166">
        <f t="shared" si="1"/>
        <v>4.1999999999999886</v>
      </c>
      <c r="F99" s="167" t="s">
        <v>36</v>
      </c>
      <c r="G99" s="168"/>
      <c r="H99" s="169">
        <v>670518094</v>
      </c>
    </row>
    <row r="100" spans="2:8" x14ac:dyDescent="0.3">
      <c r="B100" s="165">
        <v>44287.542662037034</v>
      </c>
      <c r="C100" s="166">
        <v>100</v>
      </c>
      <c r="D100" s="166">
        <v>96.1</v>
      </c>
      <c r="E100" s="166">
        <f t="shared" si="1"/>
        <v>3.9000000000000057</v>
      </c>
      <c r="F100" s="167" t="s">
        <v>36</v>
      </c>
      <c r="G100" s="168"/>
      <c r="H100" s="169">
        <v>670519700</v>
      </c>
    </row>
    <row r="101" spans="2:8" x14ac:dyDescent="0.3">
      <c r="B101" s="165">
        <v>44287.544050925928</v>
      </c>
      <c r="C101" s="166">
        <v>300</v>
      </c>
      <c r="D101" s="166">
        <v>293.7</v>
      </c>
      <c r="E101" s="166">
        <f t="shared" si="1"/>
        <v>6.3000000000000114</v>
      </c>
      <c r="F101" s="167" t="s">
        <v>36</v>
      </c>
      <c r="G101" s="168"/>
      <c r="H101" s="169">
        <v>670520962</v>
      </c>
    </row>
    <row r="102" spans="2:8" x14ac:dyDescent="0.3">
      <c r="B102" s="165">
        <v>44287.545567129629</v>
      </c>
      <c r="C102" s="166">
        <v>100</v>
      </c>
      <c r="D102" s="166">
        <v>96.1</v>
      </c>
      <c r="E102" s="166">
        <f t="shared" si="1"/>
        <v>3.9000000000000057</v>
      </c>
      <c r="F102" s="167" t="s">
        <v>36</v>
      </c>
      <c r="G102" s="168"/>
      <c r="H102" s="169">
        <v>670522380</v>
      </c>
    </row>
    <row r="103" spans="2:8" x14ac:dyDescent="0.3">
      <c r="B103" s="165">
        <v>44287.548854166664</v>
      </c>
      <c r="C103" s="166">
        <v>300</v>
      </c>
      <c r="D103" s="166">
        <v>293.7</v>
      </c>
      <c r="E103" s="166">
        <f t="shared" si="1"/>
        <v>6.3000000000000114</v>
      </c>
      <c r="F103" s="167" t="s">
        <v>7624</v>
      </c>
      <c r="G103" s="168" t="s">
        <v>7820</v>
      </c>
      <c r="H103" s="169">
        <v>670525300</v>
      </c>
    </row>
    <row r="104" spans="2:8" x14ac:dyDescent="0.3">
      <c r="B104" s="165">
        <v>44287.548888888887</v>
      </c>
      <c r="C104" s="166">
        <v>100</v>
      </c>
      <c r="D104" s="166">
        <v>96.1</v>
      </c>
      <c r="E104" s="166">
        <f t="shared" si="1"/>
        <v>3.9000000000000057</v>
      </c>
      <c r="F104" s="167" t="s">
        <v>36</v>
      </c>
      <c r="G104" s="168"/>
      <c r="H104" s="169">
        <v>670525341</v>
      </c>
    </row>
    <row r="105" spans="2:8" x14ac:dyDescent="0.3">
      <c r="B105" s="165">
        <v>44287.551493055558</v>
      </c>
      <c r="C105" s="166">
        <v>30</v>
      </c>
      <c r="D105" s="166">
        <v>26.1</v>
      </c>
      <c r="E105" s="166">
        <f t="shared" si="1"/>
        <v>3.8999999999999986</v>
      </c>
      <c r="F105" s="167" t="s">
        <v>36</v>
      </c>
      <c r="G105" s="168"/>
      <c r="H105" s="169">
        <v>670527686</v>
      </c>
    </row>
    <row r="106" spans="2:8" x14ac:dyDescent="0.3">
      <c r="B106" s="165">
        <v>44287.55232638889</v>
      </c>
      <c r="C106" s="166">
        <v>10</v>
      </c>
      <c r="D106" s="166">
        <v>6.1</v>
      </c>
      <c r="E106" s="166">
        <f t="shared" si="1"/>
        <v>3.9000000000000004</v>
      </c>
      <c r="F106" s="167" t="s">
        <v>36</v>
      </c>
      <c r="G106" s="168"/>
      <c r="H106" s="169">
        <v>670528606</v>
      </c>
    </row>
    <row r="107" spans="2:8" x14ac:dyDescent="0.3">
      <c r="B107" s="165">
        <v>44287.560196759259</v>
      </c>
      <c r="C107" s="166">
        <v>100</v>
      </c>
      <c r="D107" s="166">
        <v>96.1</v>
      </c>
      <c r="E107" s="166">
        <f t="shared" si="1"/>
        <v>3.9000000000000057</v>
      </c>
      <c r="F107" s="167" t="s">
        <v>7646</v>
      </c>
      <c r="G107" s="168" t="s">
        <v>7674</v>
      </c>
      <c r="H107" s="169">
        <v>670535743</v>
      </c>
    </row>
    <row r="108" spans="2:8" x14ac:dyDescent="0.3">
      <c r="B108" s="165">
        <v>44287.56177083333</v>
      </c>
      <c r="C108" s="166">
        <v>300</v>
      </c>
      <c r="D108" s="166">
        <v>293.7</v>
      </c>
      <c r="E108" s="166">
        <f t="shared" si="1"/>
        <v>6.3000000000000114</v>
      </c>
      <c r="F108" s="167" t="s">
        <v>36</v>
      </c>
      <c r="G108" s="168"/>
      <c r="H108" s="169">
        <v>670537059</v>
      </c>
    </row>
    <row r="109" spans="2:8" x14ac:dyDescent="0.3">
      <c r="B109" s="165">
        <v>44287.565381944441</v>
      </c>
      <c r="C109" s="166">
        <v>500</v>
      </c>
      <c r="D109" s="166">
        <v>489.5</v>
      </c>
      <c r="E109" s="166">
        <f t="shared" si="1"/>
        <v>10.5</v>
      </c>
      <c r="F109" s="167" t="s">
        <v>36</v>
      </c>
      <c r="G109" s="168"/>
      <c r="H109" s="169">
        <v>670540233</v>
      </c>
    </row>
    <row r="110" spans="2:8" x14ac:dyDescent="0.3">
      <c r="B110" s="165">
        <v>44287.566168981481</v>
      </c>
      <c r="C110" s="166">
        <v>300</v>
      </c>
      <c r="D110" s="166">
        <v>293.7</v>
      </c>
      <c r="E110" s="166">
        <f t="shared" si="1"/>
        <v>6.3000000000000114</v>
      </c>
      <c r="F110" s="167" t="s">
        <v>36</v>
      </c>
      <c r="G110" s="168"/>
      <c r="H110" s="169">
        <v>670540990</v>
      </c>
    </row>
    <row r="111" spans="2:8" x14ac:dyDescent="0.3">
      <c r="B111" s="165">
        <v>44287.566261574073</v>
      </c>
      <c r="C111" s="166">
        <v>300</v>
      </c>
      <c r="D111" s="166">
        <v>293.7</v>
      </c>
      <c r="E111" s="166">
        <f t="shared" si="1"/>
        <v>6.3000000000000114</v>
      </c>
      <c r="F111" s="167" t="s">
        <v>36</v>
      </c>
      <c r="G111" s="168"/>
      <c r="H111" s="169">
        <v>670541063</v>
      </c>
    </row>
    <row r="112" spans="2:8" x14ac:dyDescent="0.3">
      <c r="B112" s="165">
        <v>44287.566284722219</v>
      </c>
      <c r="C112" s="166">
        <v>1608</v>
      </c>
      <c r="D112" s="166">
        <v>1574.23</v>
      </c>
      <c r="E112" s="166">
        <f t="shared" si="1"/>
        <v>33.769999999999982</v>
      </c>
      <c r="F112" s="167" t="s">
        <v>7664</v>
      </c>
      <c r="G112" s="168" t="s">
        <v>72</v>
      </c>
      <c r="H112" s="169">
        <v>670541097</v>
      </c>
    </row>
    <row r="113" spans="2:8" x14ac:dyDescent="0.3">
      <c r="B113" s="165">
        <v>44287.566331018519</v>
      </c>
      <c r="C113" s="166">
        <v>100</v>
      </c>
      <c r="D113" s="166">
        <v>96.1</v>
      </c>
      <c r="E113" s="166">
        <f t="shared" si="1"/>
        <v>3.9000000000000057</v>
      </c>
      <c r="F113" s="167" t="s">
        <v>36</v>
      </c>
      <c r="G113" s="168"/>
      <c r="H113" s="169">
        <v>670541124</v>
      </c>
    </row>
    <row r="114" spans="2:8" x14ac:dyDescent="0.3">
      <c r="B114" s="165">
        <v>44287.566377314812</v>
      </c>
      <c r="C114" s="166">
        <v>1000</v>
      </c>
      <c r="D114" s="166">
        <v>979</v>
      </c>
      <c r="E114" s="166">
        <f t="shared" si="1"/>
        <v>21</v>
      </c>
      <c r="F114" s="167" t="s">
        <v>36</v>
      </c>
      <c r="G114" s="168"/>
      <c r="H114" s="169">
        <v>670541173</v>
      </c>
    </row>
    <row r="115" spans="2:8" x14ac:dyDescent="0.3">
      <c r="B115" s="165">
        <v>44287.566550925927</v>
      </c>
      <c r="C115" s="166">
        <v>300</v>
      </c>
      <c r="D115" s="166">
        <v>293.7</v>
      </c>
      <c r="E115" s="166">
        <f t="shared" si="1"/>
        <v>6.3000000000000114</v>
      </c>
      <c r="F115" s="167" t="s">
        <v>36</v>
      </c>
      <c r="G115" s="168"/>
      <c r="H115" s="169">
        <v>670541314</v>
      </c>
    </row>
    <row r="116" spans="2:8" x14ac:dyDescent="0.3">
      <c r="B116" s="165">
        <v>44287.568807870368</v>
      </c>
      <c r="C116" s="166">
        <v>300</v>
      </c>
      <c r="D116" s="166">
        <v>293.7</v>
      </c>
      <c r="E116" s="166">
        <f t="shared" si="1"/>
        <v>6.3000000000000114</v>
      </c>
      <c r="F116" s="167" t="s">
        <v>36</v>
      </c>
      <c r="G116" s="168"/>
      <c r="H116" s="169">
        <v>670543227</v>
      </c>
    </row>
    <row r="117" spans="2:8" x14ac:dyDescent="0.3">
      <c r="B117" s="165">
        <v>44287.570324074077</v>
      </c>
      <c r="C117" s="166">
        <v>2000</v>
      </c>
      <c r="D117" s="166">
        <v>1958</v>
      </c>
      <c r="E117" s="166">
        <f t="shared" si="1"/>
        <v>42</v>
      </c>
      <c r="F117" s="167" t="s">
        <v>7978</v>
      </c>
      <c r="G117" s="168" t="s">
        <v>7986</v>
      </c>
      <c r="H117" s="169">
        <v>670544641</v>
      </c>
    </row>
    <row r="118" spans="2:8" x14ac:dyDescent="0.3">
      <c r="B118" s="165">
        <v>44287.572418981479</v>
      </c>
      <c r="C118" s="166">
        <v>300</v>
      </c>
      <c r="D118" s="166">
        <v>293.7</v>
      </c>
      <c r="E118" s="166">
        <f t="shared" si="1"/>
        <v>6.3000000000000114</v>
      </c>
      <c r="F118" s="167" t="s">
        <v>36</v>
      </c>
      <c r="G118" s="168"/>
      <c r="H118" s="169">
        <v>670546445</v>
      </c>
    </row>
    <row r="119" spans="2:8" x14ac:dyDescent="0.3">
      <c r="B119" s="165">
        <v>44287.579259259262</v>
      </c>
      <c r="C119" s="166">
        <v>1000</v>
      </c>
      <c r="D119" s="166">
        <v>979</v>
      </c>
      <c r="E119" s="166">
        <f t="shared" si="1"/>
        <v>21</v>
      </c>
      <c r="F119" s="167" t="s">
        <v>36</v>
      </c>
      <c r="G119" s="168"/>
      <c r="H119" s="169">
        <v>670553042</v>
      </c>
    </row>
    <row r="120" spans="2:8" x14ac:dyDescent="0.3">
      <c r="B120" s="165">
        <v>44287.580891203703</v>
      </c>
      <c r="C120" s="166">
        <v>100</v>
      </c>
      <c r="D120" s="166">
        <v>96.1</v>
      </c>
      <c r="E120" s="166">
        <f t="shared" si="1"/>
        <v>3.9000000000000057</v>
      </c>
      <c r="F120" s="167" t="s">
        <v>7511</v>
      </c>
      <c r="G120" s="168" t="s">
        <v>7571</v>
      </c>
      <c r="H120" s="169">
        <v>670554806</v>
      </c>
    </row>
    <row r="121" spans="2:8" x14ac:dyDescent="0.3">
      <c r="B121" s="165">
        <v>44287.582743055558</v>
      </c>
      <c r="C121" s="166">
        <v>50</v>
      </c>
      <c r="D121" s="166">
        <v>46.1</v>
      </c>
      <c r="E121" s="166">
        <f t="shared" si="1"/>
        <v>3.8999999999999986</v>
      </c>
      <c r="F121" s="167" t="s">
        <v>36</v>
      </c>
      <c r="G121" s="168"/>
      <c r="H121" s="169">
        <v>670556741</v>
      </c>
    </row>
    <row r="122" spans="2:8" x14ac:dyDescent="0.3">
      <c r="B122" s="165">
        <v>44287.588472222225</v>
      </c>
      <c r="C122" s="166">
        <v>500</v>
      </c>
      <c r="D122" s="166">
        <v>489.5</v>
      </c>
      <c r="E122" s="166">
        <f t="shared" si="1"/>
        <v>10.5</v>
      </c>
      <c r="F122" s="167" t="s">
        <v>7539</v>
      </c>
      <c r="G122" s="168" t="s">
        <v>7694</v>
      </c>
      <c r="H122" s="169">
        <v>670562351</v>
      </c>
    </row>
    <row r="123" spans="2:8" x14ac:dyDescent="0.3">
      <c r="B123" s="165">
        <v>44287.590856481482</v>
      </c>
      <c r="C123" s="166">
        <v>3500</v>
      </c>
      <c r="D123" s="166">
        <v>3426.5</v>
      </c>
      <c r="E123" s="166">
        <f t="shared" si="1"/>
        <v>73.5</v>
      </c>
      <c r="F123" s="167" t="s">
        <v>7514</v>
      </c>
      <c r="G123" s="168" t="s">
        <v>72</v>
      </c>
      <c r="H123" s="169">
        <v>670564537</v>
      </c>
    </row>
    <row r="124" spans="2:8" x14ac:dyDescent="0.3">
      <c r="B124" s="165">
        <v>44287.591319444444</v>
      </c>
      <c r="C124" s="166">
        <v>500</v>
      </c>
      <c r="D124" s="166">
        <v>489.5</v>
      </c>
      <c r="E124" s="166">
        <f t="shared" si="1"/>
        <v>10.5</v>
      </c>
      <c r="F124" s="167" t="s">
        <v>36</v>
      </c>
      <c r="G124" s="168"/>
      <c r="H124" s="169">
        <v>670564915</v>
      </c>
    </row>
    <row r="125" spans="2:8" x14ac:dyDescent="0.3">
      <c r="B125" s="165">
        <v>44287.59134259259</v>
      </c>
      <c r="C125" s="166">
        <v>2000</v>
      </c>
      <c r="D125" s="166">
        <v>1958</v>
      </c>
      <c r="E125" s="166">
        <f t="shared" si="1"/>
        <v>42</v>
      </c>
      <c r="F125" s="167" t="s">
        <v>7561</v>
      </c>
      <c r="G125" s="168" t="s">
        <v>7694</v>
      </c>
      <c r="H125" s="169">
        <v>670564922</v>
      </c>
    </row>
    <row r="126" spans="2:8" x14ac:dyDescent="0.3">
      <c r="B126" s="165">
        <v>44287.591886574075</v>
      </c>
      <c r="C126" s="166">
        <v>500</v>
      </c>
      <c r="D126" s="166">
        <v>489.5</v>
      </c>
      <c r="E126" s="166">
        <f t="shared" si="1"/>
        <v>10.5</v>
      </c>
      <c r="F126" s="167" t="s">
        <v>36</v>
      </c>
      <c r="G126" s="168"/>
      <c r="H126" s="169">
        <v>670565439</v>
      </c>
    </row>
    <row r="127" spans="2:8" x14ac:dyDescent="0.3">
      <c r="B127" s="165">
        <v>44287.595266203702</v>
      </c>
      <c r="C127" s="166">
        <v>50</v>
      </c>
      <c r="D127" s="166">
        <v>46.1</v>
      </c>
      <c r="E127" s="166">
        <f t="shared" si="1"/>
        <v>3.8999999999999986</v>
      </c>
      <c r="F127" s="167" t="s">
        <v>36</v>
      </c>
      <c r="G127" s="168"/>
      <c r="H127" s="169">
        <v>670568363</v>
      </c>
    </row>
    <row r="128" spans="2:8" x14ac:dyDescent="0.3">
      <c r="B128" s="165">
        <v>44287.599108796298</v>
      </c>
      <c r="C128" s="166">
        <v>500</v>
      </c>
      <c r="D128" s="166">
        <v>489.5</v>
      </c>
      <c r="E128" s="166">
        <f t="shared" si="1"/>
        <v>10.5</v>
      </c>
      <c r="F128" s="167" t="s">
        <v>36</v>
      </c>
      <c r="G128" s="168"/>
      <c r="H128" s="169">
        <v>670571726</v>
      </c>
    </row>
    <row r="129" spans="2:8" x14ac:dyDescent="0.3">
      <c r="B129" s="165">
        <v>44287.599699074075</v>
      </c>
      <c r="C129" s="166">
        <v>500</v>
      </c>
      <c r="D129" s="166">
        <v>489.5</v>
      </c>
      <c r="E129" s="166">
        <f t="shared" si="1"/>
        <v>10.5</v>
      </c>
      <c r="F129" s="167" t="s">
        <v>36</v>
      </c>
      <c r="G129" s="168"/>
      <c r="H129" s="169">
        <v>670572251</v>
      </c>
    </row>
    <row r="130" spans="2:8" x14ac:dyDescent="0.3">
      <c r="B130" s="165">
        <v>44287.600474537037</v>
      </c>
      <c r="C130" s="166">
        <v>500</v>
      </c>
      <c r="D130" s="166">
        <v>489.5</v>
      </c>
      <c r="E130" s="166">
        <f t="shared" si="1"/>
        <v>10.5</v>
      </c>
      <c r="F130" s="167" t="s">
        <v>7523</v>
      </c>
      <c r="G130" s="168" t="s">
        <v>7673</v>
      </c>
      <c r="H130" s="169">
        <v>670572975</v>
      </c>
    </row>
    <row r="131" spans="2:8" x14ac:dyDescent="0.3">
      <c r="B131" s="165">
        <v>44287.600671296299</v>
      </c>
      <c r="C131" s="166">
        <v>300</v>
      </c>
      <c r="D131" s="166">
        <v>293.7</v>
      </c>
      <c r="E131" s="166">
        <f t="shared" si="1"/>
        <v>6.3000000000000114</v>
      </c>
      <c r="F131" s="167" t="s">
        <v>36</v>
      </c>
      <c r="G131" s="168"/>
      <c r="H131" s="169">
        <v>670573135</v>
      </c>
    </row>
    <row r="132" spans="2:8" x14ac:dyDescent="0.3">
      <c r="B132" s="165">
        <v>44287.601273148146</v>
      </c>
      <c r="C132" s="166">
        <v>50</v>
      </c>
      <c r="D132" s="166">
        <v>46.1</v>
      </c>
      <c r="E132" s="166">
        <f t="shared" si="1"/>
        <v>3.8999999999999986</v>
      </c>
      <c r="F132" s="167" t="s">
        <v>36</v>
      </c>
      <c r="G132" s="168"/>
      <c r="H132" s="169">
        <v>670573667</v>
      </c>
    </row>
    <row r="133" spans="2:8" x14ac:dyDescent="0.3">
      <c r="B133" s="165">
        <v>44287.606585648151</v>
      </c>
      <c r="C133" s="166">
        <v>200</v>
      </c>
      <c r="D133" s="166">
        <v>195.8</v>
      </c>
      <c r="E133" s="166">
        <f t="shared" si="1"/>
        <v>4.1999999999999886</v>
      </c>
      <c r="F133" s="167" t="s">
        <v>36</v>
      </c>
      <c r="G133" s="168"/>
      <c r="H133" s="169">
        <v>670578365</v>
      </c>
    </row>
    <row r="134" spans="2:8" x14ac:dyDescent="0.3">
      <c r="B134" s="165">
        <v>44287.60800925926</v>
      </c>
      <c r="C134" s="166">
        <v>100</v>
      </c>
      <c r="D134" s="166">
        <v>96.1</v>
      </c>
      <c r="E134" s="166">
        <f t="shared" ref="E134:E197" si="2">C134-D134</f>
        <v>3.9000000000000057</v>
      </c>
      <c r="F134" s="167" t="s">
        <v>7523</v>
      </c>
      <c r="G134" s="168" t="s">
        <v>7820</v>
      </c>
      <c r="H134" s="169">
        <v>670579707</v>
      </c>
    </row>
    <row r="135" spans="2:8" x14ac:dyDescent="0.3">
      <c r="B135" s="165">
        <v>44287.609895833331</v>
      </c>
      <c r="C135" s="166">
        <v>100</v>
      </c>
      <c r="D135" s="166">
        <v>96.1</v>
      </c>
      <c r="E135" s="166">
        <f t="shared" si="2"/>
        <v>3.9000000000000057</v>
      </c>
      <c r="F135" s="167" t="s">
        <v>36</v>
      </c>
      <c r="G135" s="168"/>
      <c r="H135" s="169">
        <v>670581388</v>
      </c>
    </row>
    <row r="136" spans="2:8" x14ac:dyDescent="0.3">
      <c r="B136" s="165">
        <v>44287.621203703704</v>
      </c>
      <c r="C136" s="166">
        <v>1000</v>
      </c>
      <c r="D136" s="166">
        <v>979</v>
      </c>
      <c r="E136" s="166">
        <f t="shared" si="2"/>
        <v>21</v>
      </c>
      <c r="F136" s="167" t="s">
        <v>36</v>
      </c>
      <c r="G136" s="168"/>
      <c r="H136" s="169">
        <v>670592268</v>
      </c>
    </row>
    <row r="137" spans="2:8" x14ac:dyDescent="0.3">
      <c r="B137" s="165">
        <v>44287.622013888889</v>
      </c>
      <c r="C137" s="166">
        <v>200</v>
      </c>
      <c r="D137" s="166">
        <v>195.8</v>
      </c>
      <c r="E137" s="166">
        <f t="shared" si="2"/>
        <v>4.1999999999999886</v>
      </c>
      <c r="F137" s="167" t="s">
        <v>36</v>
      </c>
      <c r="G137" s="168"/>
      <c r="H137" s="169">
        <v>670593079</v>
      </c>
    </row>
    <row r="138" spans="2:8" x14ac:dyDescent="0.3">
      <c r="B138" s="165">
        <v>44287.622337962966</v>
      </c>
      <c r="C138" s="166">
        <v>300</v>
      </c>
      <c r="D138" s="166">
        <v>293.7</v>
      </c>
      <c r="E138" s="166">
        <f t="shared" si="2"/>
        <v>6.3000000000000114</v>
      </c>
      <c r="F138" s="167" t="s">
        <v>36</v>
      </c>
      <c r="G138" s="168"/>
      <c r="H138" s="169">
        <v>670593395</v>
      </c>
    </row>
    <row r="139" spans="2:8" x14ac:dyDescent="0.3">
      <c r="B139" s="165">
        <v>44287.625347222223</v>
      </c>
      <c r="C139" s="166">
        <v>400</v>
      </c>
      <c r="D139" s="166">
        <v>391.6</v>
      </c>
      <c r="E139" s="166">
        <f t="shared" si="2"/>
        <v>8.3999999999999773</v>
      </c>
      <c r="F139" s="167" t="s">
        <v>36</v>
      </c>
      <c r="G139" s="168"/>
      <c r="H139" s="169">
        <v>670596370</v>
      </c>
    </row>
    <row r="140" spans="2:8" x14ac:dyDescent="0.3">
      <c r="B140" s="165">
        <v>44287.631261574075</v>
      </c>
      <c r="C140" s="166">
        <v>1200</v>
      </c>
      <c r="D140" s="166">
        <v>1174.8</v>
      </c>
      <c r="E140" s="166">
        <f t="shared" si="2"/>
        <v>25.200000000000045</v>
      </c>
      <c r="F140" s="167" t="s">
        <v>7499</v>
      </c>
      <c r="G140" s="168" t="s">
        <v>7987</v>
      </c>
      <c r="H140" s="169">
        <v>670602292</v>
      </c>
    </row>
    <row r="141" spans="2:8" x14ac:dyDescent="0.3">
      <c r="B141" s="165">
        <v>44287.635000000002</v>
      </c>
      <c r="C141" s="166">
        <v>1000</v>
      </c>
      <c r="D141" s="166">
        <v>979</v>
      </c>
      <c r="E141" s="166">
        <f t="shared" si="2"/>
        <v>21</v>
      </c>
      <c r="F141" s="167" t="s">
        <v>36</v>
      </c>
      <c r="G141" s="168"/>
      <c r="H141" s="169">
        <v>670605950</v>
      </c>
    </row>
    <row r="142" spans="2:8" x14ac:dyDescent="0.3">
      <c r="B142" s="165">
        <v>44287.641250000001</v>
      </c>
      <c r="C142" s="166">
        <v>300</v>
      </c>
      <c r="D142" s="166">
        <v>293.7</v>
      </c>
      <c r="E142" s="166">
        <f t="shared" si="2"/>
        <v>6.3000000000000114</v>
      </c>
      <c r="F142" s="167" t="s">
        <v>36</v>
      </c>
      <c r="G142" s="168"/>
      <c r="H142" s="169">
        <v>670611796</v>
      </c>
    </row>
    <row r="143" spans="2:8" x14ac:dyDescent="0.3">
      <c r="B143" s="165">
        <v>44287.641805555555</v>
      </c>
      <c r="C143" s="166">
        <v>1500</v>
      </c>
      <c r="D143" s="166">
        <v>1453.5</v>
      </c>
      <c r="E143" s="166">
        <f t="shared" si="2"/>
        <v>46.5</v>
      </c>
      <c r="F143" s="167" t="s">
        <v>36</v>
      </c>
      <c r="G143" s="168"/>
      <c r="H143" s="169">
        <v>670612276</v>
      </c>
    </row>
    <row r="144" spans="2:8" x14ac:dyDescent="0.3">
      <c r="B144" s="165">
        <v>44287.643877314818</v>
      </c>
      <c r="C144" s="166">
        <v>1500</v>
      </c>
      <c r="D144" s="166">
        <v>1468.5</v>
      </c>
      <c r="E144" s="166">
        <f t="shared" si="2"/>
        <v>31.5</v>
      </c>
      <c r="F144" s="167" t="s">
        <v>7517</v>
      </c>
      <c r="G144" s="168" t="s">
        <v>7544</v>
      </c>
      <c r="H144" s="169">
        <v>670614189</v>
      </c>
    </row>
    <row r="145" spans="2:8" x14ac:dyDescent="0.3">
      <c r="B145" s="165">
        <v>44287.644537037035</v>
      </c>
      <c r="C145" s="166">
        <v>500</v>
      </c>
      <c r="D145" s="166">
        <v>489.5</v>
      </c>
      <c r="E145" s="166">
        <f t="shared" si="2"/>
        <v>10.5</v>
      </c>
      <c r="F145" s="167" t="s">
        <v>36</v>
      </c>
      <c r="G145" s="168"/>
      <c r="H145" s="169">
        <v>670614779</v>
      </c>
    </row>
    <row r="146" spans="2:8" x14ac:dyDescent="0.3">
      <c r="B146" s="165">
        <v>44287.646562499998</v>
      </c>
      <c r="C146" s="166">
        <v>300</v>
      </c>
      <c r="D146" s="166">
        <v>293.7</v>
      </c>
      <c r="E146" s="166">
        <f t="shared" si="2"/>
        <v>6.3000000000000114</v>
      </c>
      <c r="F146" s="167" t="s">
        <v>7718</v>
      </c>
      <c r="G146" s="168" t="s">
        <v>7722</v>
      </c>
      <c r="H146" s="169">
        <v>670616703</v>
      </c>
    </row>
    <row r="147" spans="2:8" x14ac:dyDescent="0.3">
      <c r="B147" s="165">
        <v>44287.649340277778</v>
      </c>
      <c r="C147" s="166">
        <v>500</v>
      </c>
      <c r="D147" s="166">
        <v>489.5</v>
      </c>
      <c r="E147" s="166">
        <f t="shared" si="2"/>
        <v>10.5</v>
      </c>
      <c r="F147" s="167" t="s">
        <v>7515</v>
      </c>
      <c r="G147" s="168" t="s">
        <v>7844</v>
      </c>
      <c r="H147" s="169">
        <v>670619214</v>
      </c>
    </row>
    <row r="148" spans="2:8" x14ac:dyDescent="0.3">
      <c r="B148" s="165">
        <v>44287.651134259257</v>
      </c>
      <c r="C148" s="166">
        <v>500</v>
      </c>
      <c r="D148" s="166">
        <v>489.5</v>
      </c>
      <c r="E148" s="166">
        <f t="shared" si="2"/>
        <v>10.5</v>
      </c>
      <c r="F148" s="167" t="s">
        <v>36</v>
      </c>
      <c r="G148" s="168"/>
      <c r="H148" s="169">
        <v>670620720</v>
      </c>
    </row>
    <row r="149" spans="2:8" x14ac:dyDescent="0.3">
      <c r="B149" s="165">
        <v>44287.656701388885</v>
      </c>
      <c r="C149" s="166">
        <v>1200</v>
      </c>
      <c r="D149" s="166">
        <v>1174.8</v>
      </c>
      <c r="E149" s="166">
        <f t="shared" si="2"/>
        <v>25.200000000000045</v>
      </c>
      <c r="F149" s="167" t="s">
        <v>36</v>
      </c>
      <c r="G149" s="168"/>
      <c r="H149" s="169">
        <v>670625971</v>
      </c>
    </row>
    <row r="150" spans="2:8" x14ac:dyDescent="0.3">
      <c r="B150" s="165">
        <v>44287.656956018516</v>
      </c>
      <c r="C150" s="166">
        <v>500</v>
      </c>
      <c r="D150" s="166">
        <v>489.5</v>
      </c>
      <c r="E150" s="166">
        <f t="shared" si="2"/>
        <v>10.5</v>
      </c>
      <c r="F150" s="167" t="s">
        <v>36</v>
      </c>
      <c r="G150" s="168"/>
      <c r="H150" s="169">
        <v>670626166</v>
      </c>
    </row>
    <row r="151" spans="2:8" x14ac:dyDescent="0.3">
      <c r="B151" s="165">
        <v>44287.662256944444</v>
      </c>
      <c r="C151" s="166">
        <v>500</v>
      </c>
      <c r="D151" s="166">
        <v>489.5</v>
      </c>
      <c r="E151" s="166">
        <f t="shared" si="2"/>
        <v>10.5</v>
      </c>
      <c r="F151" s="167" t="s">
        <v>71</v>
      </c>
      <c r="G151" s="168" t="s">
        <v>7955</v>
      </c>
      <c r="H151" s="169">
        <v>670630954</v>
      </c>
    </row>
    <row r="152" spans="2:8" x14ac:dyDescent="0.3">
      <c r="B152" s="165">
        <v>44287.663981481484</v>
      </c>
      <c r="C152" s="166">
        <v>50</v>
      </c>
      <c r="D152" s="166">
        <v>46.1</v>
      </c>
      <c r="E152" s="166">
        <f t="shared" si="2"/>
        <v>3.8999999999999986</v>
      </c>
      <c r="F152" s="167" t="s">
        <v>7526</v>
      </c>
      <c r="G152" s="168" t="s">
        <v>7984</v>
      </c>
      <c r="H152" s="169">
        <v>670632620</v>
      </c>
    </row>
    <row r="153" spans="2:8" x14ac:dyDescent="0.3">
      <c r="B153" s="165">
        <v>44287.670381944445</v>
      </c>
      <c r="C153" s="166">
        <v>950</v>
      </c>
      <c r="D153" s="166">
        <v>930.05</v>
      </c>
      <c r="E153" s="166">
        <f t="shared" si="2"/>
        <v>19.950000000000045</v>
      </c>
      <c r="F153" s="167" t="s">
        <v>7977</v>
      </c>
      <c r="G153" s="168" t="s">
        <v>7988</v>
      </c>
      <c r="H153" s="169">
        <v>670638858</v>
      </c>
    </row>
    <row r="154" spans="2:8" x14ac:dyDescent="0.3">
      <c r="B154" s="165">
        <v>44287.674988425926</v>
      </c>
      <c r="C154" s="166">
        <v>300</v>
      </c>
      <c r="D154" s="166">
        <v>293.7</v>
      </c>
      <c r="E154" s="166">
        <f t="shared" si="2"/>
        <v>6.3000000000000114</v>
      </c>
      <c r="F154" s="167" t="s">
        <v>36</v>
      </c>
      <c r="G154" s="168"/>
      <c r="H154" s="169">
        <v>670642951</v>
      </c>
    </row>
    <row r="155" spans="2:8" x14ac:dyDescent="0.3">
      <c r="B155" s="165">
        <v>44287.67695601852</v>
      </c>
      <c r="C155" s="166">
        <v>100</v>
      </c>
      <c r="D155" s="166">
        <v>96.1</v>
      </c>
      <c r="E155" s="166">
        <f t="shared" si="2"/>
        <v>3.9000000000000057</v>
      </c>
      <c r="F155" s="167" t="s">
        <v>36</v>
      </c>
      <c r="G155" s="168"/>
      <c r="H155" s="169">
        <v>670644951</v>
      </c>
    </row>
    <row r="156" spans="2:8" x14ac:dyDescent="0.3">
      <c r="B156" s="165">
        <v>44287.677662037036</v>
      </c>
      <c r="C156" s="166">
        <v>200</v>
      </c>
      <c r="D156" s="166">
        <v>195.8</v>
      </c>
      <c r="E156" s="166">
        <f t="shared" si="2"/>
        <v>4.1999999999999886</v>
      </c>
      <c r="F156" s="167" t="s">
        <v>7537</v>
      </c>
      <c r="G156" s="168" t="s">
        <v>7656</v>
      </c>
      <c r="H156" s="169">
        <v>670645663</v>
      </c>
    </row>
    <row r="157" spans="2:8" x14ac:dyDescent="0.3">
      <c r="B157" s="165">
        <v>44287.681481481479</v>
      </c>
      <c r="C157" s="166">
        <v>250</v>
      </c>
      <c r="D157" s="166">
        <v>244.75</v>
      </c>
      <c r="E157" s="166">
        <f t="shared" si="2"/>
        <v>5.25</v>
      </c>
      <c r="F157" s="167" t="s">
        <v>36</v>
      </c>
      <c r="G157" s="168"/>
      <c r="H157" s="169">
        <v>670649252</v>
      </c>
    </row>
    <row r="158" spans="2:8" x14ac:dyDescent="0.3">
      <c r="B158" s="165">
        <v>44287.695474537039</v>
      </c>
      <c r="C158" s="166">
        <v>300</v>
      </c>
      <c r="D158" s="166">
        <v>293.7</v>
      </c>
      <c r="E158" s="166">
        <f t="shared" si="2"/>
        <v>6.3000000000000114</v>
      </c>
      <c r="F158" s="167" t="s">
        <v>36</v>
      </c>
      <c r="G158" s="168"/>
      <c r="H158" s="169">
        <v>670662855</v>
      </c>
    </row>
    <row r="159" spans="2:8" x14ac:dyDescent="0.3">
      <c r="B159" s="165">
        <v>44287.713368055556</v>
      </c>
      <c r="C159" s="166">
        <v>2000</v>
      </c>
      <c r="D159" s="166">
        <v>1958</v>
      </c>
      <c r="E159" s="166">
        <f t="shared" si="2"/>
        <v>42</v>
      </c>
      <c r="F159" s="167" t="s">
        <v>7538</v>
      </c>
      <c r="G159" s="168" t="s">
        <v>7544</v>
      </c>
      <c r="H159" s="169">
        <v>670679301</v>
      </c>
    </row>
    <row r="160" spans="2:8" x14ac:dyDescent="0.3">
      <c r="B160" s="165">
        <v>44287.716180555559</v>
      </c>
      <c r="C160" s="166">
        <v>100</v>
      </c>
      <c r="D160" s="166">
        <v>96.1</v>
      </c>
      <c r="E160" s="166">
        <f t="shared" si="2"/>
        <v>3.9000000000000057</v>
      </c>
      <c r="F160" s="167" t="s">
        <v>36</v>
      </c>
      <c r="G160" s="168"/>
      <c r="H160" s="169">
        <v>670681789</v>
      </c>
    </row>
    <row r="161" spans="2:8" x14ac:dyDescent="0.3">
      <c r="B161" s="165">
        <v>44287.717488425929</v>
      </c>
      <c r="C161" s="166">
        <v>251</v>
      </c>
      <c r="D161" s="166">
        <v>245.73</v>
      </c>
      <c r="E161" s="166">
        <f t="shared" si="2"/>
        <v>5.2700000000000102</v>
      </c>
      <c r="F161" s="167" t="s">
        <v>36</v>
      </c>
      <c r="G161" s="168"/>
      <c r="H161" s="169">
        <v>670682941</v>
      </c>
    </row>
    <row r="162" spans="2:8" x14ac:dyDescent="0.3">
      <c r="B162" s="165">
        <v>44287.717986111114</v>
      </c>
      <c r="C162" s="166">
        <v>300</v>
      </c>
      <c r="D162" s="166">
        <v>293.7</v>
      </c>
      <c r="E162" s="166">
        <f t="shared" si="2"/>
        <v>6.3000000000000114</v>
      </c>
      <c r="F162" s="167" t="s">
        <v>36</v>
      </c>
      <c r="G162" s="168"/>
      <c r="H162" s="169">
        <v>670683400</v>
      </c>
    </row>
    <row r="163" spans="2:8" x14ac:dyDescent="0.3">
      <c r="B163" s="165">
        <v>44287.71943287037</v>
      </c>
      <c r="C163" s="166">
        <v>2000</v>
      </c>
      <c r="D163" s="166">
        <v>1958</v>
      </c>
      <c r="E163" s="166">
        <f t="shared" si="2"/>
        <v>42</v>
      </c>
      <c r="F163" s="167" t="s">
        <v>7768</v>
      </c>
      <c r="G163" s="168" t="s">
        <v>7904</v>
      </c>
      <c r="H163" s="169">
        <v>670684802</v>
      </c>
    </row>
    <row r="164" spans="2:8" x14ac:dyDescent="0.3">
      <c r="B164" s="165">
        <v>44287.71979166667</v>
      </c>
      <c r="C164" s="166">
        <v>300</v>
      </c>
      <c r="D164" s="166">
        <v>293.7</v>
      </c>
      <c r="E164" s="166">
        <f t="shared" si="2"/>
        <v>6.3000000000000114</v>
      </c>
      <c r="F164" s="167" t="s">
        <v>36</v>
      </c>
      <c r="G164" s="168"/>
      <c r="H164" s="169">
        <v>670685161</v>
      </c>
    </row>
    <row r="165" spans="2:8" x14ac:dyDescent="0.3">
      <c r="B165" s="165">
        <v>44287.721956018519</v>
      </c>
      <c r="C165" s="166">
        <v>2500</v>
      </c>
      <c r="D165" s="166">
        <v>2447.5</v>
      </c>
      <c r="E165" s="166">
        <f t="shared" si="2"/>
        <v>52.5</v>
      </c>
      <c r="F165" s="167" t="s">
        <v>7518</v>
      </c>
      <c r="G165" s="168" t="s">
        <v>7722</v>
      </c>
      <c r="H165" s="169">
        <v>670687041</v>
      </c>
    </row>
    <row r="166" spans="2:8" x14ac:dyDescent="0.3">
      <c r="B166" s="165">
        <v>44287.723124999997</v>
      </c>
      <c r="C166" s="166">
        <v>3000</v>
      </c>
      <c r="D166" s="166">
        <v>2937</v>
      </c>
      <c r="E166" s="166">
        <f t="shared" si="2"/>
        <v>63</v>
      </c>
      <c r="F166" s="167" t="s">
        <v>7830</v>
      </c>
      <c r="G166" s="168" t="s">
        <v>7674</v>
      </c>
      <c r="H166" s="169">
        <v>670688135</v>
      </c>
    </row>
    <row r="167" spans="2:8" x14ac:dyDescent="0.3">
      <c r="B167" s="165">
        <v>44287.728634259256</v>
      </c>
      <c r="C167" s="166">
        <v>1500</v>
      </c>
      <c r="D167" s="166">
        <v>1468.5</v>
      </c>
      <c r="E167" s="166">
        <f t="shared" si="2"/>
        <v>31.5</v>
      </c>
      <c r="F167" s="167" t="s">
        <v>36</v>
      </c>
      <c r="G167" s="168"/>
      <c r="H167" s="169">
        <v>670692996</v>
      </c>
    </row>
    <row r="168" spans="2:8" x14ac:dyDescent="0.3">
      <c r="B168" s="165">
        <v>44287.73064814815</v>
      </c>
      <c r="C168" s="166">
        <v>400</v>
      </c>
      <c r="D168" s="166">
        <v>391.6</v>
      </c>
      <c r="E168" s="166">
        <f t="shared" si="2"/>
        <v>8.3999999999999773</v>
      </c>
      <c r="F168" s="167" t="s">
        <v>36</v>
      </c>
      <c r="G168" s="168"/>
      <c r="H168" s="169">
        <v>670694853</v>
      </c>
    </row>
    <row r="169" spans="2:8" x14ac:dyDescent="0.3">
      <c r="B169" s="165">
        <v>44287.740613425929</v>
      </c>
      <c r="C169" s="166">
        <v>1000</v>
      </c>
      <c r="D169" s="166">
        <v>979</v>
      </c>
      <c r="E169" s="166">
        <f t="shared" si="2"/>
        <v>21</v>
      </c>
      <c r="F169" s="167" t="s">
        <v>36</v>
      </c>
      <c r="G169" s="168"/>
      <c r="H169" s="169">
        <v>670703724</v>
      </c>
    </row>
    <row r="170" spans="2:8" x14ac:dyDescent="0.3">
      <c r="B170" s="165">
        <v>44287.744837962964</v>
      </c>
      <c r="C170" s="166">
        <v>300</v>
      </c>
      <c r="D170" s="166">
        <v>293.7</v>
      </c>
      <c r="E170" s="166">
        <f t="shared" si="2"/>
        <v>6.3000000000000114</v>
      </c>
      <c r="F170" s="167" t="s">
        <v>7581</v>
      </c>
      <c r="G170" s="168" t="s">
        <v>7674</v>
      </c>
      <c r="H170" s="169">
        <v>670707472</v>
      </c>
    </row>
    <row r="171" spans="2:8" x14ac:dyDescent="0.3">
      <c r="B171" s="165">
        <v>44287.750567129631</v>
      </c>
      <c r="C171" s="166">
        <v>100</v>
      </c>
      <c r="D171" s="166">
        <v>96.1</v>
      </c>
      <c r="E171" s="166">
        <f t="shared" si="2"/>
        <v>3.9000000000000057</v>
      </c>
      <c r="F171" s="167" t="s">
        <v>36</v>
      </c>
      <c r="G171" s="168"/>
      <c r="H171" s="169">
        <v>670712876</v>
      </c>
    </row>
    <row r="172" spans="2:8" x14ac:dyDescent="0.3">
      <c r="B172" s="165">
        <v>44287.752187500002</v>
      </c>
      <c r="C172" s="166">
        <v>1000</v>
      </c>
      <c r="D172" s="166">
        <v>979</v>
      </c>
      <c r="E172" s="166">
        <f t="shared" si="2"/>
        <v>21</v>
      </c>
      <c r="F172" s="167" t="s">
        <v>7565</v>
      </c>
      <c r="G172" s="168" t="s">
        <v>7627</v>
      </c>
      <c r="H172" s="169">
        <v>670714399</v>
      </c>
    </row>
    <row r="173" spans="2:8" x14ac:dyDescent="0.3">
      <c r="B173" s="165">
        <v>44287.758020833331</v>
      </c>
      <c r="C173" s="166">
        <v>250</v>
      </c>
      <c r="D173" s="166">
        <v>244.75</v>
      </c>
      <c r="E173" s="166">
        <f t="shared" si="2"/>
        <v>5.25</v>
      </c>
      <c r="F173" s="167" t="s">
        <v>36</v>
      </c>
      <c r="G173" s="168"/>
      <c r="H173" s="169">
        <v>670719997</v>
      </c>
    </row>
    <row r="174" spans="2:8" x14ac:dyDescent="0.3">
      <c r="B174" s="165">
        <v>44287.758831018517</v>
      </c>
      <c r="C174" s="166">
        <v>100</v>
      </c>
      <c r="D174" s="166">
        <v>96.1</v>
      </c>
      <c r="E174" s="166">
        <f t="shared" si="2"/>
        <v>3.9000000000000057</v>
      </c>
      <c r="F174" s="167" t="s">
        <v>36</v>
      </c>
      <c r="G174" s="168"/>
      <c r="H174" s="169">
        <v>670720800</v>
      </c>
    </row>
    <row r="175" spans="2:8" x14ac:dyDescent="0.3">
      <c r="B175" s="165">
        <v>44287.775451388887</v>
      </c>
      <c r="C175" s="166">
        <v>1000</v>
      </c>
      <c r="D175" s="166">
        <v>979</v>
      </c>
      <c r="E175" s="166">
        <f t="shared" si="2"/>
        <v>21</v>
      </c>
      <c r="F175" s="167" t="s">
        <v>36</v>
      </c>
      <c r="G175" s="168"/>
      <c r="H175" s="169">
        <v>670735723</v>
      </c>
    </row>
    <row r="176" spans="2:8" x14ac:dyDescent="0.3">
      <c r="B176" s="165">
        <v>44287.781469907408</v>
      </c>
      <c r="C176" s="166">
        <v>500</v>
      </c>
      <c r="D176" s="166">
        <v>489.5</v>
      </c>
      <c r="E176" s="166">
        <f t="shared" si="2"/>
        <v>10.5</v>
      </c>
      <c r="F176" s="167" t="s">
        <v>36</v>
      </c>
      <c r="G176" s="168"/>
      <c r="H176" s="169">
        <v>670741395</v>
      </c>
    </row>
    <row r="177" spans="2:8" x14ac:dyDescent="0.3">
      <c r="B177" s="165">
        <v>44287.784386574072</v>
      </c>
      <c r="C177" s="166">
        <v>180</v>
      </c>
      <c r="D177" s="166">
        <v>176.1</v>
      </c>
      <c r="E177" s="166">
        <f t="shared" si="2"/>
        <v>3.9000000000000057</v>
      </c>
      <c r="F177" s="167" t="s">
        <v>36</v>
      </c>
      <c r="G177" s="168"/>
      <c r="H177" s="169">
        <v>670744089</v>
      </c>
    </row>
    <row r="178" spans="2:8" x14ac:dyDescent="0.3">
      <c r="B178" s="165">
        <v>44287.785277777781</v>
      </c>
      <c r="C178" s="166">
        <v>100</v>
      </c>
      <c r="D178" s="166">
        <v>96.1</v>
      </c>
      <c r="E178" s="166">
        <f t="shared" si="2"/>
        <v>3.9000000000000057</v>
      </c>
      <c r="F178" s="167" t="s">
        <v>36</v>
      </c>
      <c r="G178" s="168"/>
      <c r="H178" s="169">
        <v>670744950</v>
      </c>
    </row>
    <row r="179" spans="2:8" x14ac:dyDescent="0.3">
      <c r="B179" s="165">
        <v>44287.78806712963</v>
      </c>
      <c r="C179" s="166">
        <v>1500</v>
      </c>
      <c r="D179" s="166">
        <v>1468.5</v>
      </c>
      <c r="E179" s="166">
        <f t="shared" si="2"/>
        <v>31.5</v>
      </c>
      <c r="F179" s="167" t="s">
        <v>7548</v>
      </c>
      <c r="G179" s="168" t="s">
        <v>7673</v>
      </c>
      <c r="H179" s="169">
        <v>670748211</v>
      </c>
    </row>
    <row r="180" spans="2:8" x14ac:dyDescent="0.3">
      <c r="B180" s="165">
        <v>44287.794004629628</v>
      </c>
      <c r="C180" s="166">
        <v>500</v>
      </c>
      <c r="D180" s="166">
        <v>489.5</v>
      </c>
      <c r="E180" s="166">
        <f t="shared" si="2"/>
        <v>10.5</v>
      </c>
      <c r="F180" s="167" t="s">
        <v>7842</v>
      </c>
      <c r="G180" s="168" t="s">
        <v>7571</v>
      </c>
      <c r="H180" s="169">
        <v>670754295</v>
      </c>
    </row>
    <row r="181" spans="2:8" x14ac:dyDescent="0.3">
      <c r="B181" s="165">
        <v>44287.7971412037</v>
      </c>
      <c r="C181" s="166">
        <v>100</v>
      </c>
      <c r="D181" s="166">
        <v>96.1</v>
      </c>
      <c r="E181" s="166">
        <f t="shared" si="2"/>
        <v>3.9000000000000057</v>
      </c>
      <c r="F181" s="167" t="s">
        <v>36</v>
      </c>
      <c r="G181" s="168"/>
      <c r="H181" s="169">
        <v>670757781</v>
      </c>
    </row>
    <row r="182" spans="2:8" x14ac:dyDescent="0.3">
      <c r="B182" s="165">
        <v>44287.802777777775</v>
      </c>
      <c r="C182" s="166">
        <v>300</v>
      </c>
      <c r="D182" s="166">
        <v>293.7</v>
      </c>
      <c r="E182" s="166">
        <f t="shared" si="2"/>
        <v>6.3000000000000114</v>
      </c>
      <c r="F182" s="167" t="s">
        <v>7581</v>
      </c>
      <c r="G182" s="168" t="s">
        <v>7627</v>
      </c>
      <c r="H182" s="169">
        <v>670763723</v>
      </c>
    </row>
    <row r="183" spans="2:8" x14ac:dyDescent="0.3">
      <c r="B183" s="165">
        <v>44287.808553240742</v>
      </c>
      <c r="C183" s="166">
        <v>100</v>
      </c>
      <c r="D183" s="166">
        <v>96.1</v>
      </c>
      <c r="E183" s="166">
        <f t="shared" si="2"/>
        <v>3.9000000000000057</v>
      </c>
      <c r="F183" s="167" t="s">
        <v>36</v>
      </c>
      <c r="G183" s="168"/>
      <c r="H183" s="169">
        <v>670769379</v>
      </c>
    </row>
    <row r="184" spans="2:8" x14ac:dyDescent="0.3">
      <c r="B184" s="165">
        <v>44287.81212962963</v>
      </c>
      <c r="C184" s="166">
        <v>50</v>
      </c>
      <c r="D184" s="166">
        <v>46.1</v>
      </c>
      <c r="E184" s="166">
        <f t="shared" si="2"/>
        <v>3.8999999999999986</v>
      </c>
      <c r="F184" s="167" t="s">
        <v>36</v>
      </c>
      <c r="G184" s="168"/>
      <c r="H184" s="169">
        <v>670773268</v>
      </c>
    </row>
    <row r="185" spans="2:8" x14ac:dyDescent="0.3">
      <c r="B185" s="165">
        <v>44287.812141203707</v>
      </c>
      <c r="C185" s="166">
        <v>30</v>
      </c>
      <c r="D185" s="166">
        <v>26.1</v>
      </c>
      <c r="E185" s="166">
        <f t="shared" si="2"/>
        <v>3.8999999999999986</v>
      </c>
      <c r="F185" s="167" t="s">
        <v>36</v>
      </c>
      <c r="G185" s="168"/>
      <c r="H185" s="169">
        <v>670773281</v>
      </c>
    </row>
    <row r="186" spans="2:8" x14ac:dyDescent="0.3">
      <c r="B186" s="165">
        <v>44287.81689814815</v>
      </c>
      <c r="C186" s="166">
        <v>1000</v>
      </c>
      <c r="D186" s="166">
        <v>979</v>
      </c>
      <c r="E186" s="166">
        <f t="shared" si="2"/>
        <v>21</v>
      </c>
      <c r="F186" s="167" t="s">
        <v>7718</v>
      </c>
      <c r="G186" s="168" t="s">
        <v>7989</v>
      </c>
      <c r="H186" s="169">
        <v>670778021</v>
      </c>
    </row>
    <row r="187" spans="2:8" x14ac:dyDescent="0.3">
      <c r="B187" s="165">
        <v>44287.817129629628</v>
      </c>
      <c r="C187" s="166">
        <v>100</v>
      </c>
      <c r="D187" s="166">
        <v>96.1</v>
      </c>
      <c r="E187" s="166">
        <f t="shared" si="2"/>
        <v>3.9000000000000057</v>
      </c>
      <c r="F187" s="167" t="s">
        <v>36</v>
      </c>
      <c r="G187" s="168"/>
      <c r="H187" s="169">
        <v>670778269</v>
      </c>
    </row>
    <row r="188" spans="2:8" x14ac:dyDescent="0.3">
      <c r="B188" s="165">
        <v>44287.819444444445</v>
      </c>
      <c r="C188" s="166">
        <v>5000</v>
      </c>
      <c r="D188" s="166">
        <v>4845</v>
      </c>
      <c r="E188" s="166">
        <f t="shared" si="2"/>
        <v>155</v>
      </c>
      <c r="F188" s="167" t="s">
        <v>36</v>
      </c>
      <c r="G188" s="168"/>
      <c r="H188" s="169">
        <v>670780532</v>
      </c>
    </row>
    <row r="189" spans="2:8" x14ac:dyDescent="0.3">
      <c r="B189" s="165">
        <v>44287.821030092593</v>
      </c>
      <c r="C189" s="166">
        <v>200</v>
      </c>
      <c r="D189" s="166">
        <v>195.8</v>
      </c>
      <c r="E189" s="166">
        <f t="shared" si="2"/>
        <v>4.1999999999999886</v>
      </c>
      <c r="F189" s="167" t="s">
        <v>36</v>
      </c>
      <c r="G189" s="168"/>
      <c r="H189" s="169">
        <v>670782033</v>
      </c>
    </row>
    <row r="190" spans="2:8" x14ac:dyDescent="0.3">
      <c r="B190" s="165">
        <v>44287.824270833335</v>
      </c>
      <c r="C190" s="166">
        <v>600</v>
      </c>
      <c r="D190" s="166">
        <v>587.4</v>
      </c>
      <c r="E190" s="166">
        <f t="shared" si="2"/>
        <v>12.600000000000023</v>
      </c>
      <c r="F190" s="167" t="s">
        <v>7976</v>
      </c>
      <c r="G190" s="168" t="s">
        <v>7730</v>
      </c>
      <c r="H190" s="169">
        <v>670785278</v>
      </c>
    </row>
    <row r="191" spans="2:8" x14ac:dyDescent="0.3">
      <c r="B191" s="165">
        <v>44287.824513888889</v>
      </c>
      <c r="C191" s="166">
        <v>30</v>
      </c>
      <c r="D191" s="166">
        <v>26.1</v>
      </c>
      <c r="E191" s="166">
        <f t="shared" si="2"/>
        <v>3.8999999999999986</v>
      </c>
      <c r="F191" s="167" t="s">
        <v>36</v>
      </c>
      <c r="G191" s="168"/>
      <c r="H191" s="169">
        <v>670785500</v>
      </c>
    </row>
    <row r="192" spans="2:8" x14ac:dyDescent="0.3">
      <c r="B192" s="165">
        <v>44287.827523148146</v>
      </c>
      <c r="C192" s="166">
        <v>300</v>
      </c>
      <c r="D192" s="166">
        <v>293.7</v>
      </c>
      <c r="E192" s="166">
        <f t="shared" si="2"/>
        <v>6.3000000000000114</v>
      </c>
      <c r="F192" s="167" t="s">
        <v>36</v>
      </c>
      <c r="G192" s="168"/>
      <c r="H192" s="169">
        <v>670788507</v>
      </c>
    </row>
    <row r="193" spans="2:8" x14ac:dyDescent="0.3">
      <c r="B193" s="165">
        <v>44287.828819444447</v>
      </c>
      <c r="C193" s="166">
        <v>30</v>
      </c>
      <c r="D193" s="166">
        <v>26.1</v>
      </c>
      <c r="E193" s="166">
        <f t="shared" si="2"/>
        <v>3.8999999999999986</v>
      </c>
      <c r="F193" s="167" t="s">
        <v>36</v>
      </c>
      <c r="G193" s="168"/>
      <c r="H193" s="169">
        <v>670789792</v>
      </c>
    </row>
    <row r="194" spans="2:8" x14ac:dyDescent="0.3">
      <c r="B194" s="165">
        <v>44287.82917824074</v>
      </c>
      <c r="C194" s="166">
        <v>500</v>
      </c>
      <c r="D194" s="166">
        <v>489.5</v>
      </c>
      <c r="E194" s="166">
        <f t="shared" si="2"/>
        <v>10.5</v>
      </c>
      <c r="F194" s="167" t="s">
        <v>36</v>
      </c>
      <c r="G194" s="168"/>
      <c r="H194" s="169">
        <v>670790156</v>
      </c>
    </row>
    <row r="195" spans="2:8" x14ac:dyDescent="0.3">
      <c r="B195" s="165">
        <v>44287.831134259257</v>
      </c>
      <c r="C195" s="166">
        <v>500</v>
      </c>
      <c r="D195" s="166">
        <v>489.5</v>
      </c>
      <c r="E195" s="166">
        <f t="shared" si="2"/>
        <v>10.5</v>
      </c>
      <c r="F195" s="167" t="s">
        <v>36</v>
      </c>
      <c r="G195" s="168"/>
      <c r="H195" s="169">
        <v>670792179</v>
      </c>
    </row>
    <row r="196" spans="2:8" x14ac:dyDescent="0.3">
      <c r="B196" s="165">
        <v>44287.831817129627</v>
      </c>
      <c r="C196" s="166">
        <v>1000</v>
      </c>
      <c r="D196" s="166">
        <v>979</v>
      </c>
      <c r="E196" s="166">
        <f t="shared" si="2"/>
        <v>21</v>
      </c>
      <c r="F196" s="167" t="s">
        <v>36</v>
      </c>
      <c r="G196" s="168"/>
      <c r="H196" s="169">
        <v>670792822</v>
      </c>
    </row>
    <row r="197" spans="2:8" x14ac:dyDescent="0.3">
      <c r="B197" s="165">
        <v>44287.838865740741</v>
      </c>
      <c r="C197" s="166">
        <v>300</v>
      </c>
      <c r="D197" s="166">
        <v>293.7</v>
      </c>
      <c r="E197" s="166">
        <f t="shared" si="2"/>
        <v>6.3000000000000114</v>
      </c>
      <c r="F197" s="167" t="s">
        <v>36</v>
      </c>
      <c r="G197" s="168"/>
      <c r="H197" s="169">
        <v>670800766</v>
      </c>
    </row>
    <row r="198" spans="2:8" x14ac:dyDescent="0.3">
      <c r="B198" s="165">
        <v>44287.842974537038</v>
      </c>
      <c r="C198" s="166">
        <v>300</v>
      </c>
      <c r="D198" s="166">
        <v>293.7</v>
      </c>
      <c r="E198" s="166">
        <f t="shared" ref="E198:E261" si="3">C198-D198</f>
        <v>6.3000000000000114</v>
      </c>
      <c r="F198" s="167" t="s">
        <v>7866</v>
      </c>
      <c r="G198" s="168"/>
      <c r="H198" s="169">
        <v>670805146</v>
      </c>
    </row>
    <row r="199" spans="2:8" x14ac:dyDescent="0.3">
      <c r="B199" s="165">
        <v>44287.843148148146</v>
      </c>
      <c r="C199" s="166">
        <v>250</v>
      </c>
      <c r="D199" s="166">
        <v>244.75</v>
      </c>
      <c r="E199" s="166">
        <f t="shared" si="3"/>
        <v>5.25</v>
      </c>
      <c r="F199" s="167" t="s">
        <v>7511</v>
      </c>
      <c r="G199" s="168" t="s">
        <v>7820</v>
      </c>
      <c r="H199" s="169">
        <v>670805318</v>
      </c>
    </row>
    <row r="200" spans="2:8" x14ac:dyDescent="0.3">
      <c r="B200" s="165">
        <v>44287.843738425923</v>
      </c>
      <c r="C200" s="166">
        <v>100</v>
      </c>
      <c r="D200" s="166">
        <v>96.1</v>
      </c>
      <c r="E200" s="166">
        <f t="shared" si="3"/>
        <v>3.9000000000000057</v>
      </c>
      <c r="F200" s="167" t="s">
        <v>7975</v>
      </c>
      <c r="G200" s="168" t="s">
        <v>7712</v>
      </c>
      <c r="H200" s="169">
        <v>670805996</v>
      </c>
    </row>
    <row r="201" spans="2:8" x14ac:dyDescent="0.3">
      <c r="B201" s="165">
        <v>44287.844756944447</v>
      </c>
      <c r="C201" s="166">
        <v>2000</v>
      </c>
      <c r="D201" s="166">
        <v>1958</v>
      </c>
      <c r="E201" s="166">
        <f t="shared" si="3"/>
        <v>42</v>
      </c>
      <c r="F201" s="167" t="s">
        <v>7974</v>
      </c>
      <c r="G201" s="168" t="s">
        <v>7627</v>
      </c>
      <c r="H201" s="169">
        <v>670807025</v>
      </c>
    </row>
    <row r="202" spans="2:8" x14ac:dyDescent="0.3">
      <c r="B202" s="165">
        <v>44287.84920138889</v>
      </c>
      <c r="C202" s="166">
        <v>200</v>
      </c>
      <c r="D202" s="166">
        <v>195.8</v>
      </c>
      <c r="E202" s="166">
        <f t="shared" si="3"/>
        <v>4.1999999999999886</v>
      </c>
      <c r="F202" s="167" t="s">
        <v>36</v>
      </c>
      <c r="G202" s="168"/>
      <c r="H202" s="169">
        <v>670811437</v>
      </c>
    </row>
    <row r="203" spans="2:8" x14ac:dyDescent="0.3">
      <c r="B203" s="165">
        <v>44287.851203703707</v>
      </c>
      <c r="C203" s="166">
        <v>1000</v>
      </c>
      <c r="D203" s="166">
        <v>979</v>
      </c>
      <c r="E203" s="166">
        <f t="shared" si="3"/>
        <v>21</v>
      </c>
      <c r="F203" s="167" t="s">
        <v>7499</v>
      </c>
      <c r="G203" s="168" t="s">
        <v>7673</v>
      </c>
      <c r="H203" s="169">
        <v>670813422</v>
      </c>
    </row>
    <row r="204" spans="2:8" x14ac:dyDescent="0.3">
      <c r="B204" s="165">
        <v>44287.853692129633</v>
      </c>
      <c r="C204" s="166">
        <v>200</v>
      </c>
      <c r="D204" s="166">
        <v>195.8</v>
      </c>
      <c r="E204" s="166">
        <f t="shared" si="3"/>
        <v>4.1999999999999886</v>
      </c>
      <c r="F204" s="167" t="s">
        <v>36</v>
      </c>
      <c r="G204" s="168"/>
      <c r="H204" s="169">
        <v>670815620</v>
      </c>
    </row>
    <row r="205" spans="2:8" x14ac:dyDescent="0.3">
      <c r="B205" s="165">
        <v>44287.854178240741</v>
      </c>
      <c r="C205" s="166">
        <v>100</v>
      </c>
      <c r="D205" s="166">
        <v>96.1</v>
      </c>
      <c r="E205" s="166">
        <f t="shared" si="3"/>
        <v>3.9000000000000057</v>
      </c>
      <c r="F205" s="167" t="s">
        <v>36</v>
      </c>
      <c r="G205" s="168"/>
      <c r="H205" s="169">
        <v>670816181</v>
      </c>
    </row>
    <row r="206" spans="2:8" x14ac:dyDescent="0.3">
      <c r="B206" s="165">
        <v>44287.855636574073</v>
      </c>
      <c r="C206" s="166">
        <v>500</v>
      </c>
      <c r="D206" s="166">
        <v>489.5</v>
      </c>
      <c r="E206" s="166">
        <f t="shared" si="3"/>
        <v>10.5</v>
      </c>
      <c r="F206" s="167" t="s">
        <v>7736</v>
      </c>
      <c r="G206" s="168" t="s">
        <v>7571</v>
      </c>
      <c r="H206" s="169">
        <v>670817583</v>
      </c>
    </row>
    <row r="207" spans="2:8" x14ac:dyDescent="0.3">
      <c r="B207" s="165">
        <v>44287.859756944446</v>
      </c>
      <c r="C207" s="166">
        <v>300</v>
      </c>
      <c r="D207" s="166">
        <v>293.7</v>
      </c>
      <c r="E207" s="166">
        <f t="shared" si="3"/>
        <v>6.3000000000000114</v>
      </c>
      <c r="F207" s="167" t="s">
        <v>36</v>
      </c>
      <c r="G207" s="168"/>
      <c r="H207" s="169">
        <v>670821696</v>
      </c>
    </row>
    <row r="208" spans="2:8" x14ac:dyDescent="0.3">
      <c r="B208" s="165">
        <v>44287.860578703701</v>
      </c>
      <c r="C208" s="166">
        <v>5000</v>
      </c>
      <c r="D208" s="166">
        <v>4895</v>
      </c>
      <c r="E208" s="166">
        <f t="shared" si="3"/>
        <v>105</v>
      </c>
      <c r="F208" s="167" t="s">
        <v>7497</v>
      </c>
      <c r="G208" s="168" t="s">
        <v>7712</v>
      </c>
      <c r="H208" s="169">
        <v>670822548</v>
      </c>
    </row>
    <row r="209" spans="2:8" x14ac:dyDescent="0.3">
      <c r="B209" s="165">
        <v>44287.862025462964</v>
      </c>
      <c r="C209" s="166">
        <v>100</v>
      </c>
      <c r="D209" s="166">
        <v>96.1</v>
      </c>
      <c r="E209" s="166">
        <f t="shared" si="3"/>
        <v>3.9000000000000057</v>
      </c>
      <c r="F209" s="167" t="s">
        <v>36</v>
      </c>
      <c r="G209" s="168"/>
      <c r="H209" s="169">
        <v>670824099</v>
      </c>
    </row>
    <row r="210" spans="2:8" x14ac:dyDescent="0.3">
      <c r="B210" s="165">
        <v>44287.867280092592</v>
      </c>
      <c r="C210" s="166">
        <v>250</v>
      </c>
      <c r="D210" s="166">
        <v>244.75</v>
      </c>
      <c r="E210" s="166">
        <f t="shared" si="3"/>
        <v>5.25</v>
      </c>
      <c r="F210" s="167" t="s">
        <v>36</v>
      </c>
      <c r="G210" s="168"/>
      <c r="H210" s="169">
        <v>670829018</v>
      </c>
    </row>
    <row r="211" spans="2:8" x14ac:dyDescent="0.3">
      <c r="B211" s="165">
        <v>44287.874803240738</v>
      </c>
      <c r="C211" s="166">
        <v>300</v>
      </c>
      <c r="D211" s="166">
        <v>293.7</v>
      </c>
      <c r="E211" s="166">
        <f t="shared" si="3"/>
        <v>6.3000000000000114</v>
      </c>
      <c r="F211" s="167" t="s">
        <v>36</v>
      </c>
      <c r="G211" s="168"/>
      <c r="H211" s="169">
        <v>670836266</v>
      </c>
    </row>
    <row r="212" spans="2:8" x14ac:dyDescent="0.3">
      <c r="B212" s="165">
        <v>44287.876076388886</v>
      </c>
      <c r="C212" s="166">
        <v>100</v>
      </c>
      <c r="D212" s="166">
        <v>96.1</v>
      </c>
      <c r="E212" s="166">
        <f t="shared" si="3"/>
        <v>3.9000000000000057</v>
      </c>
      <c r="F212" s="167" t="s">
        <v>36</v>
      </c>
      <c r="G212" s="168"/>
      <c r="H212" s="169">
        <v>670837502</v>
      </c>
    </row>
    <row r="213" spans="2:8" x14ac:dyDescent="0.3">
      <c r="B213" s="165">
        <v>44287.879502314812</v>
      </c>
      <c r="C213" s="166">
        <v>300</v>
      </c>
      <c r="D213" s="166">
        <v>290.7</v>
      </c>
      <c r="E213" s="166">
        <f t="shared" si="3"/>
        <v>9.3000000000000114</v>
      </c>
      <c r="F213" s="167" t="s">
        <v>36</v>
      </c>
      <c r="G213" s="168"/>
      <c r="H213" s="169">
        <v>670840894</v>
      </c>
    </row>
    <row r="214" spans="2:8" x14ac:dyDescent="0.3">
      <c r="B214" s="165">
        <v>44287.88484953704</v>
      </c>
      <c r="C214" s="166">
        <v>3000</v>
      </c>
      <c r="D214" s="166">
        <v>2937</v>
      </c>
      <c r="E214" s="166">
        <f t="shared" si="3"/>
        <v>63</v>
      </c>
      <c r="F214" s="167" t="s">
        <v>7526</v>
      </c>
      <c r="G214" s="168" t="s">
        <v>7627</v>
      </c>
      <c r="H214" s="169">
        <v>670846020</v>
      </c>
    </row>
    <row r="215" spans="2:8" x14ac:dyDescent="0.3">
      <c r="B215" s="165">
        <v>44287.88658564815</v>
      </c>
      <c r="C215" s="166">
        <v>100</v>
      </c>
      <c r="D215" s="166">
        <v>96.1</v>
      </c>
      <c r="E215" s="166">
        <f t="shared" si="3"/>
        <v>3.9000000000000057</v>
      </c>
      <c r="F215" s="167" t="s">
        <v>36</v>
      </c>
      <c r="G215" s="168"/>
      <c r="H215" s="169">
        <v>670847905</v>
      </c>
    </row>
    <row r="216" spans="2:8" x14ac:dyDescent="0.3">
      <c r="B216" s="165">
        <v>44287.888715277775</v>
      </c>
      <c r="C216" s="166">
        <v>300</v>
      </c>
      <c r="D216" s="166">
        <v>293.7</v>
      </c>
      <c r="E216" s="166">
        <f t="shared" si="3"/>
        <v>6.3000000000000114</v>
      </c>
      <c r="F216" s="167" t="s">
        <v>7604</v>
      </c>
      <c r="G216" s="168" t="s">
        <v>7571</v>
      </c>
      <c r="H216" s="169">
        <v>670849867</v>
      </c>
    </row>
    <row r="217" spans="2:8" x14ac:dyDescent="0.3">
      <c r="B217" s="165">
        <v>44287.891435185185</v>
      </c>
      <c r="C217" s="166">
        <v>50</v>
      </c>
      <c r="D217" s="166">
        <v>46.1</v>
      </c>
      <c r="E217" s="166">
        <f t="shared" si="3"/>
        <v>3.8999999999999986</v>
      </c>
      <c r="F217" s="167" t="s">
        <v>36</v>
      </c>
      <c r="G217" s="168"/>
      <c r="H217" s="169">
        <v>670852311</v>
      </c>
    </row>
    <row r="218" spans="2:8" x14ac:dyDescent="0.3">
      <c r="B218" s="165">
        <v>44287.893935185188</v>
      </c>
      <c r="C218" s="166">
        <v>30</v>
      </c>
      <c r="D218" s="166">
        <v>26.1</v>
      </c>
      <c r="E218" s="166">
        <f t="shared" si="3"/>
        <v>3.8999999999999986</v>
      </c>
      <c r="F218" s="167" t="s">
        <v>36</v>
      </c>
      <c r="G218" s="168"/>
      <c r="H218" s="169">
        <v>670854553</v>
      </c>
    </row>
    <row r="219" spans="2:8" x14ac:dyDescent="0.3">
      <c r="B219" s="165">
        <v>44287.902546296296</v>
      </c>
      <c r="C219" s="166">
        <v>300</v>
      </c>
      <c r="D219" s="166">
        <v>293.7</v>
      </c>
      <c r="E219" s="166">
        <f t="shared" si="3"/>
        <v>6.3000000000000114</v>
      </c>
      <c r="F219" s="167" t="s">
        <v>36</v>
      </c>
      <c r="G219" s="168"/>
      <c r="H219" s="169">
        <v>670862150</v>
      </c>
    </row>
    <row r="220" spans="2:8" x14ac:dyDescent="0.3">
      <c r="B220" s="165">
        <v>44287.902928240743</v>
      </c>
      <c r="C220" s="166">
        <v>50</v>
      </c>
      <c r="D220" s="166">
        <v>46.1</v>
      </c>
      <c r="E220" s="166">
        <f t="shared" si="3"/>
        <v>3.8999999999999986</v>
      </c>
      <c r="F220" s="167" t="s">
        <v>36</v>
      </c>
      <c r="G220" s="168"/>
      <c r="H220" s="169">
        <v>670862552</v>
      </c>
    </row>
    <row r="221" spans="2:8" x14ac:dyDescent="0.3">
      <c r="B221" s="165">
        <v>44287.902939814812</v>
      </c>
      <c r="C221" s="166">
        <v>300</v>
      </c>
      <c r="D221" s="166">
        <v>293.7</v>
      </c>
      <c r="E221" s="166">
        <f t="shared" si="3"/>
        <v>6.3000000000000114</v>
      </c>
      <c r="F221" s="167" t="s">
        <v>36</v>
      </c>
      <c r="G221" s="168"/>
      <c r="H221" s="169">
        <v>670862568</v>
      </c>
    </row>
    <row r="222" spans="2:8" x14ac:dyDescent="0.3">
      <c r="B222" s="165">
        <v>44287.903460648151</v>
      </c>
      <c r="C222" s="166">
        <v>70</v>
      </c>
      <c r="D222" s="166">
        <v>66.099999999999994</v>
      </c>
      <c r="E222" s="166">
        <f t="shared" si="3"/>
        <v>3.9000000000000057</v>
      </c>
      <c r="F222" s="167" t="s">
        <v>36</v>
      </c>
      <c r="G222" s="168"/>
      <c r="H222" s="169">
        <v>670862966</v>
      </c>
    </row>
    <row r="223" spans="2:8" x14ac:dyDescent="0.3">
      <c r="B223" s="165">
        <v>44287.90452546296</v>
      </c>
      <c r="C223" s="166">
        <v>50</v>
      </c>
      <c r="D223" s="166">
        <v>46.1</v>
      </c>
      <c r="E223" s="166">
        <f t="shared" si="3"/>
        <v>3.8999999999999986</v>
      </c>
      <c r="F223" s="167" t="s">
        <v>36</v>
      </c>
      <c r="G223" s="168"/>
      <c r="H223" s="169">
        <v>670863807</v>
      </c>
    </row>
    <row r="224" spans="2:8" x14ac:dyDescent="0.3">
      <c r="B224" s="165">
        <v>44287.904988425929</v>
      </c>
      <c r="C224" s="166">
        <v>100</v>
      </c>
      <c r="D224" s="166">
        <v>96.1</v>
      </c>
      <c r="E224" s="166">
        <f t="shared" si="3"/>
        <v>3.9000000000000057</v>
      </c>
      <c r="F224" s="167" t="s">
        <v>36</v>
      </c>
      <c r="G224" s="168"/>
      <c r="H224" s="169">
        <v>670864149</v>
      </c>
    </row>
    <row r="225" spans="2:8" x14ac:dyDescent="0.3">
      <c r="B225" s="165">
        <v>44287.909710648149</v>
      </c>
      <c r="C225" s="166">
        <v>100</v>
      </c>
      <c r="D225" s="166">
        <v>96.1</v>
      </c>
      <c r="E225" s="166">
        <f t="shared" si="3"/>
        <v>3.9000000000000057</v>
      </c>
      <c r="F225" s="167" t="s">
        <v>36</v>
      </c>
      <c r="G225" s="168"/>
      <c r="H225" s="169">
        <v>670868223</v>
      </c>
    </row>
    <row r="226" spans="2:8" x14ac:dyDescent="0.3">
      <c r="B226" s="165">
        <v>44287.91065972222</v>
      </c>
      <c r="C226" s="166">
        <v>100</v>
      </c>
      <c r="D226" s="166">
        <v>96.1</v>
      </c>
      <c r="E226" s="166">
        <f t="shared" si="3"/>
        <v>3.9000000000000057</v>
      </c>
      <c r="F226" s="167" t="s">
        <v>36</v>
      </c>
      <c r="G226" s="168"/>
      <c r="H226" s="169">
        <v>670869051</v>
      </c>
    </row>
    <row r="227" spans="2:8" x14ac:dyDescent="0.3">
      <c r="B227" s="165">
        <v>44287.91202546296</v>
      </c>
      <c r="C227" s="166">
        <v>1000</v>
      </c>
      <c r="D227" s="166">
        <v>979</v>
      </c>
      <c r="E227" s="166">
        <f t="shared" si="3"/>
        <v>21</v>
      </c>
      <c r="F227" s="167" t="s">
        <v>36</v>
      </c>
      <c r="G227" s="168"/>
      <c r="H227" s="169">
        <v>670870204</v>
      </c>
    </row>
    <row r="228" spans="2:8" x14ac:dyDescent="0.3">
      <c r="B228" s="165">
        <v>44287.914479166669</v>
      </c>
      <c r="C228" s="166">
        <v>10000</v>
      </c>
      <c r="D228" s="166">
        <v>9790</v>
      </c>
      <c r="E228" s="166">
        <f t="shared" si="3"/>
        <v>210</v>
      </c>
      <c r="F228" s="167" t="s">
        <v>36</v>
      </c>
      <c r="G228" s="168"/>
      <c r="H228" s="169">
        <v>670872370</v>
      </c>
    </row>
    <row r="229" spans="2:8" x14ac:dyDescent="0.3">
      <c r="B229" s="165">
        <v>44287.917939814812</v>
      </c>
      <c r="C229" s="166">
        <v>300</v>
      </c>
      <c r="D229" s="166">
        <v>293.7</v>
      </c>
      <c r="E229" s="166">
        <f t="shared" si="3"/>
        <v>6.3000000000000114</v>
      </c>
      <c r="F229" s="167" t="s">
        <v>36</v>
      </c>
      <c r="G229" s="168"/>
      <c r="H229" s="169">
        <v>670875533</v>
      </c>
    </row>
    <row r="230" spans="2:8" x14ac:dyDescent="0.3">
      <c r="B230" s="165">
        <v>44287.918043981481</v>
      </c>
      <c r="C230" s="166">
        <v>100</v>
      </c>
      <c r="D230" s="166">
        <v>96.1</v>
      </c>
      <c r="E230" s="166">
        <f t="shared" si="3"/>
        <v>3.9000000000000057</v>
      </c>
      <c r="F230" s="167" t="s">
        <v>36</v>
      </c>
      <c r="G230" s="168"/>
      <c r="H230" s="169">
        <v>670875603</v>
      </c>
    </row>
    <row r="231" spans="2:8" x14ac:dyDescent="0.3">
      <c r="B231" s="165">
        <v>44287.919374999998</v>
      </c>
      <c r="C231" s="166">
        <v>100</v>
      </c>
      <c r="D231" s="166">
        <v>96.1</v>
      </c>
      <c r="E231" s="166">
        <f t="shared" si="3"/>
        <v>3.9000000000000057</v>
      </c>
      <c r="F231" s="167" t="s">
        <v>36</v>
      </c>
      <c r="G231" s="168"/>
      <c r="H231" s="169">
        <v>670876729</v>
      </c>
    </row>
    <row r="232" spans="2:8" x14ac:dyDescent="0.3">
      <c r="B232" s="165">
        <v>44287.920706018522</v>
      </c>
      <c r="C232" s="166">
        <v>50</v>
      </c>
      <c r="D232" s="166">
        <v>46.1</v>
      </c>
      <c r="E232" s="166">
        <f t="shared" si="3"/>
        <v>3.8999999999999986</v>
      </c>
      <c r="F232" s="167" t="s">
        <v>36</v>
      </c>
      <c r="G232" s="168"/>
      <c r="H232" s="169">
        <v>670878008</v>
      </c>
    </row>
    <row r="233" spans="2:8" x14ac:dyDescent="0.3">
      <c r="B233" s="165">
        <v>44287.942025462966</v>
      </c>
      <c r="C233" s="166">
        <v>200</v>
      </c>
      <c r="D233" s="166">
        <v>195.8</v>
      </c>
      <c r="E233" s="166">
        <f t="shared" si="3"/>
        <v>4.1999999999999886</v>
      </c>
      <c r="F233" s="167" t="s">
        <v>36</v>
      </c>
      <c r="G233" s="168"/>
      <c r="H233" s="169">
        <v>670896504</v>
      </c>
    </row>
    <row r="234" spans="2:8" x14ac:dyDescent="0.3">
      <c r="B234" s="165">
        <v>44287.942118055558</v>
      </c>
      <c r="C234" s="166">
        <v>100</v>
      </c>
      <c r="D234" s="166">
        <v>96.1</v>
      </c>
      <c r="E234" s="166">
        <f t="shared" si="3"/>
        <v>3.9000000000000057</v>
      </c>
      <c r="F234" s="167" t="s">
        <v>36</v>
      </c>
      <c r="G234" s="168"/>
      <c r="H234" s="169">
        <v>670896565</v>
      </c>
    </row>
    <row r="235" spans="2:8" x14ac:dyDescent="0.3">
      <c r="B235" s="165">
        <v>44287.945370370369</v>
      </c>
      <c r="C235" s="166">
        <v>500</v>
      </c>
      <c r="D235" s="166">
        <v>489.5</v>
      </c>
      <c r="E235" s="166">
        <f t="shared" si="3"/>
        <v>10.5</v>
      </c>
      <c r="F235" s="167" t="s">
        <v>36</v>
      </c>
      <c r="G235" s="168"/>
      <c r="H235" s="169">
        <v>670899156</v>
      </c>
    </row>
    <row r="236" spans="2:8" x14ac:dyDescent="0.3">
      <c r="B236" s="165">
        <v>44287.945706018516</v>
      </c>
      <c r="C236" s="166">
        <v>300</v>
      </c>
      <c r="D236" s="166">
        <v>293.7</v>
      </c>
      <c r="E236" s="166">
        <f t="shared" si="3"/>
        <v>6.3000000000000114</v>
      </c>
      <c r="F236" s="167" t="s">
        <v>7554</v>
      </c>
      <c r="G236" s="168" t="s">
        <v>7987</v>
      </c>
      <c r="H236" s="169">
        <v>670899399</v>
      </c>
    </row>
    <row r="237" spans="2:8" x14ac:dyDescent="0.3">
      <c r="B237" s="165">
        <v>44287.945833333331</v>
      </c>
      <c r="C237" s="166">
        <v>200</v>
      </c>
      <c r="D237" s="166">
        <v>195.8</v>
      </c>
      <c r="E237" s="166">
        <f t="shared" si="3"/>
        <v>4.1999999999999886</v>
      </c>
      <c r="F237" s="167" t="s">
        <v>7514</v>
      </c>
      <c r="G237" s="168" t="s">
        <v>7571</v>
      </c>
      <c r="H237" s="169">
        <v>670899526</v>
      </c>
    </row>
    <row r="238" spans="2:8" x14ac:dyDescent="0.3">
      <c r="B238" s="165">
        <v>44287.946527777778</v>
      </c>
      <c r="C238" s="166">
        <v>100</v>
      </c>
      <c r="D238" s="166">
        <v>96.1</v>
      </c>
      <c r="E238" s="166">
        <f t="shared" si="3"/>
        <v>3.9000000000000057</v>
      </c>
      <c r="F238" s="167" t="s">
        <v>36</v>
      </c>
      <c r="G238" s="168"/>
      <c r="H238" s="169">
        <v>670900096</v>
      </c>
    </row>
    <row r="239" spans="2:8" x14ac:dyDescent="0.3">
      <c r="B239" s="165">
        <v>44287.950219907405</v>
      </c>
      <c r="C239" s="166">
        <v>100</v>
      </c>
      <c r="D239" s="166">
        <v>96.1</v>
      </c>
      <c r="E239" s="166">
        <f t="shared" si="3"/>
        <v>3.9000000000000057</v>
      </c>
      <c r="F239" s="167" t="s">
        <v>36</v>
      </c>
      <c r="G239" s="168"/>
      <c r="H239" s="169">
        <v>670902989</v>
      </c>
    </row>
    <row r="240" spans="2:8" x14ac:dyDescent="0.3">
      <c r="B240" s="165">
        <v>44287.950555555559</v>
      </c>
      <c r="C240" s="166">
        <v>250</v>
      </c>
      <c r="D240" s="166">
        <v>244.75</v>
      </c>
      <c r="E240" s="166">
        <f t="shared" si="3"/>
        <v>5.25</v>
      </c>
      <c r="F240" s="167" t="s">
        <v>36</v>
      </c>
      <c r="G240" s="168"/>
      <c r="H240" s="169">
        <v>670903208</v>
      </c>
    </row>
    <row r="241" spans="2:8" x14ac:dyDescent="0.3">
      <c r="B241" s="165">
        <v>44287.952685185184</v>
      </c>
      <c r="C241" s="166">
        <v>1000</v>
      </c>
      <c r="D241" s="166">
        <v>979</v>
      </c>
      <c r="E241" s="166">
        <f t="shared" si="3"/>
        <v>21</v>
      </c>
      <c r="F241" s="167" t="s">
        <v>36</v>
      </c>
      <c r="G241" s="168"/>
      <c r="H241" s="169">
        <v>670904901</v>
      </c>
    </row>
    <row r="242" spans="2:8" x14ac:dyDescent="0.3">
      <c r="B242" s="165">
        <v>44287.953321759262</v>
      </c>
      <c r="C242" s="166">
        <v>4687</v>
      </c>
      <c r="D242" s="166">
        <v>4588.57</v>
      </c>
      <c r="E242" s="166">
        <f t="shared" si="3"/>
        <v>98.430000000000291</v>
      </c>
      <c r="F242" s="167" t="s">
        <v>7526</v>
      </c>
      <c r="G242" s="168" t="s">
        <v>7674</v>
      </c>
      <c r="H242" s="169">
        <v>670905345</v>
      </c>
    </row>
    <row r="243" spans="2:8" x14ac:dyDescent="0.3">
      <c r="B243" s="165">
        <v>44287.954421296294</v>
      </c>
      <c r="C243" s="166">
        <v>300</v>
      </c>
      <c r="D243" s="166">
        <v>290.7</v>
      </c>
      <c r="E243" s="166">
        <f t="shared" si="3"/>
        <v>9.3000000000000114</v>
      </c>
      <c r="F243" s="167" t="s">
        <v>7548</v>
      </c>
      <c r="G243" s="168" t="s">
        <v>7673</v>
      </c>
      <c r="H243" s="169">
        <v>670906160</v>
      </c>
    </row>
    <row r="244" spans="2:8" x14ac:dyDescent="0.3">
      <c r="B244" s="165">
        <v>44287.955775462964</v>
      </c>
      <c r="C244" s="166">
        <v>500</v>
      </c>
      <c r="D244" s="166">
        <v>489.5</v>
      </c>
      <c r="E244" s="166">
        <f t="shared" si="3"/>
        <v>10.5</v>
      </c>
      <c r="F244" s="167" t="s">
        <v>7973</v>
      </c>
      <c r="G244" s="168" t="s">
        <v>7955</v>
      </c>
      <c r="H244" s="169">
        <v>670907275</v>
      </c>
    </row>
    <row r="245" spans="2:8" x14ac:dyDescent="0.3">
      <c r="B245" s="165">
        <v>44287.959247685183</v>
      </c>
      <c r="C245" s="166">
        <v>3000</v>
      </c>
      <c r="D245" s="166">
        <v>2937</v>
      </c>
      <c r="E245" s="166">
        <f t="shared" si="3"/>
        <v>63</v>
      </c>
      <c r="F245" s="167" t="s">
        <v>71</v>
      </c>
      <c r="G245" s="168" t="s">
        <v>7694</v>
      </c>
      <c r="H245" s="169">
        <v>670910168</v>
      </c>
    </row>
    <row r="246" spans="2:8" x14ac:dyDescent="0.3">
      <c r="B246" s="165">
        <v>44287.959814814814</v>
      </c>
      <c r="C246" s="166">
        <v>1100</v>
      </c>
      <c r="D246" s="166">
        <v>1076.9000000000001</v>
      </c>
      <c r="E246" s="166">
        <f t="shared" si="3"/>
        <v>23.099999999999909</v>
      </c>
      <c r="F246" s="167" t="s">
        <v>7497</v>
      </c>
      <c r="G246" s="168" t="s">
        <v>7694</v>
      </c>
      <c r="H246" s="169">
        <v>670910596</v>
      </c>
    </row>
    <row r="247" spans="2:8" x14ac:dyDescent="0.3">
      <c r="B247" s="165">
        <v>44287.960115740738</v>
      </c>
      <c r="C247" s="166">
        <v>371</v>
      </c>
      <c r="D247" s="166">
        <v>363.21</v>
      </c>
      <c r="E247" s="166">
        <f t="shared" si="3"/>
        <v>7.7900000000000205</v>
      </c>
      <c r="F247" s="167" t="s">
        <v>36</v>
      </c>
      <c r="G247" s="168"/>
      <c r="H247" s="169">
        <v>670910833</v>
      </c>
    </row>
    <row r="248" spans="2:8" x14ac:dyDescent="0.3">
      <c r="B248" s="165">
        <v>44287.966122685182</v>
      </c>
      <c r="C248" s="166">
        <v>100</v>
      </c>
      <c r="D248" s="166">
        <v>96.1</v>
      </c>
      <c r="E248" s="166">
        <f t="shared" si="3"/>
        <v>3.9000000000000057</v>
      </c>
      <c r="F248" s="167" t="s">
        <v>36</v>
      </c>
      <c r="G248" s="168"/>
      <c r="H248" s="169">
        <v>670915463</v>
      </c>
    </row>
    <row r="249" spans="2:8" x14ac:dyDescent="0.3">
      <c r="B249" s="165">
        <v>44287.967939814815</v>
      </c>
      <c r="C249" s="166">
        <v>30</v>
      </c>
      <c r="D249" s="166">
        <v>26.1</v>
      </c>
      <c r="E249" s="166">
        <f t="shared" si="3"/>
        <v>3.8999999999999986</v>
      </c>
      <c r="F249" s="167" t="s">
        <v>36</v>
      </c>
      <c r="G249" s="168"/>
      <c r="H249" s="169">
        <v>670916809</v>
      </c>
    </row>
    <row r="250" spans="2:8" x14ac:dyDescent="0.3">
      <c r="B250" s="165">
        <v>44287.976863425924</v>
      </c>
      <c r="C250" s="166">
        <v>50</v>
      </c>
      <c r="D250" s="166">
        <v>46.1</v>
      </c>
      <c r="E250" s="166">
        <f t="shared" si="3"/>
        <v>3.8999999999999986</v>
      </c>
      <c r="F250" s="167" t="s">
        <v>36</v>
      </c>
      <c r="G250" s="168"/>
      <c r="H250" s="169">
        <v>670923466</v>
      </c>
    </row>
    <row r="251" spans="2:8" x14ac:dyDescent="0.3">
      <c r="B251" s="165">
        <v>44287.985289351855</v>
      </c>
      <c r="C251" s="166">
        <v>300</v>
      </c>
      <c r="D251" s="166">
        <v>293.7</v>
      </c>
      <c r="E251" s="166">
        <f t="shared" si="3"/>
        <v>6.3000000000000114</v>
      </c>
      <c r="F251" s="167" t="s">
        <v>36</v>
      </c>
      <c r="G251" s="168"/>
      <c r="H251" s="169">
        <v>670929323</v>
      </c>
    </row>
    <row r="252" spans="2:8" x14ac:dyDescent="0.3">
      <c r="B252" s="165">
        <v>44287.991099537037</v>
      </c>
      <c r="C252" s="166">
        <v>1000</v>
      </c>
      <c r="D252" s="166">
        <v>979</v>
      </c>
      <c r="E252" s="166">
        <f t="shared" si="3"/>
        <v>21</v>
      </c>
      <c r="F252" s="167" t="s">
        <v>7972</v>
      </c>
      <c r="G252" s="168" t="s">
        <v>7990</v>
      </c>
      <c r="H252" s="169">
        <v>670933253</v>
      </c>
    </row>
    <row r="253" spans="2:8" x14ac:dyDescent="0.3">
      <c r="B253" s="165">
        <v>44287.999479166669</v>
      </c>
      <c r="C253" s="166">
        <v>100</v>
      </c>
      <c r="D253" s="166">
        <v>96.1</v>
      </c>
      <c r="E253" s="166">
        <f t="shared" si="3"/>
        <v>3.9000000000000057</v>
      </c>
      <c r="F253" s="167" t="s">
        <v>36</v>
      </c>
      <c r="G253" s="168"/>
      <c r="H253" s="169">
        <v>670938815</v>
      </c>
    </row>
    <row r="254" spans="2:8" x14ac:dyDescent="0.3">
      <c r="B254" s="165">
        <v>44288.000821759262</v>
      </c>
      <c r="C254" s="166">
        <v>50</v>
      </c>
      <c r="D254" s="166">
        <v>46.1</v>
      </c>
      <c r="E254" s="166">
        <f t="shared" si="3"/>
        <v>3.8999999999999986</v>
      </c>
      <c r="F254" s="167" t="s">
        <v>36</v>
      </c>
      <c r="G254" s="168"/>
      <c r="H254" s="169">
        <v>670940167</v>
      </c>
    </row>
    <row r="255" spans="2:8" x14ac:dyDescent="0.3">
      <c r="B255" s="165">
        <v>44288.004849537036</v>
      </c>
      <c r="C255" s="166">
        <v>300</v>
      </c>
      <c r="D255" s="166">
        <v>293.7</v>
      </c>
      <c r="E255" s="166">
        <f t="shared" si="3"/>
        <v>6.3000000000000114</v>
      </c>
      <c r="F255" s="167" t="s">
        <v>36</v>
      </c>
      <c r="G255" s="168"/>
      <c r="H255" s="169">
        <v>670943979</v>
      </c>
    </row>
    <row r="256" spans="2:8" x14ac:dyDescent="0.3">
      <c r="B256" s="165">
        <v>44288.005300925928</v>
      </c>
      <c r="C256" s="166">
        <v>100</v>
      </c>
      <c r="D256" s="166">
        <v>96.1</v>
      </c>
      <c r="E256" s="166">
        <f t="shared" si="3"/>
        <v>3.9000000000000057</v>
      </c>
      <c r="F256" s="167" t="s">
        <v>36</v>
      </c>
      <c r="G256" s="168"/>
      <c r="H256" s="169">
        <v>670944479</v>
      </c>
    </row>
    <row r="257" spans="2:8" x14ac:dyDescent="0.3">
      <c r="B257" s="165">
        <v>44288.008217592593</v>
      </c>
      <c r="C257" s="166">
        <v>300</v>
      </c>
      <c r="D257" s="166">
        <v>293.7</v>
      </c>
      <c r="E257" s="166">
        <f t="shared" si="3"/>
        <v>6.3000000000000114</v>
      </c>
      <c r="F257" s="167" t="s">
        <v>36</v>
      </c>
      <c r="G257" s="168"/>
      <c r="H257" s="169">
        <v>670946847</v>
      </c>
    </row>
    <row r="258" spans="2:8" x14ac:dyDescent="0.3">
      <c r="B258" s="165">
        <v>44288.009189814817</v>
      </c>
      <c r="C258" s="166">
        <v>300</v>
      </c>
      <c r="D258" s="166">
        <v>293.7</v>
      </c>
      <c r="E258" s="166">
        <f t="shared" si="3"/>
        <v>6.3000000000000114</v>
      </c>
      <c r="F258" s="167" t="s">
        <v>36</v>
      </c>
      <c r="G258" s="168"/>
      <c r="H258" s="169">
        <v>670947709</v>
      </c>
    </row>
    <row r="259" spans="2:8" x14ac:dyDescent="0.3">
      <c r="B259" s="165">
        <v>44288.011331018519</v>
      </c>
      <c r="C259" s="166">
        <v>300</v>
      </c>
      <c r="D259" s="166">
        <v>293.7</v>
      </c>
      <c r="E259" s="166">
        <f t="shared" si="3"/>
        <v>6.3000000000000114</v>
      </c>
      <c r="F259" s="167" t="s">
        <v>36</v>
      </c>
      <c r="G259" s="168"/>
      <c r="H259" s="169">
        <v>670949458</v>
      </c>
    </row>
    <row r="260" spans="2:8" x14ac:dyDescent="0.3">
      <c r="B260" s="165">
        <v>44288.018159722225</v>
      </c>
      <c r="C260" s="166">
        <v>500</v>
      </c>
      <c r="D260" s="166">
        <v>489.5</v>
      </c>
      <c r="E260" s="166">
        <f t="shared" si="3"/>
        <v>10.5</v>
      </c>
      <c r="F260" s="167" t="s">
        <v>36</v>
      </c>
      <c r="G260" s="168"/>
      <c r="H260" s="169">
        <v>670954328</v>
      </c>
    </row>
    <row r="261" spans="2:8" x14ac:dyDescent="0.3">
      <c r="B261" s="165">
        <v>44288.018159722225</v>
      </c>
      <c r="C261" s="166">
        <v>300</v>
      </c>
      <c r="D261" s="166">
        <v>293.7</v>
      </c>
      <c r="E261" s="166">
        <f t="shared" si="3"/>
        <v>6.3000000000000114</v>
      </c>
      <c r="F261" s="167" t="s">
        <v>36</v>
      </c>
      <c r="G261" s="168"/>
      <c r="H261" s="169">
        <v>670954322</v>
      </c>
    </row>
    <row r="262" spans="2:8" x14ac:dyDescent="0.3">
      <c r="B262" s="165">
        <v>44288.022326388891</v>
      </c>
      <c r="C262" s="166">
        <v>300</v>
      </c>
      <c r="D262" s="166">
        <v>293.7</v>
      </c>
      <c r="E262" s="166">
        <f t="shared" ref="E262:E325" si="4">C262-D262</f>
        <v>6.3000000000000114</v>
      </c>
      <c r="F262" s="167" t="s">
        <v>36</v>
      </c>
      <c r="G262" s="168"/>
      <c r="H262" s="169">
        <v>670957103</v>
      </c>
    </row>
    <row r="263" spans="2:8" x14ac:dyDescent="0.3">
      <c r="B263" s="165">
        <v>44288.025439814817</v>
      </c>
      <c r="C263" s="166">
        <v>100</v>
      </c>
      <c r="D263" s="166">
        <v>96.1</v>
      </c>
      <c r="E263" s="166">
        <f t="shared" si="4"/>
        <v>3.9000000000000057</v>
      </c>
      <c r="F263" s="167" t="s">
        <v>36</v>
      </c>
      <c r="G263" s="168"/>
      <c r="H263" s="169">
        <v>670959104</v>
      </c>
    </row>
    <row r="264" spans="2:8" x14ac:dyDescent="0.3">
      <c r="B264" s="165">
        <v>44288.027175925927</v>
      </c>
      <c r="C264" s="166">
        <v>30</v>
      </c>
      <c r="D264" s="166">
        <v>26.1</v>
      </c>
      <c r="E264" s="166">
        <f t="shared" si="4"/>
        <v>3.8999999999999986</v>
      </c>
      <c r="F264" s="167" t="s">
        <v>36</v>
      </c>
      <c r="G264" s="168"/>
      <c r="H264" s="169">
        <v>670960228</v>
      </c>
    </row>
    <row r="265" spans="2:8" x14ac:dyDescent="0.3">
      <c r="B265" s="165">
        <v>44288.034583333334</v>
      </c>
      <c r="C265" s="166">
        <v>100</v>
      </c>
      <c r="D265" s="166">
        <v>96.1</v>
      </c>
      <c r="E265" s="166">
        <f t="shared" si="4"/>
        <v>3.9000000000000057</v>
      </c>
      <c r="F265" s="167" t="s">
        <v>36</v>
      </c>
      <c r="G265" s="168"/>
      <c r="H265" s="169">
        <v>670964948</v>
      </c>
    </row>
    <row r="266" spans="2:8" x14ac:dyDescent="0.3">
      <c r="B266" s="165">
        <v>44288.035277777781</v>
      </c>
      <c r="C266" s="166">
        <v>300</v>
      </c>
      <c r="D266" s="166">
        <v>293.7</v>
      </c>
      <c r="E266" s="166">
        <f t="shared" si="4"/>
        <v>6.3000000000000114</v>
      </c>
      <c r="F266" s="167" t="s">
        <v>36</v>
      </c>
      <c r="G266" s="168"/>
      <c r="H266" s="169">
        <v>670965338</v>
      </c>
    </row>
    <row r="267" spans="2:8" x14ac:dyDescent="0.3">
      <c r="B267" s="165">
        <v>44288.041307870371</v>
      </c>
      <c r="C267" s="166">
        <v>500</v>
      </c>
      <c r="D267" s="166">
        <v>489.5</v>
      </c>
      <c r="E267" s="166">
        <f t="shared" si="4"/>
        <v>10.5</v>
      </c>
      <c r="F267" s="167" t="s">
        <v>36</v>
      </c>
      <c r="G267" s="168"/>
      <c r="H267" s="169">
        <v>670968790</v>
      </c>
    </row>
    <row r="268" spans="2:8" x14ac:dyDescent="0.3">
      <c r="B268" s="165">
        <v>44288.041724537034</v>
      </c>
      <c r="C268" s="166">
        <v>1200</v>
      </c>
      <c r="D268" s="166">
        <v>1174.8</v>
      </c>
      <c r="E268" s="166">
        <f t="shared" si="4"/>
        <v>25.200000000000045</v>
      </c>
      <c r="F268" s="167" t="s">
        <v>7565</v>
      </c>
      <c r="G268" s="168" t="s">
        <v>7673</v>
      </c>
      <c r="H268" s="169">
        <v>670969076</v>
      </c>
    </row>
    <row r="269" spans="2:8" x14ac:dyDescent="0.3">
      <c r="B269" s="165">
        <v>44288.052233796298</v>
      </c>
      <c r="C269" s="166">
        <v>800</v>
      </c>
      <c r="D269" s="166">
        <v>783.2</v>
      </c>
      <c r="E269" s="166">
        <f t="shared" si="4"/>
        <v>16.799999999999955</v>
      </c>
      <c r="F269" s="167" t="s">
        <v>7499</v>
      </c>
      <c r="G269" s="168" t="s">
        <v>7673</v>
      </c>
      <c r="H269" s="169">
        <v>670973949</v>
      </c>
    </row>
    <row r="270" spans="2:8" x14ac:dyDescent="0.3">
      <c r="B270" s="165">
        <v>44288.056469907409</v>
      </c>
      <c r="C270" s="166">
        <v>300</v>
      </c>
      <c r="D270" s="166">
        <v>293.7</v>
      </c>
      <c r="E270" s="166">
        <f t="shared" si="4"/>
        <v>6.3000000000000114</v>
      </c>
      <c r="F270" s="167" t="s">
        <v>36</v>
      </c>
      <c r="G270" s="168"/>
      <c r="H270" s="169">
        <v>670975628</v>
      </c>
    </row>
    <row r="271" spans="2:8" x14ac:dyDescent="0.3">
      <c r="B271" s="165">
        <v>44288.059016203704</v>
      </c>
      <c r="C271" s="166">
        <v>500</v>
      </c>
      <c r="D271" s="166">
        <v>489.5</v>
      </c>
      <c r="E271" s="166">
        <f t="shared" si="4"/>
        <v>10.5</v>
      </c>
      <c r="F271" s="167" t="s">
        <v>36</v>
      </c>
      <c r="G271" s="168"/>
      <c r="H271" s="169">
        <v>670976638</v>
      </c>
    </row>
    <row r="272" spans="2:8" x14ac:dyDescent="0.3">
      <c r="B272" s="165">
        <v>44288.101921296293</v>
      </c>
      <c r="C272" s="166">
        <v>1300</v>
      </c>
      <c r="D272" s="166">
        <v>1272.7</v>
      </c>
      <c r="E272" s="166">
        <f t="shared" si="4"/>
        <v>27.299999999999955</v>
      </c>
      <c r="F272" s="167" t="s">
        <v>7502</v>
      </c>
      <c r="G272" s="168" t="s">
        <v>7673</v>
      </c>
      <c r="H272" s="169">
        <v>670995459</v>
      </c>
    </row>
    <row r="273" spans="2:8" x14ac:dyDescent="0.3">
      <c r="B273" s="165">
        <v>44288.121412037035</v>
      </c>
      <c r="C273" s="166">
        <v>100</v>
      </c>
      <c r="D273" s="166">
        <v>96.1</v>
      </c>
      <c r="E273" s="166">
        <f t="shared" si="4"/>
        <v>3.9000000000000057</v>
      </c>
      <c r="F273" s="167" t="s">
        <v>36</v>
      </c>
      <c r="G273" s="168"/>
      <c r="H273" s="169">
        <v>671003824</v>
      </c>
    </row>
    <row r="274" spans="2:8" x14ac:dyDescent="0.3">
      <c r="B274" s="165">
        <v>44288.126828703702</v>
      </c>
      <c r="C274" s="166">
        <v>500</v>
      </c>
      <c r="D274" s="166">
        <v>489.5</v>
      </c>
      <c r="E274" s="166">
        <f t="shared" si="4"/>
        <v>10.5</v>
      </c>
      <c r="F274" s="167" t="s">
        <v>36</v>
      </c>
      <c r="G274" s="168"/>
      <c r="H274" s="169">
        <v>671006167</v>
      </c>
    </row>
    <row r="275" spans="2:8" x14ac:dyDescent="0.3">
      <c r="B275" s="165">
        <v>44288.136793981481</v>
      </c>
      <c r="C275" s="166">
        <v>30</v>
      </c>
      <c r="D275" s="166">
        <v>26.1</v>
      </c>
      <c r="E275" s="166">
        <f t="shared" si="4"/>
        <v>3.8999999999999986</v>
      </c>
      <c r="F275" s="167" t="s">
        <v>36</v>
      </c>
      <c r="G275" s="168"/>
      <c r="H275" s="169">
        <v>671010518</v>
      </c>
    </row>
    <row r="276" spans="2:8" x14ac:dyDescent="0.3">
      <c r="B276" s="165">
        <v>44288.137199074074</v>
      </c>
      <c r="C276" s="166">
        <v>1000</v>
      </c>
      <c r="D276" s="166">
        <v>979</v>
      </c>
      <c r="E276" s="166">
        <f t="shared" si="4"/>
        <v>21</v>
      </c>
      <c r="F276" s="167" t="s">
        <v>7588</v>
      </c>
      <c r="G276" s="168" t="s">
        <v>7730</v>
      </c>
      <c r="H276" s="169">
        <v>671010642</v>
      </c>
    </row>
    <row r="277" spans="2:8" x14ac:dyDescent="0.3">
      <c r="B277" s="165">
        <v>44288.161458333336</v>
      </c>
      <c r="C277" s="166">
        <v>200</v>
      </c>
      <c r="D277" s="166">
        <v>195.8</v>
      </c>
      <c r="E277" s="166">
        <f t="shared" si="4"/>
        <v>4.1999999999999886</v>
      </c>
      <c r="F277" s="167" t="s">
        <v>36</v>
      </c>
      <c r="G277" s="168"/>
      <c r="H277" s="169">
        <v>671016381</v>
      </c>
    </row>
    <row r="278" spans="2:8" x14ac:dyDescent="0.3">
      <c r="B278" s="165">
        <v>44288.178460648145</v>
      </c>
      <c r="C278" s="166">
        <v>100</v>
      </c>
      <c r="D278" s="166">
        <v>96.1</v>
      </c>
      <c r="E278" s="166">
        <f t="shared" si="4"/>
        <v>3.9000000000000057</v>
      </c>
      <c r="F278" s="167" t="s">
        <v>36</v>
      </c>
      <c r="G278" s="168"/>
      <c r="H278" s="169">
        <v>671021362</v>
      </c>
    </row>
    <row r="279" spans="2:8" x14ac:dyDescent="0.3">
      <c r="B279" s="165">
        <v>44288.199745370373</v>
      </c>
      <c r="C279" s="166">
        <v>1000</v>
      </c>
      <c r="D279" s="166">
        <v>979</v>
      </c>
      <c r="E279" s="166">
        <f t="shared" si="4"/>
        <v>21</v>
      </c>
      <c r="F279" s="167" t="s">
        <v>7971</v>
      </c>
      <c r="G279" s="168" t="s">
        <v>7984</v>
      </c>
      <c r="H279" s="169">
        <v>671026262</v>
      </c>
    </row>
    <row r="280" spans="2:8" x14ac:dyDescent="0.3">
      <c r="B280" s="165">
        <v>44288.201898148145</v>
      </c>
      <c r="C280" s="166">
        <v>500</v>
      </c>
      <c r="D280" s="166">
        <v>489.5</v>
      </c>
      <c r="E280" s="166">
        <f t="shared" si="4"/>
        <v>10.5</v>
      </c>
      <c r="F280" s="167" t="s">
        <v>7553</v>
      </c>
      <c r="G280" s="168" t="s">
        <v>7544</v>
      </c>
      <c r="H280" s="169">
        <v>671026792</v>
      </c>
    </row>
    <row r="281" spans="2:8" x14ac:dyDescent="0.3">
      <c r="B281" s="165">
        <v>44288.207499999997</v>
      </c>
      <c r="C281" s="166">
        <v>500</v>
      </c>
      <c r="D281" s="166">
        <v>489.5</v>
      </c>
      <c r="E281" s="166">
        <f t="shared" si="4"/>
        <v>10.5</v>
      </c>
      <c r="F281" s="167" t="s">
        <v>7542</v>
      </c>
      <c r="G281" s="168" t="s">
        <v>7656</v>
      </c>
      <c r="H281" s="169">
        <v>671028011</v>
      </c>
    </row>
    <row r="282" spans="2:8" x14ac:dyDescent="0.3">
      <c r="B282" s="165">
        <v>44288.210057870368</v>
      </c>
      <c r="C282" s="166">
        <v>50</v>
      </c>
      <c r="D282" s="166">
        <v>46.1</v>
      </c>
      <c r="E282" s="166">
        <f t="shared" si="4"/>
        <v>3.8999999999999986</v>
      </c>
      <c r="F282" s="167" t="s">
        <v>36</v>
      </c>
      <c r="G282" s="168"/>
      <c r="H282" s="169">
        <v>671028952</v>
      </c>
    </row>
    <row r="283" spans="2:8" x14ac:dyDescent="0.3">
      <c r="B283" s="165">
        <v>44288.211562500001</v>
      </c>
      <c r="C283" s="166">
        <v>100</v>
      </c>
      <c r="D283" s="166">
        <v>96.1</v>
      </c>
      <c r="E283" s="166">
        <f t="shared" si="4"/>
        <v>3.9000000000000057</v>
      </c>
      <c r="F283" s="167" t="s">
        <v>36</v>
      </c>
      <c r="G283" s="168"/>
      <c r="H283" s="169">
        <v>671029462</v>
      </c>
    </row>
    <row r="284" spans="2:8" x14ac:dyDescent="0.3">
      <c r="B284" s="165">
        <v>44288.212337962963</v>
      </c>
      <c r="C284" s="166">
        <v>1000</v>
      </c>
      <c r="D284" s="166">
        <v>979</v>
      </c>
      <c r="E284" s="166">
        <f t="shared" si="4"/>
        <v>21</v>
      </c>
      <c r="F284" s="167" t="s">
        <v>7499</v>
      </c>
      <c r="G284" s="168" t="s">
        <v>7730</v>
      </c>
      <c r="H284" s="169">
        <v>671029813</v>
      </c>
    </row>
    <row r="285" spans="2:8" x14ac:dyDescent="0.3">
      <c r="B285" s="165">
        <v>44288.217928240738</v>
      </c>
      <c r="C285" s="166">
        <v>150</v>
      </c>
      <c r="D285" s="166">
        <v>146.1</v>
      </c>
      <c r="E285" s="166">
        <f t="shared" si="4"/>
        <v>3.9000000000000057</v>
      </c>
      <c r="F285" s="167" t="s">
        <v>36</v>
      </c>
      <c r="G285" s="168"/>
      <c r="H285" s="169">
        <v>671031523</v>
      </c>
    </row>
    <row r="286" spans="2:8" x14ac:dyDescent="0.3">
      <c r="B286" s="165">
        <v>44288.22583333333</v>
      </c>
      <c r="C286" s="166">
        <v>3000</v>
      </c>
      <c r="D286" s="166">
        <v>2937</v>
      </c>
      <c r="E286" s="166">
        <f t="shared" si="4"/>
        <v>63</v>
      </c>
      <c r="F286" s="167" t="s">
        <v>36</v>
      </c>
      <c r="G286" s="168"/>
      <c r="H286" s="169">
        <v>671033778</v>
      </c>
    </row>
    <row r="287" spans="2:8" x14ac:dyDescent="0.3">
      <c r="B287" s="165">
        <v>44288.241967592592</v>
      </c>
      <c r="C287" s="166">
        <v>100</v>
      </c>
      <c r="D287" s="166">
        <v>96.1</v>
      </c>
      <c r="E287" s="166">
        <f t="shared" si="4"/>
        <v>3.9000000000000057</v>
      </c>
      <c r="F287" s="167" t="s">
        <v>36</v>
      </c>
      <c r="G287" s="168"/>
      <c r="H287" s="169">
        <v>671037908</v>
      </c>
    </row>
    <row r="288" spans="2:8" x14ac:dyDescent="0.3">
      <c r="B288" s="165">
        <v>44288.24291666667</v>
      </c>
      <c r="C288" s="166">
        <v>300</v>
      </c>
      <c r="D288" s="166">
        <v>293.7</v>
      </c>
      <c r="E288" s="166">
        <f t="shared" si="4"/>
        <v>6.3000000000000114</v>
      </c>
      <c r="F288" s="167" t="s">
        <v>36</v>
      </c>
      <c r="G288" s="168"/>
      <c r="H288" s="169">
        <v>671038197</v>
      </c>
    </row>
    <row r="289" spans="2:8" x14ac:dyDescent="0.3">
      <c r="B289" s="165">
        <v>44288.25099537037</v>
      </c>
      <c r="C289" s="166">
        <v>3000</v>
      </c>
      <c r="D289" s="166">
        <v>2937</v>
      </c>
      <c r="E289" s="166">
        <f t="shared" si="4"/>
        <v>63</v>
      </c>
      <c r="F289" s="167" t="s">
        <v>7530</v>
      </c>
      <c r="G289" s="168" t="s">
        <v>7544</v>
      </c>
      <c r="H289" s="169">
        <v>671040355</v>
      </c>
    </row>
    <row r="290" spans="2:8" x14ac:dyDescent="0.3">
      <c r="B290" s="165">
        <v>44288.251620370371</v>
      </c>
      <c r="C290" s="166">
        <v>300</v>
      </c>
      <c r="D290" s="166">
        <v>290.7</v>
      </c>
      <c r="E290" s="166">
        <f t="shared" si="4"/>
        <v>9.3000000000000114</v>
      </c>
      <c r="F290" s="167" t="s">
        <v>36</v>
      </c>
      <c r="G290" s="168"/>
      <c r="H290" s="169">
        <v>671040523</v>
      </c>
    </row>
    <row r="291" spans="2:8" x14ac:dyDescent="0.3">
      <c r="B291" s="165">
        <v>44288.298842592594</v>
      </c>
      <c r="C291" s="166">
        <v>1000</v>
      </c>
      <c r="D291" s="166">
        <v>979</v>
      </c>
      <c r="E291" s="166">
        <f t="shared" si="4"/>
        <v>21</v>
      </c>
      <c r="F291" s="167" t="s">
        <v>36</v>
      </c>
      <c r="G291" s="168"/>
      <c r="H291" s="169">
        <v>671056227</v>
      </c>
    </row>
    <row r="292" spans="2:8" x14ac:dyDescent="0.3">
      <c r="B292" s="165">
        <v>44288.301481481481</v>
      </c>
      <c r="C292" s="166">
        <v>200</v>
      </c>
      <c r="D292" s="166">
        <v>195.8</v>
      </c>
      <c r="E292" s="166">
        <f t="shared" si="4"/>
        <v>4.1999999999999886</v>
      </c>
      <c r="F292" s="167" t="s">
        <v>36</v>
      </c>
      <c r="G292" s="168"/>
      <c r="H292" s="169">
        <v>671057242</v>
      </c>
    </row>
    <row r="293" spans="2:8" x14ac:dyDescent="0.3">
      <c r="B293" s="165">
        <v>44288.316817129627</v>
      </c>
      <c r="C293" s="166">
        <v>500</v>
      </c>
      <c r="D293" s="166">
        <v>489.5</v>
      </c>
      <c r="E293" s="166">
        <f t="shared" si="4"/>
        <v>10.5</v>
      </c>
      <c r="F293" s="167" t="s">
        <v>36</v>
      </c>
      <c r="G293" s="168"/>
      <c r="H293" s="169">
        <v>671063815</v>
      </c>
    </row>
    <row r="294" spans="2:8" x14ac:dyDescent="0.3">
      <c r="B294" s="165">
        <v>44288.317152777781</v>
      </c>
      <c r="C294" s="166">
        <v>300</v>
      </c>
      <c r="D294" s="166">
        <v>293.7</v>
      </c>
      <c r="E294" s="166">
        <f t="shared" si="4"/>
        <v>6.3000000000000114</v>
      </c>
      <c r="F294" s="167" t="s">
        <v>36</v>
      </c>
      <c r="G294" s="168"/>
      <c r="H294" s="169">
        <v>671063951</v>
      </c>
    </row>
    <row r="295" spans="2:8" x14ac:dyDescent="0.3">
      <c r="B295" s="165">
        <v>44288.31931712963</v>
      </c>
      <c r="C295" s="166">
        <v>100</v>
      </c>
      <c r="D295" s="166">
        <v>96.1</v>
      </c>
      <c r="E295" s="166">
        <f t="shared" si="4"/>
        <v>3.9000000000000057</v>
      </c>
      <c r="F295" s="167" t="s">
        <v>36</v>
      </c>
      <c r="G295" s="168"/>
      <c r="H295" s="169">
        <v>671064889</v>
      </c>
    </row>
    <row r="296" spans="2:8" x14ac:dyDescent="0.3">
      <c r="B296" s="165">
        <v>44288.323252314818</v>
      </c>
      <c r="C296" s="166">
        <v>500</v>
      </c>
      <c r="D296" s="166">
        <v>489.5</v>
      </c>
      <c r="E296" s="166">
        <f t="shared" si="4"/>
        <v>10.5</v>
      </c>
      <c r="F296" s="167" t="s">
        <v>36</v>
      </c>
      <c r="G296" s="168"/>
      <c r="H296" s="169">
        <v>671066562</v>
      </c>
    </row>
    <row r="297" spans="2:8" x14ac:dyDescent="0.3">
      <c r="B297" s="165">
        <v>44288.324293981481</v>
      </c>
      <c r="C297" s="166">
        <v>500</v>
      </c>
      <c r="D297" s="166">
        <v>489.5</v>
      </c>
      <c r="E297" s="166">
        <f t="shared" si="4"/>
        <v>10.5</v>
      </c>
      <c r="F297" s="167" t="s">
        <v>36</v>
      </c>
      <c r="G297" s="168"/>
      <c r="H297" s="169">
        <v>671066970</v>
      </c>
    </row>
    <row r="298" spans="2:8" x14ac:dyDescent="0.3">
      <c r="B298" s="165">
        <v>44288.330104166664</v>
      </c>
      <c r="C298" s="166">
        <v>150</v>
      </c>
      <c r="D298" s="166">
        <v>146.1</v>
      </c>
      <c r="E298" s="166">
        <f t="shared" si="4"/>
        <v>3.9000000000000057</v>
      </c>
      <c r="F298" s="167" t="s">
        <v>36</v>
      </c>
      <c r="G298" s="168"/>
      <c r="H298" s="169">
        <v>671069381</v>
      </c>
    </row>
    <row r="299" spans="2:8" x14ac:dyDescent="0.3">
      <c r="B299" s="165">
        <v>44288.333993055552</v>
      </c>
      <c r="C299" s="166">
        <v>178</v>
      </c>
      <c r="D299" s="166">
        <v>174.1</v>
      </c>
      <c r="E299" s="166">
        <f t="shared" si="4"/>
        <v>3.9000000000000057</v>
      </c>
      <c r="F299" s="167" t="s">
        <v>7497</v>
      </c>
      <c r="G299" s="168" t="s">
        <v>7627</v>
      </c>
      <c r="H299" s="169">
        <v>671071302</v>
      </c>
    </row>
    <row r="300" spans="2:8" x14ac:dyDescent="0.3">
      <c r="B300" s="165">
        <v>44288.336689814816</v>
      </c>
      <c r="C300" s="166">
        <v>500</v>
      </c>
      <c r="D300" s="166">
        <v>489.5</v>
      </c>
      <c r="E300" s="166">
        <f t="shared" si="4"/>
        <v>10.5</v>
      </c>
      <c r="F300" s="167" t="s">
        <v>36</v>
      </c>
      <c r="G300" s="168"/>
      <c r="H300" s="169">
        <v>671072777</v>
      </c>
    </row>
    <row r="301" spans="2:8" x14ac:dyDescent="0.3">
      <c r="B301" s="165">
        <v>44288.341249999998</v>
      </c>
      <c r="C301" s="166">
        <v>300</v>
      </c>
      <c r="D301" s="166">
        <v>293.7</v>
      </c>
      <c r="E301" s="166">
        <f t="shared" si="4"/>
        <v>6.3000000000000114</v>
      </c>
      <c r="F301" s="167" t="s">
        <v>36</v>
      </c>
      <c r="G301" s="168"/>
      <c r="H301" s="169">
        <v>671075221</v>
      </c>
    </row>
    <row r="302" spans="2:8" x14ac:dyDescent="0.3">
      <c r="B302" s="165">
        <v>44288.341932870368</v>
      </c>
      <c r="C302" s="166">
        <v>300</v>
      </c>
      <c r="D302" s="166">
        <v>293.7</v>
      </c>
      <c r="E302" s="166">
        <f t="shared" si="4"/>
        <v>6.3000000000000114</v>
      </c>
      <c r="F302" s="167" t="s">
        <v>36</v>
      </c>
      <c r="G302" s="168"/>
      <c r="H302" s="169">
        <v>671075629</v>
      </c>
    </row>
    <row r="303" spans="2:8" x14ac:dyDescent="0.3">
      <c r="B303" s="165">
        <v>44288.342476851853</v>
      </c>
      <c r="C303" s="166">
        <v>500</v>
      </c>
      <c r="D303" s="166">
        <v>489.5</v>
      </c>
      <c r="E303" s="166">
        <f t="shared" si="4"/>
        <v>10.5</v>
      </c>
      <c r="F303" s="167" t="s">
        <v>36</v>
      </c>
      <c r="G303" s="168"/>
      <c r="H303" s="169">
        <v>671075933</v>
      </c>
    </row>
    <row r="304" spans="2:8" x14ac:dyDescent="0.3">
      <c r="B304" s="165">
        <v>44288.343206018515</v>
      </c>
      <c r="C304" s="166">
        <v>100</v>
      </c>
      <c r="D304" s="166">
        <v>96.1</v>
      </c>
      <c r="E304" s="166">
        <f t="shared" si="4"/>
        <v>3.9000000000000057</v>
      </c>
      <c r="F304" s="167" t="s">
        <v>36</v>
      </c>
      <c r="G304" s="168"/>
      <c r="H304" s="169">
        <v>671076338</v>
      </c>
    </row>
    <row r="305" spans="2:8" x14ac:dyDescent="0.3">
      <c r="B305" s="165">
        <v>44288.34443287037</v>
      </c>
      <c r="C305" s="166">
        <v>200</v>
      </c>
      <c r="D305" s="166">
        <v>195.8</v>
      </c>
      <c r="E305" s="166">
        <f t="shared" si="4"/>
        <v>4.1999999999999886</v>
      </c>
      <c r="F305" s="167" t="s">
        <v>36</v>
      </c>
      <c r="G305" s="168"/>
      <c r="H305" s="169">
        <v>671077169</v>
      </c>
    </row>
    <row r="306" spans="2:8" x14ac:dyDescent="0.3">
      <c r="B306" s="165">
        <v>44288.344814814816</v>
      </c>
      <c r="C306" s="166">
        <v>300</v>
      </c>
      <c r="D306" s="166">
        <v>293.7</v>
      </c>
      <c r="E306" s="166">
        <f t="shared" si="4"/>
        <v>6.3000000000000114</v>
      </c>
      <c r="F306" s="167" t="s">
        <v>7503</v>
      </c>
      <c r="G306" s="168" t="s">
        <v>7674</v>
      </c>
      <c r="H306" s="169">
        <v>671077402</v>
      </c>
    </row>
    <row r="307" spans="2:8" x14ac:dyDescent="0.3">
      <c r="B307" s="165">
        <v>44288.346747685187</v>
      </c>
      <c r="C307" s="166">
        <v>3000</v>
      </c>
      <c r="D307" s="166">
        <v>2937</v>
      </c>
      <c r="E307" s="166">
        <f t="shared" si="4"/>
        <v>63</v>
      </c>
      <c r="F307" s="167" t="s">
        <v>36</v>
      </c>
      <c r="G307" s="168"/>
      <c r="H307" s="169">
        <v>671078805</v>
      </c>
    </row>
    <row r="308" spans="2:8" x14ac:dyDescent="0.3">
      <c r="B308" s="165">
        <v>44288.350370370368</v>
      </c>
      <c r="C308" s="166">
        <v>30</v>
      </c>
      <c r="D308" s="166">
        <v>26.1</v>
      </c>
      <c r="E308" s="166">
        <f t="shared" si="4"/>
        <v>3.8999999999999986</v>
      </c>
      <c r="F308" s="167" t="s">
        <v>36</v>
      </c>
      <c r="G308" s="168"/>
      <c r="H308" s="169">
        <v>671083188</v>
      </c>
    </row>
    <row r="309" spans="2:8" x14ac:dyDescent="0.3">
      <c r="B309" s="165">
        <v>44288.354062500002</v>
      </c>
      <c r="C309" s="166">
        <v>30</v>
      </c>
      <c r="D309" s="166">
        <v>26.1</v>
      </c>
      <c r="E309" s="166">
        <f t="shared" si="4"/>
        <v>3.8999999999999986</v>
      </c>
      <c r="F309" s="167" t="s">
        <v>36</v>
      </c>
      <c r="G309" s="168"/>
      <c r="H309" s="169">
        <v>671087887</v>
      </c>
    </row>
    <row r="310" spans="2:8" x14ac:dyDescent="0.3">
      <c r="B310" s="165">
        <v>44288.354490740741</v>
      </c>
      <c r="C310" s="166">
        <v>300</v>
      </c>
      <c r="D310" s="166">
        <v>293.7</v>
      </c>
      <c r="E310" s="166">
        <f t="shared" si="4"/>
        <v>6.3000000000000114</v>
      </c>
      <c r="F310" s="167" t="s">
        <v>7776</v>
      </c>
      <c r="G310" s="168" t="s">
        <v>7991</v>
      </c>
      <c r="H310" s="169">
        <v>671088404</v>
      </c>
    </row>
    <row r="311" spans="2:8" x14ac:dyDescent="0.3">
      <c r="B311" s="165">
        <v>44288.355254629627</v>
      </c>
      <c r="C311" s="166">
        <v>500</v>
      </c>
      <c r="D311" s="166">
        <v>489.5</v>
      </c>
      <c r="E311" s="166">
        <f t="shared" si="4"/>
        <v>10.5</v>
      </c>
      <c r="F311" s="167" t="s">
        <v>36</v>
      </c>
      <c r="G311" s="168"/>
      <c r="H311" s="169">
        <v>671089342</v>
      </c>
    </row>
    <row r="312" spans="2:8" x14ac:dyDescent="0.3">
      <c r="B312" s="165">
        <v>44288.359479166669</v>
      </c>
      <c r="C312" s="166">
        <v>30</v>
      </c>
      <c r="D312" s="166">
        <v>26.1</v>
      </c>
      <c r="E312" s="166">
        <f t="shared" si="4"/>
        <v>3.8999999999999986</v>
      </c>
      <c r="F312" s="167" t="s">
        <v>36</v>
      </c>
      <c r="G312" s="168"/>
      <c r="H312" s="169">
        <v>671094471</v>
      </c>
    </row>
    <row r="313" spans="2:8" x14ac:dyDescent="0.3">
      <c r="B313" s="165">
        <v>44288.36341435185</v>
      </c>
      <c r="C313" s="166">
        <v>300</v>
      </c>
      <c r="D313" s="166">
        <v>293.7</v>
      </c>
      <c r="E313" s="166">
        <f t="shared" si="4"/>
        <v>6.3000000000000114</v>
      </c>
      <c r="F313" s="167" t="s">
        <v>36</v>
      </c>
      <c r="G313" s="168"/>
      <c r="H313" s="169">
        <v>671099062</v>
      </c>
    </row>
    <row r="314" spans="2:8" x14ac:dyDescent="0.3">
      <c r="B314" s="165">
        <v>44288.363553240742</v>
      </c>
      <c r="C314" s="166">
        <v>500</v>
      </c>
      <c r="D314" s="166">
        <v>489.5</v>
      </c>
      <c r="E314" s="166">
        <f t="shared" si="4"/>
        <v>10.5</v>
      </c>
      <c r="F314" s="167" t="s">
        <v>36</v>
      </c>
      <c r="G314" s="168"/>
      <c r="H314" s="169">
        <v>671099205</v>
      </c>
    </row>
    <row r="315" spans="2:8" x14ac:dyDescent="0.3">
      <c r="B315" s="165">
        <v>44288.37</v>
      </c>
      <c r="C315" s="166">
        <v>10</v>
      </c>
      <c r="D315" s="166">
        <v>6.1</v>
      </c>
      <c r="E315" s="166">
        <f t="shared" si="4"/>
        <v>3.9000000000000004</v>
      </c>
      <c r="F315" s="167" t="s">
        <v>36</v>
      </c>
      <c r="G315" s="168"/>
      <c r="H315" s="169">
        <v>671106882</v>
      </c>
    </row>
    <row r="316" spans="2:8" x14ac:dyDescent="0.3">
      <c r="B316" s="165">
        <v>44288.370474537034</v>
      </c>
      <c r="C316" s="166">
        <v>300</v>
      </c>
      <c r="D316" s="166">
        <v>290.7</v>
      </c>
      <c r="E316" s="166">
        <f t="shared" si="4"/>
        <v>9.3000000000000114</v>
      </c>
      <c r="F316" s="167" t="s">
        <v>36</v>
      </c>
      <c r="G316" s="168"/>
      <c r="H316" s="169">
        <v>671107411</v>
      </c>
    </row>
    <row r="317" spans="2:8" x14ac:dyDescent="0.3">
      <c r="B317" s="165">
        <v>44288.372152777774</v>
      </c>
      <c r="C317" s="166">
        <v>1000</v>
      </c>
      <c r="D317" s="166">
        <v>979</v>
      </c>
      <c r="E317" s="166">
        <f t="shared" si="4"/>
        <v>21</v>
      </c>
      <c r="F317" s="167" t="s">
        <v>7879</v>
      </c>
      <c r="G317" s="168" t="s">
        <v>7844</v>
      </c>
      <c r="H317" s="169">
        <v>671109040</v>
      </c>
    </row>
    <row r="318" spans="2:8" x14ac:dyDescent="0.3">
      <c r="B318" s="165">
        <v>44288.372662037036</v>
      </c>
      <c r="C318" s="166">
        <v>2000</v>
      </c>
      <c r="D318" s="166">
        <v>1958</v>
      </c>
      <c r="E318" s="166">
        <f t="shared" si="4"/>
        <v>42</v>
      </c>
      <c r="F318" s="167" t="s">
        <v>36</v>
      </c>
      <c r="G318" s="168"/>
      <c r="H318" s="169">
        <v>671109364</v>
      </c>
    </row>
    <row r="319" spans="2:8" x14ac:dyDescent="0.3">
      <c r="B319" s="165">
        <v>44288.374756944446</v>
      </c>
      <c r="C319" s="166">
        <v>5000</v>
      </c>
      <c r="D319" s="166">
        <v>4895</v>
      </c>
      <c r="E319" s="166">
        <f t="shared" si="4"/>
        <v>105</v>
      </c>
      <c r="F319" s="167" t="s">
        <v>36</v>
      </c>
      <c r="G319" s="168"/>
      <c r="H319" s="169">
        <v>671110728</v>
      </c>
    </row>
    <row r="320" spans="2:8" x14ac:dyDescent="0.3">
      <c r="B320" s="165">
        <v>44288.375949074078</v>
      </c>
      <c r="C320" s="166">
        <v>300</v>
      </c>
      <c r="D320" s="166">
        <v>293.7</v>
      </c>
      <c r="E320" s="166">
        <f t="shared" si="4"/>
        <v>6.3000000000000114</v>
      </c>
      <c r="F320" s="167" t="s">
        <v>36</v>
      </c>
      <c r="G320" s="168"/>
      <c r="H320" s="169">
        <v>671111928</v>
      </c>
    </row>
    <row r="321" spans="2:8" x14ac:dyDescent="0.3">
      <c r="B321" s="165">
        <v>44288.37771990741</v>
      </c>
      <c r="C321" s="166">
        <v>1000</v>
      </c>
      <c r="D321" s="166">
        <v>979</v>
      </c>
      <c r="E321" s="166">
        <f t="shared" si="4"/>
        <v>21</v>
      </c>
      <c r="F321" s="167" t="s">
        <v>7565</v>
      </c>
      <c r="G321" s="168" t="s">
        <v>7904</v>
      </c>
      <c r="H321" s="169">
        <v>671113408</v>
      </c>
    </row>
    <row r="322" spans="2:8" x14ac:dyDescent="0.3">
      <c r="B322" s="165">
        <v>44288.378807870373</v>
      </c>
      <c r="C322" s="166">
        <v>100</v>
      </c>
      <c r="D322" s="166">
        <v>96.1</v>
      </c>
      <c r="E322" s="166">
        <f t="shared" si="4"/>
        <v>3.9000000000000057</v>
      </c>
      <c r="F322" s="167" t="s">
        <v>7537</v>
      </c>
      <c r="G322" s="168" t="s">
        <v>7844</v>
      </c>
      <c r="H322" s="169">
        <v>671114411</v>
      </c>
    </row>
    <row r="323" spans="2:8" x14ac:dyDescent="0.3">
      <c r="B323" s="165">
        <v>44288.384513888886</v>
      </c>
      <c r="C323" s="166">
        <v>1000</v>
      </c>
      <c r="D323" s="166">
        <v>979</v>
      </c>
      <c r="E323" s="166">
        <f t="shared" si="4"/>
        <v>21</v>
      </c>
      <c r="F323" s="167" t="s">
        <v>36</v>
      </c>
      <c r="G323" s="168"/>
      <c r="H323" s="169">
        <v>671119388</v>
      </c>
    </row>
    <row r="324" spans="2:8" x14ac:dyDescent="0.3">
      <c r="B324" s="165">
        <v>44288.388333333336</v>
      </c>
      <c r="C324" s="166">
        <v>1000</v>
      </c>
      <c r="D324" s="166">
        <v>979</v>
      </c>
      <c r="E324" s="166">
        <f t="shared" si="4"/>
        <v>21</v>
      </c>
      <c r="F324" s="167" t="s">
        <v>36</v>
      </c>
      <c r="G324" s="168"/>
      <c r="H324" s="169">
        <v>671122735</v>
      </c>
    </row>
    <row r="325" spans="2:8" x14ac:dyDescent="0.3">
      <c r="B325" s="165">
        <v>44288.391527777778</v>
      </c>
      <c r="C325" s="166">
        <v>1000</v>
      </c>
      <c r="D325" s="166">
        <v>979</v>
      </c>
      <c r="E325" s="166">
        <f t="shared" si="4"/>
        <v>21</v>
      </c>
      <c r="F325" s="167" t="s">
        <v>7564</v>
      </c>
      <c r="G325" s="168" t="s">
        <v>7673</v>
      </c>
      <c r="H325" s="169">
        <v>671125554</v>
      </c>
    </row>
    <row r="326" spans="2:8" x14ac:dyDescent="0.3">
      <c r="B326" s="165">
        <v>44288.396898148145</v>
      </c>
      <c r="C326" s="166">
        <v>300</v>
      </c>
      <c r="D326" s="166">
        <v>293.7</v>
      </c>
      <c r="E326" s="166">
        <f t="shared" ref="E326:E389" si="5">C326-D326</f>
        <v>6.3000000000000114</v>
      </c>
      <c r="F326" s="167" t="s">
        <v>36</v>
      </c>
      <c r="G326" s="168"/>
      <c r="H326" s="169">
        <v>671130468</v>
      </c>
    </row>
    <row r="327" spans="2:8" x14ac:dyDescent="0.3">
      <c r="B327" s="165">
        <v>44288.397673611114</v>
      </c>
      <c r="C327" s="166">
        <v>500</v>
      </c>
      <c r="D327" s="166">
        <v>489.5</v>
      </c>
      <c r="E327" s="166">
        <f t="shared" si="5"/>
        <v>10.5</v>
      </c>
      <c r="F327" s="167" t="s">
        <v>36</v>
      </c>
      <c r="G327" s="168"/>
      <c r="H327" s="169">
        <v>671131102</v>
      </c>
    </row>
    <row r="328" spans="2:8" x14ac:dyDescent="0.3">
      <c r="B328" s="165">
        <v>44288.400833333333</v>
      </c>
      <c r="C328" s="166">
        <v>300</v>
      </c>
      <c r="D328" s="166">
        <v>293.7</v>
      </c>
      <c r="E328" s="166">
        <f t="shared" si="5"/>
        <v>6.3000000000000114</v>
      </c>
      <c r="F328" s="167" t="s">
        <v>36</v>
      </c>
      <c r="G328" s="168"/>
      <c r="H328" s="169">
        <v>671133709</v>
      </c>
    </row>
    <row r="329" spans="2:8" x14ac:dyDescent="0.3">
      <c r="B329" s="165">
        <v>44288.403032407405</v>
      </c>
      <c r="C329" s="166">
        <v>60</v>
      </c>
      <c r="D329" s="166">
        <v>56.1</v>
      </c>
      <c r="E329" s="166">
        <f t="shared" si="5"/>
        <v>3.8999999999999986</v>
      </c>
      <c r="F329" s="167" t="s">
        <v>36</v>
      </c>
      <c r="G329" s="168"/>
      <c r="H329" s="169">
        <v>671135554</v>
      </c>
    </row>
    <row r="330" spans="2:8" x14ac:dyDescent="0.3">
      <c r="B330" s="165">
        <v>44288.410011574073</v>
      </c>
      <c r="C330" s="166">
        <v>300</v>
      </c>
      <c r="D330" s="166">
        <v>293.7</v>
      </c>
      <c r="E330" s="166">
        <f t="shared" si="5"/>
        <v>6.3000000000000114</v>
      </c>
      <c r="F330" s="167" t="s">
        <v>36</v>
      </c>
      <c r="G330" s="168"/>
      <c r="H330" s="169">
        <v>671140630</v>
      </c>
    </row>
    <row r="331" spans="2:8" x14ac:dyDescent="0.3">
      <c r="B331" s="165">
        <v>44288.414097222223</v>
      </c>
      <c r="C331" s="166">
        <v>100</v>
      </c>
      <c r="D331" s="166">
        <v>96.1</v>
      </c>
      <c r="E331" s="166">
        <f t="shared" si="5"/>
        <v>3.9000000000000057</v>
      </c>
      <c r="F331" s="167" t="s">
        <v>36</v>
      </c>
      <c r="G331" s="168"/>
      <c r="H331" s="169">
        <v>671143717</v>
      </c>
    </row>
    <row r="332" spans="2:8" x14ac:dyDescent="0.3">
      <c r="B332" s="165">
        <v>44288.420127314814</v>
      </c>
      <c r="C332" s="166">
        <v>300</v>
      </c>
      <c r="D332" s="166">
        <v>293.7</v>
      </c>
      <c r="E332" s="166">
        <f t="shared" si="5"/>
        <v>6.3000000000000114</v>
      </c>
      <c r="F332" s="167" t="s">
        <v>36</v>
      </c>
      <c r="G332" s="168"/>
      <c r="H332" s="169">
        <v>671148777</v>
      </c>
    </row>
    <row r="333" spans="2:8" x14ac:dyDescent="0.3">
      <c r="B333" s="165">
        <v>44288.422546296293</v>
      </c>
      <c r="C333" s="166">
        <v>1000</v>
      </c>
      <c r="D333" s="166">
        <v>979</v>
      </c>
      <c r="E333" s="166">
        <f t="shared" si="5"/>
        <v>21</v>
      </c>
      <c r="F333" s="167" t="s">
        <v>36</v>
      </c>
      <c r="G333" s="168"/>
      <c r="H333" s="169">
        <v>671150722</v>
      </c>
    </row>
    <row r="334" spans="2:8" x14ac:dyDescent="0.3">
      <c r="B334" s="165">
        <v>44288.424456018518</v>
      </c>
      <c r="C334" s="166">
        <v>4000</v>
      </c>
      <c r="D334" s="166">
        <v>3916</v>
      </c>
      <c r="E334" s="166">
        <f t="shared" si="5"/>
        <v>84</v>
      </c>
      <c r="F334" s="167" t="s">
        <v>7513</v>
      </c>
      <c r="G334" s="168" t="s">
        <v>7673</v>
      </c>
      <c r="H334" s="169">
        <v>671152579</v>
      </c>
    </row>
    <row r="335" spans="2:8" x14ac:dyDescent="0.3">
      <c r="B335" s="165">
        <v>44288.428333333337</v>
      </c>
      <c r="C335" s="166">
        <v>30</v>
      </c>
      <c r="D335" s="166">
        <v>26.1</v>
      </c>
      <c r="E335" s="166">
        <f t="shared" si="5"/>
        <v>3.8999999999999986</v>
      </c>
      <c r="F335" s="167" t="s">
        <v>36</v>
      </c>
      <c r="G335" s="168"/>
      <c r="H335" s="169">
        <v>671156188</v>
      </c>
    </row>
    <row r="336" spans="2:8" x14ac:dyDescent="0.3">
      <c r="B336" s="165">
        <v>44288.429826388892</v>
      </c>
      <c r="C336" s="166">
        <v>300</v>
      </c>
      <c r="D336" s="166">
        <v>293.7</v>
      </c>
      <c r="E336" s="166">
        <f t="shared" si="5"/>
        <v>6.3000000000000114</v>
      </c>
      <c r="F336" s="167" t="s">
        <v>36</v>
      </c>
      <c r="G336" s="168"/>
      <c r="H336" s="169">
        <v>671157575</v>
      </c>
    </row>
    <row r="337" spans="2:8" x14ac:dyDescent="0.3">
      <c r="B337" s="165">
        <v>44288.435578703706</v>
      </c>
      <c r="C337" s="166">
        <v>300</v>
      </c>
      <c r="D337" s="166">
        <v>293.7</v>
      </c>
      <c r="E337" s="166">
        <f t="shared" si="5"/>
        <v>6.3000000000000114</v>
      </c>
      <c r="F337" s="167" t="s">
        <v>36</v>
      </c>
      <c r="G337" s="168"/>
      <c r="H337" s="169">
        <v>671162851</v>
      </c>
    </row>
    <row r="338" spans="2:8" x14ac:dyDescent="0.3">
      <c r="B338" s="165">
        <v>44288.436585648145</v>
      </c>
      <c r="C338" s="166">
        <v>100</v>
      </c>
      <c r="D338" s="166">
        <v>96.1</v>
      </c>
      <c r="E338" s="166">
        <f t="shared" si="5"/>
        <v>3.9000000000000057</v>
      </c>
      <c r="F338" s="167" t="s">
        <v>36</v>
      </c>
      <c r="G338" s="168"/>
      <c r="H338" s="169">
        <v>671163678</v>
      </c>
    </row>
    <row r="339" spans="2:8" x14ac:dyDescent="0.3">
      <c r="B339" s="165">
        <v>44288.436608796299</v>
      </c>
      <c r="C339" s="166">
        <v>300</v>
      </c>
      <c r="D339" s="166">
        <v>293.7</v>
      </c>
      <c r="E339" s="166">
        <f t="shared" si="5"/>
        <v>6.3000000000000114</v>
      </c>
      <c r="F339" s="167" t="s">
        <v>36</v>
      </c>
      <c r="G339" s="168"/>
      <c r="H339" s="169">
        <v>671163685</v>
      </c>
    </row>
    <row r="340" spans="2:8" x14ac:dyDescent="0.3">
      <c r="B340" s="165">
        <v>44288.439189814817</v>
      </c>
      <c r="C340" s="166">
        <v>200</v>
      </c>
      <c r="D340" s="166">
        <v>193.8</v>
      </c>
      <c r="E340" s="166">
        <f t="shared" si="5"/>
        <v>6.1999999999999886</v>
      </c>
      <c r="F340" s="167" t="s">
        <v>36</v>
      </c>
      <c r="G340" s="168"/>
      <c r="H340" s="169">
        <v>671165703</v>
      </c>
    </row>
    <row r="341" spans="2:8" x14ac:dyDescent="0.3">
      <c r="B341" s="165">
        <v>44288.441203703704</v>
      </c>
      <c r="C341" s="166">
        <v>300</v>
      </c>
      <c r="D341" s="166">
        <v>293.7</v>
      </c>
      <c r="E341" s="166">
        <f t="shared" si="5"/>
        <v>6.3000000000000114</v>
      </c>
      <c r="F341" s="167" t="s">
        <v>36</v>
      </c>
      <c r="G341" s="168"/>
      <c r="H341" s="169">
        <v>671167289</v>
      </c>
    </row>
    <row r="342" spans="2:8" x14ac:dyDescent="0.3">
      <c r="B342" s="165">
        <v>44288.441562499997</v>
      </c>
      <c r="C342" s="166">
        <v>100</v>
      </c>
      <c r="D342" s="166">
        <v>96.1</v>
      </c>
      <c r="E342" s="166">
        <f t="shared" si="5"/>
        <v>3.9000000000000057</v>
      </c>
      <c r="F342" s="167" t="s">
        <v>36</v>
      </c>
      <c r="G342" s="168"/>
      <c r="H342" s="169">
        <v>671167566</v>
      </c>
    </row>
    <row r="343" spans="2:8" x14ac:dyDescent="0.3">
      <c r="B343" s="165">
        <v>44288.442615740743</v>
      </c>
      <c r="C343" s="166">
        <v>18</v>
      </c>
      <c r="D343" s="166">
        <v>14.1</v>
      </c>
      <c r="E343" s="166">
        <f t="shared" si="5"/>
        <v>3.9000000000000004</v>
      </c>
      <c r="F343" s="167" t="s">
        <v>7570</v>
      </c>
      <c r="G343" s="168" t="s">
        <v>7712</v>
      </c>
      <c r="H343" s="169">
        <v>671168339</v>
      </c>
    </row>
    <row r="344" spans="2:8" x14ac:dyDescent="0.3">
      <c r="B344" s="165">
        <v>44288.445115740738</v>
      </c>
      <c r="C344" s="166">
        <v>60</v>
      </c>
      <c r="D344" s="166">
        <v>56.1</v>
      </c>
      <c r="E344" s="166">
        <f t="shared" si="5"/>
        <v>3.8999999999999986</v>
      </c>
      <c r="F344" s="167" t="s">
        <v>7606</v>
      </c>
      <c r="G344" s="168" t="s">
        <v>7730</v>
      </c>
      <c r="H344" s="169">
        <v>671170159</v>
      </c>
    </row>
    <row r="345" spans="2:8" x14ac:dyDescent="0.3">
      <c r="B345" s="165">
        <v>44288.445567129631</v>
      </c>
      <c r="C345" s="166">
        <v>1000</v>
      </c>
      <c r="D345" s="166">
        <v>979</v>
      </c>
      <c r="E345" s="166">
        <f t="shared" si="5"/>
        <v>21</v>
      </c>
      <c r="F345" s="167" t="s">
        <v>7846</v>
      </c>
      <c r="G345" s="168" t="s">
        <v>7992</v>
      </c>
      <c r="H345" s="169">
        <v>671170486</v>
      </c>
    </row>
    <row r="346" spans="2:8" x14ac:dyDescent="0.3">
      <c r="B346" s="165">
        <v>44288.449247685188</v>
      </c>
      <c r="C346" s="166">
        <v>5000</v>
      </c>
      <c r="D346" s="166">
        <v>4895</v>
      </c>
      <c r="E346" s="166">
        <f t="shared" si="5"/>
        <v>105</v>
      </c>
      <c r="F346" s="167" t="s">
        <v>36</v>
      </c>
      <c r="G346" s="168"/>
      <c r="H346" s="169">
        <v>671173229</v>
      </c>
    </row>
    <row r="347" spans="2:8" x14ac:dyDescent="0.3">
      <c r="B347" s="165">
        <v>44288.449641203704</v>
      </c>
      <c r="C347" s="166">
        <v>1700</v>
      </c>
      <c r="D347" s="166">
        <v>1664.3</v>
      </c>
      <c r="E347" s="166">
        <f t="shared" si="5"/>
        <v>35.700000000000045</v>
      </c>
      <c r="F347" s="167" t="s">
        <v>7514</v>
      </c>
      <c r="G347" s="168" t="s">
        <v>7844</v>
      </c>
      <c r="H347" s="169">
        <v>671173474</v>
      </c>
    </row>
    <row r="348" spans="2:8" x14ac:dyDescent="0.3">
      <c r="B348" s="165">
        <v>44288.450277777774</v>
      </c>
      <c r="C348" s="166">
        <v>300</v>
      </c>
      <c r="D348" s="166">
        <v>293.7</v>
      </c>
      <c r="E348" s="166">
        <f t="shared" si="5"/>
        <v>6.3000000000000114</v>
      </c>
      <c r="F348" s="167" t="s">
        <v>36</v>
      </c>
      <c r="G348" s="168"/>
      <c r="H348" s="169">
        <v>671173988</v>
      </c>
    </row>
    <row r="349" spans="2:8" x14ac:dyDescent="0.3">
      <c r="B349" s="165">
        <v>44288.451377314814</v>
      </c>
      <c r="C349" s="166">
        <v>300</v>
      </c>
      <c r="D349" s="166">
        <v>293.7</v>
      </c>
      <c r="E349" s="166">
        <f t="shared" si="5"/>
        <v>6.3000000000000114</v>
      </c>
      <c r="F349" s="167" t="s">
        <v>36</v>
      </c>
      <c r="G349" s="168"/>
      <c r="H349" s="169">
        <v>671174833</v>
      </c>
    </row>
    <row r="350" spans="2:8" x14ac:dyDescent="0.3">
      <c r="B350" s="165">
        <v>44288.454074074078</v>
      </c>
      <c r="C350" s="166">
        <v>300</v>
      </c>
      <c r="D350" s="166">
        <v>293.7</v>
      </c>
      <c r="E350" s="166">
        <f t="shared" si="5"/>
        <v>6.3000000000000114</v>
      </c>
      <c r="F350" s="167" t="s">
        <v>7548</v>
      </c>
      <c r="G350" s="168" t="s">
        <v>7544</v>
      </c>
      <c r="H350" s="169">
        <v>671176668</v>
      </c>
    </row>
    <row r="351" spans="2:8" x14ac:dyDescent="0.3">
      <c r="B351" s="165">
        <v>44288.454479166663</v>
      </c>
      <c r="C351" s="166">
        <v>300</v>
      </c>
      <c r="D351" s="166">
        <v>293.7</v>
      </c>
      <c r="E351" s="166">
        <f t="shared" si="5"/>
        <v>6.3000000000000114</v>
      </c>
      <c r="F351" s="167" t="s">
        <v>36</v>
      </c>
      <c r="G351" s="168"/>
      <c r="H351" s="169">
        <v>671176969</v>
      </c>
    </row>
    <row r="352" spans="2:8" x14ac:dyDescent="0.3">
      <c r="B352" s="165">
        <v>44288.45721064815</v>
      </c>
      <c r="C352" s="166">
        <v>300</v>
      </c>
      <c r="D352" s="166">
        <v>293.7</v>
      </c>
      <c r="E352" s="166">
        <f t="shared" si="5"/>
        <v>6.3000000000000114</v>
      </c>
      <c r="F352" s="167" t="s">
        <v>36</v>
      </c>
      <c r="G352" s="168"/>
      <c r="H352" s="169">
        <v>671179124</v>
      </c>
    </row>
    <row r="353" spans="2:8" x14ac:dyDescent="0.3">
      <c r="B353" s="165">
        <v>44288.459710648145</v>
      </c>
      <c r="C353" s="166">
        <v>30</v>
      </c>
      <c r="D353" s="166">
        <v>26.1</v>
      </c>
      <c r="E353" s="166">
        <f t="shared" si="5"/>
        <v>3.8999999999999986</v>
      </c>
      <c r="F353" s="167" t="s">
        <v>36</v>
      </c>
      <c r="G353" s="168"/>
      <c r="H353" s="169">
        <v>671181146</v>
      </c>
    </row>
    <row r="354" spans="2:8" x14ac:dyDescent="0.3">
      <c r="B354" s="165">
        <v>44288.460555555554</v>
      </c>
      <c r="C354" s="166">
        <v>200</v>
      </c>
      <c r="D354" s="166">
        <v>195.8</v>
      </c>
      <c r="E354" s="166">
        <f t="shared" si="5"/>
        <v>4.1999999999999886</v>
      </c>
      <c r="F354" s="167" t="s">
        <v>36</v>
      </c>
      <c r="G354" s="168"/>
      <c r="H354" s="169">
        <v>671181811</v>
      </c>
    </row>
    <row r="355" spans="2:8" x14ac:dyDescent="0.3">
      <c r="B355" s="165">
        <v>44288.462685185186</v>
      </c>
      <c r="C355" s="166">
        <v>2000</v>
      </c>
      <c r="D355" s="166">
        <v>1958</v>
      </c>
      <c r="E355" s="166">
        <f t="shared" si="5"/>
        <v>42</v>
      </c>
      <c r="F355" s="167" t="s">
        <v>7622</v>
      </c>
      <c r="G355" s="168" t="s">
        <v>7673</v>
      </c>
      <c r="H355" s="169">
        <v>671183426</v>
      </c>
    </row>
    <row r="356" spans="2:8" x14ac:dyDescent="0.3">
      <c r="B356" s="165">
        <v>44288.463182870371</v>
      </c>
      <c r="C356" s="166">
        <v>100</v>
      </c>
      <c r="D356" s="166">
        <v>96.1</v>
      </c>
      <c r="E356" s="166">
        <f t="shared" si="5"/>
        <v>3.9000000000000057</v>
      </c>
      <c r="F356" s="167" t="s">
        <v>7503</v>
      </c>
      <c r="G356" s="168" t="s">
        <v>7627</v>
      </c>
      <c r="H356" s="169">
        <v>671183835</v>
      </c>
    </row>
    <row r="357" spans="2:8" x14ac:dyDescent="0.3">
      <c r="B357" s="165">
        <v>44288.463495370372</v>
      </c>
      <c r="C357" s="166">
        <v>1000</v>
      </c>
      <c r="D357" s="166">
        <v>979</v>
      </c>
      <c r="E357" s="166">
        <f t="shared" si="5"/>
        <v>21</v>
      </c>
      <c r="F357" s="167" t="s">
        <v>7970</v>
      </c>
      <c r="G357" s="168" t="s">
        <v>7655</v>
      </c>
      <c r="H357" s="169">
        <v>671184031</v>
      </c>
    </row>
    <row r="358" spans="2:8" x14ac:dyDescent="0.3">
      <c r="B358" s="165">
        <v>44288.46365740741</v>
      </c>
      <c r="C358" s="166">
        <v>100</v>
      </c>
      <c r="D358" s="166">
        <v>96.1</v>
      </c>
      <c r="E358" s="166">
        <f t="shared" si="5"/>
        <v>3.9000000000000057</v>
      </c>
      <c r="F358" s="167" t="s">
        <v>36</v>
      </c>
      <c r="G358" s="168"/>
      <c r="H358" s="169">
        <v>671184165</v>
      </c>
    </row>
    <row r="359" spans="2:8" x14ac:dyDescent="0.3">
      <c r="B359" s="165">
        <v>44288.464780092596</v>
      </c>
      <c r="C359" s="166">
        <v>500</v>
      </c>
      <c r="D359" s="166">
        <v>489.5</v>
      </c>
      <c r="E359" s="166">
        <f t="shared" si="5"/>
        <v>10.5</v>
      </c>
      <c r="F359" s="167" t="s">
        <v>7560</v>
      </c>
      <c r="G359" s="168" t="s">
        <v>7673</v>
      </c>
      <c r="H359" s="169">
        <v>671184982</v>
      </c>
    </row>
    <row r="360" spans="2:8" x14ac:dyDescent="0.3">
      <c r="B360" s="165">
        <v>44288.465057870373</v>
      </c>
      <c r="C360" s="166">
        <v>100</v>
      </c>
      <c r="D360" s="166">
        <v>96.1</v>
      </c>
      <c r="E360" s="166">
        <f t="shared" si="5"/>
        <v>3.9000000000000057</v>
      </c>
      <c r="F360" s="167" t="s">
        <v>36</v>
      </c>
      <c r="G360" s="168"/>
      <c r="H360" s="169">
        <v>671185120</v>
      </c>
    </row>
    <row r="361" spans="2:8" x14ac:dyDescent="0.3">
      <c r="B361" s="165">
        <v>44288.465289351851</v>
      </c>
      <c r="C361" s="166">
        <v>100</v>
      </c>
      <c r="D361" s="166">
        <v>96.1</v>
      </c>
      <c r="E361" s="166">
        <f t="shared" si="5"/>
        <v>3.9000000000000057</v>
      </c>
      <c r="F361" s="167" t="s">
        <v>36</v>
      </c>
      <c r="G361" s="168"/>
      <c r="H361" s="169">
        <v>671185476</v>
      </c>
    </row>
    <row r="362" spans="2:8" x14ac:dyDescent="0.3">
      <c r="B362" s="165">
        <v>44288.465520833335</v>
      </c>
      <c r="C362" s="166">
        <v>300</v>
      </c>
      <c r="D362" s="166">
        <v>293.7</v>
      </c>
      <c r="E362" s="166">
        <f t="shared" si="5"/>
        <v>6.3000000000000114</v>
      </c>
      <c r="F362" s="167" t="s">
        <v>7808</v>
      </c>
      <c r="G362" s="168" t="s">
        <v>7571</v>
      </c>
      <c r="H362" s="169">
        <v>671185687</v>
      </c>
    </row>
    <row r="363" spans="2:8" x14ac:dyDescent="0.3">
      <c r="B363" s="165">
        <v>44288.466608796298</v>
      </c>
      <c r="C363" s="166">
        <v>500</v>
      </c>
      <c r="D363" s="166">
        <v>489.5</v>
      </c>
      <c r="E363" s="166">
        <f t="shared" si="5"/>
        <v>10.5</v>
      </c>
      <c r="F363" s="167" t="s">
        <v>36</v>
      </c>
      <c r="G363" s="168"/>
      <c r="H363" s="169">
        <v>671186458</v>
      </c>
    </row>
    <row r="364" spans="2:8" x14ac:dyDescent="0.3">
      <c r="B364" s="165">
        <v>44288.468159722222</v>
      </c>
      <c r="C364" s="166">
        <v>100</v>
      </c>
      <c r="D364" s="166">
        <v>96.1</v>
      </c>
      <c r="E364" s="166">
        <f t="shared" si="5"/>
        <v>3.9000000000000057</v>
      </c>
      <c r="F364" s="167" t="s">
        <v>36</v>
      </c>
      <c r="G364" s="168"/>
      <c r="H364" s="169">
        <v>671187667</v>
      </c>
    </row>
    <row r="365" spans="2:8" x14ac:dyDescent="0.3">
      <c r="B365" s="165">
        <v>44288.48265046296</v>
      </c>
      <c r="C365" s="166">
        <v>1800</v>
      </c>
      <c r="D365" s="166">
        <v>1762.2</v>
      </c>
      <c r="E365" s="166">
        <f t="shared" si="5"/>
        <v>37.799999999999955</v>
      </c>
      <c r="F365" s="167" t="s">
        <v>36</v>
      </c>
      <c r="G365" s="168"/>
      <c r="H365" s="169">
        <v>671199109</v>
      </c>
    </row>
    <row r="366" spans="2:8" x14ac:dyDescent="0.3">
      <c r="B366" s="165">
        <v>44288.483032407406</v>
      </c>
      <c r="C366" s="166">
        <v>500</v>
      </c>
      <c r="D366" s="166">
        <v>489.5</v>
      </c>
      <c r="E366" s="166">
        <f t="shared" si="5"/>
        <v>10.5</v>
      </c>
      <c r="F366" s="167" t="s">
        <v>36</v>
      </c>
      <c r="G366" s="168"/>
      <c r="H366" s="169">
        <v>671199403</v>
      </c>
    </row>
    <row r="367" spans="2:8" x14ac:dyDescent="0.3">
      <c r="B367" s="165">
        <v>44288.484537037039</v>
      </c>
      <c r="C367" s="166">
        <v>500</v>
      </c>
      <c r="D367" s="166">
        <v>489.5</v>
      </c>
      <c r="E367" s="166">
        <f t="shared" si="5"/>
        <v>10.5</v>
      </c>
      <c r="F367" s="167" t="s">
        <v>7523</v>
      </c>
      <c r="G367" s="168" t="s">
        <v>7694</v>
      </c>
      <c r="H367" s="169">
        <v>671200561</v>
      </c>
    </row>
    <row r="368" spans="2:8" x14ac:dyDescent="0.3">
      <c r="B368" s="165">
        <v>44288.484803240739</v>
      </c>
      <c r="C368" s="166">
        <v>1000</v>
      </c>
      <c r="D368" s="166">
        <v>979</v>
      </c>
      <c r="E368" s="166">
        <f t="shared" si="5"/>
        <v>21</v>
      </c>
      <c r="F368" s="167" t="s">
        <v>36</v>
      </c>
      <c r="G368" s="168"/>
      <c r="H368" s="169">
        <v>671200719</v>
      </c>
    </row>
    <row r="369" spans="2:8" x14ac:dyDescent="0.3">
      <c r="B369" s="165">
        <v>44288.486493055556</v>
      </c>
      <c r="C369" s="166">
        <v>2000</v>
      </c>
      <c r="D369" s="166">
        <v>1938</v>
      </c>
      <c r="E369" s="166">
        <f t="shared" si="5"/>
        <v>62</v>
      </c>
      <c r="F369" s="167" t="s">
        <v>36</v>
      </c>
      <c r="G369" s="168"/>
      <c r="H369" s="169">
        <v>671202247</v>
      </c>
    </row>
    <row r="370" spans="2:8" x14ac:dyDescent="0.3">
      <c r="B370" s="165">
        <v>44288.490185185183</v>
      </c>
      <c r="C370" s="166">
        <v>300</v>
      </c>
      <c r="D370" s="166">
        <v>293.7</v>
      </c>
      <c r="E370" s="166">
        <f t="shared" si="5"/>
        <v>6.3000000000000114</v>
      </c>
      <c r="F370" s="167" t="s">
        <v>36</v>
      </c>
      <c r="G370" s="168"/>
      <c r="H370" s="169">
        <v>671205175</v>
      </c>
    </row>
    <row r="371" spans="2:8" x14ac:dyDescent="0.3">
      <c r="B371" s="165">
        <v>44288.49114583333</v>
      </c>
      <c r="C371" s="166">
        <v>500</v>
      </c>
      <c r="D371" s="166">
        <v>489.5</v>
      </c>
      <c r="E371" s="166">
        <f t="shared" si="5"/>
        <v>10.5</v>
      </c>
      <c r="F371" s="167" t="s">
        <v>36</v>
      </c>
      <c r="G371" s="168"/>
      <c r="H371" s="169">
        <v>671205858</v>
      </c>
    </row>
    <row r="372" spans="2:8" x14ac:dyDescent="0.3">
      <c r="B372" s="165">
        <v>44288.493923611109</v>
      </c>
      <c r="C372" s="166">
        <v>300</v>
      </c>
      <c r="D372" s="166">
        <v>293.7</v>
      </c>
      <c r="E372" s="166">
        <f t="shared" si="5"/>
        <v>6.3000000000000114</v>
      </c>
      <c r="F372" s="167" t="s">
        <v>7576</v>
      </c>
      <c r="G372" s="168" t="s">
        <v>7844</v>
      </c>
      <c r="H372" s="169">
        <v>671208169</v>
      </c>
    </row>
    <row r="373" spans="2:8" x14ac:dyDescent="0.3">
      <c r="B373" s="165">
        <v>44288.497777777775</v>
      </c>
      <c r="C373" s="166">
        <v>300</v>
      </c>
      <c r="D373" s="166">
        <v>293.7</v>
      </c>
      <c r="E373" s="166">
        <f t="shared" si="5"/>
        <v>6.3000000000000114</v>
      </c>
      <c r="F373" s="167" t="s">
        <v>7727</v>
      </c>
      <c r="G373" s="168" t="s">
        <v>7694</v>
      </c>
      <c r="H373" s="169">
        <v>671211513</v>
      </c>
    </row>
    <row r="374" spans="2:8" x14ac:dyDescent="0.3">
      <c r="B374" s="165">
        <v>44288.499062499999</v>
      </c>
      <c r="C374" s="166">
        <v>300</v>
      </c>
      <c r="D374" s="166">
        <v>293.7</v>
      </c>
      <c r="E374" s="166">
        <f t="shared" si="5"/>
        <v>6.3000000000000114</v>
      </c>
      <c r="F374" s="167" t="s">
        <v>7526</v>
      </c>
      <c r="G374" s="168" t="s">
        <v>7673</v>
      </c>
      <c r="H374" s="169">
        <v>671212550</v>
      </c>
    </row>
    <row r="375" spans="2:8" x14ac:dyDescent="0.3">
      <c r="B375" s="165">
        <v>44288.503287037034</v>
      </c>
      <c r="C375" s="166">
        <v>3000</v>
      </c>
      <c r="D375" s="166">
        <v>2937</v>
      </c>
      <c r="E375" s="166">
        <f t="shared" si="5"/>
        <v>63</v>
      </c>
      <c r="F375" s="167" t="s">
        <v>7649</v>
      </c>
      <c r="G375" s="168" t="s">
        <v>7722</v>
      </c>
      <c r="H375" s="169">
        <v>671216434</v>
      </c>
    </row>
    <row r="376" spans="2:8" x14ac:dyDescent="0.3">
      <c r="B376" s="165">
        <v>44288.50371527778</v>
      </c>
      <c r="C376" s="166">
        <v>100</v>
      </c>
      <c r="D376" s="166">
        <v>96.1</v>
      </c>
      <c r="E376" s="166">
        <f t="shared" si="5"/>
        <v>3.9000000000000057</v>
      </c>
      <c r="F376" s="167" t="s">
        <v>36</v>
      </c>
      <c r="G376" s="168"/>
      <c r="H376" s="169">
        <v>671216851</v>
      </c>
    </row>
    <row r="377" spans="2:8" x14ac:dyDescent="0.3">
      <c r="B377" s="165">
        <v>44288.508483796293</v>
      </c>
      <c r="C377" s="166">
        <v>1000</v>
      </c>
      <c r="D377" s="166">
        <v>979</v>
      </c>
      <c r="E377" s="166">
        <f t="shared" si="5"/>
        <v>21</v>
      </c>
      <c r="F377" s="167" t="s">
        <v>36</v>
      </c>
      <c r="G377" s="168"/>
      <c r="H377" s="169">
        <v>671221638</v>
      </c>
    </row>
    <row r="378" spans="2:8" x14ac:dyDescent="0.3">
      <c r="B378" s="165">
        <v>44288.509722222225</v>
      </c>
      <c r="C378" s="166">
        <v>50</v>
      </c>
      <c r="D378" s="166">
        <v>46.1</v>
      </c>
      <c r="E378" s="166">
        <f t="shared" si="5"/>
        <v>3.8999999999999986</v>
      </c>
      <c r="F378" s="167" t="s">
        <v>36</v>
      </c>
      <c r="G378" s="168"/>
      <c r="H378" s="169">
        <v>671222912</v>
      </c>
    </row>
    <row r="379" spans="2:8" x14ac:dyDescent="0.3">
      <c r="B379" s="165">
        <v>44288.513275462959</v>
      </c>
      <c r="C379" s="166">
        <v>2370</v>
      </c>
      <c r="D379" s="166">
        <v>2320.23</v>
      </c>
      <c r="E379" s="166">
        <f t="shared" si="5"/>
        <v>49.769999999999982</v>
      </c>
      <c r="F379" s="167" t="s">
        <v>7499</v>
      </c>
      <c r="G379" s="168" t="s">
        <v>7984</v>
      </c>
      <c r="H379" s="169">
        <v>671226330</v>
      </c>
    </row>
    <row r="380" spans="2:8" x14ac:dyDescent="0.3">
      <c r="B380" s="165">
        <v>44288.516516203701</v>
      </c>
      <c r="C380" s="166">
        <v>100</v>
      </c>
      <c r="D380" s="166">
        <v>96.1</v>
      </c>
      <c r="E380" s="166">
        <f t="shared" si="5"/>
        <v>3.9000000000000057</v>
      </c>
      <c r="F380" s="167" t="s">
        <v>36</v>
      </c>
      <c r="G380" s="168"/>
      <c r="H380" s="169">
        <v>671229397</v>
      </c>
    </row>
    <row r="381" spans="2:8" x14ac:dyDescent="0.3">
      <c r="B381" s="165">
        <v>44288.518310185187</v>
      </c>
      <c r="C381" s="166">
        <v>300</v>
      </c>
      <c r="D381" s="166">
        <v>290.7</v>
      </c>
      <c r="E381" s="166">
        <f t="shared" si="5"/>
        <v>9.3000000000000114</v>
      </c>
      <c r="F381" s="167" t="s">
        <v>36</v>
      </c>
      <c r="G381" s="168"/>
      <c r="H381" s="169">
        <v>671231083</v>
      </c>
    </row>
    <row r="382" spans="2:8" x14ac:dyDescent="0.3">
      <c r="B382" s="165">
        <v>44288.518576388888</v>
      </c>
      <c r="C382" s="166">
        <v>100</v>
      </c>
      <c r="D382" s="166">
        <v>96.1</v>
      </c>
      <c r="E382" s="166">
        <f t="shared" si="5"/>
        <v>3.9000000000000057</v>
      </c>
      <c r="F382" s="167" t="s">
        <v>36</v>
      </c>
      <c r="G382" s="168"/>
      <c r="H382" s="169">
        <v>671231311</v>
      </c>
    </row>
    <row r="383" spans="2:8" x14ac:dyDescent="0.3">
      <c r="B383" s="165">
        <v>44288.530324074076</v>
      </c>
      <c r="C383" s="166">
        <v>700</v>
      </c>
      <c r="D383" s="166">
        <v>685.3</v>
      </c>
      <c r="E383" s="166">
        <f t="shared" si="5"/>
        <v>14.700000000000045</v>
      </c>
      <c r="F383" s="167" t="s">
        <v>36</v>
      </c>
      <c r="G383" s="168"/>
      <c r="H383" s="169">
        <v>671242113</v>
      </c>
    </row>
    <row r="384" spans="2:8" x14ac:dyDescent="0.3">
      <c r="B384" s="165">
        <v>44288.53292824074</v>
      </c>
      <c r="C384" s="166">
        <v>200</v>
      </c>
      <c r="D384" s="166">
        <v>193.8</v>
      </c>
      <c r="E384" s="166">
        <f t="shared" si="5"/>
        <v>6.1999999999999886</v>
      </c>
      <c r="F384" s="167" t="s">
        <v>36</v>
      </c>
      <c r="G384" s="168"/>
      <c r="H384" s="169">
        <v>671244689</v>
      </c>
    </row>
    <row r="385" spans="2:8" x14ac:dyDescent="0.3">
      <c r="B385" s="165">
        <v>44288.533564814818</v>
      </c>
      <c r="C385" s="166">
        <v>9500</v>
      </c>
      <c r="D385" s="166">
        <v>9300.5</v>
      </c>
      <c r="E385" s="166">
        <f t="shared" si="5"/>
        <v>199.5</v>
      </c>
      <c r="F385" s="167" t="s">
        <v>36</v>
      </c>
      <c r="G385" s="168"/>
      <c r="H385" s="169">
        <v>671245297</v>
      </c>
    </row>
    <row r="386" spans="2:8" x14ac:dyDescent="0.3">
      <c r="B386" s="165">
        <v>44288.535393518519</v>
      </c>
      <c r="C386" s="166">
        <v>1000</v>
      </c>
      <c r="D386" s="166">
        <v>979</v>
      </c>
      <c r="E386" s="166">
        <f t="shared" si="5"/>
        <v>21</v>
      </c>
      <c r="F386" s="167" t="s">
        <v>36</v>
      </c>
      <c r="G386" s="168"/>
      <c r="H386" s="169">
        <v>671247023</v>
      </c>
    </row>
    <row r="387" spans="2:8" x14ac:dyDescent="0.3">
      <c r="B387" s="165">
        <v>44288.536215277774</v>
      </c>
      <c r="C387" s="166">
        <v>1000</v>
      </c>
      <c r="D387" s="166">
        <v>979</v>
      </c>
      <c r="E387" s="166">
        <f t="shared" si="5"/>
        <v>21</v>
      </c>
      <c r="F387" s="167" t="s">
        <v>7563</v>
      </c>
      <c r="G387" s="168" t="s">
        <v>7656</v>
      </c>
      <c r="H387" s="169">
        <v>671247767</v>
      </c>
    </row>
    <row r="388" spans="2:8" x14ac:dyDescent="0.3">
      <c r="B388" s="165">
        <v>44288.537499999999</v>
      </c>
      <c r="C388" s="166">
        <v>2000</v>
      </c>
      <c r="D388" s="166">
        <v>1958</v>
      </c>
      <c r="E388" s="166">
        <f t="shared" si="5"/>
        <v>42</v>
      </c>
      <c r="F388" s="167" t="s">
        <v>36</v>
      </c>
      <c r="G388" s="168"/>
      <c r="H388" s="169">
        <v>671248974</v>
      </c>
    </row>
    <row r="389" spans="2:8" x14ac:dyDescent="0.3">
      <c r="B389" s="165">
        <v>44288.5390625</v>
      </c>
      <c r="C389" s="166">
        <v>1000</v>
      </c>
      <c r="D389" s="166">
        <v>979</v>
      </c>
      <c r="E389" s="166">
        <f t="shared" si="5"/>
        <v>21</v>
      </c>
      <c r="F389" s="167" t="s">
        <v>7581</v>
      </c>
      <c r="G389" s="168" t="s">
        <v>7656</v>
      </c>
      <c r="H389" s="169">
        <v>671250417</v>
      </c>
    </row>
    <row r="390" spans="2:8" x14ac:dyDescent="0.3">
      <c r="B390" s="165">
        <v>44288.542627314811</v>
      </c>
      <c r="C390" s="166">
        <v>300</v>
      </c>
      <c r="D390" s="166">
        <v>293.7</v>
      </c>
      <c r="E390" s="166">
        <f t="shared" ref="E390:E453" si="6">C390-D390</f>
        <v>6.3000000000000114</v>
      </c>
      <c r="F390" s="167" t="s">
        <v>7838</v>
      </c>
      <c r="G390" s="168" t="s">
        <v>7674</v>
      </c>
      <c r="H390" s="169">
        <v>671253309</v>
      </c>
    </row>
    <row r="391" spans="2:8" x14ac:dyDescent="0.3">
      <c r="B391" s="165">
        <v>44288.545034722221</v>
      </c>
      <c r="C391" s="166">
        <v>100</v>
      </c>
      <c r="D391" s="166">
        <v>96.1</v>
      </c>
      <c r="E391" s="166">
        <f t="shared" si="6"/>
        <v>3.9000000000000057</v>
      </c>
      <c r="F391" s="167" t="s">
        <v>36</v>
      </c>
      <c r="G391" s="168"/>
      <c r="H391" s="169">
        <v>671255331</v>
      </c>
    </row>
    <row r="392" spans="2:8" x14ac:dyDescent="0.3">
      <c r="B392" s="165">
        <v>44288.545370370368</v>
      </c>
      <c r="C392" s="166">
        <v>30</v>
      </c>
      <c r="D392" s="166">
        <v>26.1</v>
      </c>
      <c r="E392" s="166">
        <f t="shared" si="6"/>
        <v>3.8999999999999986</v>
      </c>
      <c r="F392" s="167" t="s">
        <v>36</v>
      </c>
      <c r="G392" s="168"/>
      <c r="H392" s="169">
        <v>671255684</v>
      </c>
    </row>
    <row r="393" spans="2:8" x14ac:dyDescent="0.3">
      <c r="B393" s="165">
        <v>44288.546273148146</v>
      </c>
      <c r="C393" s="166">
        <v>1000</v>
      </c>
      <c r="D393" s="166">
        <v>979</v>
      </c>
      <c r="E393" s="166">
        <f t="shared" si="6"/>
        <v>21</v>
      </c>
      <c r="F393" s="167" t="s">
        <v>36</v>
      </c>
      <c r="G393" s="168"/>
      <c r="H393" s="169">
        <v>671256448</v>
      </c>
    </row>
    <row r="394" spans="2:8" x14ac:dyDescent="0.3">
      <c r="B394" s="165">
        <v>44288.546377314815</v>
      </c>
      <c r="C394" s="166">
        <v>300</v>
      </c>
      <c r="D394" s="166">
        <v>293.7</v>
      </c>
      <c r="E394" s="166">
        <f t="shared" si="6"/>
        <v>6.3000000000000114</v>
      </c>
      <c r="F394" s="167" t="s">
        <v>36</v>
      </c>
      <c r="G394" s="168"/>
      <c r="H394" s="169">
        <v>671256516</v>
      </c>
    </row>
    <row r="395" spans="2:8" x14ac:dyDescent="0.3">
      <c r="B395" s="165">
        <v>44288.547824074078</v>
      </c>
      <c r="C395" s="166">
        <v>300</v>
      </c>
      <c r="D395" s="166">
        <v>293.7</v>
      </c>
      <c r="E395" s="166">
        <f t="shared" si="6"/>
        <v>6.3000000000000114</v>
      </c>
      <c r="F395" s="167" t="s">
        <v>36</v>
      </c>
      <c r="G395" s="168"/>
      <c r="H395" s="169">
        <v>671257661</v>
      </c>
    </row>
    <row r="396" spans="2:8" x14ac:dyDescent="0.3">
      <c r="B396" s="165">
        <v>44288.54965277778</v>
      </c>
      <c r="C396" s="166">
        <v>150</v>
      </c>
      <c r="D396" s="166">
        <v>146.1</v>
      </c>
      <c r="E396" s="166">
        <f t="shared" si="6"/>
        <v>3.9000000000000057</v>
      </c>
      <c r="F396" s="167" t="s">
        <v>36</v>
      </c>
      <c r="G396" s="168"/>
      <c r="H396" s="169">
        <v>671259310</v>
      </c>
    </row>
    <row r="397" spans="2:8" x14ac:dyDescent="0.3">
      <c r="B397" s="165">
        <v>44288.551134259258</v>
      </c>
      <c r="C397" s="166">
        <v>300</v>
      </c>
      <c r="D397" s="166">
        <v>293.7</v>
      </c>
      <c r="E397" s="166">
        <f t="shared" si="6"/>
        <v>6.3000000000000114</v>
      </c>
      <c r="F397" s="167" t="s">
        <v>36</v>
      </c>
      <c r="G397" s="168"/>
      <c r="H397" s="169">
        <v>671260513</v>
      </c>
    </row>
    <row r="398" spans="2:8" x14ac:dyDescent="0.3">
      <c r="B398" s="165">
        <v>44288.552152777775</v>
      </c>
      <c r="C398" s="166">
        <v>5000</v>
      </c>
      <c r="D398" s="166">
        <v>4895</v>
      </c>
      <c r="E398" s="166">
        <f t="shared" si="6"/>
        <v>105</v>
      </c>
      <c r="F398" s="167" t="s">
        <v>71</v>
      </c>
      <c r="G398" s="168" t="s">
        <v>7694</v>
      </c>
      <c r="H398" s="169">
        <v>671261514</v>
      </c>
    </row>
    <row r="399" spans="2:8" x14ac:dyDescent="0.3">
      <c r="B399" s="165">
        <v>44288.556215277778</v>
      </c>
      <c r="C399" s="166">
        <v>500</v>
      </c>
      <c r="D399" s="166">
        <v>489.5</v>
      </c>
      <c r="E399" s="166">
        <f t="shared" si="6"/>
        <v>10.5</v>
      </c>
      <c r="F399" s="167" t="s">
        <v>36</v>
      </c>
      <c r="G399" s="168"/>
      <c r="H399" s="169">
        <v>671265388</v>
      </c>
    </row>
    <row r="400" spans="2:8" x14ac:dyDescent="0.3">
      <c r="B400" s="165">
        <v>44288.556608796294</v>
      </c>
      <c r="C400" s="166">
        <v>700</v>
      </c>
      <c r="D400" s="166">
        <v>685.3</v>
      </c>
      <c r="E400" s="166">
        <f t="shared" si="6"/>
        <v>14.700000000000045</v>
      </c>
      <c r="F400" s="167" t="s">
        <v>36</v>
      </c>
      <c r="G400" s="168"/>
      <c r="H400" s="169">
        <v>671265749</v>
      </c>
    </row>
    <row r="401" spans="2:8" x14ac:dyDescent="0.3">
      <c r="B401" s="165">
        <v>44288.557187500002</v>
      </c>
      <c r="C401" s="166">
        <v>300</v>
      </c>
      <c r="D401" s="166">
        <v>293.7</v>
      </c>
      <c r="E401" s="166">
        <f t="shared" si="6"/>
        <v>6.3000000000000114</v>
      </c>
      <c r="F401" s="167" t="s">
        <v>36</v>
      </c>
      <c r="G401" s="168"/>
      <c r="H401" s="169">
        <v>671266279</v>
      </c>
    </row>
    <row r="402" spans="2:8" x14ac:dyDescent="0.3">
      <c r="B402" s="165">
        <v>44288.557858796295</v>
      </c>
      <c r="C402" s="166">
        <v>1000</v>
      </c>
      <c r="D402" s="166">
        <v>979</v>
      </c>
      <c r="E402" s="166">
        <f t="shared" si="6"/>
        <v>21</v>
      </c>
      <c r="F402" s="167" t="s">
        <v>36</v>
      </c>
      <c r="G402" s="168"/>
      <c r="H402" s="169">
        <v>671266883</v>
      </c>
    </row>
    <row r="403" spans="2:8" x14ac:dyDescent="0.3">
      <c r="B403" s="165">
        <v>44288.560011574074</v>
      </c>
      <c r="C403" s="166">
        <v>300</v>
      </c>
      <c r="D403" s="166">
        <v>293.7</v>
      </c>
      <c r="E403" s="166">
        <f t="shared" si="6"/>
        <v>6.3000000000000114</v>
      </c>
      <c r="F403" s="167" t="s">
        <v>7560</v>
      </c>
      <c r="G403" s="168" t="s">
        <v>7656</v>
      </c>
      <c r="H403" s="169">
        <v>671268847</v>
      </c>
    </row>
    <row r="404" spans="2:8" x14ac:dyDescent="0.3">
      <c r="B404" s="165">
        <v>44288.561377314814</v>
      </c>
      <c r="C404" s="166">
        <v>200</v>
      </c>
      <c r="D404" s="166">
        <v>195.8</v>
      </c>
      <c r="E404" s="166">
        <f t="shared" si="6"/>
        <v>4.1999999999999886</v>
      </c>
      <c r="F404" s="167" t="s">
        <v>36</v>
      </c>
      <c r="G404" s="168"/>
      <c r="H404" s="169">
        <v>671270019</v>
      </c>
    </row>
    <row r="405" spans="2:8" x14ac:dyDescent="0.3">
      <c r="B405" s="165">
        <v>44288.562488425923</v>
      </c>
      <c r="C405" s="166">
        <v>500</v>
      </c>
      <c r="D405" s="166">
        <v>489.5</v>
      </c>
      <c r="E405" s="166">
        <f t="shared" si="6"/>
        <v>10.5</v>
      </c>
      <c r="F405" s="167" t="s">
        <v>36</v>
      </c>
      <c r="G405" s="168"/>
      <c r="H405" s="169">
        <v>671271059</v>
      </c>
    </row>
    <row r="406" spans="2:8" x14ac:dyDescent="0.3">
      <c r="B406" s="165">
        <v>44288.563773148147</v>
      </c>
      <c r="C406" s="166">
        <v>300</v>
      </c>
      <c r="D406" s="166">
        <v>293.7</v>
      </c>
      <c r="E406" s="166">
        <f t="shared" si="6"/>
        <v>6.3000000000000114</v>
      </c>
      <c r="F406" s="167" t="s">
        <v>36</v>
      </c>
      <c r="G406" s="168"/>
      <c r="H406" s="169">
        <v>671272203</v>
      </c>
    </row>
    <row r="407" spans="2:8" x14ac:dyDescent="0.3">
      <c r="B407" s="165">
        <v>44288.564108796294</v>
      </c>
      <c r="C407" s="166">
        <v>100</v>
      </c>
      <c r="D407" s="166">
        <v>96.1</v>
      </c>
      <c r="E407" s="166">
        <f t="shared" si="6"/>
        <v>3.9000000000000057</v>
      </c>
      <c r="F407" s="167" t="s">
        <v>36</v>
      </c>
      <c r="G407" s="168"/>
      <c r="H407" s="169">
        <v>671272494</v>
      </c>
    </row>
    <row r="408" spans="2:8" x14ac:dyDescent="0.3">
      <c r="B408" s="165">
        <v>44288.567256944443</v>
      </c>
      <c r="C408" s="166">
        <v>300</v>
      </c>
      <c r="D408" s="166">
        <v>293.7</v>
      </c>
      <c r="E408" s="166">
        <f t="shared" si="6"/>
        <v>6.3000000000000114</v>
      </c>
      <c r="F408" s="167" t="s">
        <v>36</v>
      </c>
      <c r="G408" s="168"/>
      <c r="H408" s="169">
        <v>671275403</v>
      </c>
    </row>
    <row r="409" spans="2:8" x14ac:dyDescent="0.3">
      <c r="B409" s="165">
        <v>44288.567395833335</v>
      </c>
      <c r="C409" s="166">
        <v>1000</v>
      </c>
      <c r="D409" s="166">
        <v>979</v>
      </c>
      <c r="E409" s="166">
        <f t="shared" si="6"/>
        <v>21</v>
      </c>
      <c r="F409" s="167" t="s">
        <v>36</v>
      </c>
      <c r="G409" s="168"/>
      <c r="H409" s="169">
        <v>671275531</v>
      </c>
    </row>
    <row r="410" spans="2:8" x14ac:dyDescent="0.3">
      <c r="B410" s="165">
        <v>44288.572500000002</v>
      </c>
      <c r="C410" s="166">
        <v>300</v>
      </c>
      <c r="D410" s="166">
        <v>293.7</v>
      </c>
      <c r="E410" s="166">
        <f t="shared" si="6"/>
        <v>6.3000000000000114</v>
      </c>
      <c r="F410" s="167" t="s">
        <v>7969</v>
      </c>
      <c r="G410" s="168" t="s">
        <v>7694</v>
      </c>
      <c r="H410" s="169">
        <v>671279787</v>
      </c>
    </row>
    <row r="411" spans="2:8" x14ac:dyDescent="0.3">
      <c r="B411" s="165">
        <v>44288.573472222219</v>
      </c>
      <c r="C411" s="166">
        <v>500</v>
      </c>
      <c r="D411" s="166">
        <v>489.5</v>
      </c>
      <c r="E411" s="166">
        <f t="shared" si="6"/>
        <v>10.5</v>
      </c>
      <c r="F411" s="167" t="s">
        <v>36</v>
      </c>
      <c r="G411" s="168"/>
      <c r="H411" s="169">
        <v>671280711</v>
      </c>
    </row>
    <row r="412" spans="2:8" x14ac:dyDescent="0.3">
      <c r="B412" s="165">
        <v>44288.575914351852</v>
      </c>
      <c r="C412" s="166">
        <v>100</v>
      </c>
      <c r="D412" s="166">
        <v>96.1</v>
      </c>
      <c r="E412" s="166">
        <f t="shared" si="6"/>
        <v>3.9000000000000057</v>
      </c>
      <c r="F412" s="167" t="s">
        <v>36</v>
      </c>
      <c r="G412" s="168"/>
      <c r="H412" s="169">
        <v>671282728</v>
      </c>
    </row>
    <row r="413" spans="2:8" x14ac:dyDescent="0.3">
      <c r="B413" s="165">
        <v>44288.579259259262</v>
      </c>
      <c r="C413" s="166">
        <v>1000</v>
      </c>
      <c r="D413" s="166">
        <v>979</v>
      </c>
      <c r="E413" s="166">
        <f t="shared" si="6"/>
        <v>21</v>
      </c>
      <c r="F413" s="167" t="s">
        <v>36</v>
      </c>
      <c r="G413" s="168"/>
      <c r="H413" s="169">
        <v>671286191</v>
      </c>
    </row>
    <row r="414" spans="2:8" x14ac:dyDescent="0.3">
      <c r="B414" s="165">
        <v>44288.580474537041</v>
      </c>
      <c r="C414" s="166">
        <v>100</v>
      </c>
      <c r="D414" s="166">
        <v>96.1</v>
      </c>
      <c r="E414" s="166">
        <f t="shared" si="6"/>
        <v>3.9000000000000057</v>
      </c>
      <c r="F414" s="167" t="s">
        <v>36</v>
      </c>
      <c r="G414" s="168"/>
      <c r="H414" s="169">
        <v>671287456</v>
      </c>
    </row>
    <row r="415" spans="2:8" x14ac:dyDescent="0.3">
      <c r="B415" s="165">
        <v>44288.581747685188</v>
      </c>
      <c r="C415" s="166">
        <v>500</v>
      </c>
      <c r="D415" s="166">
        <v>489.5</v>
      </c>
      <c r="E415" s="166">
        <f t="shared" si="6"/>
        <v>10.5</v>
      </c>
      <c r="F415" s="167" t="s">
        <v>7547</v>
      </c>
      <c r="G415" s="168" t="s">
        <v>7674</v>
      </c>
      <c r="H415" s="169">
        <v>671288713</v>
      </c>
    </row>
    <row r="416" spans="2:8" x14ac:dyDescent="0.3">
      <c r="B416" s="165">
        <v>44288.583506944444</v>
      </c>
      <c r="C416" s="166">
        <v>200</v>
      </c>
      <c r="D416" s="166">
        <v>195.8</v>
      </c>
      <c r="E416" s="166">
        <f t="shared" si="6"/>
        <v>4.1999999999999886</v>
      </c>
      <c r="F416" s="167" t="s">
        <v>36</v>
      </c>
      <c r="G416" s="168"/>
      <c r="H416" s="169">
        <v>671290445</v>
      </c>
    </row>
    <row r="417" spans="2:8" x14ac:dyDescent="0.3">
      <c r="B417" s="165">
        <v>44288.584999999999</v>
      </c>
      <c r="C417" s="166">
        <v>300</v>
      </c>
      <c r="D417" s="166">
        <v>293.7</v>
      </c>
      <c r="E417" s="166">
        <f t="shared" si="6"/>
        <v>6.3000000000000114</v>
      </c>
      <c r="F417" s="167" t="s">
        <v>36</v>
      </c>
      <c r="G417" s="168"/>
      <c r="H417" s="169">
        <v>671291905</v>
      </c>
    </row>
    <row r="418" spans="2:8" x14ac:dyDescent="0.3">
      <c r="B418" s="165">
        <v>44288.588530092595</v>
      </c>
      <c r="C418" s="166">
        <v>300</v>
      </c>
      <c r="D418" s="166">
        <v>293.7</v>
      </c>
      <c r="E418" s="166">
        <f t="shared" si="6"/>
        <v>6.3000000000000114</v>
      </c>
      <c r="F418" s="167" t="s">
        <v>7539</v>
      </c>
      <c r="G418" s="168" t="s">
        <v>7656</v>
      </c>
      <c r="H418" s="169">
        <v>671295052</v>
      </c>
    </row>
    <row r="419" spans="2:8" x14ac:dyDescent="0.3">
      <c r="B419" s="165">
        <v>44288.59269675926</v>
      </c>
      <c r="C419" s="166">
        <v>200</v>
      </c>
      <c r="D419" s="166">
        <v>195.8</v>
      </c>
      <c r="E419" s="166">
        <f t="shared" si="6"/>
        <v>4.1999999999999886</v>
      </c>
      <c r="F419" s="167" t="s">
        <v>36</v>
      </c>
      <c r="G419" s="168"/>
      <c r="H419" s="169">
        <v>671298741</v>
      </c>
    </row>
    <row r="420" spans="2:8" x14ac:dyDescent="0.3">
      <c r="B420" s="165">
        <v>44288.595856481479</v>
      </c>
      <c r="C420" s="166">
        <v>150</v>
      </c>
      <c r="D420" s="166">
        <v>146.1</v>
      </c>
      <c r="E420" s="166">
        <f t="shared" si="6"/>
        <v>3.9000000000000057</v>
      </c>
      <c r="F420" s="167" t="s">
        <v>36</v>
      </c>
      <c r="G420" s="168"/>
      <c r="H420" s="169">
        <v>671301521</v>
      </c>
    </row>
    <row r="421" spans="2:8" x14ac:dyDescent="0.3">
      <c r="B421" s="165">
        <v>44288.596863425926</v>
      </c>
      <c r="C421" s="166">
        <v>100</v>
      </c>
      <c r="D421" s="166">
        <v>96.1</v>
      </c>
      <c r="E421" s="166">
        <f t="shared" si="6"/>
        <v>3.9000000000000057</v>
      </c>
      <c r="F421" s="167" t="s">
        <v>36</v>
      </c>
      <c r="G421" s="168"/>
      <c r="H421" s="169">
        <v>671302405</v>
      </c>
    </row>
    <row r="422" spans="2:8" x14ac:dyDescent="0.3">
      <c r="B422" s="165">
        <v>44288.601215277777</v>
      </c>
      <c r="C422" s="166">
        <v>9000</v>
      </c>
      <c r="D422" s="166">
        <v>8811</v>
      </c>
      <c r="E422" s="166">
        <f t="shared" si="6"/>
        <v>189</v>
      </c>
      <c r="F422" s="167" t="s">
        <v>7511</v>
      </c>
      <c r="G422" s="168" t="s">
        <v>7673</v>
      </c>
      <c r="H422" s="169">
        <v>671306405</v>
      </c>
    </row>
    <row r="423" spans="2:8" x14ac:dyDescent="0.3">
      <c r="B423" s="165">
        <v>44288.609236111108</v>
      </c>
      <c r="C423" s="166">
        <v>500</v>
      </c>
      <c r="D423" s="166">
        <v>489.5</v>
      </c>
      <c r="E423" s="166">
        <f t="shared" si="6"/>
        <v>10.5</v>
      </c>
      <c r="F423" s="167" t="s">
        <v>7926</v>
      </c>
      <c r="G423" s="168" t="s">
        <v>7544</v>
      </c>
      <c r="H423" s="169">
        <v>671313863</v>
      </c>
    </row>
    <row r="424" spans="2:8" x14ac:dyDescent="0.3">
      <c r="B424" s="165">
        <v>44288.611944444441</v>
      </c>
      <c r="C424" s="166">
        <v>1000</v>
      </c>
      <c r="D424" s="166">
        <v>979</v>
      </c>
      <c r="E424" s="166">
        <f t="shared" si="6"/>
        <v>21</v>
      </c>
      <c r="F424" s="167" t="s">
        <v>7565</v>
      </c>
      <c r="G424" s="168" t="s">
        <v>7673</v>
      </c>
      <c r="H424" s="169">
        <v>671316302</v>
      </c>
    </row>
    <row r="425" spans="2:8" x14ac:dyDescent="0.3">
      <c r="B425" s="165">
        <v>44288.612245370372</v>
      </c>
      <c r="C425" s="166">
        <v>300</v>
      </c>
      <c r="D425" s="166">
        <v>293.7</v>
      </c>
      <c r="E425" s="166">
        <f t="shared" si="6"/>
        <v>6.3000000000000114</v>
      </c>
      <c r="F425" s="167" t="s">
        <v>36</v>
      </c>
      <c r="G425" s="168"/>
      <c r="H425" s="169">
        <v>671316534</v>
      </c>
    </row>
    <row r="426" spans="2:8" x14ac:dyDescent="0.3">
      <c r="B426" s="165">
        <v>44288.615729166668</v>
      </c>
      <c r="C426" s="166">
        <v>500</v>
      </c>
      <c r="D426" s="166">
        <v>489.5</v>
      </c>
      <c r="E426" s="166">
        <f t="shared" si="6"/>
        <v>10.5</v>
      </c>
      <c r="F426" s="167" t="s">
        <v>36</v>
      </c>
      <c r="G426" s="168"/>
      <c r="H426" s="169">
        <v>671319593</v>
      </c>
    </row>
    <row r="427" spans="2:8" x14ac:dyDescent="0.3">
      <c r="B427" s="165">
        <v>44288.617824074077</v>
      </c>
      <c r="C427" s="166">
        <v>1000</v>
      </c>
      <c r="D427" s="166">
        <v>979</v>
      </c>
      <c r="E427" s="166">
        <f t="shared" si="6"/>
        <v>21</v>
      </c>
      <c r="F427" s="167" t="s">
        <v>36</v>
      </c>
      <c r="G427" s="168"/>
      <c r="H427" s="169">
        <v>671321608</v>
      </c>
    </row>
    <row r="428" spans="2:8" x14ac:dyDescent="0.3">
      <c r="B428" s="165">
        <v>44288.621608796297</v>
      </c>
      <c r="C428" s="166">
        <v>1980</v>
      </c>
      <c r="D428" s="166">
        <v>1938.42</v>
      </c>
      <c r="E428" s="166">
        <f t="shared" si="6"/>
        <v>41.579999999999927</v>
      </c>
      <c r="F428" s="167" t="s">
        <v>7537</v>
      </c>
      <c r="G428" s="168" t="s">
        <v>7673</v>
      </c>
      <c r="H428" s="169">
        <v>671325218</v>
      </c>
    </row>
    <row r="429" spans="2:8" x14ac:dyDescent="0.3">
      <c r="B429" s="165">
        <v>44288.621678240743</v>
      </c>
      <c r="C429" s="166">
        <v>30</v>
      </c>
      <c r="D429" s="166">
        <v>26.1</v>
      </c>
      <c r="E429" s="166">
        <f t="shared" si="6"/>
        <v>3.8999999999999986</v>
      </c>
      <c r="F429" s="167" t="s">
        <v>36</v>
      </c>
      <c r="G429" s="168"/>
      <c r="H429" s="169">
        <v>671325273</v>
      </c>
    </row>
    <row r="430" spans="2:8" x14ac:dyDescent="0.3">
      <c r="B430" s="165">
        <v>44288.622557870367</v>
      </c>
      <c r="C430" s="166">
        <v>300</v>
      </c>
      <c r="D430" s="166">
        <v>293.7</v>
      </c>
      <c r="E430" s="166">
        <f t="shared" si="6"/>
        <v>6.3000000000000114</v>
      </c>
      <c r="F430" s="167" t="s">
        <v>36</v>
      </c>
      <c r="G430" s="168"/>
      <c r="H430" s="169">
        <v>671326116</v>
      </c>
    </row>
    <row r="431" spans="2:8" x14ac:dyDescent="0.3">
      <c r="B431" s="165">
        <v>44288.62605324074</v>
      </c>
      <c r="C431" s="166">
        <v>100</v>
      </c>
      <c r="D431" s="166">
        <v>96.1</v>
      </c>
      <c r="E431" s="166">
        <f t="shared" si="6"/>
        <v>3.9000000000000057</v>
      </c>
      <c r="F431" s="167" t="s">
        <v>36</v>
      </c>
      <c r="G431" s="168"/>
      <c r="H431" s="169">
        <v>671329530</v>
      </c>
    </row>
    <row r="432" spans="2:8" x14ac:dyDescent="0.3">
      <c r="B432" s="165">
        <v>44288.626273148147</v>
      </c>
      <c r="C432" s="166">
        <v>250</v>
      </c>
      <c r="D432" s="166">
        <v>244.75</v>
      </c>
      <c r="E432" s="166">
        <f t="shared" si="6"/>
        <v>5.25</v>
      </c>
      <c r="F432" s="167" t="s">
        <v>36</v>
      </c>
      <c r="G432" s="168"/>
      <c r="H432" s="169">
        <v>671329756</v>
      </c>
    </row>
    <row r="433" spans="2:8" x14ac:dyDescent="0.3">
      <c r="B433" s="165">
        <v>44288.627187500002</v>
      </c>
      <c r="C433" s="166">
        <v>1999</v>
      </c>
      <c r="D433" s="166">
        <v>1957.02</v>
      </c>
      <c r="E433" s="166">
        <f t="shared" si="6"/>
        <v>41.980000000000018</v>
      </c>
      <c r="F433" s="167" t="s">
        <v>7522</v>
      </c>
      <c r="G433" s="168" t="s">
        <v>7730</v>
      </c>
      <c r="H433" s="169">
        <v>671330629</v>
      </c>
    </row>
    <row r="434" spans="2:8" x14ac:dyDescent="0.3">
      <c r="B434" s="165">
        <v>44288.633657407408</v>
      </c>
      <c r="C434" s="166">
        <v>500</v>
      </c>
      <c r="D434" s="166">
        <v>489.5</v>
      </c>
      <c r="E434" s="166">
        <f t="shared" si="6"/>
        <v>10.5</v>
      </c>
      <c r="F434" s="167" t="s">
        <v>7635</v>
      </c>
      <c r="G434" s="168" t="s">
        <v>7674</v>
      </c>
      <c r="H434" s="169">
        <v>671336822</v>
      </c>
    </row>
    <row r="435" spans="2:8" x14ac:dyDescent="0.3">
      <c r="B435" s="165">
        <v>44288.645520833335</v>
      </c>
      <c r="C435" s="166">
        <v>100</v>
      </c>
      <c r="D435" s="166">
        <v>96.1</v>
      </c>
      <c r="E435" s="166">
        <f t="shared" si="6"/>
        <v>3.9000000000000057</v>
      </c>
      <c r="F435" s="167" t="s">
        <v>36</v>
      </c>
      <c r="G435" s="168"/>
      <c r="H435" s="169">
        <v>671348746</v>
      </c>
    </row>
    <row r="436" spans="2:8" x14ac:dyDescent="0.3">
      <c r="B436" s="165">
        <v>44288.647326388891</v>
      </c>
      <c r="C436" s="166">
        <v>300</v>
      </c>
      <c r="D436" s="166">
        <v>293.7</v>
      </c>
      <c r="E436" s="166">
        <f t="shared" si="6"/>
        <v>6.3000000000000114</v>
      </c>
      <c r="F436" s="167" t="s">
        <v>36</v>
      </c>
      <c r="G436" s="168"/>
      <c r="H436" s="169">
        <v>671350388</v>
      </c>
    </row>
    <row r="437" spans="2:8" x14ac:dyDescent="0.3">
      <c r="B437" s="165">
        <v>44288.647326388891</v>
      </c>
      <c r="C437" s="166">
        <v>1000</v>
      </c>
      <c r="D437" s="166">
        <v>979</v>
      </c>
      <c r="E437" s="166">
        <f t="shared" si="6"/>
        <v>21</v>
      </c>
      <c r="F437" s="167" t="s">
        <v>36</v>
      </c>
      <c r="G437" s="168"/>
      <c r="H437" s="169">
        <v>671350395</v>
      </c>
    </row>
    <row r="438" spans="2:8" x14ac:dyDescent="0.3">
      <c r="B438" s="165">
        <v>44288.651053240741</v>
      </c>
      <c r="C438" s="166">
        <v>200</v>
      </c>
      <c r="D438" s="166">
        <v>195.8</v>
      </c>
      <c r="E438" s="166">
        <f t="shared" si="6"/>
        <v>4.1999999999999886</v>
      </c>
      <c r="F438" s="167" t="s">
        <v>36</v>
      </c>
      <c r="G438" s="168"/>
      <c r="H438" s="169">
        <v>671353512</v>
      </c>
    </row>
    <row r="439" spans="2:8" x14ac:dyDescent="0.3">
      <c r="B439" s="165">
        <v>44288.65179398148</v>
      </c>
      <c r="C439" s="166">
        <v>500</v>
      </c>
      <c r="D439" s="166">
        <v>489.5</v>
      </c>
      <c r="E439" s="166">
        <f t="shared" si="6"/>
        <v>10.5</v>
      </c>
      <c r="F439" s="167" t="s">
        <v>71</v>
      </c>
      <c r="G439" s="168" t="s">
        <v>7655</v>
      </c>
      <c r="H439" s="169">
        <v>671354099</v>
      </c>
    </row>
    <row r="440" spans="2:8" x14ac:dyDescent="0.3">
      <c r="B440" s="165">
        <v>44288.652905092589</v>
      </c>
      <c r="C440" s="166">
        <v>3000</v>
      </c>
      <c r="D440" s="166">
        <v>2937</v>
      </c>
      <c r="E440" s="166">
        <f t="shared" si="6"/>
        <v>63</v>
      </c>
      <c r="F440" s="167" t="s">
        <v>36</v>
      </c>
      <c r="G440" s="168"/>
      <c r="H440" s="169">
        <v>671355211</v>
      </c>
    </row>
    <row r="441" spans="2:8" x14ac:dyDescent="0.3">
      <c r="B441" s="165">
        <v>44288.656458333331</v>
      </c>
      <c r="C441" s="166">
        <v>300</v>
      </c>
      <c r="D441" s="166">
        <v>293.7</v>
      </c>
      <c r="E441" s="166">
        <f t="shared" si="6"/>
        <v>6.3000000000000114</v>
      </c>
      <c r="F441" s="167" t="s">
        <v>36</v>
      </c>
      <c r="G441" s="168"/>
      <c r="H441" s="169">
        <v>671358417</v>
      </c>
    </row>
    <row r="442" spans="2:8" x14ac:dyDescent="0.3">
      <c r="B442" s="165">
        <v>44288.659016203703</v>
      </c>
      <c r="C442" s="166">
        <v>150</v>
      </c>
      <c r="D442" s="166">
        <v>146.1</v>
      </c>
      <c r="E442" s="166">
        <f t="shared" si="6"/>
        <v>3.9000000000000057</v>
      </c>
      <c r="F442" s="167" t="s">
        <v>36</v>
      </c>
      <c r="G442" s="168"/>
      <c r="H442" s="169">
        <v>671360674</v>
      </c>
    </row>
    <row r="443" spans="2:8" x14ac:dyDescent="0.3">
      <c r="B443" s="165">
        <v>44288.662060185183</v>
      </c>
      <c r="C443" s="166">
        <v>500</v>
      </c>
      <c r="D443" s="166">
        <v>489.5</v>
      </c>
      <c r="E443" s="166">
        <f t="shared" si="6"/>
        <v>10.5</v>
      </c>
      <c r="F443" s="167" t="s">
        <v>7592</v>
      </c>
      <c r="G443" s="168" t="s">
        <v>7656</v>
      </c>
      <c r="H443" s="169">
        <v>671363369</v>
      </c>
    </row>
    <row r="444" spans="2:8" x14ac:dyDescent="0.3">
      <c r="B444" s="165">
        <v>44288.662812499999</v>
      </c>
      <c r="C444" s="166">
        <v>5000</v>
      </c>
      <c r="D444" s="166">
        <v>4895</v>
      </c>
      <c r="E444" s="166">
        <f t="shared" si="6"/>
        <v>105</v>
      </c>
      <c r="F444" s="167" t="s">
        <v>7592</v>
      </c>
      <c r="G444" s="168" t="s">
        <v>7674</v>
      </c>
      <c r="H444" s="169">
        <v>671364015</v>
      </c>
    </row>
    <row r="445" spans="2:8" x14ac:dyDescent="0.3">
      <c r="B445" s="165">
        <v>44288.664560185185</v>
      </c>
      <c r="C445" s="166">
        <v>300</v>
      </c>
      <c r="D445" s="166">
        <v>293.7</v>
      </c>
      <c r="E445" s="166">
        <f t="shared" si="6"/>
        <v>6.3000000000000114</v>
      </c>
      <c r="F445" s="167" t="s">
        <v>36</v>
      </c>
      <c r="G445" s="168"/>
      <c r="H445" s="169">
        <v>671365598</v>
      </c>
    </row>
    <row r="446" spans="2:8" x14ac:dyDescent="0.3">
      <c r="B446" s="165">
        <v>44288.667824074073</v>
      </c>
      <c r="C446" s="166">
        <v>100</v>
      </c>
      <c r="D446" s="166">
        <v>96.1</v>
      </c>
      <c r="E446" s="166">
        <f t="shared" si="6"/>
        <v>3.9000000000000057</v>
      </c>
      <c r="F446" s="167" t="s">
        <v>36</v>
      </c>
      <c r="G446" s="168"/>
      <c r="H446" s="169">
        <v>671368808</v>
      </c>
    </row>
    <row r="447" spans="2:8" x14ac:dyDescent="0.3">
      <c r="B447" s="165">
        <v>44288.668703703705</v>
      </c>
      <c r="C447" s="166">
        <v>300</v>
      </c>
      <c r="D447" s="166">
        <v>293.7</v>
      </c>
      <c r="E447" s="166">
        <f t="shared" si="6"/>
        <v>6.3000000000000114</v>
      </c>
      <c r="F447" s="167" t="s">
        <v>7624</v>
      </c>
      <c r="G447" s="168" t="s">
        <v>7820</v>
      </c>
      <c r="H447" s="169">
        <v>671369708</v>
      </c>
    </row>
    <row r="448" spans="2:8" x14ac:dyDescent="0.3">
      <c r="B448" s="165">
        <v>44288.672997685186</v>
      </c>
      <c r="C448" s="166">
        <v>500</v>
      </c>
      <c r="D448" s="166">
        <v>489.5</v>
      </c>
      <c r="E448" s="166">
        <f t="shared" si="6"/>
        <v>10.5</v>
      </c>
      <c r="F448" s="167" t="s">
        <v>36</v>
      </c>
      <c r="G448" s="168"/>
      <c r="H448" s="169">
        <v>671373847</v>
      </c>
    </row>
    <row r="449" spans="2:8" x14ac:dyDescent="0.3">
      <c r="B449" s="165">
        <v>44288.67528935185</v>
      </c>
      <c r="C449" s="166">
        <v>100</v>
      </c>
      <c r="D449" s="166">
        <v>96.1</v>
      </c>
      <c r="E449" s="166">
        <f t="shared" si="6"/>
        <v>3.9000000000000057</v>
      </c>
      <c r="F449" s="167" t="s">
        <v>36</v>
      </c>
      <c r="G449" s="168"/>
      <c r="H449" s="169">
        <v>671376038</v>
      </c>
    </row>
    <row r="450" spans="2:8" x14ac:dyDescent="0.3">
      <c r="B450" s="165">
        <v>44288.676400462966</v>
      </c>
      <c r="C450" s="166">
        <v>300</v>
      </c>
      <c r="D450" s="166">
        <v>293.7</v>
      </c>
      <c r="E450" s="166">
        <f t="shared" si="6"/>
        <v>6.3000000000000114</v>
      </c>
      <c r="F450" s="167" t="s">
        <v>36</v>
      </c>
      <c r="G450" s="168"/>
      <c r="H450" s="169">
        <v>671377097</v>
      </c>
    </row>
    <row r="451" spans="2:8" x14ac:dyDescent="0.3">
      <c r="B451" s="165">
        <v>44288.68068287037</v>
      </c>
      <c r="C451" s="166">
        <v>480</v>
      </c>
      <c r="D451" s="166">
        <v>469.92</v>
      </c>
      <c r="E451" s="166">
        <f t="shared" si="6"/>
        <v>10.079999999999984</v>
      </c>
      <c r="F451" s="167" t="s">
        <v>7550</v>
      </c>
      <c r="G451" s="168" t="s">
        <v>7544</v>
      </c>
      <c r="H451" s="169">
        <v>671381471</v>
      </c>
    </row>
    <row r="452" spans="2:8" x14ac:dyDescent="0.3">
      <c r="B452" s="165">
        <v>44288.684328703705</v>
      </c>
      <c r="C452" s="166">
        <v>500</v>
      </c>
      <c r="D452" s="166">
        <v>489.5</v>
      </c>
      <c r="E452" s="166">
        <f t="shared" si="6"/>
        <v>10.5</v>
      </c>
      <c r="F452" s="167" t="s">
        <v>36</v>
      </c>
      <c r="G452" s="168"/>
      <c r="H452" s="169">
        <v>671385365</v>
      </c>
    </row>
    <row r="453" spans="2:8" x14ac:dyDescent="0.3">
      <c r="B453" s="165">
        <v>44288.684745370374</v>
      </c>
      <c r="C453" s="166">
        <v>300</v>
      </c>
      <c r="D453" s="166">
        <v>293.7</v>
      </c>
      <c r="E453" s="166">
        <f t="shared" si="6"/>
        <v>6.3000000000000114</v>
      </c>
      <c r="F453" s="167" t="s">
        <v>36</v>
      </c>
      <c r="G453" s="168"/>
      <c r="H453" s="169">
        <v>671385739</v>
      </c>
    </row>
    <row r="454" spans="2:8" x14ac:dyDescent="0.3">
      <c r="B454" s="165">
        <v>44288.68482638889</v>
      </c>
      <c r="C454" s="166">
        <v>1000</v>
      </c>
      <c r="D454" s="166">
        <v>979</v>
      </c>
      <c r="E454" s="166">
        <f t="shared" ref="E454:E517" si="7">C454-D454</f>
        <v>21</v>
      </c>
      <c r="F454" s="167" t="s">
        <v>7582</v>
      </c>
      <c r="G454" s="168" t="s">
        <v>7656</v>
      </c>
      <c r="H454" s="169">
        <v>671385818</v>
      </c>
    </row>
    <row r="455" spans="2:8" x14ac:dyDescent="0.3">
      <c r="B455" s="165">
        <v>44288.689942129633</v>
      </c>
      <c r="C455" s="166">
        <v>1000</v>
      </c>
      <c r="D455" s="166">
        <v>979</v>
      </c>
      <c r="E455" s="166">
        <f t="shared" si="7"/>
        <v>21</v>
      </c>
      <c r="F455" s="167" t="s">
        <v>36</v>
      </c>
      <c r="G455" s="168"/>
      <c r="H455" s="169">
        <v>671391091</v>
      </c>
    </row>
    <row r="456" spans="2:8" x14ac:dyDescent="0.3">
      <c r="B456" s="165">
        <v>44288.69091435185</v>
      </c>
      <c r="C456" s="166">
        <v>150</v>
      </c>
      <c r="D456" s="166">
        <v>146.1</v>
      </c>
      <c r="E456" s="166">
        <f t="shared" si="7"/>
        <v>3.9000000000000057</v>
      </c>
      <c r="F456" s="167" t="s">
        <v>7503</v>
      </c>
      <c r="G456" s="168" t="s">
        <v>7572</v>
      </c>
      <c r="H456" s="169">
        <v>671392051</v>
      </c>
    </row>
    <row r="457" spans="2:8" x14ac:dyDescent="0.3">
      <c r="B457" s="165">
        <v>44288.693715277775</v>
      </c>
      <c r="C457" s="166">
        <v>25000</v>
      </c>
      <c r="D457" s="166">
        <v>24475</v>
      </c>
      <c r="E457" s="166">
        <f t="shared" si="7"/>
        <v>525</v>
      </c>
      <c r="F457" s="167" t="s">
        <v>7550</v>
      </c>
      <c r="G457" s="168" t="s">
        <v>7955</v>
      </c>
      <c r="H457" s="169">
        <v>671394818</v>
      </c>
    </row>
    <row r="458" spans="2:8" x14ac:dyDescent="0.3">
      <c r="B458" s="165">
        <v>44288.696689814817</v>
      </c>
      <c r="C458" s="166">
        <v>30</v>
      </c>
      <c r="D458" s="166">
        <v>26.1</v>
      </c>
      <c r="E458" s="166">
        <f t="shared" si="7"/>
        <v>3.8999999999999986</v>
      </c>
      <c r="F458" s="167" t="s">
        <v>36</v>
      </c>
      <c r="G458" s="168"/>
      <c r="H458" s="169">
        <v>671397762</v>
      </c>
    </row>
    <row r="459" spans="2:8" x14ac:dyDescent="0.3">
      <c r="B459" s="165">
        <v>44288.696782407409</v>
      </c>
      <c r="C459" s="166">
        <v>500</v>
      </c>
      <c r="D459" s="166">
        <v>484.5</v>
      </c>
      <c r="E459" s="166">
        <f t="shared" si="7"/>
        <v>15.5</v>
      </c>
      <c r="F459" s="167" t="s">
        <v>36</v>
      </c>
      <c r="G459" s="168"/>
      <c r="H459" s="169">
        <v>671397858</v>
      </c>
    </row>
    <row r="460" spans="2:8" x14ac:dyDescent="0.3">
      <c r="B460" s="165">
        <v>44288.697916666664</v>
      </c>
      <c r="C460" s="166">
        <v>300</v>
      </c>
      <c r="D460" s="166">
        <v>293.7</v>
      </c>
      <c r="E460" s="166">
        <f t="shared" si="7"/>
        <v>6.3000000000000114</v>
      </c>
      <c r="F460" s="167" t="s">
        <v>36</v>
      </c>
      <c r="G460" s="168"/>
      <c r="H460" s="169">
        <v>671398944</v>
      </c>
    </row>
    <row r="461" spans="2:8" x14ac:dyDescent="0.3">
      <c r="B461" s="165">
        <v>44288.697916666664</v>
      </c>
      <c r="C461" s="166">
        <v>300</v>
      </c>
      <c r="D461" s="166">
        <v>293.7</v>
      </c>
      <c r="E461" s="166">
        <f t="shared" si="7"/>
        <v>6.3000000000000114</v>
      </c>
      <c r="F461" s="167" t="s">
        <v>36</v>
      </c>
      <c r="G461" s="168"/>
      <c r="H461" s="169">
        <v>671398920</v>
      </c>
    </row>
    <row r="462" spans="2:8" x14ac:dyDescent="0.3">
      <c r="B462" s="165">
        <v>44288.701840277776</v>
      </c>
      <c r="C462" s="166">
        <v>1000</v>
      </c>
      <c r="D462" s="166">
        <v>969</v>
      </c>
      <c r="E462" s="166">
        <f t="shared" si="7"/>
        <v>31</v>
      </c>
      <c r="F462" s="167" t="s">
        <v>36</v>
      </c>
      <c r="G462" s="168"/>
      <c r="H462" s="169">
        <v>671402563</v>
      </c>
    </row>
    <row r="463" spans="2:8" x14ac:dyDescent="0.3">
      <c r="B463" s="165">
        <v>44288.701898148145</v>
      </c>
      <c r="C463" s="166">
        <v>300</v>
      </c>
      <c r="D463" s="166">
        <v>293.7</v>
      </c>
      <c r="E463" s="166">
        <f t="shared" si="7"/>
        <v>6.3000000000000114</v>
      </c>
      <c r="F463" s="167" t="s">
        <v>36</v>
      </c>
      <c r="G463" s="168"/>
      <c r="H463" s="169">
        <v>671402595</v>
      </c>
    </row>
    <row r="464" spans="2:8" x14ac:dyDescent="0.3">
      <c r="B464" s="165">
        <v>44288.705648148149</v>
      </c>
      <c r="C464" s="166">
        <v>200</v>
      </c>
      <c r="D464" s="166">
        <v>195.8</v>
      </c>
      <c r="E464" s="166">
        <f t="shared" si="7"/>
        <v>4.1999999999999886</v>
      </c>
      <c r="F464" s="167" t="s">
        <v>36</v>
      </c>
      <c r="G464" s="168"/>
      <c r="H464" s="169">
        <v>671406121</v>
      </c>
    </row>
    <row r="465" spans="2:8" x14ac:dyDescent="0.3">
      <c r="B465" s="165">
        <v>44288.708090277774</v>
      </c>
      <c r="C465" s="166">
        <v>100</v>
      </c>
      <c r="D465" s="166">
        <v>96.1</v>
      </c>
      <c r="E465" s="166">
        <f t="shared" si="7"/>
        <v>3.9000000000000057</v>
      </c>
      <c r="F465" s="167" t="s">
        <v>36</v>
      </c>
      <c r="G465" s="168"/>
      <c r="H465" s="169">
        <v>671408187</v>
      </c>
    </row>
    <row r="466" spans="2:8" x14ac:dyDescent="0.3">
      <c r="B466" s="165">
        <v>44288.713194444441</v>
      </c>
      <c r="C466" s="166">
        <v>500</v>
      </c>
      <c r="D466" s="166">
        <v>489.5</v>
      </c>
      <c r="E466" s="166">
        <f t="shared" si="7"/>
        <v>10.5</v>
      </c>
      <c r="F466" s="167" t="s">
        <v>7881</v>
      </c>
      <c r="G466" s="168" t="s">
        <v>7674</v>
      </c>
      <c r="H466" s="169">
        <v>671412868</v>
      </c>
    </row>
    <row r="467" spans="2:8" x14ac:dyDescent="0.3">
      <c r="B467" s="165">
        <v>44288.715983796297</v>
      </c>
      <c r="C467" s="166">
        <v>500</v>
      </c>
      <c r="D467" s="166">
        <v>489.5</v>
      </c>
      <c r="E467" s="166">
        <f t="shared" si="7"/>
        <v>10.5</v>
      </c>
      <c r="F467" s="167" t="s">
        <v>36</v>
      </c>
      <c r="G467" s="168"/>
      <c r="H467" s="169">
        <v>671415447</v>
      </c>
    </row>
    <row r="468" spans="2:8" x14ac:dyDescent="0.3">
      <c r="B468" s="165">
        <v>44288.720486111109</v>
      </c>
      <c r="C468" s="166">
        <v>300</v>
      </c>
      <c r="D468" s="166">
        <v>293.7</v>
      </c>
      <c r="E468" s="166">
        <f t="shared" si="7"/>
        <v>6.3000000000000114</v>
      </c>
      <c r="F468" s="167" t="s">
        <v>36</v>
      </c>
      <c r="G468" s="168"/>
      <c r="H468" s="169">
        <v>671419873</v>
      </c>
    </row>
    <row r="469" spans="2:8" x14ac:dyDescent="0.3">
      <c r="B469" s="165">
        <v>44288.724548611113</v>
      </c>
      <c r="C469" s="166">
        <v>500</v>
      </c>
      <c r="D469" s="166">
        <v>489.5</v>
      </c>
      <c r="E469" s="166">
        <f t="shared" si="7"/>
        <v>10.5</v>
      </c>
      <c r="F469" s="167" t="s">
        <v>36</v>
      </c>
      <c r="G469" s="168"/>
      <c r="H469" s="169">
        <v>671423802</v>
      </c>
    </row>
    <row r="470" spans="2:8" x14ac:dyDescent="0.3">
      <c r="B470" s="165">
        <v>44288.728009259263</v>
      </c>
      <c r="C470" s="166">
        <v>750</v>
      </c>
      <c r="D470" s="166">
        <v>734.25</v>
      </c>
      <c r="E470" s="166">
        <f t="shared" si="7"/>
        <v>15.75</v>
      </c>
      <c r="F470" s="167" t="s">
        <v>36</v>
      </c>
      <c r="G470" s="168"/>
      <c r="H470" s="169">
        <v>671427050</v>
      </c>
    </row>
    <row r="471" spans="2:8" x14ac:dyDescent="0.3">
      <c r="B471" s="165">
        <v>44288.728946759256</v>
      </c>
      <c r="C471" s="166">
        <v>230</v>
      </c>
      <c r="D471" s="166">
        <v>225.17</v>
      </c>
      <c r="E471" s="166">
        <f t="shared" si="7"/>
        <v>4.8300000000000125</v>
      </c>
      <c r="F471" s="167" t="s">
        <v>36</v>
      </c>
      <c r="G471" s="168"/>
      <c r="H471" s="169">
        <v>671427930</v>
      </c>
    </row>
    <row r="472" spans="2:8" x14ac:dyDescent="0.3">
      <c r="B472" s="165">
        <v>44288.729108796295</v>
      </c>
      <c r="C472" s="166">
        <v>300</v>
      </c>
      <c r="D472" s="166">
        <v>293.7</v>
      </c>
      <c r="E472" s="166">
        <f t="shared" si="7"/>
        <v>6.3000000000000114</v>
      </c>
      <c r="F472" s="167" t="s">
        <v>36</v>
      </c>
      <c r="G472" s="168"/>
      <c r="H472" s="169">
        <v>671428054</v>
      </c>
    </row>
    <row r="473" spans="2:8" x14ac:dyDescent="0.3">
      <c r="B473" s="165">
        <v>44288.734155092592</v>
      </c>
      <c r="C473" s="166">
        <v>5000</v>
      </c>
      <c r="D473" s="166">
        <v>4895</v>
      </c>
      <c r="E473" s="166">
        <f t="shared" si="7"/>
        <v>105</v>
      </c>
      <c r="F473" s="167" t="s">
        <v>7504</v>
      </c>
      <c r="G473" s="168" t="s">
        <v>7730</v>
      </c>
      <c r="H473" s="169">
        <v>671433117</v>
      </c>
    </row>
    <row r="474" spans="2:8" x14ac:dyDescent="0.3">
      <c r="B474" s="165">
        <v>44288.73510416667</v>
      </c>
      <c r="C474" s="166">
        <v>100</v>
      </c>
      <c r="D474" s="166">
        <v>96.1</v>
      </c>
      <c r="E474" s="166">
        <f t="shared" si="7"/>
        <v>3.9000000000000057</v>
      </c>
      <c r="F474" s="167" t="s">
        <v>36</v>
      </c>
      <c r="G474" s="168"/>
      <c r="H474" s="169">
        <v>671433962</v>
      </c>
    </row>
    <row r="475" spans="2:8" x14ac:dyDescent="0.3">
      <c r="B475" s="165">
        <v>44288.738796296297</v>
      </c>
      <c r="C475" s="166">
        <v>100</v>
      </c>
      <c r="D475" s="166">
        <v>96.1</v>
      </c>
      <c r="E475" s="166">
        <f t="shared" si="7"/>
        <v>3.9000000000000057</v>
      </c>
      <c r="F475" s="167" t="s">
        <v>36</v>
      </c>
      <c r="G475" s="168"/>
      <c r="H475" s="169">
        <v>671437402</v>
      </c>
    </row>
    <row r="476" spans="2:8" x14ac:dyDescent="0.3">
      <c r="B476" s="165">
        <v>44288.74</v>
      </c>
      <c r="C476" s="166">
        <v>500</v>
      </c>
      <c r="D476" s="166">
        <v>489.5</v>
      </c>
      <c r="E476" s="166">
        <f t="shared" si="7"/>
        <v>10.5</v>
      </c>
      <c r="F476" s="167" t="s">
        <v>7499</v>
      </c>
      <c r="G476" s="168" t="s">
        <v>7656</v>
      </c>
      <c r="H476" s="169">
        <v>671438651</v>
      </c>
    </row>
    <row r="477" spans="2:8" x14ac:dyDescent="0.3">
      <c r="B477" s="165">
        <v>44288.741319444445</v>
      </c>
      <c r="C477" s="166">
        <v>300</v>
      </c>
      <c r="D477" s="166">
        <v>293.7</v>
      </c>
      <c r="E477" s="166">
        <f t="shared" si="7"/>
        <v>6.3000000000000114</v>
      </c>
      <c r="F477" s="167" t="s">
        <v>36</v>
      </c>
      <c r="G477" s="168"/>
      <c r="H477" s="169">
        <v>671439830</v>
      </c>
    </row>
    <row r="478" spans="2:8" x14ac:dyDescent="0.3">
      <c r="B478" s="165">
        <v>44288.741446759261</v>
      </c>
      <c r="C478" s="166">
        <v>200</v>
      </c>
      <c r="D478" s="166">
        <v>195.8</v>
      </c>
      <c r="E478" s="166">
        <f t="shared" si="7"/>
        <v>4.1999999999999886</v>
      </c>
      <c r="F478" s="167" t="s">
        <v>36</v>
      </c>
      <c r="G478" s="168"/>
      <c r="H478" s="169">
        <v>671439967</v>
      </c>
    </row>
    <row r="479" spans="2:8" x14ac:dyDescent="0.3">
      <c r="B479" s="165">
        <v>44288.742152777777</v>
      </c>
      <c r="C479" s="166">
        <v>300</v>
      </c>
      <c r="D479" s="166">
        <v>293.7</v>
      </c>
      <c r="E479" s="166">
        <f t="shared" si="7"/>
        <v>6.3000000000000114</v>
      </c>
      <c r="F479" s="167" t="s">
        <v>36</v>
      </c>
      <c r="G479" s="168"/>
      <c r="H479" s="169">
        <v>671440595</v>
      </c>
    </row>
    <row r="480" spans="2:8" x14ac:dyDescent="0.3">
      <c r="B480" s="165">
        <v>44288.745578703703</v>
      </c>
      <c r="C480" s="166">
        <v>150</v>
      </c>
      <c r="D480" s="166">
        <v>146.1</v>
      </c>
      <c r="E480" s="166">
        <f t="shared" si="7"/>
        <v>3.9000000000000057</v>
      </c>
      <c r="F480" s="167" t="s">
        <v>36</v>
      </c>
      <c r="G480" s="168"/>
      <c r="H480" s="169">
        <v>671443726</v>
      </c>
    </row>
    <row r="481" spans="2:8" x14ac:dyDescent="0.3">
      <c r="B481" s="165">
        <v>44288.752245370371</v>
      </c>
      <c r="C481" s="166">
        <v>50</v>
      </c>
      <c r="D481" s="166">
        <v>46.1</v>
      </c>
      <c r="E481" s="166">
        <f t="shared" si="7"/>
        <v>3.8999999999999986</v>
      </c>
      <c r="F481" s="167" t="s">
        <v>36</v>
      </c>
      <c r="G481" s="168"/>
      <c r="H481" s="169">
        <v>671450231</v>
      </c>
    </row>
    <row r="482" spans="2:8" x14ac:dyDescent="0.3">
      <c r="B482" s="165">
        <v>44288.755150462966</v>
      </c>
      <c r="C482" s="166">
        <v>200</v>
      </c>
      <c r="D482" s="166">
        <v>195.8</v>
      </c>
      <c r="E482" s="166">
        <f t="shared" si="7"/>
        <v>4.1999999999999886</v>
      </c>
      <c r="F482" s="167" t="s">
        <v>7502</v>
      </c>
      <c r="G482" s="168" t="s">
        <v>7656</v>
      </c>
      <c r="H482" s="169">
        <v>671453004</v>
      </c>
    </row>
    <row r="483" spans="2:8" x14ac:dyDescent="0.3">
      <c r="B483" s="165">
        <v>44288.756527777776</v>
      </c>
      <c r="C483" s="166">
        <v>700</v>
      </c>
      <c r="D483" s="166">
        <v>685.3</v>
      </c>
      <c r="E483" s="166">
        <f t="shared" si="7"/>
        <v>14.700000000000045</v>
      </c>
      <c r="F483" s="167" t="s">
        <v>7535</v>
      </c>
      <c r="G483" s="168" t="s">
        <v>7955</v>
      </c>
      <c r="H483" s="169">
        <v>671454263</v>
      </c>
    </row>
    <row r="484" spans="2:8" x14ac:dyDescent="0.3">
      <c r="B484" s="165">
        <v>44288.757175925923</v>
      </c>
      <c r="C484" s="166">
        <v>10</v>
      </c>
      <c r="D484" s="166">
        <v>6.1</v>
      </c>
      <c r="E484" s="166">
        <f t="shared" si="7"/>
        <v>3.9000000000000004</v>
      </c>
      <c r="F484" s="167" t="s">
        <v>36</v>
      </c>
      <c r="G484" s="168"/>
      <c r="H484" s="169">
        <v>671454979</v>
      </c>
    </row>
    <row r="485" spans="2:8" x14ac:dyDescent="0.3">
      <c r="B485" s="165">
        <v>44288.762523148151</v>
      </c>
      <c r="C485" s="166">
        <v>50</v>
      </c>
      <c r="D485" s="166">
        <v>46.1</v>
      </c>
      <c r="E485" s="166">
        <f t="shared" si="7"/>
        <v>3.8999999999999986</v>
      </c>
      <c r="F485" s="167" t="s">
        <v>36</v>
      </c>
      <c r="G485" s="168"/>
      <c r="H485" s="169">
        <v>671460252</v>
      </c>
    </row>
    <row r="486" spans="2:8" x14ac:dyDescent="0.3">
      <c r="B486" s="165">
        <v>44288.769791666666</v>
      </c>
      <c r="C486" s="166">
        <v>500</v>
      </c>
      <c r="D486" s="166">
        <v>489.5</v>
      </c>
      <c r="E486" s="166">
        <f t="shared" si="7"/>
        <v>10.5</v>
      </c>
      <c r="F486" s="167" t="s">
        <v>36</v>
      </c>
      <c r="G486" s="168"/>
      <c r="H486" s="169">
        <v>671467386</v>
      </c>
    </row>
    <row r="487" spans="2:8" x14ac:dyDescent="0.3">
      <c r="B487" s="165">
        <v>44288.771041666667</v>
      </c>
      <c r="C487" s="166">
        <v>150</v>
      </c>
      <c r="D487" s="166">
        <v>146.1</v>
      </c>
      <c r="E487" s="166">
        <f t="shared" si="7"/>
        <v>3.9000000000000057</v>
      </c>
      <c r="F487" s="167" t="s">
        <v>36</v>
      </c>
      <c r="G487" s="168"/>
      <c r="H487" s="169">
        <v>671468691</v>
      </c>
    </row>
    <row r="488" spans="2:8" x14ac:dyDescent="0.3">
      <c r="B488" s="165">
        <v>44288.77270833333</v>
      </c>
      <c r="C488" s="166">
        <v>370</v>
      </c>
      <c r="D488" s="166">
        <v>362.23</v>
      </c>
      <c r="E488" s="166">
        <f t="shared" si="7"/>
        <v>7.7699999999999818</v>
      </c>
      <c r="F488" s="167" t="s">
        <v>36</v>
      </c>
      <c r="G488" s="168"/>
      <c r="H488" s="169">
        <v>671470325</v>
      </c>
    </row>
    <row r="489" spans="2:8" x14ac:dyDescent="0.3">
      <c r="B489" s="165">
        <v>44288.780995370369</v>
      </c>
      <c r="C489" s="166">
        <v>300</v>
      </c>
      <c r="D489" s="166">
        <v>293.7</v>
      </c>
      <c r="E489" s="166">
        <f t="shared" si="7"/>
        <v>6.3000000000000114</v>
      </c>
      <c r="F489" s="167" t="s">
        <v>36</v>
      </c>
      <c r="G489" s="168"/>
      <c r="H489" s="169">
        <v>671478389</v>
      </c>
    </row>
    <row r="490" spans="2:8" x14ac:dyDescent="0.3">
      <c r="B490" s="165">
        <v>44288.782129629632</v>
      </c>
      <c r="C490" s="166">
        <v>300</v>
      </c>
      <c r="D490" s="166">
        <v>293.7</v>
      </c>
      <c r="E490" s="166">
        <f t="shared" si="7"/>
        <v>6.3000000000000114</v>
      </c>
      <c r="F490" s="167" t="s">
        <v>36</v>
      </c>
      <c r="G490" s="168"/>
      <c r="H490" s="169">
        <v>671479531</v>
      </c>
    </row>
    <row r="491" spans="2:8" x14ac:dyDescent="0.3">
      <c r="B491" s="165">
        <v>44288.785034722219</v>
      </c>
      <c r="C491" s="166">
        <v>500</v>
      </c>
      <c r="D491" s="166">
        <v>489.5</v>
      </c>
      <c r="E491" s="166">
        <f t="shared" si="7"/>
        <v>10.5</v>
      </c>
      <c r="F491" s="167" t="s">
        <v>7576</v>
      </c>
      <c r="G491" s="168" t="s">
        <v>7673</v>
      </c>
      <c r="H491" s="169">
        <v>671482333</v>
      </c>
    </row>
    <row r="492" spans="2:8" x14ac:dyDescent="0.3">
      <c r="B492" s="165">
        <v>44288.789594907408</v>
      </c>
      <c r="C492" s="166">
        <v>300</v>
      </c>
      <c r="D492" s="166">
        <v>293.7</v>
      </c>
      <c r="E492" s="166">
        <f t="shared" si="7"/>
        <v>6.3000000000000114</v>
      </c>
      <c r="F492" s="167" t="s">
        <v>36</v>
      </c>
      <c r="G492" s="168"/>
      <c r="H492" s="169">
        <v>671486923</v>
      </c>
    </row>
    <row r="493" spans="2:8" x14ac:dyDescent="0.3">
      <c r="B493" s="165">
        <v>44288.790138888886</v>
      </c>
      <c r="C493" s="166">
        <v>100</v>
      </c>
      <c r="D493" s="166">
        <v>96.1</v>
      </c>
      <c r="E493" s="166">
        <f t="shared" si="7"/>
        <v>3.9000000000000057</v>
      </c>
      <c r="F493" s="167" t="s">
        <v>36</v>
      </c>
      <c r="G493" s="168"/>
      <c r="H493" s="169">
        <v>671487434</v>
      </c>
    </row>
    <row r="494" spans="2:8" x14ac:dyDescent="0.3">
      <c r="B494" s="165">
        <v>44288.792581018519</v>
      </c>
      <c r="C494" s="166">
        <v>100</v>
      </c>
      <c r="D494" s="166">
        <v>96.1</v>
      </c>
      <c r="E494" s="166">
        <f t="shared" si="7"/>
        <v>3.9000000000000057</v>
      </c>
      <c r="F494" s="167" t="s">
        <v>36</v>
      </c>
      <c r="G494" s="168"/>
      <c r="H494" s="169">
        <v>671489776</v>
      </c>
    </row>
    <row r="495" spans="2:8" x14ac:dyDescent="0.3">
      <c r="B495" s="165">
        <v>44288.794675925928</v>
      </c>
      <c r="C495" s="166">
        <v>100</v>
      </c>
      <c r="D495" s="166">
        <v>96.1</v>
      </c>
      <c r="E495" s="166">
        <f t="shared" si="7"/>
        <v>3.9000000000000057</v>
      </c>
      <c r="F495" s="167" t="s">
        <v>36</v>
      </c>
      <c r="G495" s="168"/>
      <c r="H495" s="169">
        <v>671491995</v>
      </c>
    </row>
    <row r="496" spans="2:8" x14ac:dyDescent="0.3">
      <c r="B496" s="165">
        <v>44288.796851851854</v>
      </c>
      <c r="C496" s="166">
        <v>300</v>
      </c>
      <c r="D496" s="166">
        <v>293.7</v>
      </c>
      <c r="E496" s="166">
        <f t="shared" si="7"/>
        <v>6.3000000000000114</v>
      </c>
      <c r="F496" s="167" t="s">
        <v>36</v>
      </c>
      <c r="G496" s="168"/>
      <c r="H496" s="169">
        <v>671494531</v>
      </c>
    </row>
    <row r="497" spans="2:8" x14ac:dyDescent="0.3">
      <c r="B497" s="165">
        <v>44288.803854166668</v>
      </c>
      <c r="C497" s="166">
        <v>5000</v>
      </c>
      <c r="D497" s="166">
        <v>4895</v>
      </c>
      <c r="E497" s="166">
        <f t="shared" si="7"/>
        <v>105</v>
      </c>
      <c r="F497" s="167" t="s">
        <v>7968</v>
      </c>
      <c r="G497" s="168" t="s">
        <v>7983</v>
      </c>
      <c r="H497" s="169">
        <v>671502488</v>
      </c>
    </row>
    <row r="498" spans="2:8" x14ac:dyDescent="0.3">
      <c r="B498" s="165">
        <v>44288.811145833337</v>
      </c>
      <c r="C498" s="166">
        <v>150</v>
      </c>
      <c r="D498" s="166">
        <v>146.1</v>
      </c>
      <c r="E498" s="166">
        <f t="shared" si="7"/>
        <v>3.9000000000000057</v>
      </c>
      <c r="F498" s="167" t="s">
        <v>36</v>
      </c>
      <c r="G498" s="168"/>
      <c r="H498" s="169">
        <v>671510419</v>
      </c>
    </row>
    <row r="499" spans="2:8" x14ac:dyDescent="0.3">
      <c r="B499" s="165">
        <v>44288.813877314817</v>
      </c>
      <c r="C499" s="166">
        <v>200</v>
      </c>
      <c r="D499" s="166">
        <v>195.8</v>
      </c>
      <c r="E499" s="166">
        <f t="shared" si="7"/>
        <v>4.1999999999999886</v>
      </c>
      <c r="F499" s="167" t="s">
        <v>36</v>
      </c>
      <c r="G499" s="168"/>
      <c r="H499" s="169">
        <v>671513290</v>
      </c>
    </row>
    <row r="500" spans="2:8" x14ac:dyDescent="0.3">
      <c r="B500" s="165">
        <v>44288.814085648148</v>
      </c>
      <c r="C500" s="166">
        <v>200</v>
      </c>
      <c r="D500" s="166">
        <v>195.8</v>
      </c>
      <c r="E500" s="166">
        <f t="shared" si="7"/>
        <v>4.1999999999999886</v>
      </c>
      <c r="F500" s="167" t="s">
        <v>36</v>
      </c>
      <c r="G500" s="168"/>
      <c r="H500" s="169">
        <v>671513533</v>
      </c>
    </row>
    <row r="501" spans="2:8" x14ac:dyDescent="0.3">
      <c r="B501" s="165">
        <v>44288.815520833334</v>
      </c>
      <c r="C501" s="166">
        <v>200</v>
      </c>
      <c r="D501" s="166">
        <v>195.8</v>
      </c>
      <c r="E501" s="166">
        <f t="shared" si="7"/>
        <v>4.1999999999999886</v>
      </c>
      <c r="F501" s="167" t="s">
        <v>36</v>
      </c>
      <c r="G501" s="168"/>
      <c r="H501" s="169">
        <v>671515056</v>
      </c>
    </row>
    <row r="502" spans="2:8" x14ac:dyDescent="0.3">
      <c r="B502" s="165">
        <v>44288.824467592596</v>
      </c>
      <c r="C502" s="166">
        <v>200</v>
      </c>
      <c r="D502" s="166">
        <v>195.8</v>
      </c>
      <c r="E502" s="166">
        <f t="shared" si="7"/>
        <v>4.1999999999999886</v>
      </c>
      <c r="F502" s="167" t="s">
        <v>7866</v>
      </c>
      <c r="G502" s="168" t="s">
        <v>7674</v>
      </c>
      <c r="H502" s="169">
        <v>671524373</v>
      </c>
    </row>
    <row r="503" spans="2:8" x14ac:dyDescent="0.3">
      <c r="B503" s="165">
        <v>44288.826932870368</v>
      </c>
      <c r="C503" s="166">
        <v>400</v>
      </c>
      <c r="D503" s="166">
        <v>391.6</v>
      </c>
      <c r="E503" s="166">
        <f t="shared" si="7"/>
        <v>8.3999999999999773</v>
      </c>
      <c r="F503" s="167" t="s">
        <v>7523</v>
      </c>
      <c r="G503" s="168" t="s">
        <v>7627</v>
      </c>
      <c r="H503" s="169">
        <v>671526671</v>
      </c>
    </row>
    <row r="504" spans="2:8" x14ac:dyDescent="0.3">
      <c r="B504" s="165">
        <v>44288.827118055553</v>
      </c>
      <c r="C504" s="166">
        <v>500</v>
      </c>
      <c r="D504" s="166">
        <v>489.5</v>
      </c>
      <c r="E504" s="166">
        <f t="shared" si="7"/>
        <v>10.5</v>
      </c>
      <c r="F504" s="167" t="s">
        <v>36</v>
      </c>
      <c r="G504" s="168"/>
      <c r="H504" s="169">
        <v>671526860</v>
      </c>
    </row>
    <row r="505" spans="2:8" x14ac:dyDescent="0.3">
      <c r="B505" s="165">
        <v>44288.828958333332</v>
      </c>
      <c r="C505" s="166">
        <v>100</v>
      </c>
      <c r="D505" s="166">
        <v>96.1</v>
      </c>
      <c r="E505" s="166">
        <f t="shared" si="7"/>
        <v>3.9000000000000057</v>
      </c>
      <c r="F505" s="167" t="s">
        <v>36</v>
      </c>
      <c r="G505" s="168"/>
      <c r="H505" s="169">
        <v>671528652</v>
      </c>
    </row>
    <row r="506" spans="2:8" x14ac:dyDescent="0.3">
      <c r="B506" s="165">
        <v>44288.829062500001</v>
      </c>
      <c r="C506" s="166">
        <v>200</v>
      </c>
      <c r="D506" s="166">
        <v>195.8</v>
      </c>
      <c r="E506" s="166">
        <f t="shared" si="7"/>
        <v>4.1999999999999886</v>
      </c>
      <c r="F506" s="167" t="s">
        <v>36</v>
      </c>
      <c r="G506" s="168"/>
      <c r="H506" s="169">
        <v>671528794</v>
      </c>
    </row>
    <row r="507" spans="2:8" x14ac:dyDescent="0.3">
      <c r="B507" s="165">
        <v>44288.829421296294</v>
      </c>
      <c r="C507" s="166">
        <v>50</v>
      </c>
      <c r="D507" s="166">
        <v>46.1</v>
      </c>
      <c r="E507" s="166">
        <f t="shared" si="7"/>
        <v>3.8999999999999986</v>
      </c>
      <c r="F507" s="167" t="s">
        <v>7593</v>
      </c>
      <c r="G507" s="168" t="s">
        <v>7989</v>
      </c>
      <c r="H507" s="169">
        <v>671529165</v>
      </c>
    </row>
    <row r="508" spans="2:8" x14ac:dyDescent="0.3">
      <c r="B508" s="165">
        <v>44288.829606481479</v>
      </c>
      <c r="C508" s="166">
        <v>100</v>
      </c>
      <c r="D508" s="166">
        <v>96.1</v>
      </c>
      <c r="E508" s="166">
        <f t="shared" si="7"/>
        <v>3.9000000000000057</v>
      </c>
      <c r="F508" s="167" t="s">
        <v>36</v>
      </c>
      <c r="G508" s="168"/>
      <c r="H508" s="169">
        <v>671529329</v>
      </c>
    </row>
    <row r="509" spans="2:8" x14ac:dyDescent="0.3">
      <c r="B509" s="165">
        <v>44288.831423611111</v>
      </c>
      <c r="C509" s="166">
        <v>5000</v>
      </c>
      <c r="D509" s="166">
        <v>4895</v>
      </c>
      <c r="E509" s="166">
        <f t="shared" si="7"/>
        <v>105</v>
      </c>
      <c r="F509" s="167" t="s">
        <v>36</v>
      </c>
      <c r="G509" s="168"/>
      <c r="H509" s="169">
        <v>671531054</v>
      </c>
    </row>
    <row r="510" spans="2:8" x14ac:dyDescent="0.3">
      <c r="B510" s="165">
        <v>44288.833344907405</v>
      </c>
      <c r="C510" s="166">
        <v>30</v>
      </c>
      <c r="D510" s="166">
        <v>26.1</v>
      </c>
      <c r="E510" s="166">
        <f t="shared" si="7"/>
        <v>3.8999999999999986</v>
      </c>
      <c r="F510" s="167" t="s">
        <v>36</v>
      </c>
      <c r="G510" s="168"/>
      <c r="H510" s="169">
        <v>671532998</v>
      </c>
    </row>
    <row r="511" spans="2:8" x14ac:dyDescent="0.3">
      <c r="B511" s="165">
        <v>44288.833611111113</v>
      </c>
      <c r="C511" s="166">
        <v>300</v>
      </c>
      <c r="D511" s="166">
        <v>293.7</v>
      </c>
      <c r="E511" s="166">
        <f t="shared" si="7"/>
        <v>6.3000000000000114</v>
      </c>
      <c r="F511" s="167" t="s">
        <v>7617</v>
      </c>
      <c r="G511" s="168" t="s">
        <v>7987</v>
      </c>
      <c r="H511" s="169">
        <v>671533410</v>
      </c>
    </row>
    <row r="512" spans="2:8" x14ac:dyDescent="0.3">
      <c r="B512" s="165">
        <v>44288.838159722225</v>
      </c>
      <c r="C512" s="166">
        <v>2000</v>
      </c>
      <c r="D512" s="166">
        <v>1958</v>
      </c>
      <c r="E512" s="166">
        <f t="shared" si="7"/>
        <v>42</v>
      </c>
      <c r="F512" s="167" t="s">
        <v>7515</v>
      </c>
      <c r="G512" s="168" t="s">
        <v>7730</v>
      </c>
      <c r="H512" s="169">
        <v>671538285</v>
      </c>
    </row>
    <row r="513" spans="2:8" x14ac:dyDescent="0.3">
      <c r="B513" s="165">
        <v>44288.840636574074</v>
      </c>
      <c r="C513" s="166">
        <v>100</v>
      </c>
      <c r="D513" s="166">
        <v>96.1</v>
      </c>
      <c r="E513" s="166">
        <f t="shared" si="7"/>
        <v>3.9000000000000057</v>
      </c>
      <c r="F513" s="167" t="s">
        <v>36</v>
      </c>
      <c r="G513" s="168"/>
      <c r="H513" s="169">
        <v>671540798</v>
      </c>
    </row>
    <row r="514" spans="2:8" x14ac:dyDescent="0.3">
      <c r="B514" s="165">
        <v>44288.845833333333</v>
      </c>
      <c r="C514" s="166">
        <v>500</v>
      </c>
      <c r="D514" s="166">
        <v>489.5</v>
      </c>
      <c r="E514" s="166">
        <f t="shared" si="7"/>
        <v>10.5</v>
      </c>
      <c r="F514" s="167" t="s">
        <v>7581</v>
      </c>
      <c r="G514" s="168" t="s">
        <v>7644</v>
      </c>
      <c r="H514" s="169">
        <v>671545772</v>
      </c>
    </row>
    <row r="515" spans="2:8" x14ac:dyDescent="0.3">
      <c r="B515" s="165">
        <v>44288.846041666664</v>
      </c>
      <c r="C515" s="166">
        <v>300</v>
      </c>
      <c r="D515" s="166">
        <v>293.7</v>
      </c>
      <c r="E515" s="166">
        <f t="shared" si="7"/>
        <v>6.3000000000000114</v>
      </c>
      <c r="F515" s="167" t="s">
        <v>36</v>
      </c>
      <c r="G515" s="168"/>
      <c r="H515" s="169">
        <v>671545954</v>
      </c>
    </row>
    <row r="516" spans="2:8" x14ac:dyDescent="0.3">
      <c r="B516" s="165">
        <v>44288.847048611111</v>
      </c>
      <c r="C516" s="166">
        <v>500</v>
      </c>
      <c r="D516" s="166">
        <v>489.5</v>
      </c>
      <c r="E516" s="166">
        <f t="shared" si="7"/>
        <v>10.5</v>
      </c>
      <c r="F516" s="167" t="s">
        <v>7521</v>
      </c>
      <c r="G516" s="168" t="s">
        <v>7656</v>
      </c>
      <c r="H516" s="169">
        <v>671546864</v>
      </c>
    </row>
    <row r="517" spans="2:8" x14ac:dyDescent="0.3">
      <c r="B517" s="165">
        <v>44288.852002314816</v>
      </c>
      <c r="C517" s="166">
        <v>2000</v>
      </c>
      <c r="D517" s="166">
        <v>1958</v>
      </c>
      <c r="E517" s="166">
        <f t="shared" si="7"/>
        <v>42</v>
      </c>
      <c r="F517" s="167" t="s">
        <v>7967</v>
      </c>
      <c r="G517" s="168" t="s">
        <v>7544</v>
      </c>
      <c r="H517" s="169">
        <v>671551668</v>
      </c>
    </row>
    <row r="518" spans="2:8" x14ac:dyDescent="0.3">
      <c r="B518" s="165">
        <v>44288.859467592592</v>
      </c>
      <c r="C518" s="166">
        <v>500</v>
      </c>
      <c r="D518" s="166">
        <v>489.5</v>
      </c>
      <c r="E518" s="166">
        <f t="shared" ref="E518:E581" si="8">C518-D518</f>
        <v>10.5</v>
      </c>
      <c r="F518" s="167" t="s">
        <v>36</v>
      </c>
      <c r="G518" s="168"/>
      <c r="H518" s="169">
        <v>671558390</v>
      </c>
    </row>
    <row r="519" spans="2:8" x14ac:dyDescent="0.3">
      <c r="B519" s="165">
        <v>44288.859606481485</v>
      </c>
      <c r="C519" s="166">
        <v>500</v>
      </c>
      <c r="D519" s="166">
        <v>489.5</v>
      </c>
      <c r="E519" s="166">
        <f t="shared" si="8"/>
        <v>10.5</v>
      </c>
      <c r="F519" s="167" t="s">
        <v>36</v>
      </c>
      <c r="G519" s="168"/>
      <c r="H519" s="169">
        <v>671558522</v>
      </c>
    </row>
    <row r="520" spans="2:8" x14ac:dyDescent="0.3">
      <c r="B520" s="165">
        <v>44288.86215277778</v>
      </c>
      <c r="C520" s="166">
        <v>100</v>
      </c>
      <c r="D520" s="166">
        <v>96.1</v>
      </c>
      <c r="E520" s="166">
        <f t="shared" si="8"/>
        <v>3.9000000000000057</v>
      </c>
      <c r="F520" s="167" t="s">
        <v>7966</v>
      </c>
      <c r="G520" s="168" t="s">
        <v>7722</v>
      </c>
      <c r="H520" s="169">
        <v>671560840</v>
      </c>
    </row>
    <row r="521" spans="2:8" x14ac:dyDescent="0.3">
      <c r="B521" s="165">
        <v>44288.862974537034</v>
      </c>
      <c r="C521" s="166">
        <v>30</v>
      </c>
      <c r="D521" s="166">
        <v>26.1</v>
      </c>
      <c r="E521" s="166">
        <f t="shared" si="8"/>
        <v>3.8999999999999986</v>
      </c>
      <c r="F521" s="167" t="s">
        <v>36</v>
      </c>
      <c r="G521" s="168"/>
      <c r="H521" s="169">
        <v>671561489</v>
      </c>
    </row>
    <row r="522" spans="2:8" x14ac:dyDescent="0.3">
      <c r="B522" s="165">
        <v>44288.865949074076</v>
      </c>
      <c r="C522" s="166">
        <v>100</v>
      </c>
      <c r="D522" s="166">
        <v>96.1</v>
      </c>
      <c r="E522" s="166">
        <f t="shared" si="8"/>
        <v>3.9000000000000057</v>
      </c>
      <c r="F522" s="167" t="s">
        <v>36</v>
      </c>
      <c r="G522" s="168"/>
      <c r="H522" s="169">
        <v>671563917</v>
      </c>
    </row>
    <row r="523" spans="2:8" x14ac:dyDescent="0.3">
      <c r="B523" s="165">
        <v>44288.87096064815</v>
      </c>
      <c r="C523" s="166">
        <v>1000</v>
      </c>
      <c r="D523" s="166">
        <v>979</v>
      </c>
      <c r="E523" s="166">
        <f t="shared" si="8"/>
        <v>21</v>
      </c>
      <c r="F523" s="167" t="s">
        <v>7542</v>
      </c>
      <c r="G523" s="168" t="s">
        <v>7730</v>
      </c>
      <c r="H523" s="169">
        <v>671568042</v>
      </c>
    </row>
    <row r="524" spans="2:8" x14ac:dyDescent="0.3">
      <c r="B524" s="165">
        <v>44288.873067129629</v>
      </c>
      <c r="C524" s="166">
        <v>1000</v>
      </c>
      <c r="D524" s="166">
        <v>979</v>
      </c>
      <c r="E524" s="166">
        <f t="shared" si="8"/>
        <v>21</v>
      </c>
      <c r="F524" s="167" t="s">
        <v>36</v>
      </c>
      <c r="G524" s="168"/>
      <c r="H524" s="169">
        <v>671569723</v>
      </c>
    </row>
    <row r="525" spans="2:8" x14ac:dyDescent="0.3">
      <c r="B525" s="165">
        <v>44288.876388888886</v>
      </c>
      <c r="C525" s="166">
        <v>300</v>
      </c>
      <c r="D525" s="166">
        <v>293.7</v>
      </c>
      <c r="E525" s="166">
        <f t="shared" si="8"/>
        <v>6.3000000000000114</v>
      </c>
      <c r="F525" s="167" t="s">
        <v>36</v>
      </c>
      <c r="G525" s="168"/>
      <c r="H525" s="169">
        <v>671572718</v>
      </c>
    </row>
    <row r="526" spans="2:8" x14ac:dyDescent="0.3">
      <c r="B526" s="165">
        <v>44288.877557870372</v>
      </c>
      <c r="C526" s="166">
        <v>50</v>
      </c>
      <c r="D526" s="166">
        <v>46.1</v>
      </c>
      <c r="E526" s="166">
        <f t="shared" si="8"/>
        <v>3.8999999999999986</v>
      </c>
      <c r="F526" s="167" t="s">
        <v>36</v>
      </c>
      <c r="G526" s="168"/>
      <c r="H526" s="169">
        <v>671573781</v>
      </c>
    </row>
    <row r="527" spans="2:8" x14ac:dyDescent="0.3">
      <c r="B527" s="165">
        <v>44288.877812500003</v>
      </c>
      <c r="C527" s="166">
        <v>300</v>
      </c>
      <c r="D527" s="166">
        <v>293.7</v>
      </c>
      <c r="E527" s="166">
        <f t="shared" si="8"/>
        <v>6.3000000000000114</v>
      </c>
      <c r="F527" s="167" t="s">
        <v>36</v>
      </c>
      <c r="G527" s="168"/>
      <c r="H527" s="169">
        <v>671573975</v>
      </c>
    </row>
    <row r="528" spans="2:8" x14ac:dyDescent="0.3">
      <c r="B528" s="165">
        <v>44288.878368055557</v>
      </c>
      <c r="C528" s="166">
        <v>300</v>
      </c>
      <c r="D528" s="166">
        <v>293.7</v>
      </c>
      <c r="E528" s="166">
        <f t="shared" si="8"/>
        <v>6.3000000000000114</v>
      </c>
      <c r="F528" s="167" t="s">
        <v>36</v>
      </c>
      <c r="G528" s="168"/>
      <c r="H528" s="169">
        <v>671574393</v>
      </c>
    </row>
    <row r="529" spans="2:8" x14ac:dyDescent="0.3">
      <c r="B529" s="165">
        <v>44288.884016203701</v>
      </c>
      <c r="C529" s="166">
        <v>300</v>
      </c>
      <c r="D529" s="166">
        <v>293.7</v>
      </c>
      <c r="E529" s="166">
        <f t="shared" si="8"/>
        <v>6.3000000000000114</v>
      </c>
      <c r="F529" s="167" t="s">
        <v>36</v>
      </c>
      <c r="G529" s="168"/>
      <c r="H529" s="169">
        <v>671579210</v>
      </c>
    </row>
    <row r="530" spans="2:8" x14ac:dyDescent="0.3">
      <c r="B530" s="165">
        <v>44288.888344907406</v>
      </c>
      <c r="C530" s="166">
        <v>300</v>
      </c>
      <c r="D530" s="166">
        <v>293.7</v>
      </c>
      <c r="E530" s="166">
        <f t="shared" si="8"/>
        <v>6.3000000000000114</v>
      </c>
      <c r="F530" s="167" t="s">
        <v>7497</v>
      </c>
      <c r="G530" s="168" t="s">
        <v>7656</v>
      </c>
      <c r="H530" s="169">
        <v>671582863</v>
      </c>
    </row>
    <row r="531" spans="2:8" x14ac:dyDescent="0.3">
      <c r="B531" s="165">
        <v>44288.891400462962</v>
      </c>
      <c r="C531" s="166">
        <v>1000</v>
      </c>
      <c r="D531" s="166">
        <v>979</v>
      </c>
      <c r="E531" s="166">
        <f t="shared" si="8"/>
        <v>21</v>
      </c>
      <c r="F531" s="167" t="s">
        <v>7513</v>
      </c>
      <c r="G531" s="168" t="s">
        <v>7544</v>
      </c>
      <c r="H531" s="169">
        <v>671585651</v>
      </c>
    </row>
    <row r="532" spans="2:8" x14ac:dyDescent="0.3">
      <c r="B532" s="165">
        <v>44288.89403935185</v>
      </c>
      <c r="C532" s="166">
        <v>500</v>
      </c>
      <c r="D532" s="166">
        <v>489.5</v>
      </c>
      <c r="E532" s="166">
        <f t="shared" si="8"/>
        <v>10.5</v>
      </c>
      <c r="F532" s="167" t="s">
        <v>7550</v>
      </c>
      <c r="G532" s="168" t="s">
        <v>7674</v>
      </c>
      <c r="H532" s="169">
        <v>671587931</v>
      </c>
    </row>
    <row r="533" spans="2:8" x14ac:dyDescent="0.3">
      <c r="B533" s="165">
        <v>44288.900925925926</v>
      </c>
      <c r="C533" s="166">
        <v>50</v>
      </c>
      <c r="D533" s="166">
        <v>46.1</v>
      </c>
      <c r="E533" s="166">
        <f t="shared" si="8"/>
        <v>3.8999999999999986</v>
      </c>
      <c r="F533" s="167" t="s">
        <v>36</v>
      </c>
      <c r="G533" s="168"/>
      <c r="H533" s="169">
        <v>671593642</v>
      </c>
    </row>
    <row r="534" spans="2:8" x14ac:dyDescent="0.3">
      <c r="B534" s="165">
        <v>44288.901574074072</v>
      </c>
      <c r="C534" s="166">
        <v>300</v>
      </c>
      <c r="D534" s="166">
        <v>293.7</v>
      </c>
      <c r="E534" s="166">
        <f t="shared" si="8"/>
        <v>6.3000000000000114</v>
      </c>
      <c r="F534" s="167" t="s">
        <v>7547</v>
      </c>
      <c r="G534" s="168" t="s">
        <v>7674</v>
      </c>
      <c r="H534" s="169">
        <v>671594153</v>
      </c>
    </row>
    <row r="535" spans="2:8" x14ac:dyDescent="0.3">
      <c r="B535" s="165">
        <v>44288.907384259262</v>
      </c>
      <c r="C535" s="166">
        <v>300</v>
      </c>
      <c r="D535" s="166">
        <v>293.7</v>
      </c>
      <c r="E535" s="166">
        <f t="shared" si="8"/>
        <v>6.3000000000000114</v>
      </c>
      <c r="F535" s="167" t="s">
        <v>36</v>
      </c>
      <c r="G535" s="168"/>
      <c r="H535" s="169">
        <v>671598666</v>
      </c>
    </row>
    <row r="536" spans="2:8" x14ac:dyDescent="0.3">
      <c r="B536" s="165">
        <v>44288.909849537034</v>
      </c>
      <c r="C536" s="166">
        <v>300</v>
      </c>
      <c r="D536" s="166">
        <v>293.7</v>
      </c>
      <c r="E536" s="166">
        <f t="shared" si="8"/>
        <v>6.3000000000000114</v>
      </c>
      <c r="F536" s="167" t="s">
        <v>36</v>
      </c>
      <c r="G536" s="168"/>
      <c r="H536" s="169">
        <v>671600588</v>
      </c>
    </row>
    <row r="537" spans="2:8" x14ac:dyDescent="0.3">
      <c r="B537" s="165">
        <v>44288.914571759262</v>
      </c>
      <c r="C537" s="166">
        <v>300</v>
      </c>
      <c r="D537" s="166">
        <v>293.7</v>
      </c>
      <c r="E537" s="166">
        <f t="shared" si="8"/>
        <v>6.3000000000000114</v>
      </c>
      <c r="F537" s="167" t="s">
        <v>36</v>
      </c>
      <c r="G537" s="168"/>
      <c r="H537" s="169">
        <v>671604151</v>
      </c>
    </row>
    <row r="538" spans="2:8" x14ac:dyDescent="0.3">
      <c r="B538" s="165">
        <v>44288.91642361111</v>
      </c>
      <c r="C538" s="166">
        <v>300</v>
      </c>
      <c r="D538" s="166">
        <v>293.7</v>
      </c>
      <c r="E538" s="166">
        <f t="shared" si="8"/>
        <v>6.3000000000000114</v>
      </c>
      <c r="F538" s="167" t="s">
        <v>36</v>
      </c>
      <c r="G538" s="168"/>
      <c r="H538" s="169">
        <v>671605401</v>
      </c>
    </row>
    <row r="539" spans="2:8" x14ac:dyDescent="0.3">
      <c r="B539" s="165">
        <v>44288.91746527778</v>
      </c>
      <c r="C539" s="166">
        <v>500</v>
      </c>
      <c r="D539" s="166">
        <v>489.5</v>
      </c>
      <c r="E539" s="166">
        <f t="shared" si="8"/>
        <v>10.5</v>
      </c>
      <c r="F539" s="167" t="s">
        <v>36</v>
      </c>
      <c r="G539" s="168"/>
      <c r="H539" s="169">
        <v>671606314</v>
      </c>
    </row>
    <row r="540" spans="2:8" x14ac:dyDescent="0.3">
      <c r="B540" s="165">
        <v>44288.920034722221</v>
      </c>
      <c r="C540" s="166">
        <v>30</v>
      </c>
      <c r="D540" s="166">
        <v>26.1</v>
      </c>
      <c r="E540" s="166">
        <f t="shared" si="8"/>
        <v>3.8999999999999986</v>
      </c>
      <c r="F540" s="167" t="s">
        <v>36</v>
      </c>
      <c r="G540" s="168"/>
      <c r="H540" s="169">
        <v>671608193</v>
      </c>
    </row>
    <row r="541" spans="2:8" x14ac:dyDescent="0.3">
      <c r="B541" s="165">
        <v>44288.921226851853</v>
      </c>
      <c r="C541" s="166">
        <v>200</v>
      </c>
      <c r="D541" s="166">
        <v>195.8</v>
      </c>
      <c r="E541" s="166">
        <f t="shared" si="8"/>
        <v>4.1999999999999886</v>
      </c>
      <c r="F541" s="167" t="s">
        <v>36</v>
      </c>
      <c r="G541" s="168"/>
      <c r="H541" s="169">
        <v>671609211</v>
      </c>
    </row>
    <row r="542" spans="2:8" x14ac:dyDescent="0.3">
      <c r="B542" s="165">
        <v>44288.921331018515</v>
      </c>
      <c r="C542" s="166">
        <v>30</v>
      </c>
      <c r="D542" s="166">
        <v>26.1</v>
      </c>
      <c r="E542" s="166">
        <f t="shared" si="8"/>
        <v>3.8999999999999986</v>
      </c>
      <c r="F542" s="167" t="s">
        <v>36</v>
      </c>
      <c r="G542" s="168"/>
      <c r="H542" s="169">
        <v>671609272</v>
      </c>
    </row>
    <row r="543" spans="2:8" x14ac:dyDescent="0.3">
      <c r="B543" s="165">
        <v>44288.92324074074</v>
      </c>
      <c r="C543" s="166">
        <v>2000</v>
      </c>
      <c r="D543" s="166">
        <v>1958</v>
      </c>
      <c r="E543" s="166">
        <f t="shared" si="8"/>
        <v>42</v>
      </c>
      <c r="F543" s="167" t="s">
        <v>36</v>
      </c>
      <c r="G543" s="168"/>
      <c r="H543" s="169">
        <v>671610688</v>
      </c>
    </row>
    <row r="544" spans="2:8" x14ac:dyDescent="0.3">
      <c r="B544" s="165">
        <v>44288.923946759256</v>
      </c>
      <c r="C544" s="166">
        <v>200</v>
      </c>
      <c r="D544" s="166">
        <v>195.8</v>
      </c>
      <c r="E544" s="166">
        <f t="shared" si="8"/>
        <v>4.1999999999999886</v>
      </c>
      <c r="F544" s="167" t="s">
        <v>36</v>
      </c>
      <c r="G544" s="168"/>
      <c r="H544" s="169">
        <v>671611418</v>
      </c>
    </row>
    <row r="545" spans="2:8" x14ac:dyDescent="0.3">
      <c r="B545" s="165">
        <v>44288.926539351851</v>
      </c>
      <c r="C545" s="166">
        <v>300</v>
      </c>
      <c r="D545" s="166">
        <v>293.7</v>
      </c>
      <c r="E545" s="166">
        <f t="shared" si="8"/>
        <v>6.3000000000000114</v>
      </c>
      <c r="F545" s="167" t="s">
        <v>36</v>
      </c>
      <c r="G545" s="168"/>
      <c r="H545" s="169">
        <v>671613557</v>
      </c>
    </row>
    <row r="546" spans="2:8" x14ac:dyDescent="0.3">
      <c r="B546" s="165">
        <v>44288.931574074071</v>
      </c>
      <c r="C546" s="166">
        <v>100</v>
      </c>
      <c r="D546" s="166">
        <v>96.1</v>
      </c>
      <c r="E546" s="166">
        <f t="shared" si="8"/>
        <v>3.9000000000000057</v>
      </c>
      <c r="F546" s="167" t="s">
        <v>36</v>
      </c>
      <c r="G546" s="168"/>
      <c r="H546" s="169">
        <v>671617759</v>
      </c>
    </row>
    <row r="547" spans="2:8" x14ac:dyDescent="0.3">
      <c r="B547" s="165">
        <v>44288.935740740744</v>
      </c>
      <c r="C547" s="166">
        <v>300</v>
      </c>
      <c r="D547" s="166">
        <v>293.7</v>
      </c>
      <c r="E547" s="166">
        <f t="shared" si="8"/>
        <v>6.3000000000000114</v>
      </c>
      <c r="F547" s="167" t="s">
        <v>36</v>
      </c>
      <c r="G547" s="168"/>
      <c r="H547" s="169">
        <v>671620987</v>
      </c>
    </row>
    <row r="548" spans="2:8" x14ac:dyDescent="0.3">
      <c r="B548" s="165">
        <v>44288.938206018516</v>
      </c>
      <c r="C548" s="166">
        <v>300</v>
      </c>
      <c r="D548" s="166">
        <v>293.7</v>
      </c>
      <c r="E548" s="166">
        <f t="shared" si="8"/>
        <v>6.3000000000000114</v>
      </c>
      <c r="F548" s="167" t="s">
        <v>7965</v>
      </c>
      <c r="G548" s="168" t="s">
        <v>7571</v>
      </c>
      <c r="H548" s="169">
        <v>671622823</v>
      </c>
    </row>
    <row r="549" spans="2:8" x14ac:dyDescent="0.3">
      <c r="B549" s="165">
        <v>44288.940520833334</v>
      </c>
      <c r="C549" s="166">
        <v>300</v>
      </c>
      <c r="D549" s="166">
        <v>293.7</v>
      </c>
      <c r="E549" s="166">
        <f t="shared" si="8"/>
        <v>6.3000000000000114</v>
      </c>
      <c r="F549" s="167" t="s">
        <v>36</v>
      </c>
      <c r="G549" s="168"/>
      <c r="H549" s="169">
        <v>671624482</v>
      </c>
    </row>
    <row r="550" spans="2:8" x14ac:dyDescent="0.3">
      <c r="B550" s="165">
        <v>44288.944664351853</v>
      </c>
      <c r="C550" s="166">
        <v>500</v>
      </c>
      <c r="D550" s="166">
        <v>489.5</v>
      </c>
      <c r="E550" s="166">
        <f t="shared" si="8"/>
        <v>10.5</v>
      </c>
      <c r="F550" s="167" t="s">
        <v>36</v>
      </c>
      <c r="G550" s="168"/>
      <c r="H550" s="169">
        <v>671627696</v>
      </c>
    </row>
    <row r="551" spans="2:8" x14ac:dyDescent="0.3">
      <c r="B551" s="165">
        <v>44288.947013888886</v>
      </c>
      <c r="C551" s="166">
        <v>100</v>
      </c>
      <c r="D551" s="166">
        <v>96.1</v>
      </c>
      <c r="E551" s="166">
        <f t="shared" si="8"/>
        <v>3.9000000000000057</v>
      </c>
      <c r="F551" s="167" t="s">
        <v>36</v>
      </c>
      <c r="G551" s="168"/>
      <c r="H551" s="169">
        <v>671629358</v>
      </c>
    </row>
    <row r="552" spans="2:8" x14ac:dyDescent="0.3">
      <c r="B552" s="165">
        <v>44288.951284722221</v>
      </c>
      <c r="C552" s="166">
        <v>500</v>
      </c>
      <c r="D552" s="166">
        <v>489.5</v>
      </c>
      <c r="E552" s="166">
        <f t="shared" si="8"/>
        <v>10.5</v>
      </c>
      <c r="F552" s="167" t="s">
        <v>7697</v>
      </c>
      <c r="G552" s="168" t="s">
        <v>7674</v>
      </c>
      <c r="H552" s="169">
        <v>671632393</v>
      </c>
    </row>
    <row r="553" spans="2:8" x14ac:dyDescent="0.3">
      <c r="B553" s="165">
        <v>44288.953043981484</v>
      </c>
      <c r="C553" s="166">
        <v>300</v>
      </c>
      <c r="D553" s="166">
        <v>293.7</v>
      </c>
      <c r="E553" s="166">
        <f t="shared" si="8"/>
        <v>6.3000000000000114</v>
      </c>
      <c r="F553" s="167" t="s">
        <v>36</v>
      </c>
      <c r="G553" s="168"/>
      <c r="H553" s="169">
        <v>671633587</v>
      </c>
    </row>
    <row r="554" spans="2:8" x14ac:dyDescent="0.3">
      <c r="B554" s="165">
        <v>44288.962025462963</v>
      </c>
      <c r="C554" s="166">
        <v>800</v>
      </c>
      <c r="D554" s="166">
        <v>783.2</v>
      </c>
      <c r="E554" s="166">
        <f t="shared" si="8"/>
        <v>16.799999999999955</v>
      </c>
      <c r="F554" s="167" t="s">
        <v>36</v>
      </c>
      <c r="G554" s="168"/>
      <c r="H554" s="169">
        <v>671639764</v>
      </c>
    </row>
    <row r="555" spans="2:8" x14ac:dyDescent="0.3">
      <c r="B555" s="165">
        <v>44288.962812500002</v>
      </c>
      <c r="C555" s="166">
        <v>1000</v>
      </c>
      <c r="D555" s="166">
        <v>979</v>
      </c>
      <c r="E555" s="166">
        <f t="shared" si="8"/>
        <v>21</v>
      </c>
      <c r="F555" s="167" t="s">
        <v>36</v>
      </c>
      <c r="G555" s="168"/>
      <c r="H555" s="169">
        <v>671640252</v>
      </c>
    </row>
    <row r="556" spans="2:8" x14ac:dyDescent="0.3">
      <c r="B556" s="165">
        <v>44288.964444444442</v>
      </c>
      <c r="C556" s="166">
        <v>500</v>
      </c>
      <c r="D556" s="166">
        <v>489.5</v>
      </c>
      <c r="E556" s="166">
        <f t="shared" si="8"/>
        <v>10.5</v>
      </c>
      <c r="F556" s="167" t="s">
        <v>36</v>
      </c>
      <c r="G556" s="168"/>
      <c r="H556" s="169">
        <v>671641259</v>
      </c>
    </row>
    <row r="557" spans="2:8" x14ac:dyDescent="0.3">
      <c r="B557" s="165">
        <v>44288.968194444446</v>
      </c>
      <c r="C557" s="166">
        <v>300</v>
      </c>
      <c r="D557" s="166">
        <v>293.7</v>
      </c>
      <c r="E557" s="166">
        <f t="shared" si="8"/>
        <v>6.3000000000000114</v>
      </c>
      <c r="F557" s="167" t="s">
        <v>36</v>
      </c>
      <c r="G557" s="168"/>
      <c r="H557" s="169">
        <v>671643853</v>
      </c>
    </row>
    <row r="558" spans="2:8" x14ac:dyDescent="0.3">
      <c r="B558" s="165">
        <v>44288.968206018515</v>
      </c>
      <c r="C558" s="166">
        <v>50</v>
      </c>
      <c r="D558" s="166">
        <v>46.1</v>
      </c>
      <c r="E558" s="166">
        <f t="shared" si="8"/>
        <v>3.8999999999999986</v>
      </c>
      <c r="F558" s="167" t="s">
        <v>36</v>
      </c>
      <c r="G558" s="168"/>
      <c r="H558" s="169">
        <v>671643855</v>
      </c>
    </row>
    <row r="559" spans="2:8" x14ac:dyDescent="0.3">
      <c r="B559" s="165">
        <v>44288.968298611115</v>
      </c>
      <c r="C559" s="166">
        <v>25</v>
      </c>
      <c r="D559" s="166">
        <v>21.1</v>
      </c>
      <c r="E559" s="166">
        <f t="shared" si="8"/>
        <v>3.8999999999999986</v>
      </c>
      <c r="F559" s="167" t="s">
        <v>36</v>
      </c>
      <c r="G559" s="168"/>
      <c r="H559" s="169">
        <v>671643949</v>
      </c>
    </row>
    <row r="560" spans="2:8" x14ac:dyDescent="0.3">
      <c r="B560" s="165">
        <v>44288.973425925928</v>
      </c>
      <c r="C560" s="166">
        <v>100</v>
      </c>
      <c r="D560" s="166">
        <v>96.1</v>
      </c>
      <c r="E560" s="166">
        <f t="shared" si="8"/>
        <v>3.9000000000000057</v>
      </c>
      <c r="F560" s="167" t="s">
        <v>36</v>
      </c>
      <c r="G560" s="168"/>
      <c r="H560" s="169">
        <v>671647898</v>
      </c>
    </row>
    <row r="561" spans="2:8" x14ac:dyDescent="0.3">
      <c r="B561" s="165">
        <v>44288.97452546296</v>
      </c>
      <c r="C561" s="166">
        <v>30</v>
      </c>
      <c r="D561" s="166">
        <v>26.1</v>
      </c>
      <c r="E561" s="166">
        <f t="shared" si="8"/>
        <v>3.8999999999999986</v>
      </c>
      <c r="F561" s="167" t="s">
        <v>36</v>
      </c>
      <c r="G561" s="168"/>
      <c r="H561" s="169">
        <v>671648723</v>
      </c>
    </row>
    <row r="562" spans="2:8" x14ac:dyDescent="0.3">
      <c r="B562" s="165">
        <v>44288.975370370368</v>
      </c>
      <c r="C562" s="166">
        <v>30</v>
      </c>
      <c r="D562" s="166">
        <v>26.1</v>
      </c>
      <c r="E562" s="166">
        <f t="shared" si="8"/>
        <v>3.8999999999999986</v>
      </c>
      <c r="F562" s="167" t="s">
        <v>36</v>
      </c>
      <c r="G562" s="168"/>
      <c r="H562" s="169">
        <v>671649368</v>
      </c>
    </row>
    <row r="563" spans="2:8" x14ac:dyDescent="0.3">
      <c r="B563" s="165">
        <v>44288.977094907408</v>
      </c>
      <c r="C563" s="166">
        <v>200</v>
      </c>
      <c r="D563" s="166">
        <v>195.8</v>
      </c>
      <c r="E563" s="166">
        <f t="shared" si="8"/>
        <v>4.1999999999999886</v>
      </c>
      <c r="F563" s="167" t="s">
        <v>36</v>
      </c>
      <c r="G563" s="168"/>
      <c r="H563" s="169">
        <v>671650631</v>
      </c>
    </row>
    <row r="564" spans="2:8" x14ac:dyDescent="0.3">
      <c r="B564" s="165">
        <v>44288.977430555555</v>
      </c>
      <c r="C564" s="166">
        <v>300</v>
      </c>
      <c r="D564" s="166">
        <v>293.7</v>
      </c>
      <c r="E564" s="166">
        <f t="shared" si="8"/>
        <v>6.3000000000000114</v>
      </c>
      <c r="F564" s="167" t="s">
        <v>36</v>
      </c>
      <c r="G564" s="168"/>
      <c r="H564" s="169">
        <v>671650833</v>
      </c>
    </row>
    <row r="565" spans="2:8" x14ac:dyDescent="0.3">
      <c r="B565" s="165">
        <v>44288.977916666663</v>
      </c>
      <c r="C565" s="166">
        <v>2000</v>
      </c>
      <c r="D565" s="166">
        <v>1938</v>
      </c>
      <c r="E565" s="166">
        <f t="shared" si="8"/>
        <v>62</v>
      </c>
      <c r="F565" s="167" t="s">
        <v>36</v>
      </c>
      <c r="G565" s="168"/>
      <c r="H565" s="169">
        <v>671651138</v>
      </c>
    </row>
    <row r="566" spans="2:8" x14ac:dyDescent="0.3">
      <c r="B566" s="165">
        <v>44288.981817129628</v>
      </c>
      <c r="C566" s="166">
        <v>300</v>
      </c>
      <c r="D566" s="166">
        <v>293.7</v>
      </c>
      <c r="E566" s="166">
        <f t="shared" si="8"/>
        <v>6.3000000000000114</v>
      </c>
      <c r="F566" s="167" t="s">
        <v>36</v>
      </c>
      <c r="G566" s="168"/>
      <c r="H566" s="169">
        <v>671653702</v>
      </c>
    </row>
    <row r="567" spans="2:8" x14ac:dyDescent="0.3">
      <c r="B567" s="165">
        <v>44288.987384259257</v>
      </c>
      <c r="C567" s="166">
        <v>300</v>
      </c>
      <c r="D567" s="166">
        <v>293.7</v>
      </c>
      <c r="E567" s="166">
        <f t="shared" si="8"/>
        <v>6.3000000000000114</v>
      </c>
      <c r="F567" s="167" t="s">
        <v>36</v>
      </c>
      <c r="G567" s="168"/>
      <c r="H567" s="169">
        <v>671656960</v>
      </c>
    </row>
    <row r="568" spans="2:8" x14ac:dyDescent="0.3">
      <c r="B568" s="165">
        <v>44288.989907407406</v>
      </c>
      <c r="C568" s="166">
        <v>1000</v>
      </c>
      <c r="D568" s="166">
        <v>979</v>
      </c>
      <c r="E568" s="166">
        <f t="shared" si="8"/>
        <v>21</v>
      </c>
      <c r="F568" s="167" t="s">
        <v>36</v>
      </c>
      <c r="G568" s="168"/>
      <c r="H568" s="169">
        <v>671658481</v>
      </c>
    </row>
    <row r="569" spans="2:8" x14ac:dyDescent="0.3">
      <c r="B569" s="165">
        <v>44288.991331018522</v>
      </c>
      <c r="C569" s="166">
        <v>100</v>
      </c>
      <c r="D569" s="166">
        <v>96.1</v>
      </c>
      <c r="E569" s="166">
        <f t="shared" si="8"/>
        <v>3.9000000000000057</v>
      </c>
      <c r="F569" s="167" t="s">
        <v>36</v>
      </c>
      <c r="G569" s="168"/>
      <c r="H569" s="169">
        <v>671659202</v>
      </c>
    </row>
    <row r="570" spans="2:8" x14ac:dyDescent="0.3">
      <c r="B570" s="165">
        <v>44288.993634259263</v>
      </c>
      <c r="C570" s="166">
        <v>300</v>
      </c>
      <c r="D570" s="166">
        <v>293.7</v>
      </c>
      <c r="E570" s="166">
        <f t="shared" si="8"/>
        <v>6.3000000000000114</v>
      </c>
      <c r="F570" s="167" t="s">
        <v>36</v>
      </c>
      <c r="G570" s="168"/>
      <c r="H570" s="169">
        <v>671660564</v>
      </c>
    </row>
    <row r="571" spans="2:8" x14ac:dyDescent="0.3">
      <c r="B571" s="165">
        <v>44288.998564814814</v>
      </c>
      <c r="C571" s="166">
        <v>4500</v>
      </c>
      <c r="D571" s="166">
        <v>4405.5</v>
      </c>
      <c r="E571" s="166">
        <f t="shared" si="8"/>
        <v>94.5</v>
      </c>
      <c r="F571" s="167" t="s">
        <v>71</v>
      </c>
      <c r="G571" s="168" t="s">
        <v>7674</v>
      </c>
      <c r="H571" s="169">
        <v>671663223</v>
      </c>
    </row>
    <row r="572" spans="2:8" x14ac:dyDescent="0.3">
      <c r="B572" s="165">
        <v>44289.000821759262</v>
      </c>
      <c r="C572" s="166">
        <v>900</v>
      </c>
      <c r="D572" s="166">
        <v>872.1</v>
      </c>
      <c r="E572" s="166">
        <f t="shared" si="8"/>
        <v>27.899999999999977</v>
      </c>
      <c r="F572" s="167" t="s">
        <v>36</v>
      </c>
      <c r="G572" s="168"/>
      <c r="H572" s="169">
        <v>671664675</v>
      </c>
    </row>
    <row r="573" spans="2:8" x14ac:dyDescent="0.3">
      <c r="B573" s="165">
        <v>44289.002766203703</v>
      </c>
      <c r="C573" s="166">
        <v>300</v>
      </c>
      <c r="D573" s="166">
        <v>293.7</v>
      </c>
      <c r="E573" s="166">
        <f t="shared" si="8"/>
        <v>6.3000000000000114</v>
      </c>
      <c r="F573" s="167" t="s">
        <v>36</v>
      </c>
      <c r="G573" s="168"/>
      <c r="H573" s="169">
        <v>671666322</v>
      </c>
    </row>
    <row r="574" spans="2:8" x14ac:dyDescent="0.3">
      <c r="B574" s="165">
        <v>44289.00341435185</v>
      </c>
      <c r="C574" s="166">
        <v>2000</v>
      </c>
      <c r="D574" s="166">
        <v>1958</v>
      </c>
      <c r="E574" s="166">
        <f t="shared" si="8"/>
        <v>42</v>
      </c>
      <c r="F574" s="167" t="s">
        <v>7664</v>
      </c>
      <c r="G574" s="168" t="s">
        <v>7656</v>
      </c>
      <c r="H574" s="169">
        <v>671666809</v>
      </c>
    </row>
    <row r="575" spans="2:8" x14ac:dyDescent="0.3">
      <c r="B575" s="165">
        <v>44289.014837962961</v>
      </c>
      <c r="C575" s="166">
        <v>40</v>
      </c>
      <c r="D575" s="166">
        <v>36.1</v>
      </c>
      <c r="E575" s="166">
        <f t="shared" si="8"/>
        <v>3.8999999999999986</v>
      </c>
      <c r="F575" s="167" t="s">
        <v>7637</v>
      </c>
      <c r="G575" s="168" t="s">
        <v>7656</v>
      </c>
      <c r="H575" s="169">
        <v>671676340</v>
      </c>
    </row>
    <row r="576" spans="2:8" x14ac:dyDescent="0.3">
      <c r="B576" s="165">
        <v>44289.025578703702</v>
      </c>
      <c r="C576" s="166">
        <v>250</v>
      </c>
      <c r="D576" s="166">
        <v>244.75</v>
      </c>
      <c r="E576" s="166">
        <f t="shared" si="8"/>
        <v>5.25</v>
      </c>
      <c r="F576" s="167" t="s">
        <v>36</v>
      </c>
      <c r="G576" s="168"/>
      <c r="H576" s="169">
        <v>671683372</v>
      </c>
    </row>
    <row r="577" spans="2:8" x14ac:dyDescent="0.3">
      <c r="B577" s="165">
        <v>44289.032268518517</v>
      </c>
      <c r="C577" s="166">
        <v>200</v>
      </c>
      <c r="D577" s="166">
        <v>195.8</v>
      </c>
      <c r="E577" s="166">
        <f t="shared" si="8"/>
        <v>4.1999999999999886</v>
      </c>
      <c r="F577" s="167" t="s">
        <v>36</v>
      </c>
      <c r="G577" s="168"/>
      <c r="H577" s="169">
        <v>671687116</v>
      </c>
    </row>
    <row r="578" spans="2:8" x14ac:dyDescent="0.3">
      <c r="B578" s="165">
        <v>44289.03806712963</v>
      </c>
      <c r="C578" s="166">
        <v>1000</v>
      </c>
      <c r="D578" s="166">
        <v>979</v>
      </c>
      <c r="E578" s="166">
        <f t="shared" si="8"/>
        <v>21</v>
      </c>
      <c r="F578" s="167" t="s">
        <v>36</v>
      </c>
      <c r="G578" s="168"/>
      <c r="H578" s="169">
        <v>671689442</v>
      </c>
    </row>
    <row r="579" spans="2:8" x14ac:dyDescent="0.3">
      <c r="B579" s="165">
        <v>44289.046053240738</v>
      </c>
      <c r="C579" s="166">
        <v>2000</v>
      </c>
      <c r="D579" s="166">
        <v>1958</v>
      </c>
      <c r="E579" s="166">
        <f t="shared" si="8"/>
        <v>42</v>
      </c>
      <c r="F579" s="167" t="s">
        <v>36</v>
      </c>
      <c r="G579" s="168"/>
      <c r="H579" s="169">
        <v>671692765</v>
      </c>
    </row>
    <row r="580" spans="2:8" x14ac:dyDescent="0.3">
      <c r="B580" s="165">
        <v>44289.047210648147</v>
      </c>
      <c r="C580" s="166">
        <v>300</v>
      </c>
      <c r="D580" s="166">
        <v>293.7</v>
      </c>
      <c r="E580" s="166">
        <f t="shared" si="8"/>
        <v>6.3000000000000114</v>
      </c>
      <c r="F580" s="167" t="s">
        <v>36</v>
      </c>
      <c r="G580" s="168"/>
      <c r="H580" s="169">
        <v>671693172</v>
      </c>
    </row>
    <row r="581" spans="2:8" x14ac:dyDescent="0.3">
      <c r="B581" s="165">
        <v>44289.054918981485</v>
      </c>
      <c r="C581" s="166">
        <v>700</v>
      </c>
      <c r="D581" s="166">
        <v>685.3</v>
      </c>
      <c r="E581" s="166">
        <f t="shared" si="8"/>
        <v>14.700000000000045</v>
      </c>
      <c r="F581" s="167" t="s">
        <v>7625</v>
      </c>
      <c r="G581" s="168" t="s">
        <v>7656</v>
      </c>
      <c r="H581" s="169">
        <v>671696536</v>
      </c>
    </row>
    <row r="582" spans="2:8" x14ac:dyDescent="0.3">
      <c r="B582" s="165">
        <v>44289.055451388886</v>
      </c>
      <c r="C582" s="166">
        <v>3000</v>
      </c>
      <c r="D582" s="166">
        <v>2937</v>
      </c>
      <c r="E582" s="166">
        <f t="shared" ref="E582:E645" si="9">C582-D582</f>
        <v>63</v>
      </c>
      <c r="F582" s="167" t="s">
        <v>7710</v>
      </c>
      <c r="G582" s="168" t="s">
        <v>7656</v>
      </c>
      <c r="H582" s="169">
        <v>671696743</v>
      </c>
    </row>
    <row r="583" spans="2:8" x14ac:dyDescent="0.3">
      <c r="B583" s="165">
        <v>44289.057858796295</v>
      </c>
      <c r="C583" s="166">
        <v>1000</v>
      </c>
      <c r="D583" s="166">
        <v>979</v>
      </c>
      <c r="E583" s="166">
        <f t="shared" si="9"/>
        <v>21</v>
      </c>
      <c r="F583" s="167" t="s">
        <v>36</v>
      </c>
      <c r="G583" s="168"/>
      <c r="H583" s="169">
        <v>671698015</v>
      </c>
    </row>
    <row r="584" spans="2:8" x14ac:dyDescent="0.3">
      <c r="B584" s="165">
        <v>44289.059155092589</v>
      </c>
      <c r="C584" s="166">
        <v>2500</v>
      </c>
      <c r="D584" s="166">
        <v>2447.5</v>
      </c>
      <c r="E584" s="166">
        <f t="shared" si="9"/>
        <v>52.5</v>
      </c>
      <c r="F584" s="167" t="s">
        <v>7964</v>
      </c>
      <c r="G584" s="168" t="s">
        <v>7673</v>
      </c>
      <c r="H584" s="169">
        <v>671698658</v>
      </c>
    </row>
    <row r="585" spans="2:8" x14ac:dyDescent="0.3">
      <c r="B585" s="165">
        <v>44289.061226851853</v>
      </c>
      <c r="C585" s="166">
        <v>100</v>
      </c>
      <c r="D585" s="166">
        <v>96.1</v>
      </c>
      <c r="E585" s="166">
        <f t="shared" si="9"/>
        <v>3.9000000000000057</v>
      </c>
      <c r="F585" s="167" t="s">
        <v>36</v>
      </c>
      <c r="G585" s="168"/>
      <c r="H585" s="169">
        <v>671699519</v>
      </c>
    </row>
    <row r="586" spans="2:8" x14ac:dyDescent="0.3">
      <c r="B586" s="165">
        <v>44289.092326388891</v>
      </c>
      <c r="C586" s="166">
        <v>1000</v>
      </c>
      <c r="D586" s="166">
        <v>979</v>
      </c>
      <c r="E586" s="166">
        <f t="shared" si="9"/>
        <v>21</v>
      </c>
      <c r="F586" s="167" t="s">
        <v>7510</v>
      </c>
      <c r="G586" s="168" t="s">
        <v>7656</v>
      </c>
      <c r="H586" s="169">
        <v>671713625</v>
      </c>
    </row>
    <row r="587" spans="2:8" x14ac:dyDescent="0.3">
      <c r="B587" s="165">
        <v>44289.117928240739</v>
      </c>
      <c r="C587" s="166">
        <v>300</v>
      </c>
      <c r="D587" s="166">
        <v>293.7</v>
      </c>
      <c r="E587" s="166">
        <f t="shared" si="9"/>
        <v>6.3000000000000114</v>
      </c>
      <c r="F587" s="167" t="s">
        <v>36</v>
      </c>
      <c r="G587" s="168"/>
      <c r="H587" s="169">
        <v>671722801</v>
      </c>
    </row>
    <row r="588" spans="2:8" x14ac:dyDescent="0.3">
      <c r="B588" s="165">
        <v>44289.118726851855</v>
      </c>
      <c r="C588" s="166">
        <v>200</v>
      </c>
      <c r="D588" s="166">
        <v>195.8</v>
      </c>
      <c r="E588" s="166">
        <f t="shared" si="9"/>
        <v>4.1999999999999886</v>
      </c>
      <c r="F588" s="167" t="s">
        <v>36</v>
      </c>
      <c r="G588" s="168"/>
      <c r="H588" s="169">
        <v>671723127</v>
      </c>
    </row>
    <row r="589" spans="2:8" x14ac:dyDescent="0.3">
      <c r="B589" s="165">
        <v>44289.131018518521</v>
      </c>
      <c r="C589" s="166">
        <v>300</v>
      </c>
      <c r="D589" s="166">
        <v>293.7</v>
      </c>
      <c r="E589" s="166">
        <f t="shared" si="9"/>
        <v>6.3000000000000114</v>
      </c>
      <c r="F589" s="167" t="s">
        <v>36</v>
      </c>
      <c r="G589" s="168"/>
      <c r="H589" s="169">
        <v>671727389</v>
      </c>
    </row>
    <row r="590" spans="2:8" x14ac:dyDescent="0.3">
      <c r="B590" s="165">
        <v>44289.168506944443</v>
      </c>
      <c r="C590" s="166">
        <v>100</v>
      </c>
      <c r="D590" s="166">
        <v>96.1</v>
      </c>
      <c r="E590" s="166">
        <f t="shared" si="9"/>
        <v>3.9000000000000057</v>
      </c>
      <c r="F590" s="167" t="s">
        <v>36</v>
      </c>
      <c r="G590" s="168"/>
      <c r="H590" s="169">
        <v>671739303</v>
      </c>
    </row>
    <row r="591" spans="2:8" x14ac:dyDescent="0.3">
      <c r="B591" s="165">
        <v>44289.180115740739</v>
      </c>
      <c r="C591" s="166">
        <v>5556</v>
      </c>
      <c r="D591" s="166">
        <v>5439.32</v>
      </c>
      <c r="E591" s="166">
        <f t="shared" si="9"/>
        <v>116.68000000000029</v>
      </c>
      <c r="F591" s="167" t="s">
        <v>7560</v>
      </c>
      <c r="G591" s="168" t="s">
        <v>7981</v>
      </c>
      <c r="H591" s="169">
        <v>671742786</v>
      </c>
    </row>
    <row r="592" spans="2:8" x14ac:dyDescent="0.3">
      <c r="B592" s="165">
        <v>44289.246678240743</v>
      </c>
      <c r="C592" s="166">
        <v>1000</v>
      </c>
      <c r="D592" s="166">
        <v>979</v>
      </c>
      <c r="E592" s="166">
        <f t="shared" si="9"/>
        <v>21</v>
      </c>
      <c r="F592" s="167" t="s">
        <v>36</v>
      </c>
      <c r="G592" s="168"/>
      <c r="H592" s="169">
        <v>671761523</v>
      </c>
    </row>
    <row r="593" spans="2:8" x14ac:dyDescent="0.3">
      <c r="B593" s="165">
        <v>44289.26017361111</v>
      </c>
      <c r="C593" s="166">
        <v>100</v>
      </c>
      <c r="D593" s="166">
        <v>96.1</v>
      </c>
      <c r="E593" s="166">
        <f t="shared" si="9"/>
        <v>3.9000000000000057</v>
      </c>
      <c r="F593" s="167" t="s">
        <v>36</v>
      </c>
      <c r="G593" s="168"/>
      <c r="H593" s="169">
        <v>671765455</v>
      </c>
    </row>
    <row r="594" spans="2:8" x14ac:dyDescent="0.3">
      <c r="B594" s="165">
        <v>44289.280185185184</v>
      </c>
      <c r="C594" s="166">
        <v>500</v>
      </c>
      <c r="D594" s="166">
        <v>489.5</v>
      </c>
      <c r="E594" s="166">
        <f t="shared" si="9"/>
        <v>10.5</v>
      </c>
      <c r="F594" s="167" t="s">
        <v>36</v>
      </c>
      <c r="G594" s="168"/>
      <c r="H594" s="169">
        <v>671771387</v>
      </c>
    </row>
    <row r="595" spans="2:8" x14ac:dyDescent="0.3">
      <c r="B595" s="165">
        <v>44289.282627314817</v>
      </c>
      <c r="C595" s="166">
        <v>300</v>
      </c>
      <c r="D595" s="166">
        <v>293.7</v>
      </c>
      <c r="E595" s="166">
        <f t="shared" si="9"/>
        <v>6.3000000000000114</v>
      </c>
      <c r="F595" s="167" t="s">
        <v>36</v>
      </c>
      <c r="G595" s="168"/>
      <c r="H595" s="169">
        <v>671772133</v>
      </c>
    </row>
    <row r="596" spans="2:8" x14ac:dyDescent="0.3">
      <c r="B596" s="165">
        <v>44289.296851851854</v>
      </c>
      <c r="C596" s="166">
        <v>200</v>
      </c>
      <c r="D596" s="166">
        <v>195.8</v>
      </c>
      <c r="E596" s="166">
        <f t="shared" si="9"/>
        <v>4.1999999999999886</v>
      </c>
      <c r="F596" s="167" t="s">
        <v>36</v>
      </c>
      <c r="G596" s="168"/>
      <c r="H596" s="169">
        <v>671776716</v>
      </c>
    </row>
    <row r="597" spans="2:8" x14ac:dyDescent="0.3">
      <c r="B597" s="165">
        <v>44289.305034722223</v>
      </c>
      <c r="C597" s="166">
        <v>500</v>
      </c>
      <c r="D597" s="166">
        <v>489.5</v>
      </c>
      <c r="E597" s="166">
        <f t="shared" si="9"/>
        <v>10.5</v>
      </c>
      <c r="F597" s="167" t="s">
        <v>7504</v>
      </c>
      <c r="G597" s="168" t="s">
        <v>7673</v>
      </c>
      <c r="H597" s="169">
        <v>671779817</v>
      </c>
    </row>
    <row r="598" spans="2:8" x14ac:dyDescent="0.3">
      <c r="B598" s="165">
        <v>44289.317685185182</v>
      </c>
      <c r="C598" s="166">
        <v>55</v>
      </c>
      <c r="D598" s="166">
        <v>51.1</v>
      </c>
      <c r="E598" s="166">
        <f t="shared" si="9"/>
        <v>3.8999999999999986</v>
      </c>
      <c r="F598" s="167" t="s">
        <v>7497</v>
      </c>
      <c r="G598" s="168" t="s">
        <v>7673</v>
      </c>
      <c r="H598" s="169">
        <v>671785097</v>
      </c>
    </row>
    <row r="599" spans="2:8" x14ac:dyDescent="0.3">
      <c r="B599" s="165">
        <v>44289.332060185188</v>
      </c>
      <c r="C599" s="166">
        <v>100</v>
      </c>
      <c r="D599" s="166">
        <v>96.1</v>
      </c>
      <c r="E599" s="166">
        <f t="shared" si="9"/>
        <v>3.9000000000000057</v>
      </c>
      <c r="F599" s="167" t="s">
        <v>36</v>
      </c>
      <c r="G599" s="168"/>
      <c r="H599" s="169">
        <v>671790731</v>
      </c>
    </row>
    <row r="600" spans="2:8" x14ac:dyDescent="0.3">
      <c r="B600" s="165">
        <v>44289.33320601852</v>
      </c>
      <c r="C600" s="166">
        <v>1000</v>
      </c>
      <c r="D600" s="166">
        <v>979</v>
      </c>
      <c r="E600" s="166">
        <f t="shared" si="9"/>
        <v>21</v>
      </c>
      <c r="F600" s="167" t="s">
        <v>36</v>
      </c>
      <c r="G600" s="168"/>
      <c r="H600" s="169">
        <v>671791147</v>
      </c>
    </row>
    <row r="601" spans="2:8" x14ac:dyDescent="0.3">
      <c r="B601" s="165">
        <v>44289.333634259259</v>
      </c>
      <c r="C601" s="166">
        <v>300</v>
      </c>
      <c r="D601" s="166">
        <v>293.7</v>
      </c>
      <c r="E601" s="166">
        <f t="shared" si="9"/>
        <v>6.3000000000000114</v>
      </c>
      <c r="F601" s="167" t="s">
        <v>7563</v>
      </c>
      <c r="G601" s="168" t="s">
        <v>7989</v>
      </c>
      <c r="H601" s="169">
        <v>671791463</v>
      </c>
    </row>
    <row r="602" spans="2:8" x14ac:dyDescent="0.3">
      <c r="B602" s="165">
        <v>44289.342743055553</v>
      </c>
      <c r="C602" s="166">
        <v>450</v>
      </c>
      <c r="D602" s="166">
        <v>440.55</v>
      </c>
      <c r="E602" s="166">
        <f t="shared" si="9"/>
        <v>9.4499999999999886</v>
      </c>
      <c r="F602" s="167" t="s">
        <v>7963</v>
      </c>
      <c r="G602" s="168" t="s">
        <v>7985</v>
      </c>
      <c r="H602" s="169">
        <v>671796082</v>
      </c>
    </row>
    <row r="603" spans="2:8" x14ac:dyDescent="0.3">
      <c r="B603" s="165">
        <v>44289.345937500002</v>
      </c>
      <c r="C603" s="166">
        <v>100</v>
      </c>
      <c r="D603" s="166">
        <v>96.1</v>
      </c>
      <c r="E603" s="166">
        <f t="shared" si="9"/>
        <v>3.9000000000000057</v>
      </c>
      <c r="F603" s="167" t="s">
        <v>36</v>
      </c>
      <c r="G603" s="168"/>
      <c r="H603" s="169">
        <v>671797693</v>
      </c>
    </row>
    <row r="604" spans="2:8" x14ac:dyDescent="0.3">
      <c r="B604" s="165">
        <v>44289.349641203706</v>
      </c>
      <c r="C604" s="166">
        <v>1000</v>
      </c>
      <c r="D604" s="166">
        <v>979</v>
      </c>
      <c r="E604" s="166">
        <f t="shared" si="9"/>
        <v>21</v>
      </c>
      <c r="F604" s="167" t="s">
        <v>7527</v>
      </c>
      <c r="G604" s="168" t="s">
        <v>7722</v>
      </c>
      <c r="H604" s="169">
        <v>671800177</v>
      </c>
    </row>
    <row r="605" spans="2:8" x14ac:dyDescent="0.3">
      <c r="B605" s="165">
        <v>44289.350428240738</v>
      </c>
      <c r="C605" s="166">
        <v>27</v>
      </c>
      <c r="D605" s="166">
        <v>23.1</v>
      </c>
      <c r="E605" s="166">
        <f t="shared" si="9"/>
        <v>3.8999999999999986</v>
      </c>
      <c r="F605" s="167" t="s">
        <v>7578</v>
      </c>
      <c r="G605" s="168" t="s">
        <v>7844</v>
      </c>
      <c r="H605" s="169">
        <v>671801125</v>
      </c>
    </row>
    <row r="606" spans="2:8" x14ac:dyDescent="0.3">
      <c r="B606" s="165">
        <v>44289.351400462961</v>
      </c>
      <c r="C606" s="166">
        <v>300</v>
      </c>
      <c r="D606" s="166">
        <v>293.7</v>
      </c>
      <c r="E606" s="166">
        <f t="shared" si="9"/>
        <v>6.3000000000000114</v>
      </c>
      <c r="F606" s="167" t="s">
        <v>36</v>
      </c>
      <c r="G606" s="168"/>
      <c r="H606" s="169">
        <v>671802336</v>
      </c>
    </row>
    <row r="607" spans="2:8" x14ac:dyDescent="0.3">
      <c r="B607" s="165">
        <v>44289.352870370371</v>
      </c>
      <c r="C607" s="166">
        <v>1000</v>
      </c>
      <c r="D607" s="166">
        <v>979</v>
      </c>
      <c r="E607" s="166">
        <f t="shared" si="9"/>
        <v>21</v>
      </c>
      <c r="F607" s="167" t="s">
        <v>7526</v>
      </c>
      <c r="G607" s="168" t="s">
        <v>7955</v>
      </c>
      <c r="H607" s="169">
        <v>671804035</v>
      </c>
    </row>
    <row r="608" spans="2:8" x14ac:dyDescent="0.3">
      <c r="B608" s="165">
        <v>44289.359050925923</v>
      </c>
      <c r="C608" s="166">
        <v>100</v>
      </c>
      <c r="D608" s="166">
        <v>96.1</v>
      </c>
      <c r="E608" s="166">
        <f t="shared" si="9"/>
        <v>3.9000000000000057</v>
      </c>
      <c r="F608" s="167" t="s">
        <v>36</v>
      </c>
      <c r="G608" s="168"/>
      <c r="H608" s="169">
        <v>671811336</v>
      </c>
    </row>
    <row r="609" spans="2:8" x14ac:dyDescent="0.3">
      <c r="B609" s="165">
        <v>44289.36005787037</v>
      </c>
      <c r="C609" s="166">
        <v>100</v>
      </c>
      <c r="D609" s="166">
        <v>96.1</v>
      </c>
      <c r="E609" s="166">
        <f t="shared" si="9"/>
        <v>3.9000000000000057</v>
      </c>
      <c r="F609" s="167" t="s">
        <v>36</v>
      </c>
      <c r="G609" s="168"/>
      <c r="H609" s="169">
        <v>671812495</v>
      </c>
    </row>
    <row r="610" spans="2:8" x14ac:dyDescent="0.3">
      <c r="B610" s="165">
        <v>44289.370150462964</v>
      </c>
      <c r="C610" s="166">
        <v>300</v>
      </c>
      <c r="D610" s="166">
        <v>293.7</v>
      </c>
      <c r="E610" s="166">
        <f t="shared" si="9"/>
        <v>6.3000000000000114</v>
      </c>
      <c r="F610" s="167" t="s">
        <v>36</v>
      </c>
      <c r="G610" s="168"/>
      <c r="H610" s="169">
        <v>671823121</v>
      </c>
    </row>
    <row r="611" spans="2:8" x14ac:dyDescent="0.3">
      <c r="B611" s="165">
        <v>44289.371192129627</v>
      </c>
      <c r="C611" s="166">
        <v>500</v>
      </c>
      <c r="D611" s="166">
        <v>489.5</v>
      </c>
      <c r="E611" s="166">
        <f t="shared" si="9"/>
        <v>10.5</v>
      </c>
      <c r="F611" s="167" t="s">
        <v>7497</v>
      </c>
      <c r="G611" s="168" t="s">
        <v>7694</v>
      </c>
      <c r="H611" s="169">
        <v>671823668</v>
      </c>
    </row>
    <row r="612" spans="2:8" x14ac:dyDescent="0.3">
      <c r="B612" s="165">
        <v>44289.37327546296</v>
      </c>
      <c r="C612" s="166">
        <v>300</v>
      </c>
      <c r="D612" s="166">
        <v>293.7</v>
      </c>
      <c r="E612" s="166">
        <f t="shared" si="9"/>
        <v>6.3000000000000114</v>
      </c>
      <c r="F612" s="167" t="s">
        <v>36</v>
      </c>
      <c r="G612" s="168"/>
      <c r="H612" s="169">
        <v>671824881</v>
      </c>
    </row>
    <row r="613" spans="2:8" x14ac:dyDescent="0.3">
      <c r="B613" s="165">
        <v>44289.396863425929</v>
      </c>
      <c r="C613" s="166">
        <v>30</v>
      </c>
      <c r="D613" s="166">
        <v>26.1</v>
      </c>
      <c r="E613" s="166">
        <f t="shared" si="9"/>
        <v>3.8999999999999986</v>
      </c>
      <c r="F613" s="167" t="s">
        <v>36</v>
      </c>
      <c r="G613" s="168"/>
      <c r="H613" s="169">
        <v>671843052</v>
      </c>
    </row>
    <row r="614" spans="2:8" x14ac:dyDescent="0.3">
      <c r="B614" s="165">
        <v>44289.397453703707</v>
      </c>
      <c r="C614" s="166">
        <v>100</v>
      </c>
      <c r="D614" s="166">
        <v>96.1</v>
      </c>
      <c r="E614" s="166">
        <f t="shared" si="9"/>
        <v>3.9000000000000057</v>
      </c>
      <c r="F614" s="167" t="s">
        <v>36</v>
      </c>
      <c r="G614" s="168"/>
      <c r="H614" s="169">
        <v>671843530</v>
      </c>
    </row>
    <row r="615" spans="2:8" x14ac:dyDescent="0.3">
      <c r="B615" s="165">
        <v>44289.405138888891</v>
      </c>
      <c r="C615" s="166">
        <v>2000</v>
      </c>
      <c r="D615" s="166">
        <v>1958</v>
      </c>
      <c r="E615" s="166">
        <f t="shared" si="9"/>
        <v>42</v>
      </c>
      <c r="F615" s="167" t="s">
        <v>7542</v>
      </c>
      <c r="G615" s="168" t="s">
        <v>7571</v>
      </c>
      <c r="H615" s="169">
        <v>671849287</v>
      </c>
    </row>
    <row r="616" spans="2:8" x14ac:dyDescent="0.3">
      <c r="B616" s="165">
        <v>44289.408194444448</v>
      </c>
      <c r="C616" s="166">
        <v>300</v>
      </c>
      <c r="D616" s="166">
        <v>293.7</v>
      </c>
      <c r="E616" s="166">
        <f t="shared" si="9"/>
        <v>6.3000000000000114</v>
      </c>
      <c r="F616" s="167" t="s">
        <v>7962</v>
      </c>
      <c r="G616" s="168" t="s">
        <v>7544</v>
      </c>
      <c r="H616" s="169">
        <v>671851618</v>
      </c>
    </row>
    <row r="617" spans="2:8" x14ac:dyDescent="0.3">
      <c r="B617" s="165">
        <v>44289.41097222222</v>
      </c>
      <c r="C617" s="166">
        <v>300</v>
      </c>
      <c r="D617" s="166">
        <v>293.7</v>
      </c>
      <c r="E617" s="166">
        <f t="shared" si="9"/>
        <v>6.3000000000000114</v>
      </c>
      <c r="F617" s="167" t="s">
        <v>36</v>
      </c>
      <c r="G617" s="168"/>
      <c r="H617" s="169">
        <v>671853710</v>
      </c>
    </row>
    <row r="618" spans="2:8" x14ac:dyDescent="0.3">
      <c r="B618" s="165">
        <v>44289.41134259259</v>
      </c>
      <c r="C618" s="166">
        <v>500</v>
      </c>
      <c r="D618" s="166">
        <v>489.5</v>
      </c>
      <c r="E618" s="166">
        <f t="shared" si="9"/>
        <v>10.5</v>
      </c>
      <c r="F618" s="167" t="s">
        <v>7510</v>
      </c>
      <c r="G618" s="168" t="s">
        <v>7656</v>
      </c>
      <c r="H618" s="169">
        <v>671854017</v>
      </c>
    </row>
    <row r="619" spans="2:8" x14ac:dyDescent="0.3">
      <c r="B619" s="165">
        <v>44289.416354166664</v>
      </c>
      <c r="C619" s="166">
        <v>2000</v>
      </c>
      <c r="D619" s="166">
        <v>1958</v>
      </c>
      <c r="E619" s="166">
        <f t="shared" si="9"/>
        <v>42</v>
      </c>
      <c r="F619" s="167" t="s">
        <v>7565</v>
      </c>
      <c r="G619" s="168" t="s">
        <v>7722</v>
      </c>
      <c r="H619" s="169">
        <v>671857685</v>
      </c>
    </row>
    <row r="620" spans="2:8" x14ac:dyDescent="0.3">
      <c r="B620" s="165">
        <v>44289.423449074071</v>
      </c>
      <c r="C620" s="166">
        <v>1000</v>
      </c>
      <c r="D620" s="166">
        <v>979</v>
      </c>
      <c r="E620" s="166">
        <f t="shared" si="9"/>
        <v>21</v>
      </c>
      <c r="F620" s="167" t="s">
        <v>36</v>
      </c>
      <c r="G620" s="168"/>
      <c r="H620" s="169">
        <v>671864007</v>
      </c>
    </row>
    <row r="621" spans="2:8" x14ac:dyDescent="0.3">
      <c r="B621" s="165">
        <v>44289.424085648148</v>
      </c>
      <c r="C621" s="166">
        <v>1000</v>
      </c>
      <c r="D621" s="166">
        <v>979</v>
      </c>
      <c r="E621" s="166">
        <f t="shared" si="9"/>
        <v>21</v>
      </c>
      <c r="F621" s="167" t="s">
        <v>7703</v>
      </c>
      <c r="G621" s="168" t="s">
        <v>7674</v>
      </c>
      <c r="H621" s="169">
        <v>671864816</v>
      </c>
    </row>
    <row r="622" spans="2:8" x14ac:dyDescent="0.3">
      <c r="B622" s="165">
        <v>44289.430196759262</v>
      </c>
      <c r="C622" s="166">
        <v>250</v>
      </c>
      <c r="D622" s="166">
        <v>244.75</v>
      </c>
      <c r="E622" s="166">
        <f t="shared" si="9"/>
        <v>5.25</v>
      </c>
      <c r="F622" s="167" t="s">
        <v>7523</v>
      </c>
      <c r="G622" s="168" t="s">
        <v>7673</v>
      </c>
      <c r="H622" s="169">
        <v>671870499</v>
      </c>
    </row>
    <row r="623" spans="2:8" x14ac:dyDescent="0.3">
      <c r="B623" s="165">
        <v>44289.435578703706</v>
      </c>
      <c r="C623" s="166">
        <v>250</v>
      </c>
      <c r="D623" s="166">
        <v>244.75</v>
      </c>
      <c r="E623" s="166">
        <f t="shared" si="9"/>
        <v>5.25</v>
      </c>
      <c r="F623" s="167" t="s">
        <v>36</v>
      </c>
      <c r="G623" s="168"/>
      <c r="H623" s="169">
        <v>671875411</v>
      </c>
    </row>
    <row r="624" spans="2:8" x14ac:dyDescent="0.3">
      <c r="B624" s="165">
        <v>44289.436863425923</v>
      </c>
      <c r="C624" s="166">
        <v>150</v>
      </c>
      <c r="D624" s="166">
        <v>146.1</v>
      </c>
      <c r="E624" s="166">
        <f t="shared" si="9"/>
        <v>3.9000000000000057</v>
      </c>
      <c r="F624" s="167" t="s">
        <v>36</v>
      </c>
      <c r="G624" s="168"/>
      <c r="H624" s="169">
        <v>671876359</v>
      </c>
    </row>
    <row r="625" spans="2:8" x14ac:dyDescent="0.3">
      <c r="B625" s="165">
        <v>44289.437071759261</v>
      </c>
      <c r="C625" s="166">
        <v>500</v>
      </c>
      <c r="D625" s="166">
        <v>489.5</v>
      </c>
      <c r="E625" s="166">
        <f t="shared" si="9"/>
        <v>10.5</v>
      </c>
      <c r="F625" s="167" t="s">
        <v>7584</v>
      </c>
      <c r="G625" s="168" t="s">
        <v>7730</v>
      </c>
      <c r="H625" s="169">
        <v>671876551</v>
      </c>
    </row>
    <row r="626" spans="2:8" x14ac:dyDescent="0.3">
      <c r="B626" s="165">
        <v>44289.441076388888</v>
      </c>
      <c r="C626" s="166">
        <v>100</v>
      </c>
      <c r="D626" s="166">
        <v>96.1</v>
      </c>
      <c r="E626" s="166">
        <f t="shared" si="9"/>
        <v>3.9000000000000057</v>
      </c>
      <c r="F626" s="167" t="s">
        <v>36</v>
      </c>
      <c r="G626" s="168"/>
      <c r="H626" s="169">
        <v>671879568</v>
      </c>
    </row>
    <row r="627" spans="2:8" x14ac:dyDescent="0.3">
      <c r="B627" s="165">
        <v>44289.444791666669</v>
      </c>
      <c r="C627" s="166">
        <v>300</v>
      </c>
      <c r="D627" s="166">
        <v>293.7</v>
      </c>
      <c r="E627" s="166">
        <f t="shared" si="9"/>
        <v>6.3000000000000114</v>
      </c>
      <c r="F627" s="167" t="s">
        <v>36</v>
      </c>
      <c r="G627" s="168"/>
      <c r="H627" s="169">
        <v>671882560</v>
      </c>
    </row>
    <row r="628" spans="2:8" x14ac:dyDescent="0.3">
      <c r="B628" s="165">
        <v>44289.451377314814</v>
      </c>
      <c r="C628" s="166">
        <v>500</v>
      </c>
      <c r="D628" s="166">
        <v>489.5</v>
      </c>
      <c r="E628" s="166">
        <f t="shared" si="9"/>
        <v>10.5</v>
      </c>
      <c r="F628" s="167" t="s">
        <v>36</v>
      </c>
      <c r="G628" s="168"/>
      <c r="H628" s="169">
        <v>671887524</v>
      </c>
    </row>
    <row r="629" spans="2:8" x14ac:dyDescent="0.3">
      <c r="B629" s="165">
        <v>44289.451516203706</v>
      </c>
      <c r="C629" s="166">
        <v>300</v>
      </c>
      <c r="D629" s="166">
        <v>293.7</v>
      </c>
      <c r="E629" s="166">
        <f t="shared" si="9"/>
        <v>6.3000000000000114</v>
      </c>
      <c r="F629" s="167" t="s">
        <v>36</v>
      </c>
      <c r="G629" s="168"/>
      <c r="H629" s="169">
        <v>671887661</v>
      </c>
    </row>
    <row r="630" spans="2:8" x14ac:dyDescent="0.3">
      <c r="B630" s="165">
        <v>44289.45994212963</v>
      </c>
      <c r="C630" s="166">
        <v>10</v>
      </c>
      <c r="D630" s="166">
        <v>6.1</v>
      </c>
      <c r="E630" s="166">
        <f t="shared" si="9"/>
        <v>3.9000000000000004</v>
      </c>
      <c r="F630" s="167" t="s">
        <v>7528</v>
      </c>
      <c r="G630" s="168" t="s">
        <v>7820</v>
      </c>
      <c r="H630" s="169">
        <v>671894577</v>
      </c>
    </row>
    <row r="631" spans="2:8" x14ac:dyDescent="0.3">
      <c r="B631" s="165">
        <v>44289.463240740741</v>
      </c>
      <c r="C631" s="166">
        <v>300</v>
      </c>
      <c r="D631" s="166">
        <v>293.7</v>
      </c>
      <c r="E631" s="166">
        <f t="shared" si="9"/>
        <v>6.3000000000000114</v>
      </c>
      <c r="F631" s="167" t="s">
        <v>36</v>
      </c>
      <c r="G631" s="168"/>
      <c r="H631" s="169">
        <v>671897616</v>
      </c>
    </row>
    <row r="632" spans="2:8" x14ac:dyDescent="0.3">
      <c r="B632" s="165">
        <v>44289.463379629633</v>
      </c>
      <c r="C632" s="166">
        <v>10000</v>
      </c>
      <c r="D632" s="166">
        <v>9790</v>
      </c>
      <c r="E632" s="166">
        <f t="shared" si="9"/>
        <v>210</v>
      </c>
      <c r="F632" s="167" t="s">
        <v>36</v>
      </c>
      <c r="G632" s="168"/>
      <c r="H632" s="169">
        <v>671897750</v>
      </c>
    </row>
    <row r="633" spans="2:8" x14ac:dyDescent="0.3">
      <c r="B633" s="165">
        <v>44289.466689814813</v>
      </c>
      <c r="C633" s="166">
        <v>300</v>
      </c>
      <c r="D633" s="166">
        <v>293.7</v>
      </c>
      <c r="E633" s="166">
        <f t="shared" si="9"/>
        <v>6.3000000000000114</v>
      </c>
      <c r="F633" s="167" t="s">
        <v>7501</v>
      </c>
      <c r="G633" s="168" t="s">
        <v>7656</v>
      </c>
      <c r="H633" s="169">
        <v>671900575</v>
      </c>
    </row>
    <row r="634" spans="2:8" x14ac:dyDescent="0.3">
      <c r="B634" s="165">
        <v>44289.467673611114</v>
      </c>
      <c r="C634" s="166">
        <v>100</v>
      </c>
      <c r="D634" s="166">
        <v>96.1</v>
      </c>
      <c r="E634" s="166">
        <f t="shared" si="9"/>
        <v>3.9000000000000057</v>
      </c>
      <c r="F634" s="167" t="s">
        <v>36</v>
      </c>
      <c r="G634" s="168"/>
      <c r="H634" s="169">
        <v>671901302</v>
      </c>
    </row>
    <row r="635" spans="2:8" x14ac:dyDescent="0.3">
      <c r="B635" s="165">
        <v>44289.470902777779</v>
      </c>
      <c r="C635" s="166">
        <v>300</v>
      </c>
      <c r="D635" s="166">
        <v>293.7</v>
      </c>
      <c r="E635" s="166">
        <f t="shared" si="9"/>
        <v>6.3000000000000114</v>
      </c>
      <c r="F635" s="167" t="s">
        <v>36</v>
      </c>
      <c r="G635" s="168"/>
      <c r="H635" s="169">
        <v>671904194</v>
      </c>
    </row>
    <row r="636" spans="2:8" x14ac:dyDescent="0.3">
      <c r="B636" s="165">
        <v>44289.472222222219</v>
      </c>
      <c r="C636" s="166">
        <v>200</v>
      </c>
      <c r="D636" s="166">
        <v>195.8</v>
      </c>
      <c r="E636" s="166">
        <f t="shared" si="9"/>
        <v>4.1999999999999886</v>
      </c>
      <c r="F636" s="167" t="s">
        <v>36</v>
      </c>
      <c r="G636" s="168"/>
      <c r="H636" s="169">
        <v>671905327</v>
      </c>
    </row>
    <row r="637" spans="2:8" x14ac:dyDescent="0.3">
      <c r="B637" s="165">
        <v>44289.476504629631</v>
      </c>
      <c r="C637" s="166">
        <v>50</v>
      </c>
      <c r="D637" s="166">
        <v>46.1</v>
      </c>
      <c r="E637" s="166">
        <f t="shared" si="9"/>
        <v>3.8999999999999986</v>
      </c>
      <c r="F637" s="167" t="s">
        <v>36</v>
      </c>
      <c r="G637" s="168"/>
      <c r="H637" s="169">
        <v>671909115</v>
      </c>
    </row>
    <row r="638" spans="2:8" x14ac:dyDescent="0.3">
      <c r="B638" s="165">
        <v>44289.477939814817</v>
      </c>
      <c r="C638" s="166">
        <v>300</v>
      </c>
      <c r="D638" s="166">
        <v>293.7</v>
      </c>
      <c r="E638" s="166">
        <f t="shared" si="9"/>
        <v>6.3000000000000114</v>
      </c>
      <c r="F638" s="167" t="s">
        <v>7563</v>
      </c>
      <c r="G638" s="168" t="s">
        <v>7993</v>
      </c>
      <c r="H638" s="169">
        <v>671910301</v>
      </c>
    </row>
    <row r="639" spans="2:8" x14ac:dyDescent="0.3">
      <c r="B639" s="165">
        <v>44289.478460648148</v>
      </c>
      <c r="C639" s="166">
        <v>300</v>
      </c>
      <c r="D639" s="166">
        <v>293.7</v>
      </c>
      <c r="E639" s="166">
        <f t="shared" si="9"/>
        <v>6.3000000000000114</v>
      </c>
      <c r="F639" s="167" t="s">
        <v>36</v>
      </c>
      <c r="G639" s="168"/>
      <c r="H639" s="169">
        <v>671910723</v>
      </c>
    </row>
    <row r="640" spans="2:8" x14ac:dyDescent="0.3">
      <c r="B640" s="165">
        <v>44289.478981481479</v>
      </c>
      <c r="C640" s="166">
        <v>100</v>
      </c>
      <c r="D640" s="166">
        <v>96.1</v>
      </c>
      <c r="E640" s="166">
        <f t="shared" si="9"/>
        <v>3.9000000000000057</v>
      </c>
      <c r="F640" s="167" t="s">
        <v>36</v>
      </c>
      <c r="G640" s="168"/>
      <c r="H640" s="169">
        <v>671911170</v>
      </c>
    </row>
    <row r="641" spans="2:8" x14ac:dyDescent="0.3">
      <c r="B641" s="165">
        <v>44289.482569444444</v>
      </c>
      <c r="C641" s="166">
        <v>30000</v>
      </c>
      <c r="D641" s="166">
        <v>29370</v>
      </c>
      <c r="E641" s="166">
        <f t="shared" si="9"/>
        <v>630</v>
      </c>
      <c r="F641" s="167" t="s">
        <v>7961</v>
      </c>
      <c r="G641" s="168" t="s">
        <v>7844</v>
      </c>
      <c r="H641" s="169">
        <v>671914288</v>
      </c>
    </row>
    <row r="642" spans="2:8" x14ac:dyDescent="0.3">
      <c r="B642" s="165">
        <v>44289.486701388887</v>
      </c>
      <c r="C642" s="166">
        <v>10</v>
      </c>
      <c r="D642" s="166">
        <v>6.1</v>
      </c>
      <c r="E642" s="166">
        <f t="shared" si="9"/>
        <v>3.9000000000000004</v>
      </c>
      <c r="F642" s="167" t="s">
        <v>36</v>
      </c>
      <c r="G642" s="168"/>
      <c r="H642" s="169">
        <v>671917936</v>
      </c>
    </row>
    <row r="643" spans="2:8" x14ac:dyDescent="0.3">
      <c r="B643" s="165">
        <v>44289.488182870373</v>
      </c>
      <c r="C643" s="166">
        <v>1000</v>
      </c>
      <c r="D643" s="166">
        <v>979</v>
      </c>
      <c r="E643" s="166">
        <f t="shared" si="9"/>
        <v>21</v>
      </c>
      <c r="F643" s="167" t="s">
        <v>36</v>
      </c>
      <c r="G643" s="168"/>
      <c r="H643" s="169">
        <v>671919154</v>
      </c>
    </row>
    <row r="644" spans="2:8" x14ac:dyDescent="0.3">
      <c r="B644" s="165">
        <v>44289.488668981481</v>
      </c>
      <c r="C644" s="166">
        <v>2000</v>
      </c>
      <c r="D644" s="166">
        <v>1958</v>
      </c>
      <c r="E644" s="166">
        <f t="shared" si="9"/>
        <v>42</v>
      </c>
      <c r="F644" s="167" t="s">
        <v>36</v>
      </c>
      <c r="G644" s="168"/>
      <c r="H644" s="169">
        <v>671919468</v>
      </c>
    </row>
    <row r="645" spans="2:8" x14ac:dyDescent="0.3">
      <c r="B645" s="165">
        <v>44289.497337962966</v>
      </c>
      <c r="C645" s="166">
        <v>150</v>
      </c>
      <c r="D645" s="166">
        <v>146.1</v>
      </c>
      <c r="E645" s="166">
        <f t="shared" si="9"/>
        <v>3.9000000000000057</v>
      </c>
      <c r="F645" s="167" t="s">
        <v>36</v>
      </c>
      <c r="G645" s="168"/>
      <c r="H645" s="169">
        <v>671927072</v>
      </c>
    </row>
    <row r="646" spans="2:8" x14ac:dyDescent="0.3">
      <c r="B646" s="165">
        <v>44289.498900462961</v>
      </c>
      <c r="C646" s="166">
        <v>100</v>
      </c>
      <c r="D646" s="166">
        <v>96.1</v>
      </c>
      <c r="E646" s="166">
        <f t="shared" ref="E646:E709" si="10">C646-D646</f>
        <v>3.9000000000000057</v>
      </c>
      <c r="F646" s="167" t="s">
        <v>36</v>
      </c>
      <c r="G646" s="168"/>
      <c r="H646" s="169">
        <v>671928332</v>
      </c>
    </row>
    <row r="647" spans="2:8" x14ac:dyDescent="0.3">
      <c r="B647" s="165">
        <v>44289.500115740739</v>
      </c>
      <c r="C647" s="166">
        <v>100</v>
      </c>
      <c r="D647" s="166">
        <v>96.1</v>
      </c>
      <c r="E647" s="166">
        <f t="shared" si="10"/>
        <v>3.9000000000000057</v>
      </c>
      <c r="F647" s="167" t="s">
        <v>36</v>
      </c>
      <c r="G647" s="168"/>
      <c r="H647" s="169">
        <v>671929438</v>
      </c>
    </row>
    <row r="648" spans="2:8" x14ac:dyDescent="0.3">
      <c r="B648" s="165">
        <v>44289.50608796296</v>
      </c>
      <c r="C648" s="166">
        <v>300</v>
      </c>
      <c r="D648" s="166">
        <v>293.7</v>
      </c>
      <c r="E648" s="166">
        <f t="shared" si="10"/>
        <v>6.3000000000000114</v>
      </c>
      <c r="F648" s="167" t="s">
        <v>7523</v>
      </c>
      <c r="G648" s="168" t="s">
        <v>7989</v>
      </c>
      <c r="H648" s="169">
        <v>671935106</v>
      </c>
    </row>
    <row r="649" spans="2:8" x14ac:dyDescent="0.3">
      <c r="B649" s="165">
        <v>44289.50886574074</v>
      </c>
      <c r="C649" s="166">
        <v>500</v>
      </c>
      <c r="D649" s="166">
        <v>489.5</v>
      </c>
      <c r="E649" s="166">
        <f t="shared" si="10"/>
        <v>10.5</v>
      </c>
      <c r="F649" s="167" t="s">
        <v>36</v>
      </c>
      <c r="G649" s="168"/>
      <c r="H649" s="169">
        <v>671937855</v>
      </c>
    </row>
    <row r="650" spans="2:8" x14ac:dyDescent="0.3">
      <c r="B650" s="165">
        <v>44289.511724537035</v>
      </c>
      <c r="C650" s="166">
        <v>100</v>
      </c>
      <c r="D650" s="166">
        <v>96.1</v>
      </c>
      <c r="E650" s="166">
        <f t="shared" si="10"/>
        <v>3.9000000000000057</v>
      </c>
      <c r="F650" s="167" t="s">
        <v>7528</v>
      </c>
      <c r="G650" s="168" t="s">
        <v>7983</v>
      </c>
      <c r="H650" s="169">
        <v>671941000</v>
      </c>
    </row>
    <row r="651" spans="2:8" x14ac:dyDescent="0.3">
      <c r="B651" s="165">
        <v>44289.513043981482</v>
      </c>
      <c r="C651" s="166">
        <v>300</v>
      </c>
      <c r="D651" s="166">
        <v>293.7</v>
      </c>
      <c r="E651" s="166">
        <f t="shared" si="10"/>
        <v>6.3000000000000114</v>
      </c>
      <c r="F651" s="167" t="s">
        <v>36</v>
      </c>
      <c r="G651" s="168"/>
      <c r="H651" s="169">
        <v>671942379</v>
      </c>
    </row>
    <row r="652" spans="2:8" x14ac:dyDescent="0.3">
      <c r="B652" s="165">
        <v>44289.514502314814</v>
      </c>
      <c r="C652" s="166">
        <v>500</v>
      </c>
      <c r="D652" s="166">
        <v>489.5</v>
      </c>
      <c r="E652" s="166">
        <f t="shared" si="10"/>
        <v>10.5</v>
      </c>
      <c r="F652" s="167" t="s">
        <v>7697</v>
      </c>
      <c r="G652" s="168" t="s">
        <v>7685</v>
      </c>
      <c r="H652" s="169">
        <v>671943981</v>
      </c>
    </row>
    <row r="653" spans="2:8" x14ac:dyDescent="0.3">
      <c r="B653" s="165">
        <v>44289.518090277779</v>
      </c>
      <c r="C653" s="166">
        <v>1000</v>
      </c>
      <c r="D653" s="166">
        <v>979</v>
      </c>
      <c r="E653" s="166">
        <f t="shared" si="10"/>
        <v>21</v>
      </c>
      <c r="F653" s="167" t="s">
        <v>7577</v>
      </c>
      <c r="G653" s="168" t="s">
        <v>7981</v>
      </c>
      <c r="H653" s="169">
        <v>671947630</v>
      </c>
    </row>
    <row r="654" spans="2:8" x14ac:dyDescent="0.3">
      <c r="B654" s="165">
        <v>44289.518865740742</v>
      </c>
      <c r="C654" s="166">
        <v>10</v>
      </c>
      <c r="D654" s="166">
        <v>6.1</v>
      </c>
      <c r="E654" s="166">
        <f t="shared" si="10"/>
        <v>3.9000000000000004</v>
      </c>
      <c r="F654" s="167" t="s">
        <v>36</v>
      </c>
      <c r="G654" s="168"/>
      <c r="H654" s="169">
        <v>671948389</v>
      </c>
    </row>
    <row r="655" spans="2:8" x14ac:dyDescent="0.3">
      <c r="B655" s="165">
        <v>44289.527546296296</v>
      </c>
      <c r="C655" s="166">
        <v>300</v>
      </c>
      <c r="D655" s="166">
        <v>293.7</v>
      </c>
      <c r="E655" s="166">
        <f t="shared" si="10"/>
        <v>6.3000000000000114</v>
      </c>
      <c r="F655" s="167" t="s">
        <v>36</v>
      </c>
      <c r="G655" s="168"/>
      <c r="H655" s="169">
        <v>671957436</v>
      </c>
    </row>
    <row r="656" spans="2:8" x14ac:dyDescent="0.3">
      <c r="B656" s="165">
        <v>44289.52983796296</v>
      </c>
      <c r="C656" s="166">
        <v>250</v>
      </c>
      <c r="D656" s="166">
        <v>244.75</v>
      </c>
      <c r="E656" s="166">
        <f t="shared" si="10"/>
        <v>5.25</v>
      </c>
      <c r="F656" s="167" t="s">
        <v>7780</v>
      </c>
      <c r="G656" s="168" t="s">
        <v>7674</v>
      </c>
      <c r="H656" s="169">
        <v>671959852</v>
      </c>
    </row>
    <row r="657" spans="2:8" x14ac:dyDescent="0.3">
      <c r="B657" s="165">
        <v>44289.535416666666</v>
      </c>
      <c r="C657" s="166">
        <v>50</v>
      </c>
      <c r="D657" s="166">
        <v>46.1</v>
      </c>
      <c r="E657" s="166">
        <f t="shared" si="10"/>
        <v>3.8999999999999986</v>
      </c>
      <c r="F657" s="167" t="s">
        <v>36</v>
      </c>
      <c r="G657" s="168"/>
      <c r="H657" s="169">
        <v>671965634</v>
      </c>
    </row>
    <row r="658" spans="2:8" x14ac:dyDescent="0.3">
      <c r="B658" s="165">
        <v>44289.535497685189</v>
      </c>
      <c r="C658" s="166">
        <v>150</v>
      </c>
      <c r="D658" s="166">
        <v>146.1</v>
      </c>
      <c r="E658" s="166">
        <f t="shared" si="10"/>
        <v>3.9000000000000057</v>
      </c>
      <c r="F658" s="167" t="s">
        <v>36</v>
      </c>
      <c r="G658" s="168"/>
      <c r="H658" s="169">
        <v>671965714</v>
      </c>
    </row>
    <row r="659" spans="2:8" x14ac:dyDescent="0.3">
      <c r="B659" s="165">
        <v>44289.535532407404</v>
      </c>
      <c r="C659" s="166">
        <v>300</v>
      </c>
      <c r="D659" s="166">
        <v>293.7</v>
      </c>
      <c r="E659" s="166">
        <f t="shared" si="10"/>
        <v>6.3000000000000114</v>
      </c>
      <c r="F659" s="167" t="s">
        <v>7505</v>
      </c>
      <c r="G659" s="168" t="s">
        <v>7714</v>
      </c>
      <c r="H659" s="169">
        <v>671965835</v>
      </c>
    </row>
    <row r="660" spans="2:8" x14ac:dyDescent="0.3">
      <c r="B660" s="165">
        <v>44289.543171296296</v>
      </c>
      <c r="C660" s="166">
        <v>500</v>
      </c>
      <c r="D660" s="166">
        <v>489.5</v>
      </c>
      <c r="E660" s="166">
        <f t="shared" si="10"/>
        <v>10.5</v>
      </c>
      <c r="F660" s="167" t="s">
        <v>7518</v>
      </c>
      <c r="G660" s="168" t="s">
        <v>7730</v>
      </c>
      <c r="H660" s="169">
        <v>671973420</v>
      </c>
    </row>
    <row r="661" spans="2:8" x14ac:dyDescent="0.3">
      <c r="B661" s="165">
        <v>44289.545543981483</v>
      </c>
      <c r="C661" s="166">
        <v>200</v>
      </c>
      <c r="D661" s="166">
        <v>195.8</v>
      </c>
      <c r="E661" s="166">
        <f t="shared" si="10"/>
        <v>4.1999999999999886</v>
      </c>
      <c r="F661" s="167" t="s">
        <v>36</v>
      </c>
      <c r="G661" s="168"/>
      <c r="H661" s="169">
        <v>671975810</v>
      </c>
    </row>
    <row r="662" spans="2:8" x14ac:dyDescent="0.3">
      <c r="B662" s="165">
        <v>44289.548541666663</v>
      </c>
      <c r="C662" s="166">
        <v>500</v>
      </c>
      <c r="D662" s="166">
        <v>489.5</v>
      </c>
      <c r="E662" s="166">
        <f t="shared" si="10"/>
        <v>10.5</v>
      </c>
      <c r="F662" s="167" t="s">
        <v>7523</v>
      </c>
      <c r="G662" s="168" t="s">
        <v>7674</v>
      </c>
      <c r="H662" s="169">
        <v>671978555</v>
      </c>
    </row>
    <row r="663" spans="2:8" x14ac:dyDescent="0.3">
      <c r="B663" s="165">
        <v>44289.552094907405</v>
      </c>
      <c r="C663" s="166">
        <v>1000</v>
      </c>
      <c r="D663" s="166">
        <v>979</v>
      </c>
      <c r="E663" s="166">
        <f t="shared" si="10"/>
        <v>21</v>
      </c>
      <c r="F663" s="167" t="s">
        <v>36</v>
      </c>
      <c r="G663" s="168"/>
      <c r="H663" s="169">
        <v>671982035</v>
      </c>
    </row>
    <row r="664" spans="2:8" x14ac:dyDescent="0.3">
      <c r="B664" s="165">
        <v>44289.552407407406</v>
      </c>
      <c r="C664" s="166">
        <v>1000</v>
      </c>
      <c r="D664" s="166">
        <v>979</v>
      </c>
      <c r="E664" s="166">
        <f t="shared" si="10"/>
        <v>21</v>
      </c>
      <c r="F664" s="167" t="s">
        <v>7794</v>
      </c>
      <c r="G664" s="168" t="s">
        <v>7984</v>
      </c>
      <c r="H664" s="169">
        <v>671982463</v>
      </c>
    </row>
    <row r="665" spans="2:8" x14ac:dyDescent="0.3">
      <c r="B665" s="165">
        <v>44289.556886574072</v>
      </c>
      <c r="C665" s="166">
        <v>300</v>
      </c>
      <c r="D665" s="166">
        <v>293.7</v>
      </c>
      <c r="E665" s="166">
        <f t="shared" si="10"/>
        <v>6.3000000000000114</v>
      </c>
      <c r="F665" s="167" t="s">
        <v>36</v>
      </c>
      <c r="G665" s="168"/>
      <c r="H665" s="169">
        <v>671986534</v>
      </c>
    </row>
    <row r="666" spans="2:8" x14ac:dyDescent="0.3">
      <c r="B666" s="165">
        <v>44289.557847222219</v>
      </c>
      <c r="C666" s="166">
        <v>1000</v>
      </c>
      <c r="D666" s="166">
        <v>979</v>
      </c>
      <c r="E666" s="166">
        <f t="shared" si="10"/>
        <v>21</v>
      </c>
      <c r="F666" s="167" t="s">
        <v>36</v>
      </c>
      <c r="G666" s="168"/>
      <c r="H666" s="169">
        <v>671987371</v>
      </c>
    </row>
    <row r="667" spans="2:8" x14ac:dyDescent="0.3">
      <c r="B667" s="165">
        <v>44289.559131944443</v>
      </c>
      <c r="C667" s="166">
        <v>100</v>
      </c>
      <c r="D667" s="166">
        <v>96.1</v>
      </c>
      <c r="E667" s="166">
        <f t="shared" si="10"/>
        <v>3.9000000000000057</v>
      </c>
      <c r="F667" s="167" t="s">
        <v>36</v>
      </c>
      <c r="G667" s="168"/>
      <c r="H667" s="169">
        <v>671988455</v>
      </c>
    </row>
    <row r="668" spans="2:8" x14ac:dyDescent="0.3">
      <c r="B668" s="165">
        <v>44289.567037037035</v>
      </c>
      <c r="C668" s="166">
        <v>800</v>
      </c>
      <c r="D668" s="166">
        <v>783.2</v>
      </c>
      <c r="E668" s="166">
        <f t="shared" si="10"/>
        <v>16.799999999999955</v>
      </c>
      <c r="F668" s="167" t="s">
        <v>36</v>
      </c>
      <c r="G668" s="168"/>
      <c r="H668" s="169">
        <v>671995741</v>
      </c>
    </row>
    <row r="669" spans="2:8" x14ac:dyDescent="0.3">
      <c r="B669" s="165">
        <v>44289.570162037038</v>
      </c>
      <c r="C669" s="166">
        <v>200</v>
      </c>
      <c r="D669" s="166">
        <v>195.8</v>
      </c>
      <c r="E669" s="166">
        <f t="shared" si="10"/>
        <v>4.1999999999999886</v>
      </c>
      <c r="F669" s="167" t="s">
        <v>7960</v>
      </c>
      <c r="G669" s="168" t="s">
        <v>7544</v>
      </c>
      <c r="H669" s="169">
        <v>671998525</v>
      </c>
    </row>
    <row r="670" spans="2:8" x14ac:dyDescent="0.3">
      <c r="B670" s="165">
        <v>44289.574872685182</v>
      </c>
      <c r="C670" s="166">
        <v>3000</v>
      </c>
      <c r="D670" s="166">
        <v>2937</v>
      </c>
      <c r="E670" s="166">
        <f t="shared" si="10"/>
        <v>63</v>
      </c>
      <c r="F670" s="167" t="s">
        <v>36</v>
      </c>
      <c r="G670" s="168"/>
      <c r="H670" s="169">
        <v>672002774</v>
      </c>
    </row>
    <row r="671" spans="2:8" x14ac:dyDescent="0.3">
      <c r="B671" s="165">
        <v>44289.577002314814</v>
      </c>
      <c r="C671" s="166">
        <v>100</v>
      </c>
      <c r="D671" s="166">
        <v>96.1</v>
      </c>
      <c r="E671" s="166">
        <f t="shared" si="10"/>
        <v>3.9000000000000057</v>
      </c>
      <c r="F671" s="167" t="s">
        <v>36</v>
      </c>
      <c r="G671" s="168"/>
      <c r="H671" s="169">
        <v>672004964</v>
      </c>
    </row>
    <row r="672" spans="2:8" x14ac:dyDescent="0.3">
      <c r="B672" s="165">
        <v>44289.582442129627</v>
      </c>
      <c r="C672" s="166">
        <v>500</v>
      </c>
      <c r="D672" s="166">
        <v>489.5</v>
      </c>
      <c r="E672" s="166">
        <f t="shared" si="10"/>
        <v>10.5</v>
      </c>
      <c r="F672" s="167" t="s">
        <v>36</v>
      </c>
      <c r="G672" s="168"/>
      <c r="H672" s="169">
        <v>672010798</v>
      </c>
    </row>
    <row r="673" spans="2:8" x14ac:dyDescent="0.3">
      <c r="B673" s="165">
        <v>44289.584143518521</v>
      </c>
      <c r="C673" s="166">
        <v>5000</v>
      </c>
      <c r="D673" s="166">
        <v>4895</v>
      </c>
      <c r="E673" s="166">
        <f t="shared" si="10"/>
        <v>105</v>
      </c>
      <c r="F673" s="167" t="s">
        <v>7526</v>
      </c>
      <c r="G673" s="168" t="s">
        <v>7712</v>
      </c>
      <c r="H673" s="169">
        <v>672012555</v>
      </c>
    </row>
    <row r="674" spans="2:8" x14ac:dyDescent="0.3">
      <c r="B674" s="165">
        <v>44289.584374999999</v>
      </c>
      <c r="C674" s="166">
        <v>13000</v>
      </c>
      <c r="D674" s="166">
        <v>12727</v>
      </c>
      <c r="E674" s="166">
        <f t="shared" si="10"/>
        <v>273</v>
      </c>
      <c r="F674" s="167" t="s">
        <v>7510</v>
      </c>
      <c r="G674" s="168" t="s">
        <v>7673</v>
      </c>
      <c r="H674" s="169">
        <v>672012721</v>
      </c>
    </row>
    <row r="675" spans="2:8" x14ac:dyDescent="0.3">
      <c r="B675" s="165">
        <v>44289.586944444447</v>
      </c>
      <c r="C675" s="166">
        <v>1000</v>
      </c>
      <c r="D675" s="166">
        <v>979</v>
      </c>
      <c r="E675" s="166">
        <f t="shared" si="10"/>
        <v>21</v>
      </c>
      <c r="F675" s="167" t="s">
        <v>7502</v>
      </c>
      <c r="G675" s="168" t="s">
        <v>7820</v>
      </c>
      <c r="H675" s="169">
        <v>672015095</v>
      </c>
    </row>
    <row r="676" spans="2:8" x14ac:dyDescent="0.3">
      <c r="B676" s="165">
        <v>44289.600358796299</v>
      </c>
      <c r="C676" s="166">
        <v>300</v>
      </c>
      <c r="D676" s="166">
        <v>293.7</v>
      </c>
      <c r="E676" s="166">
        <f t="shared" si="10"/>
        <v>6.3000000000000114</v>
      </c>
      <c r="F676" s="167" t="s">
        <v>36</v>
      </c>
      <c r="G676" s="168"/>
      <c r="H676" s="169">
        <v>672028181</v>
      </c>
    </row>
    <row r="677" spans="2:8" x14ac:dyDescent="0.3">
      <c r="B677" s="165">
        <v>44289.604502314818</v>
      </c>
      <c r="C677" s="166">
        <v>300</v>
      </c>
      <c r="D677" s="166">
        <v>293.7</v>
      </c>
      <c r="E677" s="166">
        <f t="shared" si="10"/>
        <v>6.3000000000000114</v>
      </c>
      <c r="F677" s="167" t="s">
        <v>36</v>
      </c>
      <c r="G677" s="168"/>
      <c r="H677" s="169">
        <v>672032379</v>
      </c>
    </row>
    <row r="678" spans="2:8" x14ac:dyDescent="0.3">
      <c r="B678" s="165">
        <v>44289.605185185188</v>
      </c>
      <c r="C678" s="166">
        <v>300</v>
      </c>
      <c r="D678" s="166">
        <v>293.7</v>
      </c>
      <c r="E678" s="166">
        <f t="shared" si="10"/>
        <v>6.3000000000000114</v>
      </c>
      <c r="F678" s="167" t="s">
        <v>36</v>
      </c>
      <c r="G678" s="168"/>
      <c r="H678" s="169">
        <v>672033107</v>
      </c>
    </row>
    <row r="679" spans="2:8" x14ac:dyDescent="0.3">
      <c r="B679" s="165">
        <v>44289.606481481482</v>
      </c>
      <c r="C679" s="166">
        <v>300</v>
      </c>
      <c r="D679" s="166">
        <v>293.7</v>
      </c>
      <c r="E679" s="166">
        <f t="shared" si="10"/>
        <v>6.3000000000000114</v>
      </c>
      <c r="F679" s="167" t="s">
        <v>36</v>
      </c>
      <c r="G679" s="168"/>
      <c r="H679" s="169">
        <v>672034341</v>
      </c>
    </row>
    <row r="680" spans="2:8" x14ac:dyDescent="0.3">
      <c r="B680" s="165">
        <v>44289.60659722222</v>
      </c>
      <c r="C680" s="166">
        <v>300</v>
      </c>
      <c r="D680" s="166">
        <v>293.7</v>
      </c>
      <c r="E680" s="166">
        <f t="shared" si="10"/>
        <v>6.3000000000000114</v>
      </c>
      <c r="F680" s="167" t="s">
        <v>36</v>
      </c>
      <c r="G680" s="168"/>
      <c r="H680" s="169">
        <v>672034452</v>
      </c>
    </row>
    <row r="681" spans="2:8" x14ac:dyDescent="0.3">
      <c r="B681" s="165">
        <v>44289.615034722221</v>
      </c>
      <c r="C681" s="166">
        <v>1000</v>
      </c>
      <c r="D681" s="166">
        <v>979</v>
      </c>
      <c r="E681" s="166">
        <f t="shared" si="10"/>
        <v>21</v>
      </c>
      <c r="F681" s="167" t="s">
        <v>36</v>
      </c>
      <c r="G681" s="168"/>
      <c r="H681" s="169">
        <v>672042700</v>
      </c>
    </row>
    <row r="682" spans="2:8" x14ac:dyDescent="0.3">
      <c r="B682" s="165">
        <v>44289.619687500002</v>
      </c>
      <c r="C682" s="166">
        <v>200</v>
      </c>
      <c r="D682" s="166">
        <v>195.8</v>
      </c>
      <c r="E682" s="166">
        <f t="shared" si="10"/>
        <v>4.1999999999999886</v>
      </c>
      <c r="F682" s="167" t="s">
        <v>36</v>
      </c>
      <c r="G682" s="168"/>
      <c r="H682" s="169">
        <v>672047489</v>
      </c>
    </row>
    <row r="683" spans="2:8" x14ac:dyDescent="0.3">
      <c r="B683" s="165">
        <v>44289.620289351849</v>
      </c>
      <c r="C683" s="166">
        <v>100</v>
      </c>
      <c r="D683" s="166">
        <v>96.1</v>
      </c>
      <c r="E683" s="166">
        <f t="shared" si="10"/>
        <v>3.9000000000000057</v>
      </c>
      <c r="F683" s="167" t="s">
        <v>36</v>
      </c>
      <c r="G683" s="168"/>
      <c r="H683" s="169">
        <v>672048027</v>
      </c>
    </row>
    <row r="684" spans="2:8" x14ac:dyDescent="0.3">
      <c r="B684" s="165">
        <v>44289.626770833333</v>
      </c>
      <c r="C684" s="166">
        <v>500</v>
      </c>
      <c r="D684" s="166">
        <v>489.5</v>
      </c>
      <c r="E684" s="166">
        <f t="shared" si="10"/>
        <v>10.5</v>
      </c>
      <c r="F684" s="167" t="s">
        <v>36</v>
      </c>
      <c r="G684" s="168"/>
      <c r="H684" s="169">
        <v>672054470</v>
      </c>
    </row>
    <row r="685" spans="2:8" x14ac:dyDescent="0.3">
      <c r="B685" s="165">
        <v>44289.62841435185</v>
      </c>
      <c r="C685" s="166">
        <v>100</v>
      </c>
      <c r="D685" s="166">
        <v>96.1</v>
      </c>
      <c r="E685" s="166">
        <f t="shared" si="10"/>
        <v>3.9000000000000057</v>
      </c>
      <c r="F685" s="167" t="s">
        <v>7687</v>
      </c>
      <c r="G685" s="168" t="s">
        <v>7984</v>
      </c>
      <c r="H685" s="169">
        <v>672056058</v>
      </c>
    </row>
    <row r="686" spans="2:8" x14ac:dyDescent="0.3">
      <c r="B686" s="165">
        <v>44289.63621527778</v>
      </c>
      <c r="C686" s="166">
        <v>200</v>
      </c>
      <c r="D686" s="166">
        <v>195.8</v>
      </c>
      <c r="E686" s="166">
        <f t="shared" si="10"/>
        <v>4.1999999999999886</v>
      </c>
      <c r="F686" s="167" t="s">
        <v>7502</v>
      </c>
      <c r="G686" s="168" t="s">
        <v>7656</v>
      </c>
      <c r="H686" s="169">
        <v>672064431</v>
      </c>
    </row>
    <row r="687" spans="2:8" x14ac:dyDescent="0.3">
      <c r="B687" s="165">
        <v>44289.645833333336</v>
      </c>
      <c r="C687" s="166">
        <v>150</v>
      </c>
      <c r="D687" s="166">
        <v>146.1</v>
      </c>
      <c r="E687" s="166">
        <f t="shared" si="10"/>
        <v>3.9000000000000057</v>
      </c>
      <c r="F687" s="167" t="s">
        <v>36</v>
      </c>
      <c r="G687" s="168"/>
      <c r="H687" s="169">
        <v>672074213</v>
      </c>
    </row>
    <row r="688" spans="2:8" x14ac:dyDescent="0.3">
      <c r="B688" s="165">
        <v>44289.661458333336</v>
      </c>
      <c r="C688" s="166">
        <v>20</v>
      </c>
      <c r="D688" s="166">
        <v>16.100000000000001</v>
      </c>
      <c r="E688" s="166">
        <f t="shared" si="10"/>
        <v>3.8999999999999986</v>
      </c>
      <c r="F688" s="167" t="s">
        <v>36</v>
      </c>
      <c r="G688" s="168"/>
      <c r="H688" s="169">
        <v>672089415</v>
      </c>
    </row>
    <row r="689" spans="2:8" x14ac:dyDescent="0.3">
      <c r="B689" s="165">
        <v>44289.662164351852</v>
      </c>
      <c r="C689" s="166">
        <v>200</v>
      </c>
      <c r="D689" s="166">
        <v>195.8</v>
      </c>
      <c r="E689" s="166">
        <f t="shared" si="10"/>
        <v>4.1999999999999886</v>
      </c>
      <c r="F689" s="167" t="s">
        <v>36</v>
      </c>
      <c r="G689" s="168"/>
      <c r="H689" s="169">
        <v>672090064</v>
      </c>
    </row>
    <row r="690" spans="2:8" x14ac:dyDescent="0.3">
      <c r="B690" s="165">
        <v>44289.668634259258</v>
      </c>
      <c r="C690" s="166">
        <v>30</v>
      </c>
      <c r="D690" s="166">
        <v>26.1</v>
      </c>
      <c r="E690" s="166">
        <f t="shared" si="10"/>
        <v>3.8999999999999986</v>
      </c>
      <c r="F690" s="167" t="s">
        <v>36</v>
      </c>
      <c r="G690" s="168"/>
      <c r="H690" s="169">
        <v>672096218</v>
      </c>
    </row>
    <row r="691" spans="2:8" x14ac:dyDescent="0.3">
      <c r="B691" s="165">
        <v>44289.669421296298</v>
      </c>
      <c r="C691" s="166">
        <v>200</v>
      </c>
      <c r="D691" s="166">
        <v>195.8</v>
      </c>
      <c r="E691" s="166">
        <f t="shared" si="10"/>
        <v>4.1999999999999886</v>
      </c>
      <c r="F691" s="167" t="s">
        <v>36</v>
      </c>
      <c r="G691" s="168"/>
      <c r="H691" s="169">
        <v>672096915</v>
      </c>
    </row>
    <row r="692" spans="2:8" x14ac:dyDescent="0.3">
      <c r="B692" s="165">
        <v>44289.671979166669</v>
      </c>
      <c r="C692" s="166">
        <v>300</v>
      </c>
      <c r="D692" s="166">
        <v>293.7</v>
      </c>
      <c r="E692" s="166">
        <f t="shared" si="10"/>
        <v>6.3000000000000114</v>
      </c>
      <c r="F692" s="167" t="s">
        <v>36</v>
      </c>
      <c r="G692" s="168"/>
      <c r="H692" s="169">
        <v>672099154</v>
      </c>
    </row>
    <row r="693" spans="2:8" x14ac:dyDescent="0.3">
      <c r="B693" s="165">
        <v>44289.678449074076</v>
      </c>
      <c r="C693" s="166">
        <v>300</v>
      </c>
      <c r="D693" s="166">
        <v>293.7</v>
      </c>
      <c r="E693" s="166">
        <f t="shared" si="10"/>
        <v>6.3000000000000114</v>
      </c>
      <c r="F693" s="167" t="s">
        <v>36</v>
      </c>
      <c r="G693" s="168"/>
      <c r="H693" s="169">
        <v>672105458</v>
      </c>
    </row>
    <row r="694" spans="2:8" x14ac:dyDescent="0.3">
      <c r="B694" s="165">
        <v>44289.679988425924</v>
      </c>
      <c r="C694" s="166">
        <v>890</v>
      </c>
      <c r="D694" s="166">
        <v>862.41</v>
      </c>
      <c r="E694" s="166">
        <f t="shared" si="10"/>
        <v>27.590000000000032</v>
      </c>
      <c r="F694" s="167" t="s">
        <v>7543</v>
      </c>
      <c r="G694" s="168" t="s">
        <v>7983</v>
      </c>
      <c r="H694" s="169">
        <v>672107091</v>
      </c>
    </row>
    <row r="695" spans="2:8" x14ac:dyDescent="0.3">
      <c r="B695" s="165">
        <v>44289.680069444446</v>
      </c>
      <c r="C695" s="166">
        <v>200</v>
      </c>
      <c r="D695" s="166">
        <v>195.8</v>
      </c>
      <c r="E695" s="166">
        <f t="shared" si="10"/>
        <v>4.1999999999999886</v>
      </c>
      <c r="F695" s="167" t="s">
        <v>36</v>
      </c>
      <c r="G695" s="168"/>
      <c r="H695" s="169">
        <v>672107105</v>
      </c>
    </row>
    <row r="696" spans="2:8" x14ac:dyDescent="0.3">
      <c r="B696" s="165">
        <v>44289.68041666667</v>
      </c>
      <c r="C696" s="166">
        <v>200</v>
      </c>
      <c r="D696" s="166">
        <v>195.8</v>
      </c>
      <c r="E696" s="166">
        <f t="shared" si="10"/>
        <v>4.1999999999999886</v>
      </c>
      <c r="F696" s="167" t="s">
        <v>36</v>
      </c>
      <c r="G696" s="168"/>
      <c r="H696" s="169">
        <v>672107456</v>
      </c>
    </row>
    <row r="697" spans="2:8" x14ac:dyDescent="0.3">
      <c r="B697" s="165">
        <v>44289.680428240739</v>
      </c>
      <c r="C697" s="166">
        <v>500</v>
      </c>
      <c r="D697" s="166">
        <v>489.5</v>
      </c>
      <c r="E697" s="166">
        <f t="shared" si="10"/>
        <v>10.5</v>
      </c>
      <c r="F697" s="167" t="s">
        <v>36</v>
      </c>
      <c r="G697" s="168"/>
      <c r="H697" s="169">
        <v>672107462</v>
      </c>
    </row>
    <row r="698" spans="2:8" x14ac:dyDescent="0.3">
      <c r="B698" s="165">
        <v>44289.682696759257</v>
      </c>
      <c r="C698" s="166">
        <v>300</v>
      </c>
      <c r="D698" s="166">
        <v>293.7</v>
      </c>
      <c r="E698" s="166">
        <f t="shared" si="10"/>
        <v>6.3000000000000114</v>
      </c>
      <c r="F698" s="167" t="s">
        <v>7959</v>
      </c>
      <c r="G698" s="168" t="s">
        <v>7820</v>
      </c>
      <c r="H698" s="169">
        <v>672109941</v>
      </c>
    </row>
    <row r="699" spans="2:8" x14ac:dyDescent="0.3">
      <c r="B699" s="165">
        <v>44289.683310185188</v>
      </c>
      <c r="C699" s="166">
        <v>1000</v>
      </c>
      <c r="D699" s="166">
        <v>979</v>
      </c>
      <c r="E699" s="166">
        <f t="shared" si="10"/>
        <v>21</v>
      </c>
      <c r="F699" s="167" t="s">
        <v>7887</v>
      </c>
      <c r="G699" s="168" t="s">
        <v>7544</v>
      </c>
      <c r="H699" s="169">
        <v>672110587</v>
      </c>
    </row>
    <row r="700" spans="2:8" x14ac:dyDescent="0.3">
      <c r="B700" s="165">
        <v>44289.691099537034</v>
      </c>
      <c r="C700" s="166">
        <v>1000</v>
      </c>
      <c r="D700" s="166">
        <v>979</v>
      </c>
      <c r="E700" s="166">
        <f t="shared" si="10"/>
        <v>21</v>
      </c>
      <c r="F700" s="167" t="s">
        <v>7628</v>
      </c>
      <c r="G700" s="168" t="s">
        <v>72</v>
      </c>
      <c r="H700" s="169">
        <v>672118931</v>
      </c>
    </row>
    <row r="701" spans="2:8" x14ac:dyDescent="0.3">
      <c r="B701" s="165">
        <v>44289.701527777775</v>
      </c>
      <c r="C701" s="166">
        <v>300</v>
      </c>
      <c r="D701" s="166">
        <v>293.7</v>
      </c>
      <c r="E701" s="166">
        <f t="shared" si="10"/>
        <v>6.3000000000000114</v>
      </c>
      <c r="F701" s="167" t="s">
        <v>36</v>
      </c>
      <c r="G701" s="168"/>
      <c r="H701" s="169">
        <v>672128568</v>
      </c>
    </row>
    <row r="702" spans="2:8" x14ac:dyDescent="0.3">
      <c r="B702" s="165">
        <v>44289.702685185184</v>
      </c>
      <c r="C702" s="166">
        <v>100</v>
      </c>
      <c r="D702" s="166">
        <v>96.1</v>
      </c>
      <c r="E702" s="166">
        <f t="shared" si="10"/>
        <v>3.9000000000000057</v>
      </c>
      <c r="F702" s="167" t="s">
        <v>7501</v>
      </c>
      <c r="G702" s="168" t="s">
        <v>7656</v>
      </c>
      <c r="H702" s="169">
        <v>672129609</v>
      </c>
    </row>
    <row r="703" spans="2:8" x14ac:dyDescent="0.3">
      <c r="B703" s="165">
        <v>44289.703796296293</v>
      </c>
      <c r="C703" s="166">
        <v>50</v>
      </c>
      <c r="D703" s="166">
        <v>46.1</v>
      </c>
      <c r="E703" s="166">
        <f t="shared" si="10"/>
        <v>3.8999999999999986</v>
      </c>
      <c r="F703" s="167" t="s">
        <v>36</v>
      </c>
      <c r="G703" s="168"/>
      <c r="H703" s="169">
        <v>672130565</v>
      </c>
    </row>
    <row r="704" spans="2:8" x14ac:dyDescent="0.3">
      <c r="B704" s="165">
        <v>44289.710625</v>
      </c>
      <c r="C704" s="166">
        <v>250</v>
      </c>
      <c r="D704" s="166">
        <v>244.75</v>
      </c>
      <c r="E704" s="166">
        <f t="shared" si="10"/>
        <v>5.25</v>
      </c>
      <c r="F704" s="167" t="s">
        <v>36</v>
      </c>
      <c r="G704" s="168"/>
      <c r="H704" s="169">
        <v>672137031</v>
      </c>
    </row>
    <row r="705" spans="2:8" x14ac:dyDescent="0.3">
      <c r="B705" s="165">
        <v>44289.71597222222</v>
      </c>
      <c r="C705" s="166">
        <v>100</v>
      </c>
      <c r="D705" s="166">
        <v>96.1</v>
      </c>
      <c r="E705" s="166">
        <f t="shared" si="10"/>
        <v>3.9000000000000057</v>
      </c>
      <c r="F705" s="167" t="s">
        <v>36</v>
      </c>
      <c r="G705" s="168"/>
      <c r="H705" s="169">
        <v>672142403</v>
      </c>
    </row>
    <row r="706" spans="2:8" x14ac:dyDescent="0.3">
      <c r="B706" s="165">
        <v>44289.716643518521</v>
      </c>
      <c r="C706" s="166">
        <v>100</v>
      </c>
      <c r="D706" s="166">
        <v>96.1</v>
      </c>
      <c r="E706" s="166">
        <f t="shared" si="10"/>
        <v>3.9000000000000057</v>
      </c>
      <c r="F706" s="167" t="s">
        <v>36</v>
      </c>
      <c r="G706" s="168"/>
      <c r="H706" s="169">
        <v>672143092</v>
      </c>
    </row>
    <row r="707" spans="2:8" x14ac:dyDescent="0.3">
      <c r="B707" s="165">
        <v>44289.725497685184</v>
      </c>
      <c r="C707" s="166">
        <v>1000</v>
      </c>
      <c r="D707" s="166">
        <v>979</v>
      </c>
      <c r="E707" s="166">
        <f t="shared" si="10"/>
        <v>21</v>
      </c>
      <c r="F707" s="167" t="s">
        <v>36</v>
      </c>
      <c r="G707" s="168"/>
      <c r="H707" s="169">
        <v>672151599</v>
      </c>
    </row>
    <row r="708" spans="2:8" x14ac:dyDescent="0.3">
      <c r="B708" s="165">
        <v>44289.726481481484</v>
      </c>
      <c r="C708" s="166">
        <v>500</v>
      </c>
      <c r="D708" s="166">
        <v>489.5</v>
      </c>
      <c r="E708" s="166">
        <f t="shared" si="10"/>
        <v>10.5</v>
      </c>
      <c r="F708" s="167" t="s">
        <v>7493</v>
      </c>
      <c r="G708" s="168" t="s">
        <v>7656</v>
      </c>
      <c r="H708" s="169">
        <v>672152594</v>
      </c>
    </row>
    <row r="709" spans="2:8" x14ac:dyDescent="0.3">
      <c r="B709" s="165">
        <v>44289.729328703703</v>
      </c>
      <c r="C709" s="166">
        <v>300</v>
      </c>
      <c r="D709" s="166">
        <v>293.7</v>
      </c>
      <c r="E709" s="166">
        <f t="shared" si="10"/>
        <v>6.3000000000000114</v>
      </c>
      <c r="F709" s="167" t="s">
        <v>36</v>
      </c>
      <c r="G709" s="168"/>
      <c r="H709" s="169">
        <v>672155163</v>
      </c>
    </row>
    <row r="710" spans="2:8" x14ac:dyDescent="0.3">
      <c r="B710" s="165">
        <v>44289.735405092593</v>
      </c>
      <c r="C710" s="166">
        <v>40</v>
      </c>
      <c r="D710" s="166">
        <v>36.1</v>
      </c>
      <c r="E710" s="166">
        <f t="shared" ref="E710:E773" si="11">C710-D710</f>
        <v>3.8999999999999986</v>
      </c>
      <c r="F710" s="167" t="s">
        <v>36</v>
      </c>
      <c r="G710" s="168"/>
      <c r="H710" s="169">
        <v>672160862</v>
      </c>
    </row>
    <row r="711" spans="2:8" x14ac:dyDescent="0.3">
      <c r="B711" s="165">
        <v>44289.738935185182</v>
      </c>
      <c r="C711" s="166">
        <v>300</v>
      </c>
      <c r="D711" s="166">
        <v>293.7</v>
      </c>
      <c r="E711" s="166">
        <f t="shared" si="11"/>
        <v>6.3000000000000114</v>
      </c>
      <c r="F711" s="167" t="s">
        <v>36</v>
      </c>
      <c r="G711" s="168"/>
      <c r="H711" s="169">
        <v>672164287</v>
      </c>
    </row>
    <row r="712" spans="2:8" x14ac:dyDescent="0.3">
      <c r="B712" s="165">
        <v>44289.739328703705</v>
      </c>
      <c r="C712" s="166">
        <v>1000</v>
      </c>
      <c r="D712" s="166">
        <v>979</v>
      </c>
      <c r="E712" s="166">
        <f t="shared" si="11"/>
        <v>21</v>
      </c>
      <c r="F712" s="167" t="s">
        <v>36</v>
      </c>
      <c r="G712" s="168"/>
      <c r="H712" s="169">
        <v>672164650</v>
      </c>
    </row>
    <row r="713" spans="2:8" x14ac:dyDescent="0.3">
      <c r="B713" s="165">
        <v>44289.739363425928</v>
      </c>
      <c r="C713" s="166">
        <v>300</v>
      </c>
      <c r="D713" s="166">
        <v>293.7</v>
      </c>
      <c r="E713" s="166">
        <f t="shared" si="11"/>
        <v>6.3000000000000114</v>
      </c>
      <c r="F713" s="167" t="s">
        <v>36</v>
      </c>
      <c r="G713" s="168"/>
      <c r="H713" s="169">
        <v>672164658</v>
      </c>
    </row>
    <row r="714" spans="2:8" x14ac:dyDescent="0.3">
      <c r="B714" s="165">
        <v>44289.740266203706</v>
      </c>
      <c r="C714" s="166">
        <v>300</v>
      </c>
      <c r="D714" s="166">
        <v>293.7</v>
      </c>
      <c r="E714" s="166">
        <f t="shared" si="11"/>
        <v>6.3000000000000114</v>
      </c>
      <c r="F714" s="167" t="s">
        <v>36</v>
      </c>
      <c r="G714" s="168"/>
      <c r="H714" s="169">
        <v>672165730</v>
      </c>
    </row>
    <row r="715" spans="2:8" x14ac:dyDescent="0.3">
      <c r="B715" s="165">
        <v>44289.744201388887</v>
      </c>
      <c r="C715" s="166">
        <v>500</v>
      </c>
      <c r="D715" s="166">
        <v>489.5</v>
      </c>
      <c r="E715" s="166">
        <f t="shared" si="11"/>
        <v>10.5</v>
      </c>
      <c r="F715" s="167" t="s">
        <v>36</v>
      </c>
      <c r="G715" s="168"/>
      <c r="H715" s="169">
        <v>672169324</v>
      </c>
    </row>
    <row r="716" spans="2:8" x14ac:dyDescent="0.3">
      <c r="B716" s="165">
        <v>44289.749803240738</v>
      </c>
      <c r="C716" s="166">
        <v>1000</v>
      </c>
      <c r="D716" s="166">
        <v>979</v>
      </c>
      <c r="E716" s="166">
        <f t="shared" si="11"/>
        <v>21</v>
      </c>
      <c r="F716" s="167" t="s">
        <v>36</v>
      </c>
      <c r="G716" s="168"/>
      <c r="H716" s="169">
        <v>672174538</v>
      </c>
    </row>
    <row r="717" spans="2:8" x14ac:dyDescent="0.3">
      <c r="B717" s="165">
        <v>44289.7502662037</v>
      </c>
      <c r="C717" s="166">
        <v>500</v>
      </c>
      <c r="D717" s="166">
        <v>489.5</v>
      </c>
      <c r="E717" s="166">
        <f t="shared" si="11"/>
        <v>10.5</v>
      </c>
      <c r="F717" s="167" t="s">
        <v>36</v>
      </c>
      <c r="G717" s="168"/>
      <c r="H717" s="169">
        <v>672175055</v>
      </c>
    </row>
    <row r="718" spans="2:8" x14ac:dyDescent="0.3">
      <c r="B718" s="165">
        <v>44289.75577546296</v>
      </c>
      <c r="C718" s="166">
        <v>100</v>
      </c>
      <c r="D718" s="166">
        <v>96.1</v>
      </c>
      <c r="E718" s="166">
        <f t="shared" si="11"/>
        <v>3.9000000000000057</v>
      </c>
      <c r="F718" s="167" t="s">
        <v>36</v>
      </c>
      <c r="G718" s="168"/>
      <c r="H718" s="169">
        <v>672180234</v>
      </c>
    </row>
    <row r="719" spans="2:8" x14ac:dyDescent="0.3">
      <c r="B719" s="165">
        <v>44289.756284722222</v>
      </c>
      <c r="C719" s="166">
        <v>300</v>
      </c>
      <c r="D719" s="166">
        <v>293.7</v>
      </c>
      <c r="E719" s="166">
        <f t="shared" si="11"/>
        <v>6.3000000000000114</v>
      </c>
      <c r="F719" s="167" t="s">
        <v>36</v>
      </c>
      <c r="G719" s="168"/>
      <c r="H719" s="169">
        <v>672180715</v>
      </c>
    </row>
    <row r="720" spans="2:8" x14ac:dyDescent="0.3">
      <c r="B720" s="165">
        <v>44289.758101851854</v>
      </c>
      <c r="C720" s="166">
        <v>100</v>
      </c>
      <c r="D720" s="166">
        <v>96.1</v>
      </c>
      <c r="E720" s="166">
        <f t="shared" si="11"/>
        <v>3.9000000000000057</v>
      </c>
      <c r="F720" s="167" t="s">
        <v>36</v>
      </c>
      <c r="G720" s="168"/>
      <c r="H720" s="169">
        <v>672182638</v>
      </c>
    </row>
    <row r="721" spans="2:8" x14ac:dyDescent="0.3">
      <c r="B721" s="165">
        <v>44289.760740740741</v>
      </c>
      <c r="C721" s="166">
        <v>300</v>
      </c>
      <c r="D721" s="166">
        <v>293.7</v>
      </c>
      <c r="E721" s="166">
        <f t="shared" si="11"/>
        <v>6.3000000000000114</v>
      </c>
      <c r="F721" s="167" t="s">
        <v>7550</v>
      </c>
      <c r="G721" s="168" t="s">
        <v>7714</v>
      </c>
      <c r="H721" s="169">
        <v>672185295</v>
      </c>
    </row>
    <row r="722" spans="2:8" x14ac:dyDescent="0.3">
      <c r="B722" s="165">
        <v>44289.764791666668</v>
      </c>
      <c r="C722" s="166">
        <v>1000</v>
      </c>
      <c r="D722" s="166">
        <v>979</v>
      </c>
      <c r="E722" s="166">
        <f t="shared" si="11"/>
        <v>21</v>
      </c>
      <c r="F722" s="167" t="s">
        <v>36</v>
      </c>
      <c r="G722" s="168"/>
      <c r="H722" s="169">
        <v>672189146</v>
      </c>
    </row>
    <row r="723" spans="2:8" x14ac:dyDescent="0.3">
      <c r="B723" s="165">
        <v>44289.771782407406</v>
      </c>
      <c r="C723" s="166">
        <v>300</v>
      </c>
      <c r="D723" s="166">
        <v>293.7</v>
      </c>
      <c r="E723" s="166">
        <f t="shared" si="11"/>
        <v>6.3000000000000114</v>
      </c>
      <c r="F723" s="167" t="s">
        <v>36</v>
      </c>
      <c r="G723" s="168"/>
      <c r="H723" s="169">
        <v>672195782</v>
      </c>
    </row>
    <row r="724" spans="2:8" x14ac:dyDescent="0.3">
      <c r="B724" s="165">
        <v>44289.777337962965</v>
      </c>
      <c r="C724" s="166">
        <v>100</v>
      </c>
      <c r="D724" s="166">
        <v>96.1</v>
      </c>
      <c r="E724" s="166">
        <f t="shared" si="11"/>
        <v>3.9000000000000057</v>
      </c>
      <c r="F724" s="167" t="s">
        <v>36</v>
      </c>
      <c r="G724" s="168"/>
      <c r="H724" s="169">
        <v>672200506</v>
      </c>
    </row>
    <row r="725" spans="2:8" x14ac:dyDescent="0.3">
      <c r="B725" s="165">
        <v>44289.784004629626</v>
      </c>
      <c r="C725" s="166">
        <v>3000</v>
      </c>
      <c r="D725" s="166">
        <v>2937</v>
      </c>
      <c r="E725" s="166">
        <f t="shared" si="11"/>
        <v>63</v>
      </c>
      <c r="F725" s="167" t="s">
        <v>7514</v>
      </c>
      <c r="G725" s="168" t="s">
        <v>7673</v>
      </c>
      <c r="H725" s="169">
        <v>672206442</v>
      </c>
    </row>
    <row r="726" spans="2:8" x14ac:dyDescent="0.3">
      <c r="B726" s="165">
        <v>44289.787951388891</v>
      </c>
      <c r="C726" s="166">
        <v>250</v>
      </c>
      <c r="D726" s="166">
        <v>244.75</v>
      </c>
      <c r="E726" s="166">
        <f t="shared" si="11"/>
        <v>5.25</v>
      </c>
      <c r="F726" s="167" t="s">
        <v>7584</v>
      </c>
      <c r="G726" s="168" t="s">
        <v>7989</v>
      </c>
      <c r="H726" s="169">
        <v>672210223</v>
      </c>
    </row>
    <row r="727" spans="2:8" x14ac:dyDescent="0.3">
      <c r="B727" s="165">
        <v>44289.789710648147</v>
      </c>
      <c r="C727" s="166">
        <v>500</v>
      </c>
      <c r="D727" s="166">
        <v>489.5</v>
      </c>
      <c r="E727" s="166">
        <f t="shared" si="11"/>
        <v>10.5</v>
      </c>
      <c r="F727" s="167" t="s">
        <v>36</v>
      </c>
      <c r="G727" s="168"/>
      <c r="H727" s="169">
        <v>672212038</v>
      </c>
    </row>
    <row r="728" spans="2:8" x14ac:dyDescent="0.3">
      <c r="B728" s="165">
        <v>44289.791365740741</v>
      </c>
      <c r="C728" s="166">
        <v>500</v>
      </c>
      <c r="D728" s="166">
        <v>489.5</v>
      </c>
      <c r="E728" s="166">
        <f t="shared" si="11"/>
        <v>10.5</v>
      </c>
      <c r="F728" s="167" t="s">
        <v>36</v>
      </c>
      <c r="G728" s="168"/>
      <c r="H728" s="169">
        <v>672213465</v>
      </c>
    </row>
    <row r="729" spans="2:8" x14ac:dyDescent="0.3">
      <c r="B729" s="165">
        <v>44289.801608796297</v>
      </c>
      <c r="C729" s="166">
        <v>1000</v>
      </c>
      <c r="D729" s="166">
        <v>979</v>
      </c>
      <c r="E729" s="166">
        <f t="shared" si="11"/>
        <v>21</v>
      </c>
      <c r="F729" s="167" t="s">
        <v>7563</v>
      </c>
      <c r="G729" s="168" t="s">
        <v>7844</v>
      </c>
      <c r="H729" s="169">
        <v>672223347</v>
      </c>
    </row>
    <row r="730" spans="2:8" x14ac:dyDescent="0.3">
      <c r="B730" s="165">
        <v>44289.801840277774</v>
      </c>
      <c r="C730" s="166">
        <v>200</v>
      </c>
      <c r="D730" s="166">
        <v>195.8</v>
      </c>
      <c r="E730" s="166">
        <f t="shared" si="11"/>
        <v>4.1999999999999886</v>
      </c>
      <c r="F730" s="167" t="s">
        <v>36</v>
      </c>
      <c r="G730" s="168"/>
      <c r="H730" s="169">
        <v>672223572</v>
      </c>
    </row>
    <row r="731" spans="2:8" x14ac:dyDescent="0.3">
      <c r="B731" s="165">
        <v>44289.806805555556</v>
      </c>
      <c r="C731" s="166">
        <v>200</v>
      </c>
      <c r="D731" s="166">
        <v>195.8</v>
      </c>
      <c r="E731" s="166">
        <f t="shared" si="11"/>
        <v>4.1999999999999886</v>
      </c>
      <c r="F731" s="167" t="s">
        <v>36</v>
      </c>
      <c r="G731" s="168"/>
      <c r="H731" s="169">
        <v>672228656</v>
      </c>
    </row>
    <row r="732" spans="2:8" x14ac:dyDescent="0.3">
      <c r="B732" s="165">
        <v>44289.80741898148</v>
      </c>
      <c r="C732" s="166">
        <v>500</v>
      </c>
      <c r="D732" s="166">
        <v>489.5</v>
      </c>
      <c r="E732" s="166">
        <f t="shared" si="11"/>
        <v>10.5</v>
      </c>
      <c r="F732" s="167" t="s">
        <v>36</v>
      </c>
      <c r="G732" s="168"/>
      <c r="H732" s="169">
        <v>672229166</v>
      </c>
    </row>
    <row r="733" spans="2:8" x14ac:dyDescent="0.3">
      <c r="B733" s="165">
        <v>44289.810613425929</v>
      </c>
      <c r="C733" s="166">
        <v>300</v>
      </c>
      <c r="D733" s="166">
        <v>293.7</v>
      </c>
      <c r="E733" s="166">
        <f t="shared" si="11"/>
        <v>6.3000000000000114</v>
      </c>
      <c r="F733" s="167" t="s">
        <v>36</v>
      </c>
      <c r="G733" s="168"/>
      <c r="H733" s="169">
        <v>672232325</v>
      </c>
    </row>
    <row r="734" spans="2:8" x14ac:dyDescent="0.3">
      <c r="B734" s="165">
        <v>44289.811388888891</v>
      </c>
      <c r="C734" s="166">
        <v>300</v>
      </c>
      <c r="D734" s="166">
        <v>293.7</v>
      </c>
      <c r="E734" s="166">
        <f t="shared" si="11"/>
        <v>6.3000000000000114</v>
      </c>
      <c r="F734" s="167" t="s">
        <v>36</v>
      </c>
      <c r="G734" s="168"/>
      <c r="H734" s="169">
        <v>672232999</v>
      </c>
    </row>
    <row r="735" spans="2:8" x14ac:dyDescent="0.3">
      <c r="B735" s="165">
        <v>44289.814166666663</v>
      </c>
      <c r="C735" s="166">
        <v>1000</v>
      </c>
      <c r="D735" s="166">
        <v>979</v>
      </c>
      <c r="E735" s="166">
        <f t="shared" si="11"/>
        <v>21</v>
      </c>
      <c r="F735" s="167" t="s">
        <v>7526</v>
      </c>
      <c r="G735" s="168" t="s">
        <v>7730</v>
      </c>
      <c r="H735" s="169">
        <v>672235610</v>
      </c>
    </row>
    <row r="736" spans="2:8" x14ac:dyDescent="0.3">
      <c r="B736" s="165">
        <v>44289.815185185187</v>
      </c>
      <c r="C736" s="166">
        <v>500</v>
      </c>
      <c r="D736" s="166">
        <v>489.5</v>
      </c>
      <c r="E736" s="166">
        <f t="shared" si="11"/>
        <v>10.5</v>
      </c>
      <c r="F736" s="167" t="s">
        <v>7594</v>
      </c>
      <c r="G736" s="168" t="s">
        <v>7730</v>
      </c>
      <c r="H736" s="169">
        <v>672236469</v>
      </c>
    </row>
    <row r="737" spans="2:8" x14ac:dyDescent="0.3">
      <c r="B737" s="165">
        <v>44289.817118055558</v>
      </c>
      <c r="C737" s="166">
        <v>400</v>
      </c>
      <c r="D737" s="166">
        <v>391.6</v>
      </c>
      <c r="E737" s="166">
        <f t="shared" si="11"/>
        <v>8.3999999999999773</v>
      </c>
      <c r="F737" s="167" t="s">
        <v>7594</v>
      </c>
      <c r="G737" s="168" t="s">
        <v>7730</v>
      </c>
      <c r="H737" s="169">
        <v>672238233</v>
      </c>
    </row>
    <row r="738" spans="2:8" x14ac:dyDescent="0.3">
      <c r="B738" s="165">
        <v>44289.827048611114</v>
      </c>
      <c r="C738" s="166">
        <v>700</v>
      </c>
      <c r="D738" s="166">
        <v>685.3</v>
      </c>
      <c r="E738" s="166">
        <f t="shared" si="11"/>
        <v>14.700000000000045</v>
      </c>
      <c r="F738" s="167" t="s">
        <v>7513</v>
      </c>
      <c r="G738" s="168" t="s">
        <v>7722</v>
      </c>
      <c r="H738" s="169">
        <v>672247108</v>
      </c>
    </row>
    <row r="739" spans="2:8" x14ac:dyDescent="0.3">
      <c r="B739" s="165">
        <v>44289.827824074076</v>
      </c>
      <c r="C739" s="166">
        <v>300</v>
      </c>
      <c r="D739" s="166">
        <v>293.7</v>
      </c>
      <c r="E739" s="166">
        <f t="shared" si="11"/>
        <v>6.3000000000000114</v>
      </c>
      <c r="F739" s="167" t="s">
        <v>36</v>
      </c>
      <c r="G739" s="168"/>
      <c r="H739" s="169">
        <v>672247802</v>
      </c>
    </row>
    <row r="740" spans="2:8" x14ac:dyDescent="0.3">
      <c r="B740" s="165">
        <v>44289.836562500001</v>
      </c>
      <c r="C740" s="166">
        <v>200</v>
      </c>
      <c r="D740" s="166">
        <v>195.8</v>
      </c>
      <c r="E740" s="166">
        <f t="shared" si="11"/>
        <v>4.1999999999999886</v>
      </c>
      <c r="F740" s="167" t="s">
        <v>7497</v>
      </c>
      <c r="G740" s="168" t="s">
        <v>7656</v>
      </c>
      <c r="H740" s="169">
        <v>672256546</v>
      </c>
    </row>
    <row r="741" spans="2:8" x14ac:dyDescent="0.3">
      <c r="B741" s="165">
        <v>44289.846736111111</v>
      </c>
      <c r="C741" s="166">
        <v>30</v>
      </c>
      <c r="D741" s="166">
        <v>26.1</v>
      </c>
      <c r="E741" s="166">
        <f t="shared" si="11"/>
        <v>3.8999999999999986</v>
      </c>
      <c r="F741" s="167" t="s">
        <v>36</v>
      </c>
      <c r="G741" s="168"/>
      <c r="H741" s="169">
        <v>672266094</v>
      </c>
    </row>
    <row r="742" spans="2:8" x14ac:dyDescent="0.3">
      <c r="B742" s="165">
        <v>44289.849988425929</v>
      </c>
      <c r="C742" s="166">
        <v>500</v>
      </c>
      <c r="D742" s="166">
        <v>489.5</v>
      </c>
      <c r="E742" s="166">
        <f t="shared" si="11"/>
        <v>10.5</v>
      </c>
      <c r="F742" s="167" t="s">
        <v>36</v>
      </c>
      <c r="G742" s="168"/>
      <c r="H742" s="169">
        <v>672268855</v>
      </c>
    </row>
    <row r="743" spans="2:8" x14ac:dyDescent="0.3">
      <c r="B743" s="165">
        <v>44289.850810185184</v>
      </c>
      <c r="C743" s="166">
        <v>500</v>
      </c>
      <c r="D743" s="166">
        <v>489.5</v>
      </c>
      <c r="E743" s="166">
        <f t="shared" si="11"/>
        <v>10.5</v>
      </c>
      <c r="F743" s="167" t="s">
        <v>36</v>
      </c>
      <c r="G743" s="168"/>
      <c r="H743" s="169">
        <v>672269504</v>
      </c>
    </row>
    <row r="744" spans="2:8" x14ac:dyDescent="0.3">
      <c r="B744" s="165">
        <v>44289.852789351855</v>
      </c>
      <c r="C744" s="166">
        <v>8000</v>
      </c>
      <c r="D744" s="166">
        <v>7832</v>
      </c>
      <c r="E744" s="166">
        <f t="shared" si="11"/>
        <v>168</v>
      </c>
      <c r="F744" s="167" t="s">
        <v>7493</v>
      </c>
      <c r="G744" s="168" t="s">
        <v>7904</v>
      </c>
      <c r="H744" s="169">
        <v>672271223</v>
      </c>
    </row>
    <row r="745" spans="2:8" x14ac:dyDescent="0.3">
      <c r="B745" s="165">
        <v>44289.858703703707</v>
      </c>
      <c r="C745" s="166">
        <v>100</v>
      </c>
      <c r="D745" s="166">
        <v>96.1</v>
      </c>
      <c r="E745" s="166">
        <f t="shared" si="11"/>
        <v>3.9000000000000057</v>
      </c>
      <c r="F745" s="167" t="s">
        <v>36</v>
      </c>
      <c r="G745" s="168"/>
      <c r="H745" s="169">
        <v>672276072</v>
      </c>
    </row>
    <row r="746" spans="2:8" x14ac:dyDescent="0.3">
      <c r="B746" s="165">
        <v>44289.8590625</v>
      </c>
      <c r="C746" s="166">
        <v>300</v>
      </c>
      <c r="D746" s="166">
        <v>290.7</v>
      </c>
      <c r="E746" s="166">
        <f t="shared" si="11"/>
        <v>9.3000000000000114</v>
      </c>
      <c r="F746" s="167" t="s">
        <v>36</v>
      </c>
      <c r="G746" s="168"/>
      <c r="H746" s="169">
        <v>672276365</v>
      </c>
    </row>
    <row r="747" spans="2:8" x14ac:dyDescent="0.3">
      <c r="B747" s="165">
        <v>44289.8594212963</v>
      </c>
      <c r="C747" s="166">
        <v>1000</v>
      </c>
      <c r="D747" s="166">
        <v>979</v>
      </c>
      <c r="E747" s="166">
        <f t="shared" si="11"/>
        <v>21</v>
      </c>
      <c r="F747" s="167" t="s">
        <v>36</v>
      </c>
      <c r="G747" s="168"/>
      <c r="H747" s="169">
        <v>672276667</v>
      </c>
    </row>
    <row r="748" spans="2:8" x14ac:dyDescent="0.3">
      <c r="B748" s="165">
        <v>44289.865520833337</v>
      </c>
      <c r="C748" s="166">
        <v>100</v>
      </c>
      <c r="D748" s="166">
        <v>96.1</v>
      </c>
      <c r="E748" s="166">
        <f t="shared" si="11"/>
        <v>3.9000000000000057</v>
      </c>
      <c r="F748" s="167" t="s">
        <v>36</v>
      </c>
      <c r="G748" s="168"/>
      <c r="H748" s="169">
        <v>672281461</v>
      </c>
    </row>
    <row r="749" spans="2:8" x14ac:dyDescent="0.3">
      <c r="B749" s="165">
        <v>44289.871446759258</v>
      </c>
      <c r="C749" s="166">
        <v>5000</v>
      </c>
      <c r="D749" s="166">
        <v>4895</v>
      </c>
      <c r="E749" s="166">
        <f t="shared" si="11"/>
        <v>105</v>
      </c>
      <c r="F749" s="167" t="s">
        <v>36</v>
      </c>
      <c r="G749" s="168"/>
      <c r="H749" s="169">
        <v>672285824</v>
      </c>
    </row>
    <row r="750" spans="2:8" x14ac:dyDescent="0.3">
      <c r="B750" s="165">
        <v>44289.875081018516</v>
      </c>
      <c r="C750" s="166">
        <v>350</v>
      </c>
      <c r="D750" s="166">
        <v>342.65</v>
      </c>
      <c r="E750" s="166">
        <f t="shared" si="11"/>
        <v>7.3500000000000227</v>
      </c>
      <c r="F750" s="167" t="s">
        <v>7493</v>
      </c>
      <c r="G750" s="168" t="s">
        <v>7673</v>
      </c>
      <c r="H750" s="169">
        <v>672288782</v>
      </c>
    </row>
    <row r="751" spans="2:8" x14ac:dyDescent="0.3">
      <c r="B751" s="165">
        <v>44289.878101851849</v>
      </c>
      <c r="C751" s="166">
        <v>1000</v>
      </c>
      <c r="D751" s="166">
        <v>979</v>
      </c>
      <c r="E751" s="166">
        <f t="shared" si="11"/>
        <v>21</v>
      </c>
      <c r="F751" s="167" t="s">
        <v>7958</v>
      </c>
      <c r="G751" s="168" t="s">
        <v>7981</v>
      </c>
      <c r="H751" s="169">
        <v>672291232</v>
      </c>
    </row>
    <row r="752" spans="2:8" x14ac:dyDescent="0.3">
      <c r="B752" s="165">
        <v>44289.881932870368</v>
      </c>
      <c r="C752" s="166">
        <v>300</v>
      </c>
      <c r="D752" s="166">
        <v>293.7</v>
      </c>
      <c r="E752" s="166">
        <f t="shared" si="11"/>
        <v>6.3000000000000114</v>
      </c>
      <c r="F752" s="167" t="s">
        <v>36</v>
      </c>
      <c r="G752" s="168"/>
      <c r="H752" s="169">
        <v>672294157</v>
      </c>
    </row>
    <row r="753" spans="2:8" x14ac:dyDescent="0.3">
      <c r="B753" s="165">
        <v>44289.884988425925</v>
      </c>
      <c r="C753" s="166">
        <v>100</v>
      </c>
      <c r="D753" s="166">
        <v>96.1</v>
      </c>
      <c r="E753" s="166">
        <f t="shared" si="11"/>
        <v>3.9000000000000057</v>
      </c>
      <c r="F753" s="167" t="s">
        <v>36</v>
      </c>
      <c r="G753" s="168"/>
      <c r="H753" s="169">
        <v>672296661</v>
      </c>
    </row>
    <row r="754" spans="2:8" x14ac:dyDescent="0.3">
      <c r="B754" s="165">
        <v>44289.885034722225</v>
      </c>
      <c r="C754" s="166">
        <v>200</v>
      </c>
      <c r="D754" s="166">
        <v>195.8</v>
      </c>
      <c r="E754" s="166">
        <f t="shared" si="11"/>
        <v>4.1999999999999886</v>
      </c>
      <c r="F754" s="167" t="s">
        <v>7580</v>
      </c>
      <c r="G754" s="168" t="s">
        <v>7844</v>
      </c>
      <c r="H754" s="169">
        <v>672296714</v>
      </c>
    </row>
    <row r="755" spans="2:8" x14ac:dyDescent="0.3">
      <c r="B755" s="165">
        <v>44289.886932870373</v>
      </c>
      <c r="C755" s="166">
        <v>500</v>
      </c>
      <c r="D755" s="166">
        <v>489.5</v>
      </c>
      <c r="E755" s="166">
        <f t="shared" si="11"/>
        <v>10.5</v>
      </c>
      <c r="F755" s="167" t="s">
        <v>36</v>
      </c>
      <c r="G755" s="168"/>
      <c r="H755" s="169">
        <v>672298449</v>
      </c>
    </row>
    <row r="756" spans="2:8" x14ac:dyDescent="0.3">
      <c r="B756" s="165">
        <v>44289.887164351851</v>
      </c>
      <c r="C756" s="166">
        <v>300</v>
      </c>
      <c r="D756" s="166">
        <v>293.7</v>
      </c>
      <c r="E756" s="166">
        <f t="shared" si="11"/>
        <v>6.3000000000000114</v>
      </c>
      <c r="F756" s="167" t="s">
        <v>36</v>
      </c>
      <c r="G756" s="168"/>
      <c r="H756" s="169">
        <v>672298599</v>
      </c>
    </row>
    <row r="757" spans="2:8" x14ac:dyDescent="0.3">
      <c r="B757" s="165">
        <v>44289.887615740743</v>
      </c>
      <c r="C757" s="166">
        <v>300</v>
      </c>
      <c r="D757" s="166">
        <v>290.7</v>
      </c>
      <c r="E757" s="166">
        <f t="shared" si="11"/>
        <v>9.3000000000000114</v>
      </c>
      <c r="F757" s="167" t="s">
        <v>36</v>
      </c>
      <c r="G757" s="168"/>
      <c r="H757" s="169">
        <v>672298954</v>
      </c>
    </row>
    <row r="758" spans="2:8" x14ac:dyDescent="0.3">
      <c r="B758" s="165">
        <v>44289.889189814814</v>
      </c>
      <c r="C758" s="166">
        <v>300</v>
      </c>
      <c r="D758" s="166">
        <v>293.7</v>
      </c>
      <c r="E758" s="166">
        <f t="shared" si="11"/>
        <v>6.3000000000000114</v>
      </c>
      <c r="F758" s="167" t="s">
        <v>36</v>
      </c>
      <c r="G758" s="168"/>
      <c r="H758" s="169">
        <v>672300289</v>
      </c>
    </row>
    <row r="759" spans="2:8" x14ac:dyDescent="0.3">
      <c r="B759" s="165">
        <v>44289.895185185182</v>
      </c>
      <c r="C759" s="166">
        <v>200</v>
      </c>
      <c r="D759" s="166">
        <v>195.8</v>
      </c>
      <c r="E759" s="166">
        <f t="shared" si="11"/>
        <v>4.1999999999999886</v>
      </c>
      <c r="F759" s="167" t="s">
        <v>36</v>
      </c>
      <c r="G759" s="168"/>
      <c r="H759" s="169">
        <v>672304982</v>
      </c>
    </row>
    <row r="760" spans="2:8" x14ac:dyDescent="0.3">
      <c r="B760" s="165">
        <v>44289.896319444444</v>
      </c>
      <c r="C760" s="166">
        <v>500</v>
      </c>
      <c r="D760" s="166">
        <v>489.5</v>
      </c>
      <c r="E760" s="166">
        <f t="shared" si="11"/>
        <v>10.5</v>
      </c>
      <c r="F760" s="167" t="s">
        <v>36</v>
      </c>
      <c r="G760" s="168"/>
      <c r="H760" s="169">
        <v>672306061</v>
      </c>
    </row>
    <row r="761" spans="2:8" x14ac:dyDescent="0.3">
      <c r="B761" s="165">
        <v>44289.903784722221</v>
      </c>
      <c r="C761" s="166">
        <v>300</v>
      </c>
      <c r="D761" s="166">
        <v>293.7</v>
      </c>
      <c r="E761" s="166">
        <f t="shared" si="11"/>
        <v>6.3000000000000114</v>
      </c>
      <c r="F761" s="167" t="s">
        <v>7548</v>
      </c>
      <c r="G761" s="168" t="s">
        <v>7730</v>
      </c>
      <c r="H761" s="169">
        <v>672312039</v>
      </c>
    </row>
    <row r="762" spans="2:8" x14ac:dyDescent="0.3">
      <c r="B762" s="165">
        <v>44289.907002314816</v>
      </c>
      <c r="C762" s="166">
        <v>500</v>
      </c>
      <c r="D762" s="166">
        <v>489.5</v>
      </c>
      <c r="E762" s="166">
        <f t="shared" si="11"/>
        <v>10.5</v>
      </c>
      <c r="F762" s="167" t="s">
        <v>36</v>
      </c>
      <c r="G762" s="168"/>
      <c r="H762" s="169">
        <v>672314628</v>
      </c>
    </row>
    <row r="763" spans="2:8" x14ac:dyDescent="0.3">
      <c r="B763" s="165">
        <v>44289.909953703704</v>
      </c>
      <c r="C763" s="166">
        <v>500</v>
      </c>
      <c r="D763" s="166">
        <v>489.5</v>
      </c>
      <c r="E763" s="166">
        <f t="shared" si="11"/>
        <v>10.5</v>
      </c>
      <c r="F763" s="167" t="s">
        <v>36</v>
      </c>
      <c r="G763" s="168"/>
      <c r="H763" s="169">
        <v>672316724</v>
      </c>
    </row>
    <row r="764" spans="2:8" x14ac:dyDescent="0.3">
      <c r="B764" s="165">
        <v>44289.913206018522</v>
      </c>
      <c r="C764" s="166">
        <v>300</v>
      </c>
      <c r="D764" s="166">
        <v>293.7</v>
      </c>
      <c r="E764" s="166">
        <f t="shared" si="11"/>
        <v>6.3000000000000114</v>
      </c>
      <c r="F764" s="167" t="s">
        <v>36</v>
      </c>
      <c r="G764" s="168"/>
      <c r="H764" s="169">
        <v>672318855</v>
      </c>
    </row>
    <row r="765" spans="2:8" x14ac:dyDescent="0.3">
      <c r="B765" s="165">
        <v>44289.915972222225</v>
      </c>
      <c r="C765" s="166">
        <v>1000</v>
      </c>
      <c r="D765" s="166">
        <v>979</v>
      </c>
      <c r="E765" s="166">
        <f t="shared" si="11"/>
        <v>21</v>
      </c>
      <c r="F765" s="167" t="s">
        <v>36</v>
      </c>
      <c r="G765" s="168"/>
      <c r="H765" s="169">
        <v>672320723</v>
      </c>
    </row>
    <row r="766" spans="2:8" x14ac:dyDescent="0.3">
      <c r="B766" s="165">
        <v>44289.917060185187</v>
      </c>
      <c r="C766" s="166">
        <v>300</v>
      </c>
      <c r="D766" s="166">
        <v>293.7</v>
      </c>
      <c r="E766" s="166">
        <f t="shared" si="11"/>
        <v>6.3000000000000114</v>
      </c>
      <c r="F766" s="167" t="s">
        <v>36</v>
      </c>
      <c r="G766" s="168"/>
      <c r="H766" s="169">
        <v>672321657</v>
      </c>
    </row>
    <row r="767" spans="2:8" x14ac:dyDescent="0.3">
      <c r="B767" s="165">
        <v>44289.920648148145</v>
      </c>
      <c r="C767" s="166">
        <v>300</v>
      </c>
      <c r="D767" s="166">
        <v>293.7</v>
      </c>
      <c r="E767" s="166">
        <f t="shared" si="11"/>
        <v>6.3000000000000114</v>
      </c>
      <c r="F767" s="167" t="s">
        <v>36</v>
      </c>
      <c r="G767" s="168"/>
      <c r="H767" s="169">
        <v>672324195</v>
      </c>
    </row>
    <row r="768" spans="2:8" x14ac:dyDescent="0.3">
      <c r="B768" s="165">
        <v>44289.92150462963</v>
      </c>
      <c r="C768" s="166">
        <v>500</v>
      </c>
      <c r="D768" s="166">
        <v>489.5</v>
      </c>
      <c r="E768" s="166">
        <f t="shared" si="11"/>
        <v>10.5</v>
      </c>
      <c r="F768" s="167" t="s">
        <v>7737</v>
      </c>
      <c r="G768" s="168" t="s">
        <v>7955</v>
      </c>
      <c r="H768" s="169">
        <v>672324764</v>
      </c>
    </row>
    <row r="769" spans="2:8" x14ac:dyDescent="0.3">
      <c r="B769" s="165">
        <v>44289.923032407409</v>
      </c>
      <c r="C769" s="166">
        <v>1000</v>
      </c>
      <c r="D769" s="166">
        <v>979</v>
      </c>
      <c r="E769" s="166">
        <f t="shared" si="11"/>
        <v>21</v>
      </c>
      <c r="F769" s="167" t="s">
        <v>36</v>
      </c>
      <c r="G769" s="168"/>
      <c r="H769" s="169">
        <v>672325758</v>
      </c>
    </row>
    <row r="770" spans="2:8" x14ac:dyDescent="0.3">
      <c r="B770" s="165">
        <v>44289.929328703707</v>
      </c>
      <c r="C770" s="166">
        <v>300</v>
      </c>
      <c r="D770" s="166">
        <v>293.7</v>
      </c>
      <c r="E770" s="166">
        <f t="shared" si="11"/>
        <v>6.3000000000000114</v>
      </c>
      <c r="F770" s="167" t="s">
        <v>7827</v>
      </c>
      <c r="G770" s="168" t="s">
        <v>7722</v>
      </c>
      <c r="H770" s="169">
        <v>672330496</v>
      </c>
    </row>
    <row r="771" spans="2:8" x14ac:dyDescent="0.3">
      <c r="B771" s="165">
        <v>44289.930717592593</v>
      </c>
      <c r="C771" s="166">
        <v>1000</v>
      </c>
      <c r="D771" s="166">
        <v>979</v>
      </c>
      <c r="E771" s="166">
        <f t="shared" si="11"/>
        <v>21</v>
      </c>
      <c r="F771" s="167" t="s">
        <v>36</v>
      </c>
      <c r="G771" s="168"/>
      <c r="H771" s="169">
        <v>672331399</v>
      </c>
    </row>
    <row r="772" spans="2:8" x14ac:dyDescent="0.3">
      <c r="B772" s="165">
        <v>44289.932280092595</v>
      </c>
      <c r="C772" s="166">
        <v>300</v>
      </c>
      <c r="D772" s="166">
        <v>293.7</v>
      </c>
      <c r="E772" s="166">
        <f t="shared" si="11"/>
        <v>6.3000000000000114</v>
      </c>
      <c r="F772" s="167" t="s">
        <v>36</v>
      </c>
      <c r="G772" s="168"/>
      <c r="H772" s="169">
        <v>672332556</v>
      </c>
    </row>
    <row r="773" spans="2:8" x14ac:dyDescent="0.3">
      <c r="B773" s="165">
        <v>44289.933888888889</v>
      </c>
      <c r="C773" s="166">
        <v>500</v>
      </c>
      <c r="D773" s="166">
        <v>489.5</v>
      </c>
      <c r="E773" s="166">
        <f t="shared" si="11"/>
        <v>10.5</v>
      </c>
      <c r="F773" s="167" t="s">
        <v>7613</v>
      </c>
      <c r="G773" s="168" t="s">
        <v>7656</v>
      </c>
      <c r="H773" s="169">
        <v>672333510</v>
      </c>
    </row>
    <row r="774" spans="2:8" x14ac:dyDescent="0.3">
      <c r="B774" s="165">
        <v>44289.935428240744</v>
      </c>
      <c r="C774" s="166">
        <v>1000</v>
      </c>
      <c r="D774" s="166">
        <v>979</v>
      </c>
      <c r="E774" s="166">
        <f t="shared" ref="E774:E837" si="12">C774-D774</f>
        <v>21</v>
      </c>
      <c r="F774" s="167" t="s">
        <v>36</v>
      </c>
      <c r="G774" s="168"/>
      <c r="H774" s="169">
        <v>672334633</v>
      </c>
    </row>
    <row r="775" spans="2:8" x14ac:dyDescent="0.3">
      <c r="B775" s="165">
        <v>44289.936435185184</v>
      </c>
      <c r="C775" s="166">
        <v>200</v>
      </c>
      <c r="D775" s="166">
        <v>195.8</v>
      </c>
      <c r="E775" s="166">
        <f t="shared" si="12"/>
        <v>4.1999999999999886</v>
      </c>
      <c r="F775" s="167" t="s">
        <v>36</v>
      </c>
      <c r="G775" s="168"/>
      <c r="H775" s="169">
        <v>672335252</v>
      </c>
    </row>
    <row r="776" spans="2:8" x14ac:dyDescent="0.3">
      <c r="B776" s="165">
        <v>44289.950150462966</v>
      </c>
      <c r="C776" s="166">
        <v>200</v>
      </c>
      <c r="D776" s="166">
        <v>193.8</v>
      </c>
      <c r="E776" s="166">
        <f t="shared" si="12"/>
        <v>6.1999999999999886</v>
      </c>
      <c r="F776" s="167" t="s">
        <v>7613</v>
      </c>
      <c r="G776" s="168" t="s">
        <v>7984</v>
      </c>
      <c r="H776" s="169">
        <v>672344280</v>
      </c>
    </row>
    <row r="777" spans="2:8" x14ac:dyDescent="0.3">
      <c r="B777" s="165">
        <v>44289.952210648145</v>
      </c>
      <c r="C777" s="166">
        <v>300</v>
      </c>
      <c r="D777" s="166">
        <v>293.7</v>
      </c>
      <c r="E777" s="166">
        <f t="shared" si="12"/>
        <v>6.3000000000000114</v>
      </c>
      <c r="F777" s="167" t="s">
        <v>36</v>
      </c>
      <c r="G777" s="168"/>
      <c r="H777" s="169">
        <v>672345634</v>
      </c>
    </row>
    <row r="778" spans="2:8" x14ac:dyDescent="0.3">
      <c r="B778" s="165">
        <v>44289.952314814815</v>
      </c>
      <c r="C778" s="166">
        <v>300</v>
      </c>
      <c r="D778" s="166">
        <v>293.7</v>
      </c>
      <c r="E778" s="166">
        <f t="shared" si="12"/>
        <v>6.3000000000000114</v>
      </c>
      <c r="F778" s="167" t="s">
        <v>7565</v>
      </c>
      <c r="G778" s="168" t="s">
        <v>7955</v>
      </c>
      <c r="H778" s="169">
        <v>672345699</v>
      </c>
    </row>
    <row r="779" spans="2:8" x14ac:dyDescent="0.3">
      <c r="B779" s="165">
        <v>44289.957280092596</v>
      </c>
      <c r="C779" s="166">
        <v>1000</v>
      </c>
      <c r="D779" s="166">
        <v>979</v>
      </c>
      <c r="E779" s="166">
        <f t="shared" si="12"/>
        <v>21</v>
      </c>
      <c r="F779" s="167" t="s">
        <v>36</v>
      </c>
      <c r="G779" s="168"/>
      <c r="H779" s="169">
        <v>672348800</v>
      </c>
    </row>
    <row r="780" spans="2:8" x14ac:dyDescent="0.3">
      <c r="B780" s="165">
        <v>44289.958587962959</v>
      </c>
      <c r="C780" s="166">
        <v>2000</v>
      </c>
      <c r="D780" s="166">
        <v>1958</v>
      </c>
      <c r="E780" s="166">
        <f t="shared" si="12"/>
        <v>42</v>
      </c>
      <c r="F780" s="167" t="s">
        <v>36</v>
      </c>
      <c r="G780" s="168"/>
      <c r="H780" s="169">
        <v>672349736</v>
      </c>
    </row>
    <row r="781" spans="2:8" x14ac:dyDescent="0.3">
      <c r="B781" s="165">
        <v>44289.958784722221</v>
      </c>
      <c r="C781" s="166">
        <v>1000</v>
      </c>
      <c r="D781" s="166">
        <v>979</v>
      </c>
      <c r="E781" s="166">
        <f t="shared" si="12"/>
        <v>21</v>
      </c>
      <c r="F781" s="167" t="s">
        <v>36</v>
      </c>
      <c r="G781" s="168"/>
      <c r="H781" s="169">
        <v>672349917</v>
      </c>
    </row>
    <row r="782" spans="2:8" x14ac:dyDescent="0.3">
      <c r="B782" s="165">
        <v>44289.968368055554</v>
      </c>
      <c r="C782" s="166">
        <v>200</v>
      </c>
      <c r="D782" s="166">
        <v>195.8</v>
      </c>
      <c r="E782" s="166">
        <f t="shared" si="12"/>
        <v>4.1999999999999886</v>
      </c>
      <c r="F782" s="167" t="s">
        <v>7584</v>
      </c>
      <c r="G782" s="168" t="s">
        <v>7656</v>
      </c>
      <c r="H782" s="169">
        <v>672356330</v>
      </c>
    </row>
    <row r="783" spans="2:8" x14ac:dyDescent="0.3">
      <c r="B783" s="165">
        <v>44289.972233796296</v>
      </c>
      <c r="C783" s="166">
        <v>500</v>
      </c>
      <c r="D783" s="166">
        <v>489.5</v>
      </c>
      <c r="E783" s="166">
        <f t="shared" si="12"/>
        <v>10.5</v>
      </c>
      <c r="F783" s="167" t="s">
        <v>36</v>
      </c>
      <c r="G783" s="168"/>
      <c r="H783" s="169">
        <v>672358939</v>
      </c>
    </row>
    <row r="784" spans="2:8" x14ac:dyDescent="0.3">
      <c r="B784" s="165">
        <v>44289.972430555557</v>
      </c>
      <c r="C784" s="166">
        <v>300</v>
      </c>
      <c r="D784" s="166">
        <v>293.7</v>
      </c>
      <c r="E784" s="166">
        <f t="shared" si="12"/>
        <v>6.3000000000000114</v>
      </c>
      <c r="F784" s="167" t="s">
        <v>36</v>
      </c>
      <c r="G784" s="168"/>
      <c r="H784" s="169">
        <v>672359052</v>
      </c>
    </row>
    <row r="785" spans="2:8" x14ac:dyDescent="0.3">
      <c r="B785" s="165">
        <v>44289.973020833335</v>
      </c>
      <c r="C785" s="166">
        <v>2000</v>
      </c>
      <c r="D785" s="166">
        <v>1958</v>
      </c>
      <c r="E785" s="166">
        <f t="shared" si="12"/>
        <v>42</v>
      </c>
      <c r="F785" s="167" t="s">
        <v>36</v>
      </c>
      <c r="G785" s="168"/>
      <c r="H785" s="169">
        <v>672359543</v>
      </c>
    </row>
    <row r="786" spans="2:8" x14ac:dyDescent="0.3">
      <c r="B786" s="165">
        <v>44289.977824074071</v>
      </c>
      <c r="C786" s="166">
        <v>1000</v>
      </c>
      <c r="D786" s="166">
        <v>979</v>
      </c>
      <c r="E786" s="166">
        <f t="shared" si="12"/>
        <v>21</v>
      </c>
      <c r="F786" s="167" t="s">
        <v>36</v>
      </c>
      <c r="G786" s="168"/>
      <c r="H786" s="169">
        <v>672362308</v>
      </c>
    </row>
    <row r="787" spans="2:8" x14ac:dyDescent="0.3">
      <c r="B787" s="165">
        <v>44289.986504629633</v>
      </c>
      <c r="C787" s="166">
        <v>100</v>
      </c>
      <c r="D787" s="166">
        <v>96.1</v>
      </c>
      <c r="E787" s="166">
        <f t="shared" si="12"/>
        <v>3.9000000000000057</v>
      </c>
      <c r="F787" s="167" t="s">
        <v>36</v>
      </c>
      <c r="G787" s="168"/>
      <c r="H787" s="169">
        <v>672367232</v>
      </c>
    </row>
    <row r="788" spans="2:8" x14ac:dyDescent="0.3">
      <c r="B788" s="165">
        <v>44289.989328703705</v>
      </c>
      <c r="C788" s="166">
        <v>300</v>
      </c>
      <c r="D788" s="166">
        <v>293.7</v>
      </c>
      <c r="E788" s="166">
        <f t="shared" si="12"/>
        <v>6.3000000000000114</v>
      </c>
      <c r="F788" s="167" t="s">
        <v>36</v>
      </c>
      <c r="G788" s="168"/>
      <c r="H788" s="169">
        <v>672368626</v>
      </c>
    </row>
    <row r="789" spans="2:8" x14ac:dyDescent="0.3">
      <c r="B789" s="165">
        <v>44289.992048611108</v>
      </c>
      <c r="C789" s="166">
        <v>300</v>
      </c>
      <c r="D789" s="166">
        <v>293.7</v>
      </c>
      <c r="E789" s="166">
        <f t="shared" si="12"/>
        <v>6.3000000000000114</v>
      </c>
      <c r="F789" s="167" t="s">
        <v>36</v>
      </c>
      <c r="G789" s="168"/>
      <c r="H789" s="169">
        <v>672370264</v>
      </c>
    </row>
    <row r="790" spans="2:8" x14ac:dyDescent="0.3">
      <c r="B790" s="165">
        <v>44289.994560185187</v>
      </c>
      <c r="C790" s="166">
        <v>599</v>
      </c>
      <c r="D790" s="166">
        <v>586.41999999999996</v>
      </c>
      <c r="E790" s="166">
        <f t="shared" si="12"/>
        <v>12.580000000000041</v>
      </c>
      <c r="F790" s="167" t="s">
        <v>36</v>
      </c>
      <c r="G790" s="168"/>
      <c r="H790" s="169">
        <v>672371792</v>
      </c>
    </row>
    <row r="791" spans="2:8" x14ac:dyDescent="0.3">
      <c r="B791" s="165">
        <v>44289.995347222219</v>
      </c>
      <c r="C791" s="166">
        <v>300</v>
      </c>
      <c r="D791" s="166">
        <v>293.7</v>
      </c>
      <c r="E791" s="166">
        <f t="shared" si="12"/>
        <v>6.3000000000000114</v>
      </c>
      <c r="F791" s="167" t="s">
        <v>36</v>
      </c>
      <c r="G791" s="168"/>
      <c r="H791" s="169">
        <v>672372187</v>
      </c>
    </row>
    <row r="792" spans="2:8" x14ac:dyDescent="0.3">
      <c r="B792" s="165">
        <v>44289.998240740744</v>
      </c>
      <c r="C792" s="166">
        <v>500</v>
      </c>
      <c r="D792" s="166">
        <v>489.5</v>
      </c>
      <c r="E792" s="166">
        <f t="shared" si="12"/>
        <v>10.5</v>
      </c>
      <c r="F792" s="167" t="s">
        <v>36</v>
      </c>
      <c r="G792" s="168"/>
      <c r="H792" s="169">
        <v>672373866</v>
      </c>
    </row>
    <row r="793" spans="2:8" x14ac:dyDescent="0.3">
      <c r="B793" s="165">
        <v>44290.009166666663</v>
      </c>
      <c r="C793" s="166">
        <v>300</v>
      </c>
      <c r="D793" s="166">
        <v>293.7</v>
      </c>
      <c r="E793" s="166">
        <f t="shared" si="12"/>
        <v>6.3000000000000114</v>
      </c>
      <c r="F793" s="167" t="s">
        <v>36</v>
      </c>
      <c r="G793" s="168"/>
      <c r="H793" s="169">
        <v>672382107</v>
      </c>
    </row>
    <row r="794" spans="2:8" x14ac:dyDescent="0.3">
      <c r="B794" s="165">
        <v>44290.016793981478</v>
      </c>
      <c r="C794" s="166">
        <v>1500</v>
      </c>
      <c r="D794" s="166">
        <v>1453.5</v>
      </c>
      <c r="E794" s="166">
        <f t="shared" si="12"/>
        <v>46.5</v>
      </c>
      <c r="F794" s="167" t="s">
        <v>36</v>
      </c>
      <c r="G794" s="168"/>
      <c r="H794" s="169">
        <v>672387237</v>
      </c>
    </row>
    <row r="795" spans="2:8" x14ac:dyDescent="0.3">
      <c r="B795" s="165">
        <v>44290.027638888889</v>
      </c>
      <c r="C795" s="166">
        <v>100</v>
      </c>
      <c r="D795" s="166">
        <v>96.1</v>
      </c>
      <c r="E795" s="166">
        <f t="shared" si="12"/>
        <v>3.9000000000000057</v>
      </c>
      <c r="F795" s="167" t="s">
        <v>36</v>
      </c>
      <c r="G795" s="168"/>
      <c r="H795" s="169">
        <v>672393231</v>
      </c>
    </row>
    <row r="796" spans="2:8" x14ac:dyDescent="0.3">
      <c r="B796" s="165">
        <v>44290.030648148146</v>
      </c>
      <c r="C796" s="166">
        <v>50</v>
      </c>
      <c r="D796" s="166">
        <v>46.1</v>
      </c>
      <c r="E796" s="166">
        <f t="shared" si="12"/>
        <v>3.8999999999999986</v>
      </c>
      <c r="F796" s="167" t="s">
        <v>36</v>
      </c>
      <c r="G796" s="168"/>
      <c r="H796" s="169">
        <v>672395081</v>
      </c>
    </row>
    <row r="797" spans="2:8" x14ac:dyDescent="0.3">
      <c r="B797" s="165">
        <v>44290.033217592594</v>
      </c>
      <c r="C797" s="166">
        <v>300</v>
      </c>
      <c r="D797" s="166">
        <v>293.7</v>
      </c>
      <c r="E797" s="166">
        <f t="shared" si="12"/>
        <v>6.3000000000000114</v>
      </c>
      <c r="F797" s="167" t="s">
        <v>36</v>
      </c>
      <c r="G797" s="168"/>
      <c r="H797" s="169">
        <v>672396244</v>
      </c>
    </row>
    <row r="798" spans="2:8" x14ac:dyDescent="0.3">
      <c r="B798" s="165">
        <v>44290.033645833333</v>
      </c>
      <c r="C798" s="166">
        <v>1000</v>
      </c>
      <c r="D798" s="166">
        <v>979</v>
      </c>
      <c r="E798" s="166">
        <f t="shared" si="12"/>
        <v>21</v>
      </c>
      <c r="F798" s="167" t="s">
        <v>36</v>
      </c>
      <c r="G798" s="168"/>
      <c r="H798" s="169">
        <v>672396441</v>
      </c>
    </row>
    <row r="799" spans="2:8" x14ac:dyDescent="0.3">
      <c r="B799" s="165">
        <v>44290.047731481478</v>
      </c>
      <c r="C799" s="166">
        <v>5000</v>
      </c>
      <c r="D799" s="166">
        <v>4895</v>
      </c>
      <c r="E799" s="166">
        <f t="shared" si="12"/>
        <v>105</v>
      </c>
      <c r="F799" s="167" t="s">
        <v>7539</v>
      </c>
      <c r="G799" s="168" t="s">
        <v>7722</v>
      </c>
      <c r="H799" s="169">
        <v>672403671</v>
      </c>
    </row>
    <row r="800" spans="2:8" x14ac:dyDescent="0.3">
      <c r="B800" s="165">
        <v>44290.056111111109</v>
      </c>
      <c r="C800" s="166">
        <v>100</v>
      </c>
      <c r="D800" s="166">
        <v>96.1</v>
      </c>
      <c r="E800" s="166">
        <f t="shared" si="12"/>
        <v>3.9000000000000057</v>
      </c>
      <c r="F800" s="167" t="s">
        <v>36</v>
      </c>
      <c r="G800" s="168"/>
      <c r="H800" s="169">
        <v>672408509</v>
      </c>
    </row>
    <row r="801" spans="2:8" x14ac:dyDescent="0.3">
      <c r="B801" s="165">
        <v>44290.05982638889</v>
      </c>
      <c r="C801" s="166">
        <v>100</v>
      </c>
      <c r="D801" s="166">
        <v>96.1</v>
      </c>
      <c r="E801" s="166">
        <f t="shared" si="12"/>
        <v>3.9000000000000057</v>
      </c>
      <c r="F801" s="167" t="s">
        <v>36</v>
      </c>
      <c r="G801" s="168"/>
      <c r="H801" s="169">
        <v>672410019</v>
      </c>
    </row>
    <row r="802" spans="2:8" x14ac:dyDescent="0.3">
      <c r="B802" s="165">
        <v>44290.072800925926</v>
      </c>
      <c r="C802" s="166">
        <v>300</v>
      </c>
      <c r="D802" s="166">
        <v>293.7</v>
      </c>
      <c r="E802" s="166">
        <f t="shared" si="12"/>
        <v>6.3000000000000114</v>
      </c>
      <c r="F802" s="167" t="s">
        <v>7543</v>
      </c>
      <c r="G802" s="168" t="s">
        <v>7955</v>
      </c>
      <c r="H802" s="169">
        <v>672415600</v>
      </c>
    </row>
    <row r="803" spans="2:8" x14ac:dyDescent="0.3">
      <c r="B803" s="165">
        <v>44290.092094907406</v>
      </c>
      <c r="C803" s="166">
        <v>880</v>
      </c>
      <c r="D803" s="166">
        <v>861.52</v>
      </c>
      <c r="E803" s="166">
        <f t="shared" si="12"/>
        <v>18.480000000000018</v>
      </c>
      <c r="F803" s="167" t="s">
        <v>7515</v>
      </c>
      <c r="G803" s="168" t="s">
        <v>7844</v>
      </c>
      <c r="H803" s="169">
        <v>672424642</v>
      </c>
    </row>
    <row r="804" spans="2:8" x14ac:dyDescent="0.3">
      <c r="B804" s="165">
        <v>44290.099548611113</v>
      </c>
      <c r="C804" s="166">
        <v>100</v>
      </c>
      <c r="D804" s="166">
        <v>96.1</v>
      </c>
      <c r="E804" s="166">
        <f t="shared" si="12"/>
        <v>3.9000000000000057</v>
      </c>
      <c r="F804" s="167" t="s">
        <v>36</v>
      </c>
      <c r="G804" s="168"/>
      <c r="H804" s="169">
        <v>672428055</v>
      </c>
    </row>
    <row r="805" spans="2:8" x14ac:dyDescent="0.3">
      <c r="B805" s="165">
        <v>44290.10429398148</v>
      </c>
      <c r="C805" s="166">
        <v>150</v>
      </c>
      <c r="D805" s="166">
        <v>146.1</v>
      </c>
      <c r="E805" s="166">
        <f t="shared" si="12"/>
        <v>3.9000000000000057</v>
      </c>
      <c r="F805" s="167" t="s">
        <v>36</v>
      </c>
      <c r="G805" s="168"/>
      <c r="H805" s="169">
        <v>672430034</v>
      </c>
    </row>
    <row r="806" spans="2:8" x14ac:dyDescent="0.3">
      <c r="B806" s="165">
        <v>44290.128958333335</v>
      </c>
      <c r="C806" s="166">
        <v>500</v>
      </c>
      <c r="D806" s="166">
        <v>489.5</v>
      </c>
      <c r="E806" s="166">
        <f t="shared" si="12"/>
        <v>10.5</v>
      </c>
      <c r="F806" s="167" t="s">
        <v>36</v>
      </c>
      <c r="G806" s="168"/>
      <c r="H806" s="169">
        <v>672439585</v>
      </c>
    </row>
    <row r="807" spans="2:8" x14ac:dyDescent="0.3">
      <c r="B807" s="165">
        <v>44290.144131944442</v>
      </c>
      <c r="C807" s="166">
        <v>100000</v>
      </c>
      <c r="D807" s="166">
        <v>97900</v>
      </c>
      <c r="E807" s="166">
        <f t="shared" si="12"/>
        <v>2100</v>
      </c>
      <c r="F807" s="167" t="s">
        <v>7790</v>
      </c>
      <c r="G807" s="168" t="s">
        <v>7981</v>
      </c>
      <c r="H807" s="169">
        <v>672444094</v>
      </c>
    </row>
    <row r="808" spans="2:8" x14ac:dyDescent="0.3">
      <c r="B808" s="165">
        <v>44290.159849537034</v>
      </c>
      <c r="C808" s="166">
        <v>100</v>
      </c>
      <c r="D808" s="166">
        <v>96.1</v>
      </c>
      <c r="E808" s="166">
        <f t="shared" si="12"/>
        <v>3.9000000000000057</v>
      </c>
      <c r="F808" s="167" t="s">
        <v>36</v>
      </c>
      <c r="G808" s="168"/>
      <c r="H808" s="169">
        <v>672447376</v>
      </c>
    </row>
    <row r="809" spans="2:8" x14ac:dyDescent="0.3">
      <c r="B809" s="165">
        <v>44290.188877314817</v>
      </c>
      <c r="C809" s="166">
        <v>300</v>
      </c>
      <c r="D809" s="166">
        <v>293.7</v>
      </c>
      <c r="E809" s="166">
        <f t="shared" si="12"/>
        <v>6.3000000000000114</v>
      </c>
      <c r="F809" s="167" t="s">
        <v>7520</v>
      </c>
      <c r="G809" s="168" t="s">
        <v>7673</v>
      </c>
      <c r="H809" s="169">
        <v>672454937</v>
      </c>
    </row>
    <row r="810" spans="2:8" x14ac:dyDescent="0.3">
      <c r="B810" s="165">
        <v>44290.249768518515</v>
      </c>
      <c r="C810" s="166">
        <v>1000</v>
      </c>
      <c r="D810" s="166">
        <v>979</v>
      </c>
      <c r="E810" s="166">
        <f t="shared" si="12"/>
        <v>21</v>
      </c>
      <c r="F810" s="167" t="s">
        <v>36</v>
      </c>
      <c r="G810" s="168"/>
      <c r="H810" s="169">
        <v>672471539</v>
      </c>
    </row>
    <row r="811" spans="2:8" x14ac:dyDescent="0.3">
      <c r="B811" s="165">
        <v>44290.257928240739</v>
      </c>
      <c r="C811" s="166">
        <v>1000</v>
      </c>
      <c r="D811" s="166">
        <v>979</v>
      </c>
      <c r="E811" s="166">
        <f t="shared" si="12"/>
        <v>21</v>
      </c>
      <c r="F811" s="167" t="s">
        <v>7528</v>
      </c>
      <c r="G811" s="168" t="s">
        <v>7981</v>
      </c>
      <c r="H811" s="169">
        <v>672474159</v>
      </c>
    </row>
    <row r="812" spans="2:8" x14ac:dyDescent="0.3">
      <c r="B812" s="165">
        <v>44290.263518518521</v>
      </c>
      <c r="C812" s="166">
        <v>2500</v>
      </c>
      <c r="D812" s="166">
        <v>2447.5</v>
      </c>
      <c r="E812" s="166">
        <f t="shared" si="12"/>
        <v>52.5</v>
      </c>
      <c r="F812" s="167" t="s">
        <v>36</v>
      </c>
      <c r="G812" s="168"/>
      <c r="H812" s="169">
        <v>672475937</v>
      </c>
    </row>
    <row r="813" spans="2:8" x14ac:dyDescent="0.3">
      <c r="B813" s="165">
        <v>44290.263807870368</v>
      </c>
      <c r="C813" s="166">
        <v>300</v>
      </c>
      <c r="D813" s="166">
        <v>293.7</v>
      </c>
      <c r="E813" s="166">
        <f t="shared" si="12"/>
        <v>6.3000000000000114</v>
      </c>
      <c r="F813" s="167" t="s">
        <v>36</v>
      </c>
      <c r="G813" s="168"/>
      <c r="H813" s="169">
        <v>672476011</v>
      </c>
    </row>
    <row r="814" spans="2:8" x14ac:dyDescent="0.3">
      <c r="B814" s="165">
        <v>44290.288541666669</v>
      </c>
      <c r="C814" s="166">
        <v>300</v>
      </c>
      <c r="D814" s="166">
        <v>293.7</v>
      </c>
      <c r="E814" s="166">
        <f t="shared" si="12"/>
        <v>6.3000000000000114</v>
      </c>
      <c r="F814" s="167" t="s">
        <v>36</v>
      </c>
      <c r="G814" s="168"/>
      <c r="H814" s="169">
        <v>672483065</v>
      </c>
    </row>
    <row r="815" spans="2:8" x14ac:dyDescent="0.3">
      <c r="B815" s="165">
        <v>44290.296018518522</v>
      </c>
      <c r="C815" s="166">
        <v>30</v>
      </c>
      <c r="D815" s="166">
        <v>26.1</v>
      </c>
      <c r="E815" s="166">
        <f t="shared" si="12"/>
        <v>3.8999999999999986</v>
      </c>
      <c r="F815" s="167" t="s">
        <v>7493</v>
      </c>
      <c r="G815" s="168" t="s">
        <v>7673</v>
      </c>
      <c r="H815" s="169">
        <v>672485451</v>
      </c>
    </row>
    <row r="816" spans="2:8" x14ac:dyDescent="0.3">
      <c r="B816" s="165">
        <v>44290.3046412037</v>
      </c>
      <c r="C816" s="166">
        <v>1000</v>
      </c>
      <c r="D816" s="166">
        <v>979</v>
      </c>
      <c r="E816" s="166">
        <f t="shared" si="12"/>
        <v>21</v>
      </c>
      <c r="F816" s="167" t="s">
        <v>36</v>
      </c>
      <c r="G816" s="168"/>
      <c r="H816" s="169">
        <v>672488336</v>
      </c>
    </row>
    <row r="817" spans="2:8" x14ac:dyDescent="0.3">
      <c r="B817" s="165">
        <v>44290.312743055554</v>
      </c>
      <c r="C817" s="166">
        <v>100</v>
      </c>
      <c r="D817" s="166">
        <v>96.1</v>
      </c>
      <c r="E817" s="166">
        <f t="shared" si="12"/>
        <v>3.9000000000000057</v>
      </c>
      <c r="F817" s="167" t="s">
        <v>36</v>
      </c>
      <c r="G817" s="168"/>
      <c r="H817" s="169">
        <v>672491053</v>
      </c>
    </row>
    <row r="818" spans="2:8" x14ac:dyDescent="0.3">
      <c r="B818" s="165">
        <v>44290.31527777778</v>
      </c>
      <c r="C818" s="166">
        <v>100</v>
      </c>
      <c r="D818" s="166">
        <v>96.1</v>
      </c>
      <c r="E818" s="166">
        <f t="shared" si="12"/>
        <v>3.9000000000000057</v>
      </c>
      <c r="F818" s="167" t="s">
        <v>36</v>
      </c>
      <c r="G818" s="168"/>
      <c r="H818" s="169">
        <v>672491916</v>
      </c>
    </row>
    <row r="819" spans="2:8" x14ac:dyDescent="0.3">
      <c r="B819" s="165">
        <v>44290.330555555556</v>
      </c>
      <c r="C819" s="166">
        <v>100</v>
      </c>
      <c r="D819" s="166">
        <v>96.1</v>
      </c>
      <c r="E819" s="166">
        <f t="shared" si="12"/>
        <v>3.9000000000000057</v>
      </c>
      <c r="F819" s="167" t="s">
        <v>36</v>
      </c>
      <c r="G819" s="168"/>
      <c r="H819" s="169">
        <v>672497496</v>
      </c>
    </row>
    <row r="820" spans="2:8" x14ac:dyDescent="0.3">
      <c r="B820" s="165">
        <v>44290.331238425926</v>
      </c>
      <c r="C820" s="166">
        <v>1000</v>
      </c>
      <c r="D820" s="166">
        <v>979</v>
      </c>
      <c r="E820" s="166">
        <f t="shared" si="12"/>
        <v>21</v>
      </c>
      <c r="F820" s="167" t="s">
        <v>36</v>
      </c>
      <c r="G820" s="168"/>
      <c r="H820" s="169">
        <v>672497731</v>
      </c>
    </row>
    <row r="821" spans="2:8" x14ac:dyDescent="0.3">
      <c r="B821" s="165">
        <v>44290.35297453704</v>
      </c>
      <c r="C821" s="166">
        <v>500</v>
      </c>
      <c r="D821" s="166">
        <v>489.5</v>
      </c>
      <c r="E821" s="166">
        <f t="shared" si="12"/>
        <v>10.5</v>
      </c>
      <c r="F821" s="167" t="s">
        <v>7515</v>
      </c>
      <c r="G821" s="168" t="s">
        <v>7844</v>
      </c>
      <c r="H821" s="169">
        <v>672512324</v>
      </c>
    </row>
    <row r="822" spans="2:8" x14ac:dyDescent="0.3">
      <c r="B822" s="165">
        <v>44290.354571759257</v>
      </c>
      <c r="C822" s="166">
        <v>750</v>
      </c>
      <c r="D822" s="166">
        <v>734.25</v>
      </c>
      <c r="E822" s="166">
        <f t="shared" si="12"/>
        <v>15.75</v>
      </c>
      <c r="F822" s="167" t="s">
        <v>71</v>
      </c>
      <c r="G822" s="168" t="s">
        <v>7983</v>
      </c>
      <c r="H822" s="169">
        <v>672514231</v>
      </c>
    </row>
    <row r="823" spans="2:8" x14ac:dyDescent="0.3">
      <c r="B823" s="165">
        <v>44290.359386574077</v>
      </c>
      <c r="C823" s="166">
        <v>10000</v>
      </c>
      <c r="D823" s="166">
        <v>9790</v>
      </c>
      <c r="E823" s="166">
        <f t="shared" si="12"/>
        <v>210</v>
      </c>
      <c r="F823" s="167" t="s">
        <v>36</v>
      </c>
      <c r="G823" s="168"/>
      <c r="H823" s="169">
        <v>672519962</v>
      </c>
    </row>
    <row r="824" spans="2:8" x14ac:dyDescent="0.3">
      <c r="B824" s="165">
        <v>44290.364340277774</v>
      </c>
      <c r="C824" s="166">
        <v>150</v>
      </c>
      <c r="D824" s="166">
        <v>146.1</v>
      </c>
      <c r="E824" s="166">
        <f t="shared" si="12"/>
        <v>3.9000000000000057</v>
      </c>
      <c r="F824" s="167" t="s">
        <v>7499</v>
      </c>
      <c r="G824" s="168" t="s">
        <v>7673</v>
      </c>
      <c r="H824" s="169">
        <v>672525752</v>
      </c>
    </row>
    <row r="825" spans="2:8" x14ac:dyDescent="0.3">
      <c r="B825" s="165">
        <v>44290.394016203703</v>
      </c>
      <c r="C825" s="166">
        <v>150</v>
      </c>
      <c r="D825" s="166">
        <v>146.1</v>
      </c>
      <c r="E825" s="166">
        <f t="shared" si="12"/>
        <v>3.9000000000000057</v>
      </c>
      <c r="F825" s="167" t="s">
        <v>36</v>
      </c>
      <c r="G825" s="168"/>
      <c r="H825" s="169">
        <v>672547767</v>
      </c>
    </row>
    <row r="826" spans="2:8" x14ac:dyDescent="0.3">
      <c r="B826" s="165">
        <v>44290.407777777778</v>
      </c>
      <c r="C826" s="166">
        <v>500</v>
      </c>
      <c r="D826" s="166">
        <v>489.5</v>
      </c>
      <c r="E826" s="166">
        <f t="shared" si="12"/>
        <v>10.5</v>
      </c>
      <c r="F826" s="167" t="s">
        <v>36</v>
      </c>
      <c r="G826" s="168"/>
      <c r="H826" s="169">
        <v>672557925</v>
      </c>
    </row>
    <row r="827" spans="2:8" x14ac:dyDescent="0.3">
      <c r="B827" s="165">
        <v>44290.408877314818</v>
      </c>
      <c r="C827" s="166">
        <v>17</v>
      </c>
      <c r="D827" s="166">
        <v>13.1</v>
      </c>
      <c r="E827" s="166">
        <f t="shared" si="12"/>
        <v>3.9000000000000004</v>
      </c>
      <c r="F827" s="167" t="s">
        <v>7578</v>
      </c>
      <c r="G827" s="168" t="s">
        <v>7844</v>
      </c>
      <c r="H827" s="169">
        <v>672558660</v>
      </c>
    </row>
    <row r="828" spans="2:8" x14ac:dyDescent="0.3">
      <c r="B828" s="165">
        <v>44290.41064814815</v>
      </c>
      <c r="C828" s="166">
        <v>300</v>
      </c>
      <c r="D828" s="166">
        <v>293.7</v>
      </c>
      <c r="E828" s="166">
        <f t="shared" si="12"/>
        <v>6.3000000000000114</v>
      </c>
      <c r="F828" s="167" t="s">
        <v>36</v>
      </c>
      <c r="G828" s="168"/>
      <c r="H828" s="169">
        <v>672559947</v>
      </c>
    </row>
    <row r="829" spans="2:8" x14ac:dyDescent="0.3">
      <c r="B829" s="165">
        <v>44290.415335648147</v>
      </c>
      <c r="C829" s="166">
        <v>60</v>
      </c>
      <c r="D829" s="166">
        <v>56.1</v>
      </c>
      <c r="E829" s="166">
        <f t="shared" si="12"/>
        <v>3.8999999999999986</v>
      </c>
      <c r="F829" s="167" t="s">
        <v>36</v>
      </c>
      <c r="G829" s="168"/>
      <c r="H829" s="169">
        <v>672563319</v>
      </c>
    </row>
    <row r="830" spans="2:8" x14ac:dyDescent="0.3">
      <c r="B830" s="165">
        <v>44290.420219907406</v>
      </c>
      <c r="C830" s="166">
        <v>1000</v>
      </c>
      <c r="D830" s="166">
        <v>979</v>
      </c>
      <c r="E830" s="166">
        <f t="shared" si="12"/>
        <v>21</v>
      </c>
      <c r="F830" s="167" t="s">
        <v>7957</v>
      </c>
      <c r="G830" s="168" t="s">
        <v>7544</v>
      </c>
      <c r="H830" s="169">
        <v>672567283</v>
      </c>
    </row>
    <row r="831" spans="2:8" x14ac:dyDescent="0.3">
      <c r="B831" s="165">
        <v>44290.421875</v>
      </c>
      <c r="C831" s="166">
        <v>200</v>
      </c>
      <c r="D831" s="166">
        <v>195.8</v>
      </c>
      <c r="E831" s="166">
        <f t="shared" si="12"/>
        <v>4.1999999999999886</v>
      </c>
      <c r="F831" s="167" t="s">
        <v>36</v>
      </c>
      <c r="G831" s="168"/>
      <c r="H831" s="169">
        <v>672568835</v>
      </c>
    </row>
    <row r="832" spans="2:8" x14ac:dyDescent="0.3">
      <c r="B832" s="165">
        <v>44290.425208333334</v>
      </c>
      <c r="C832" s="166">
        <v>500</v>
      </c>
      <c r="D832" s="166">
        <v>489.5</v>
      </c>
      <c r="E832" s="166">
        <f t="shared" si="12"/>
        <v>10.5</v>
      </c>
      <c r="F832" s="167" t="s">
        <v>36</v>
      </c>
      <c r="G832" s="168"/>
      <c r="H832" s="169">
        <v>672572003</v>
      </c>
    </row>
    <row r="833" spans="2:8" x14ac:dyDescent="0.3">
      <c r="B833" s="165">
        <v>44290.426874999997</v>
      </c>
      <c r="C833" s="166">
        <v>100</v>
      </c>
      <c r="D833" s="166">
        <v>96.1</v>
      </c>
      <c r="E833" s="166">
        <f t="shared" si="12"/>
        <v>3.9000000000000057</v>
      </c>
      <c r="F833" s="167" t="s">
        <v>36</v>
      </c>
      <c r="G833" s="168"/>
      <c r="H833" s="169">
        <v>672573482</v>
      </c>
    </row>
    <row r="834" spans="2:8" x14ac:dyDescent="0.3">
      <c r="B834" s="165">
        <v>44290.431967592594</v>
      </c>
      <c r="C834" s="166">
        <v>100</v>
      </c>
      <c r="D834" s="166">
        <v>96.1</v>
      </c>
      <c r="E834" s="166">
        <f t="shared" si="12"/>
        <v>3.9000000000000057</v>
      </c>
      <c r="F834" s="167" t="s">
        <v>36</v>
      </c>
      <c r="G834" s="168"/>
      <c r="H834" s="169">
        <v>672578048</v>
      </c>
    </row>
    <row r="835" spans="2:8" x14ac:dyDescent="0.3">
      <c r="B835" s="165">
        <v>44290.436840277776</v>
      </c>
      <c r="C835" s="166">
        <v>1000</v>
      </c>
      <c r="D835" s="166">
        <v>979</v>
      </c>
      <c r="E835" s="166">
        <f t="shared" si="12"/>
        <v>21</v>
      </c>
      <c r="F835" s="167" t="s">
        <v>36</v>
      </c>
      <c r="G835" s="168"/>
      <c r="H835" s="169">
        <v>672581984</v>
      </c>
    </row>
    <row r="836" spans="2:8" x14ac:dyDescent="0.3">
      <c r="B836" s="165">
        <v>44290.437511574077</v>
      </c>
      <c r="C836" s="166">
        <v>100</v>
      </c>
      <c r="D836" s="166">
        <v>96.1</v>
      </c>
      <c r="E836" s="166">
        <f t="shared" si="12"/>
        <v>3.9000000000000057</v>
      </c>
      <c r="F836" s="167" t="s">
        <v>36</v>
      </c>
      <c r="G836" s="168"/>
      <c r="H836" s="169">
        <v>672582542</v>
      </c>
    </row>
    <row r="837" spans="2:8" x14ac:dyDescent="0.3">
      <c r="B837" s="165">
        <v>44290.450092592589</v>
      </c>
      <c r="C837" s="166">
        <v>300</v>
      </c>
      <c r="D837" s="166">
        <v>293.7</v>
      </c>
      <c r="E837" s="166">
        <f t="shared" si="12"/>
        <v>6.3000000000000114</v>
      </c>
      <c r="F837" s="167" t="s">
        <v>36</v>
      </c>
      <c r="G837" s="168"/>
      <c r="H837" s="169">
        <v>672592194</v>
      </c>
    </row>
    <row r="838" spans="2:8" x14ac:dyDescent="0.3">
      <c r="B838" s="165">
        <v>44290.451898148145</v>
      </c>
      <c r="C838" s="166">
        <v>500</v>
      </c>
      <c r="D838" s="166">
        <v>489.5</v>
      </c>
      <c r="E838" s="166">
        <f t="shared" ref="E838:E901" si="13">C838-D838</f>
        <v>10.5</v>
      </c>
      <c r="F838" s="167" t="s">
        <v>36</v>
      </c>
      <c r="G838" s="168"/>
      <c r="H838" s="169">
        <v>672593634</v>
      </c>
    </row>
    <row r="839" spans="2:8" x14ac:dyDescent="0.3">
      <c r="B839" s="165">
        <v>44290.452337962961</v>
      </c>
      <c r="C839" s="166">
        <v>300</v>
      </c>
      <c r="D839" s="166">
        <v>293.7</v>
      </c>
      <c r="E839" s="166">
        <f t="shared" si="13"/>
        <v>6.3000000000000114</v>
      </c>
      <c r="F839" s="167" t="s">
        <v>36</v>
      </c>
      <c r="G839" s="168"/>
      <c r="H839" s="169">
        <v>672594015</v>
      </c>
    </row>
    <row r="840" spans="2:8" x14ac:dyDescent="0.3">
      <c r="B840" s="165">
        <v>44290.470393518517</v>
      </c>
      <c r="C840" s="166">
        <v>300</v>
      </c>
      <c r="D840" s="166">
        <v>293.7</v>
      </c>
      <c r="E840" s="166">
        <f t="shared" si="13"/>
        <v>6.3000000000000114</v>
      </c>
      <c r="F840" s="167" t="s">
        <v>36</v>
      </c>
      <c r="G840" s="168"/>
      <c r="H840" s="169">
        <v>672609386</v>
      </c>
    </row>
    <row r="841" spans="2:8" x14ac:dyDescent="0.3">
      <c r="B841" s="165">
        <v>44290.474189814813</v>
      </c>
      <c r="C841" s="166">
        <v>610</v>
      </c>
      <c r="D841" s="166">
        <v>597.19000000000005</v>
      </c>
      <c r="E841" s="166">
        <f t="shared" si="13"/>
        <v>12.809999999999945</v>
      </c>
      <c r="F841" s="167" t="s">
        <v>36</v>
      </c>
      <c r="G841" s="168"/>
      <c r="H841" s="169">
        <v>672612508</v>
      </c>
    </row>
    <row r="842" spans="2:8" x14ac:dyDescent="0.3">
      <c r="B842" s="165">
        <v>44290.476747685185</v>
      </c>
      <c r="C842" s="166">
        <v>1000</v>
      </c>
      <c r="D842" s="166">
        <v>979</v>
      </c>
      <c r="E842" s="166">
        <f t="shared" si="13"/>
        <v>21</v>
      </c>
      <c r="F842" s="167" t="s">
        <v>36</v>
      </c>
      <c r="G842" s="168"/>
      <c r="H842" s="169">
        <v>672614697</v>
      </c>
    </row>
    <row r="843" spans="2:8" x14ac:dyDescent="0.3">
      <c r="B843" s="165">
        <v>44290.48165509259</v>
      </c>
      <c r="C843" s="166">
        <v>300</v>
      </c>
      <c r="D843" s="166">
        <v>293.7</v>
      </c>
      <c r="E843" s="166">
        <f t="shared" si="13"/>
        <v>6.3000000000000114</v>
      </c>
      <c r="F843" s="167" t="s">
        <v>36</v>
      </c>
      <c r="G843" s="168"/>
      <c r="H843" s="169">
        <v>672618908</v>
      </c>
    </row>
    <row r="844" spans="2:8" x14ac:dyDescent="0.3">
      <c r="B844" s="165">
        <v>44290.492106481484</v>
      </c>
      <c r="C844" s="166">
        <v>500</v>
      </c>
      <c r="D844" s="166">
        <v>489.5</v>
      </c>
      <c r="E844" s="166">
        <f t="shared" si="13"/>
        <v>10.5</v>
      </c>
      <c r="F844" s="167" t="s">
        <v>36</v>
      </c>
      <c r="G844" s="168"/>
      <c r="H844" s="169">
        <v>672628106</v>
      </c>
    </row>
    <row r="845" spans="2:8" x14ac:dyDescent="0.3">
      <c r="B845" s="165">
        <v>44290.494351851848</v>
      </c>
      <c r="C845" s="166">
        <v>100</v>
      </c>
      <c r="D845" s="166">
        <v>96.1</v>
      </c>
      <c r="E845" s="166">
        <f t="shared" si="13"/>
        <v>3.9000000000000057</v>
      </c>
      <c r="F845" s="167" t="s">
        <v>36</v>
      </c>
      <c r="G845" s="168"/>
      <c r="H845" s="169">
        <v>672630394</v>
      </c>
    </row>
    <row r="846" spans="2:8" x14ac:dyDescent="0.3">
      <c r="B846" s="165">
        <v>44290.49664351852</v>
      </c>
      <c r="C846" s="166">
        <v>100</v>
      </c>
      <c r="D846" s="166">
        <v>96.1</v>
      </c>
      <c r="E846" s="166">
        <f t="shared" si="13"/>
        <v>3.9000000000000057</v>
      </c>
      <c r="F846" s="167" t="s">
        <v>36</v>
      </c>
      <c r="G846" s="168"/>
      <c r="H846" s="169">
        <v>672632466</v>
      </c>
    </row>
    <row r="847" spans="2:8" x14ac:dyDescent="0.3">
      <c r="B847" s="165">
        <v>44290.501273148147</v>
      </c>
      <c r="C847" s="166">
        <v>350</v>
      </c>
      <c r="D847" s="166">
        <v>342.65</v>
      </c>
      <c r="E847" s="166">
        <f t="shared" si="13"/>
        <v>7.3500000000000227</v>
      </c>
      <c r="F847" s="167" t="s">
        <v>7576</v>
      </c>
      <c r="G847" s="168" t="s">
        <v>7712</v>
      </c>
      <c r="H847" s="169">
        <v>672637353</v>
      </c>
    </row>
    <row r="848" spans="2:8" x14ac:dyDescent="0.3">
      <c r="B848" s="165">
        <v>44290.506018518521</v>
      </c>
      <c r="C848" s="166">
        <v>250</v>
      </c>
      <c r="D848" s="166">
        <v>244.75</v>
      </c>
      <c r="E848" s="166">
        <f t="shared" si="13"/>
        <v>5.25</v>
      </c>
      <c r="F848" s="167" t="s">
        <v>36</v>
      </c>
      <c r="G848" s="168"/>
      <c r="H848" s="169">
        <v>672642338</v>
      </c>
    </row>
    <row r="849" spans="2:8" x14ac:dyDescent="0.3">
      <c r="B849" s="165">
        <v>44290.510057870371</v>
      </c>
      <c r="C849" s="166">
        <v>300</v>
      </c>
      <c r="D849" s="166">
        <v>293.7</v>
      </c>
      <c r="E849" s="166">
        <f t="shared" si="13"/>
        <v>6.3000000000000114</v>
      </c>
      <c r="F849" s="167" t="s">
        <v>36</v>
      </c>
      <c r="G849" s="168"/>
      <c r="H849" s="169">
        <v>672646852</v>
      </c>
    </row>
    <row r="850" spans="2:8" x14ac:dyDescent="0.3">
      <c r="B850" s="165">
        <v>44290.511678240742</v>
      </c>
      <c r="C850" s="166">
        <v>150</v>
      </c>
      <c r="D850" s="166">
        <v>146.1</v>
      </c>
      <c r="E850" s="166">
        <f t="shared" si="13"/>
        <v>3.9000000000000057</v>
      </c>
      <c r="F850" s="167" t="s">
        <v>36</v>
      </c>
      <c r="G850" s="168"/>
      <c r="H850" s="169">
        <v>672648716</v>
      </c>
    </row>
    <row r="851" spans="2:8" x14ac:dyDescent="0.3">
      <c r="B851" s="165">
        <v>44290.515243055554</v>
      </c>
      <c r="C851" s="166">
        <v>200</v>
      </c>
      <c r="D851" s="166">
        <v>195.8</v>
      </c>
      <c r="E851" s="166">
        <f t="shared" si="13"/>
        <v>4.1999999999999886</v>
      </c>
      <c r="F851" s="167" t="s">
        <v>7537</v>
      </c>
      <c r="G851" s="168" t="s">
        <v>7655</v>
      </c>
      <c r="H851" s="169">
        <v>672652616</v>
      </c>
    </row>
    <row r="852" spans="2:8" x14ac:dyDescent="0.3">
      <c r="B852" s="165">
        <v>44290.515706018516</v>
      </c>
      <c r="C852" s="166">
        <v>5000</v>
      </c>
      <c r="D852" s="166">
        <v>4845</v>
      </c>
      <c r="E852" s="166">
        <f t="shared" si="13"/>
        <v>155</v>
      </c>
      <c r="F852" s="167" t="s">
        <v>36</v>
      </c>
      <c r="G852" s="168"/>
      <c r="H852" s="169">
        <v>672653134</v>
      </c>
    </row>
    <row r="853" spans="2:8" x14ac:dyDescent="0.3">
      <c r="B853" s="165">
        <v>44290.518020833333</v>
      </c>
      <c r="C853" s="166">
        <v>300</v>
      </c>
      <c r="D853" s="166">
        <v>293.7</v>
      </c>
      <c r="E853" s="166">
        <f t="shared" si="13"/>
        <v>6.3000000000000114</v>
      </c>
      <c r="F853" s="167" t="s">
        <v>7513</v>
      </c>
      <c r="G853" s="168" t="s">
        <v>7844</v>
      </c>
      <c r="H853" s="169">
        <v>672655618</v>
      </c>
    </row>
    <row r="854" spans="2:8" x14ac:dyDescent="0.3">
      <c r="B854" s="165">
        <v>44290.523923611108</v>
      </c>
      <c r="C854" s="166">
        <v>300</v>
      </c>
      <c r="D854" s="166">
        <v>293.7</v>
      </c>
      <c r="E854" s="166">
        <f t="shared" si="13"/>
        <v>6.3000000000000114</v>
      </c>
      <c r="F854" s="167" t="s">
        <v>36</v>
      </c>
      <c r="G854" s="168"/>
      <c r="H854" s="169">
        <v>672661344</v>
      </c>
    </row>
    <row r="855" spans="2:8" x14ac:dyDescent="0.3">
      <c r="B855" s="165">
        <v>44290.526203703703</v>
      </c>
      <c r="C855" s="166">
        <v>500</v>
      </c>
      <c r="D855" s="166">
        <v>489.5</v>
      </c>
      <c r="E855" s="166">
        <f t="shared" si="13"/>
        <v>10.5</v>
      </c>
      <c r="F855" s="167" t="s">
        <v>36</v>
      </c>
      <c r="G855" s="168"/>
      <c r="H855" s="169">
        <v>672663501</v>
      </c>
    </row>
    <row r="856" spans="2:8" x14ac:dyDescent="0.3">
      <c r="B856" s="165">
        <v>44290.533217592594</v>
      </c>
      <c r="C856" s="166">
        <v>300</v>
      </c>
      <c r="D856" s="166">
        <v>293.7</v>
      </c>
      <c r="E856" s="166">
        <f t="shared" si="13"/>
        <v>6.3000000000000114</v>
      </c>
      <c r="F856" s="167" t="s">
        <v>36</v>
      </c>
      <c r="G856" s="168"/>
      <c r="H856" s="169">
        <v>672670646</v>
      </c>
    </row>
    <row r="857" spans="2:8" x14ac:dyDescent="0.3">
      <c r="B857" s="165">
        <v>44290.543136574073</v>
      </c>
      <c r="C857" s="166">
        <v>500</v>
      </c>
      <c r="D857" s="166">
        <v>489.5</v>
      </c>
      <c r="E857" s="166">
        <f t="shared" si="13"/>
        <v>10.5</v>
      </c>
      <c r="F857" s="167" t="s">
        <v>36</v>
      </c>
      <c r="G857" s="168"/>
      <c r="H857" s="169">
        <v>672679998</v>
      </c>
    </row>
    <row r="858" spans="2:8" x14ac:dyDescent="0.3">
      <c r="B858" s="165">
        <v>44290.543368055558</v>
      </c>
      <c r="C858" s="166">
        <v>50</v>
      </c>
      <c r="D858" s="166">
        <v>46.1</v>
      </c>
      <c r="E858" s="166">
        <f t="shared" si="13"/>
        <v>3.8999999999999986</v>
      </c>
      <c r="F858" s="167" t="s">
        <v>36</v>
      </c>
      <c r="G858" s="168"/>
      <c r="H858" s="169">
        <v>672680234</v>
      </c>
    </row>
    <row r="859" spans="2:8" x14ac:dyDescent="0.3">
      <c r="B859" s="165">
        <v>44290.564189814817</v>
      </c>
      <c r="C859" s="166">
        <v>1000</v>
      </c>
      <c r="D859" s="166">
        <v>979</v>
      </c>
      <c r="E859" s="166">
        <f t="shared" si="13"/>
        <v>21</v>
      </c>
      <c r="F859" s="167" t="s">
        <v>36</v>
      </c>
      <c r="G859" s="168"/>
      <c r="H859" s="169">
        <v>672700861</v>
      </c>
    </row>
    <row r="860" spans="2:8" x14ac:dyDescent="0.3">
      <c r="B860" s="165">
        <v>44290.564409722225</v>
      </c>
      <c r="C860" s="166">
        <v>700</v>
      </c>
      <c r="D860" s="166">
        <v>685.3</v>
      </c>
      <c r="E860" s="166">
        <f t="shared" si="13"/>
        <v>14.700000000000045</v>
      </c>
      <c r="F860" s="167" t="s">
        <v>7565</v>
      </c>
      <c r="G860" s="168" t="s">
        <v>7571</v>
      </c>
      <c r="H860" s="169">
        <v>672701077</v>
      </c>
    </row>
    <row r="861" spans="2:8" x14ac:dyDescent="0.3">
      <c r="B861" s="165">
        <v>44290.570729166669</v>
      </c>
      <c r="C861" s="166">
        <v>300</v>
      </c>
      <c r="D861" s="166">
        <v>293.7</v>
      </c>
      <c r="E861" s="166">
        <f t="shared" si="13"/>
        <v>6.3000000000000114</v>
      </c>
      <c r="F861" s="167" t="s">
        <v>36</v>
      </c>
      <c r="G861" s="168"/>
      <c r="H861" s="169">
        <v>672707027</v>
      </c>
    </row>
    <row r="862" spans="2:8" x14ac:dyDescent="0.3">
      <c r="B862" s="165">
        <v>44290.575983796298</v>
      </c>
      <c r="C862" s="166">
        <v>5000</v>
      </c>
      <c r="D862" s="166">
        <v>4895</v>
      </c>
      <c r="E862" s="166">
        <f t="shared" si="13"/>
        <v>105</v>
      </c>
      <c r="F862" s="167" t="s">
        <v>7954</v>
      </c>
      <c r="G862" s="168" t="s">
        <v>7722</v>
      </c>
      <c r="H862" s="169">
        <v>672711924</v>
      </c>
    </row>
    <row r="863" spans="2:8" x14ac:dyDescent="0.3">
      <c r="B863" s="165">
        <v>44290.587766203702</v>
      </c>
      <c r="C863" s="166">
        <v>1000</v>
      </c>
      <c r="D863" s="166">
        <v>979</v>
      </c>
      <c r="E863" s="166">
        <f t="shared" si="13"/>
        <v>21</v>
      </c>
      <c r="F863" s="167" t="s">
        <v>7838</v>
      </c>
      <c r="G863" s="168" t="s">
        <v>7544</v>
      </c>
      <c r="H863" s="169">
        <v>672724531</v>
      </c>
    </row>
    <row r="864" spans="2:8" x14ac:dyDescent="0.3">
      <c r="B864" s="165">
        <v>44290.60434027778</v>
      </c>
      <c r="C864" s="166">
        <v>500</v>
      </c>
      <c r="D864" s="166">
        <v>489.5</v>
      </c>
      <c r="E864" s="166">
        <f t="shared" si="13"/>
        <v>10.5</v>
      </c>
      <c r="F864" s="167" t="s">
        <v>36</v>
      </c>
      <c r="G864" s="168"/>
      <c r="H864" s="169">
        <v>672740510</v>
      </c>
    </row>
    <row r="865" spans="2:8" x14ac:dyDescent="0.3">
      <c r="B865" s="165">
        <v>44290.608124999999</v>
      </c>
      <c r="C865" s="166">
        <v>300</v>
      </c>
      <c r="D865" s="166">
        <v>293.7</v>
      </c>
      <c r="E865" s="166">
        <f t="shared" si="13"/>
        <v>6.3000000000000114</v>
      </c>
      <c r="F865" s="167" t="s">
        <v>36</v>
      </c>
      <c r="G865" s="168"/>
      <c r="H865" s="169">
        <v>672744138</v>
      </c>
    </row>
    <row r="866" spans="2:8" x14ac:dyDescent="0.3">
      <c r="B866" s="165">
        <v>44290.609085648146</v>
      </c>
      <c r="C866" s="166">
        <v>112985</v>
      </c>
      <c r="D866" s="166">
        <v>110612.31</v>
      </c>
      <c r="E866" s="166">
        <f t="shared" si="13"/>
        <v>2372.6900000000023</v>
      </c>
      <c r="F866" s="167" t="s">
        <v>7613</v>
      </c>
      <c r="G866" s="168" t="s">
        <v>7571</v>
      </c>
      <c r="H866" s="169">
        <v>672745219</v>
      </c>
    </row>
    <row r="867" spans="2:8" x14ac:dyDescent="0.3">
      <c r="B867" s="165">
        <v>44290.63957175926</v>
      </c>
      <c r="C867" s="166">
        <v>500</v>
      </c>
      <c r="D867" s="166">
        <v>489.5</v>
      </c>
      <c r="E867" s="166">
        <f t="shared" si="13"/>
        <v>10.5</v>
      </c>
      <c r="F867" s="167" t="s">
        <v>36</v>
      </c>
      <c r="G867" s="168"/>
      <c r="H867" s="169">
        <v>672776084</v>
      </c>
    </row>
    <row r="868" spans="2:8" x14ac:dyDescent="0.3">
      <c r="B868" s="165">
        <v>44290.650335648148</v>
      </c>
      <c r="C868" s="166">
        <v>300</v>
      </c>
      <c r="D868" s="166">
        <v>293.7</v>
      </c>
      <c r="E868" s="166">
        <f t="shared" si="13"/>
        <v>6.3000000000000114</v>
      </c>
      <c r="F868" s="167" t="s">
        <v>36</v>
      </c>
      <c r="G868" s="168"/>
      <c r="H868" s="169">
        <v>672786080</v>
      </c>
    </row>
    <row r="869" spans="2:8" x14ac:dyDescent="0.3">
      <c r="B869" s="165">
        <v>44290.65053240741</v>
      </c>
      <c r="C869" s="166">
        <v>300</v>
      </c>
      <c r="D869" s="166">
        <v>293.7</v>
      </c>
      <c r="E869" s="166">
        <f t="shared" si="13"/>
        <v>6.3000000000000114</v>
      </c>
      <c r="F869" s="167" t="s">
        <v>36</v>
      </c>
      <c r="G869" s="168"/>
      <c r="H869" s="169">
        <v>672786343</v>
      </c>
    </row>
    <row r="870" spans="2:8" x14ac:dyDescent="0.3">
      <c r="B870" s="165">
        <v>44290.65662037037</v>
      </c>
      <c r="C870" s="166">
        <v>500</v>
      </c>
      <c r="D870" s="166">
        <v>489.5</v>
      </c>
      <c r="E870" s="166">
        <f t="shared" si="13"/>
        <v>10.5</v>
      </c>
      <c r="F870" s="167" t="s">
        <v>36</v>
      </c>
      <c r="G870" s="168"/>
      <c r="H870" s="169">
        <v>672791806</v>
      </c>
    </row>
    <row r="871" spans="2:8" x14ac:dyDescent="0.3">
      <c r="B871" s="165">
        <v>44290.659085648149</v>
      </c>
      <c r="C871" s="166">
        <v>200</v>
      </c>
      <c r="D871" s="166">
        <v>195.8</v>
      </c>
      <c r="E871" s="166">
        <f t="shared" si="13"/>
        <v>4.1999999999999886</v>
      </c>
      <c r="F871" s="167" t="s">
        <v>36</v>
      </c>
      <c r="G871" s="168"/>
      <c r="H871" s="169">
        <v>672794181</v>
      </c>
    </row>
    <row r="872" spans="2:8" x14ac:dyDescent="0.3">
      <c r="B872" s="165">
        <v>44290.664224537039</v>
      </c>
      <c r="C872" s="166">
        <v>300</v>
      </c>
      <c r="D872" s="166">
        <v>293.7</v>
      </c>
      <c r="E872" s="166">
        <f t="shared" si="13"/>
        <v>6.3000000000000114</v>
      </c>
      <c r="F872" s="167" t="s">
        <v>7543</v>
      </c>
      <c r="G872" s="168" t="s">
        <v>7955</v>
      </c>
      <c r="H872" s="169">
        <v>672798964</v>
      </c>
    </row>
    <row r="873" spans="2:8" x14ac:dyDescent="0.3">
      <c r="B873" s="165">
        <v>44290.670740740738</v>
      </c>
      <c r="C873" s="166">
        <v>300</v>
      </c>
      <c r="D873" s="166">
        <v>293.7</v>
      </c>
      <c r="E873" s="166">
        <f t="shared" si="13"/>
        <v>6.3000000000000114</v>
      </c>
      <c r="F873" s="167" t="s">
        <v>36</v>
      </c>
      <c r="G873" s="168"/>
      <c r="H873" s="169">
        <v>672805355</v>
      </c>
    </row>
    <row r="874" spans="2:8" x14ac:dyDescent="0.3">
      <c r="B874" s="165">
        <v>44290.671087962961</v>
      </c>
      <c r="C874" s="166">
        <v>120</v>
      </c>
      <c r="D874" s="166">
        <v>116.1</v>
      </c>
      <c r="E874" s="166">
        <f t="shared" si="13"/>
        <v>3.9000000000000057</v>
      </c>
      <c r="F874" s="167" t="s">
        <v>7649</v>
      </c>
      <c r="G874" s="168" t="s">
        <v>7655</v>
      </c>
      <c r="H874" s="169">
        <v>672805674</v>
      </c>
    </row>
    <row r="875" spans="2:8" x14ac:dyDescent="0.3">
      <c r="B875" s="165">
        <v>44290.680636574078</v>
      </c>
      <c r="C875" s="166">
        <v>10</v>
      </c>
      <c r="D875" s="166">
        <v>6.1</v>
      </c>
      <c r="E875" s="166">
        <f t="shared" si="13"/>
        <v>3.9000000000000004</v>
      </c>
      <c r="F875" s="167" t="s">
        <v>36</v>
      </c>
      <c r="G875" s="168"/>
      <c r="H875" s="169">
        <v>672815295</v>
      </c>
    </row>
    <row r="876" spans="2:8" x14ac:dyDescent="0.3">
      <c r="B876" s="165">
        <v>44290.68204861111</v>
      </c>
      <c r="C876" s="166">
        <v>300</v>
      </c>
      <c r="D876" s="166">
        <v>293.7</v>
      </c>
      <c r="E876" s="166">
        <f t="shared" si="13"/>
        <v>6.3000000000000114</v>
      </c>
      <c r="F876" s="167" t="s">
        <v>7528</v>
      </c>
      <c r="G876" s="168" t="s">
        <v>7722</v>
      </c>
      <c r="H876" s="169">
        <v>672816857</v>
      </c>
    </row>
    <row r="877" spans="2:8" x14ac:dyDescent="0.3">
      <c r="B877" s="165">
        <v>44290.684155092589</v>
      </c>
      <c r="C877" s="166">
        <v>200</v>
      </c>
      <c r="D877" s="166">
        <v>195.8</v>
      </c>
      <c r="E877" s="166">
        <f t="shared" si="13"/>
        <v>4.1999999999999886</v>
      </c>
      <c r="F877" s="167" t="s">
        <v>36</v>
      </c>
      <c r="G877" s="168"/>
      <c r="H877" s="169">
        <v>672818861</v>
      </c>
    </row>
    <row r="878" spans="2:8" x14ac:dyDescent="0.3">
      <c r="B878" s="165">
        <v>44290.684571759259</v>
      </c>
      <c r="C878" s="166">
        <v>200</v>
      </c>
      <c r="D878" s="166">
        <v>195.8</v>
      </c>
      <c r="E878" s="166">
        <f t="shared" si="13"/>
        <v>4.1999999999999886</v>
      </c>
      <c r="F878" s="167" t="s">
        <v>36</v>
      </c>
      <c r="G878" s="168"/>
      <c r="H878" s="169">
        <v>672819403</v>
      </c>
    </row>
    <row r="879" spans="2:8" x14ac:dyDescent="0.3">
      <c r="B879" s="165">
        <v>44290.686793981484</v>
      </c>
      <c r="C879" s="166">
        <v>500</v>
      </c>
      <c r="D879" s="166">
        <v>489.5</v>
      </c>
      <c r="E879" s="166">
        <f t="shared" si="13"/>
        <v>10.5</v>
      </c>
      <c r="F879" s="167" t="s">
        <v>36</v>
      </c>
      <c r="G879" s="168"/>
      <c r="H879" s="169">
        <v>672821486</v>
      </c>
    </row>
    <row r="880" spans="2:8" x14ac:dyDescent="0.3">
      <c r="B880" s="165">
        <v>44290.6875462963</v>
      </c>
      <c r="C880" s="166">
        <v>300</v>
      </c>
      <c r="D880" s="166">
        <v>293.7</v>
      </c>
      <c r="E880" s="166">
        <f t="shared" si="13"/>
        <v>6.3000000000000114</v>
      </c>
      <c r="F880" s="167" t="s">
        <v>36</v>
      </c>
      <c r="G880" s="168"/>
      <c r="H880" s="169">
        <v>672822275</v>
      </c>
    </row>
    <row r="881" spans="2:8" x14ac:dyDescent="0.3">
      <c r="B881" s="165">
        <v>44290.691365740742</v>
      </c>
      <c r="C881" s="166">
        <v>2000</v>
      </c>
      <c r="D881" s="166">
        <v>1958</v>
      </c>
      <c r="E881" s="166">
        <f t="shared" si="13"/>
        <v>42</v>
      </c>
      <c r="F881" s="167" t="s">
        <v>36</v>
      </c>
      <c r="G881" s="168"/>
      <c r="H881" s="169">
        <v>672826034</v>
      </c>
    </row>
    <row r="882" spans="2:8" x14ac:dyDescent="0.3">
      <c r="B882" s="165">
        <v>44290.694421296299</v>
      </c>
      <c r="C882" s="166">
        <v>2000</v>
      </c>
      <c r="D882" s="166">
        <v>1958</v>
      </c>
      <c r="E882" s="166">
        <f t="shared" si="13"/>
        <v>42</v>
      </c>
      <c r="F882" s="167" t="s">
        <v>36</v>
      </c>
      <c r="G882" s="168"/>
      <c r="H882" s="169">
        <v>672828719</v>
      </c>
    </row>
    <row r="883" spans="2:8" x14ac:dyDescent="0.3">
      <c r="B883" s="165">
        <v>44290.694907407407</v>
      </c>
      <c r="C883" s="166">
        <v>100</v>
      </c>
      <c r="D883" s="166">
        <v>96.1</v>
      </c>
      <c r="E883" s="166">
        <f t="shared" si="13"/>
        <v>3.9000000000000057</v>
      </c>
      <c r="F883" s="167" t="s">
        <v>36</v>
      </c>
      <c r="G883" s="168"/>
      <c r="H883" s="169">
        <v>672829214</v>
      </c>
    </row>
    <row r="884" spans="2:8" x14ac:dyDescent="0.3">
      <c r="B884" s="165">
        <v>44290.700578703705</v>
      </c>
      <c r="C884" s="166">
        <v>300</v>
      </c>
      <c r="D884" s="166">
        <v>293.7</v>
      </c>
      <c r="E884" s="166">
        <f t="shared" si="13"/>
        <v>6.3000000000000114</v>
      </c>
      <c r="F884" s="167" t="s">
        <v>36</v>
      </c>
      <c r="G884" s="168"/>
      <c r="H884" s="169">
        <v>672834363</v>
      </c>
    </row>
    <row r="885" spans="2:8" x14ac:dyDescent="0.3">
      <c r="B885" s="165">
        <v>44290.712881944448</v>
      </c>
      <c r="C885" s="166">
        <v>500</v>
      </c>
      <c r="D885" s="166">
        <v>489.5</v>
      </c>
      <c r="E885" s="166">
        <f t="shared" si="13"/>
        <v>10.5</v>
      </c>
      <c r="F885" s="167" t="s">
        <v>36</v>
      </c>
      <c r="G885" s="168"/>
      <c r="H885" s="169">
        <v>672845889</v>
      </c>
    </row>
    <row r="886" spans="2:8" x14ac:dyDescent="0.3">
      <c r="B886" s="165">
        <v>44290.714421296296</v>
      </c>
      <c r="C886" s="166">
        <v>750</v>
      </c>
      <c r="D886" s="166">
        <v>734.25</v>
      </c>
      <c r="E886" s="166">
        <f t="shared" si="13"/>
        <v>15.75</v>
      </c>
      <c r="F886" s="167" t="s">
        <v>7513</v>
      </c>
      <c r="G886" s="168" t="s">
        <v>7627</v>
      </c>
      <c r="H886" s="169">
        <v>672847311</v>
      </c>
    </row>
    <row r="887" spans="2:8" x14ac:dyDescent="0.3">
      <c r="B887" s="165">
        <v>44290.718333333331</v>
      </c>
      <c r="C887" s="166">
        <v>300</v>
      </c>
      <c r="D887" s="166">
        <v>293.7</v>
      </c>
      <c r="E887" s="166">
        <f t="shared" si="13"/>
        <v>6.3000000000000114</v>
      </c>
      <c r="F887" s="167" t="s">
        <v>36</v>
      </c>
      <c r="G887" s="168"/>
      <c r="H887" s="169">
        <v>672851027</v>
      </c>
    </row>
    <row r="888" spans="2:8" x14ac:dyDescent="0.3">
      <c r="B888" s="165">
        <v>44290.719398148147</v>
      </c>
      <c r="C888" s="166">
        <v>500</v>
      </c>
      <c r="D888" s="166">
        <v>489.5</v>
      </c>
      <c r="E888" s="166">
        <f t="shared" si="13"/>
        <v>10.5</v>
      </c>
      <c r="F888" s="167" t="s">
        <v>36</v>
      </c>
      <c r="G888" s="168"/>
      <c r="H888" s="169">
        <v>672852166</v>
      </c>
    </row>
    <row r="889" spans="2:8" x14ac:dyDescent="0.3">
      <c r="B889" s="165">
        <v>44290.719456018516</v>
      </c>
      <c r="C889" s="166">
        <v>1000</v>
      </c>
      <c r="D889" s="166">
        <v>979</v>
      </c>
      <c r="E889" s="166">
        <f t="shared" si="13"/>
        <v>21</v>
      </c>
      <c r="F889" s="167" t="s">
        <v>36</v>
      </c>
      <c r="G889" s="168"/>
      <c r="H889" s="169">
        <v>672852211</v>
      </c>
    </row>
    <row r="890" spans="2:8" x14ac:dyDescent="0.3">
      <c r="B890" s="165">
        <v>44290.721504629626</v>
      </c>
      <c r="C890" s="166">
        <v>100</v>
      </c>
      <c r="D890" s="166">
        <v>96.1</v>
      </c>
      <c r="E890" s="166">
        <f t="shared" si="13"/>
        <v>3.9000000000000057</v>
      </c>
      <c r="F890" s="167" t="s">
        <v>36</v>
      </c>
      <c r="G890" s="168"/>
      <c r="H890" s="169">
        <v>672854064</v>
      </c>
    </row>
    <row r="891" spans="2:8" x14ac:dyDescent="0.3">
      <c r="B891" s="165">
        <v>44290.724166666667</v>
      </c>
      <c r="C891" s="166">
        <v>200</v>
      </c>
      <c r="D891" s="166">
        <v>195.8</v>
      </c>
      <c r="E891" s="166">
        <f t="shared" si="13"/>
        <v>4.1999999999999886</v>
      </c>
      <c r="F891" s="167" t="s">
        <v>36</v>
      </c>
      <c r="G891" s="168"/>
      <c r="H891" s="169">
        <v>672856652</v>
      </c>
    </row>
    <row r="892" spans="2:8" x14ac:dyDescent="0.3">
      <c r="B892" s="165">
        <v>44290.734537037039</v>
      </c>
      <c r="C892" s="166">
        <v>300</v>
      </c>
      <c r="D892" s="166">
        <v>293.7</v>
      </c>
      <c r="E892" s="166">
        <f t="shared" si="13"/>
        <v>6.3000000000000114</v>
      </c>
      <c r="F892" s="167" t="s">
        <v>36</v>
      </c>
      <c r="G892" s="168"/>
      <c r="H892" s="169">
        <v>672866443</v>
      </c>
    </row>
    <row r="893" spans="2:8" x14ac:dyDescent="0.3">
      <c r="B893" s="165">
        <v>44290.735659722224</v>
      </c>
      <c r="C893" s="166">
        <v>300</v>
      </c>
      <c r="D893" s="166">
        <v>293.7</v>
      </c>
      <c r="E893" s="166">
        <f t="shared" si="13"/>
        <v>6.3000000000000114</v>
      </c>
      <c r="F893" s="167" t="s">
        <v>36</v>
      </c>
      <c r="G893" s="168"/>
      <c r="H893" s="169">
        <v>672867492</v>
      </c>
    </row>
    <row r="894" spans="2:8" x14ac:dyDescent="0.3">
      <c r="B894" s="165">
        <v>44290.741701388892</v>
      </c>
      <c r="C894" s="166">
        <v>300</v>
      </c>
      <c r="D894" s="166">
        <v>293.7</v>
      </c>
      <c r="E894" s="166">
        <f t="shared" si="13"/>
        <v>6.3000000000000114</v>
      </c>
      <c r="F894" s="167" t="s">
        <v>36</v>
      </c>
      <c r="G894" s="168"/>
      <c r="H894" s="169">
        <v>672873168</v>
      </c>
    </row>
    <row r="895" spans="2:8" x14ac:dyDescent="0.3">
      <c r="B895" s="165">
        <v>44290.745057870372</v>
      </c>
      <c r="C895" s="166">
        <v>500</v>
      </c>
      <c r="D895" s="166">
        <v>489.5</v>
      </c>
      <c r="E895" s="166">
        <f t="shared" si="13"/>
        <v>10.5</v>
      </c>
      <c r="F895" s="167" t="s">
        <v>36</v>
      </c>
      <c r="G895" s="168"/>
      <c r="H895" s="169">
        <v>672876369</v>
      </c>
    </row>
    <row r="896" spans="2:8" x14ac:dyDescent="0.3">
      <c r="B896" s="165">
        <v>44290.748900462961</v>
      </c>
      <c r="C896" s="166">
        <v>1000</v>
      </c>
      <c r="D896" s="166">
        <v>979</v>
      </c>
      <c r="E896" s="166">
        <f t="shared" si="13"/>
        <v>21</v>
      </c>
      <c r="F896" s="167" t="s">
        <v>36</v>
      </c>
      <c r="G896" s="168"/>
      <c r="H896" s="169">
        <v>672880053</v>
      </c>
    </row>
    <row r="897" spans="2:8" x14ac:dyDescent="0.3">
      <c r="B897" s="165">
        <v>44290.755995370368</v>
      </c>
      <c r="C897" s="166">
        <v>100</v>
      </c>
      <c r="D897" s="166">
        <v>96.1</v>
      </c>
      <c r="E897" s="166">
        <f t="shared" si="13"/>
        <v>3.9000000000000057</v>
      </c>
      <c r="F897" s="167" t="s">
        <v>36</v>
      </c>
      <c r="G897" s="168"/>
      <c r="H897" s="169">
        <v>672886573</v>
      </c>
    </row>
    <row r="898" spans="2:8" x14ac:dyDescent="0.3">
      <c r="B898" s="165">
        <v>44290.75681712963</v>
      </c>
      <c r="C898" s="166">
        <v>1000</v>
      </c>
      <c r="D898" s="166">
        <v>979</v>
      </c>
      <c r="E898" s="166">
        <f t="shared" si="13"/>
        <v>21</v>
      </c>
      <c r="F898" s="167" t="s">
        <v>36</v>
      </c>
      <c r="G898" s="168"/>
      <c r="H898" s="169">
        <v>672887253</v>
      </c>
    </row>
    <row r="899" spans="2:8" x14ac:dyDescent="0.3">
      <c r="B899" s="165">
        <v>44290.758240740739</v>
      </c>
      <c r="C899" s="166">
        <v>500</v>
      </c>
      <c r="D899" s="166">
        <v>489.5</v>
      </c>
      <c r="E899" s="166">
        <f t="shared" si="13"/>
        <v>10.5</v>
      </c>
      <c r="F899" s="167" t="s">
        <v>36</v>
      </c>
      <c r="G899" s="168"/>
      <c r="H899" s="169">
        <v>672888673</v>
      </c>
    </row>
    <row r="900" spans="2:8" x14ac:dyDescent="0.3">
      <c r="B900" s="165">
        <v>44290.758298611108</v>
      </c>
      <c r="C900" s="166">
        <v>1000</v>
      </c>
      <c r="D900" s="166">
        <v>979</v>
      </c>
      <c r="E900" s="166">
        <f t="shared" si="13"/>
        <v>21</v>
      </c>
      <c r="F900" s="167" t="s">
        <v>7503</v>
      </c>
      <c r="G900" s="168" t="s">
        <v>7844</v>
      </c>
      <c r="H900" s="169">
        <v>672888736</v>
      </c>
    </row>
    <row r="901" spans="2:8" x14ac:dyDescent="0.3">
      <c r="B901" s="165">
        <v>44290.760648148149</v>
      </c>
      <c r="C901" s="166">
        <v>100</v>
      </c>
      <c r="D901" s="166">
        <v>96.1</v>
      </c>
      <c r="E901" s="166">
        <f t="shared" si="13"/>
        <v>3.9000000000000057</v>
      </c>
      <c r="F901" s="167" t="s">
        <v>36</v>
      </c>
      <c r="G901" s="168"/>
      <c r="H901" s="169">
        <v>672890846</v>
      </c>
    </row>
    <row r="902" spans="2:8" x14ac:dyDescent="0.3">
      <c r="B902" s="165">
        <v>44290.763680555552</v>
      </c>
      <c r="C902" s="166">
        <v>300</v>
      </c>
      <c r="D902" s="166">
        <v>293.7</v>
      </c>
      <c r="E902" s="166">
        <f t="shared" ref="E902:E965" si="14">C902-D902</f>
        <v>6.3000000000000114</v>
      </c>
      <c r="F902" s="167" t="s">
        <v>36</v>
      </c>
      <c r="G902" s="168"/>
      <c r="H902" s="169">
        <v>672893550</v>
      </c>
    </row>
    <row r="903" spans="2:8" x14ac:dyDescent="0.3">
      <c r="B903" s="165">
        <v>44290.769004629627</v>
      </c>
      <c r="C903" s="166">
        <v>200</v>
      </c>
      <c r="D903" s="166">
        <v>195.8</v>
      </c>
      <c r="E903" s="166">
        <f t="shared" si="14"/>
        <v>4.1999999999999886</v>
      </c>
      <c r="F903" s="167" t="s">
        <v>7548</v>
      </c>
      <c r="G903" s="168" t="s">
        <v>7694</v>
      </c>
      <c r="H903" s="169">
        <v>672898380</v>
      </c>
    </row>
    <row r="904" spans="2:8" x14ac:dyDescent="0.3">
      <c r="B904" s="165">
        <v>44290.769097222219</v>
      </c>
      <c r="C904" s="166">
        <v>150</v>
      </c>
      <c r="D904" s="166">
        <v>146.1</v>
      </c>
      <c r="E904" s="166">
        <f t="shared" si="14"/>
        <v>3.9000000000000057</v>
      </c>
      <c r="F904" s="167" t="s">
        <v>36</v>
      </c>
      <c r="G904" s="168"/>
      <c r="H904" s="169">
        <v>672898461</v>
      </c>
    </row>
    <row r="905" spans="2:8" x14ac:dyDescent="0.3">
      <c r="B905" s="165">
        <v>44290.77140046296</v>
      </c>
      <c r="C905" s="166">
        <v>300</v>
      </c>
      <c r="D905" s="166">
        <v>293.7</v>
      </c>
      <c r="E905" s="166">
        <f t="shared" si="14"/>
        <v>6.3000000000000114</v>
      </c>
      <c r="F905" s="167" t="s">
        <v>36</v>
      </c>
      <c r="G905" s="168"/>
      <c r="H905" s="169">
        <v>672900480</v>
      </c>
    </row>
    <row r="906" spans="2:8" x14ac:dyDescent="0.3">
      <c r="B906" s="165">
        <v>44290.774942129632</v>
      </c>
      <c r="C906" s="166">
        <v>100</v>
      </c>
      <c r="D906" s="166">
        <v>96.1</v>
      </c>
      <c r="E906" s="166">
        <f t="shared" si="14"/>
        <v>3.9000000000000057</v>
      </c>
      <c r="F906" s="167" t="s">
        <v>7497</v>
      </c>
      <c r="G906" s="168" t="s">
        <v>7655</v>
      </c>
      <c r="H906" s="169">
        <v>672903813</v>
      </c>
    </row>
    <row r="907" spans="2:8" x14ac:dyDescent="0.3">
      <c r="B907" s="165">
        <v>44290.777233796296</v>
      </c>
      <c r="C907" s="166">
        <v>1000</v>
      </c>
      <c r="D907" s="166">
        <v>979</v>
      </c>
      <c r="E907" s="166">
        <f t="shared" si="14"/>
        <v>21</v>
      </c>
      <c r="F907" s="167" t="s">
        <v>36</v>
      </c>
      <c r="G907" s="168"/>
      <c r="H907" s="169">
        <v>672905662</v>
      </c>
    </row>
    <row r="908" spans="2:8" x14ac:dyDescent="0.3">
      <c r="B908" s="165">
        <v>44290.79314814815</v>
      </c>
      <c r="C908" s="166">
        <v>300</v>
      </c>
      <c r="D908" s="166">
        <v>293.7</v>
      </c>
      <c r="E908" s="166">
        <f t="shared" si="14"/>
        <v>6.3000000000000114</v>
      </c>
      <c r="F908" s="167" t="s">
        <v>36</v>
      </c>
      <c r="G908" s="168"/>
      <c r="H908" s="169">
        <v>672919701</v>
      </c>
    </row>
    <row r="909" spans="2:8" x14ac:dyDescent="0.3">
      <c r="B909" s="165">
        <v>44290.795972222222</v>
      </c>
      <c r="C909" s="166">
        <v>200</v>
      </c>
      <c r="D909" s="166">
        <v>195.8</v>
      </c>
      <c r="E909" s="166">
        <f t="shared" si="14"/>
        <v>4.1999999999999886</v>
      </c>
      <c r="F909" s="167" t="s">
        <v>7543</v>
      </c>
      <c r="G909" s="168" t="s">
        <v>7673</v>
      </c>
      <c r="H909" s="169">
        <v>672922272</v>
      </c>
    </row>
    <row r="910" spans="2:8" x14ac:dyDescent="0.3">
      <c r="B910" s="165">
        <v>44290.804259259261</v>
      </c>
      <c r="C910" s="166">
        <v>100</v>
      </c>
      <c r="D910" s="166">
        <v>96.1</v>
      </c>
      <c r="E910" s="166">
        <f t="shared" si="14"/>
        <v>3.9000000000000057</v>
      </c>
      <c r="F910" s="167" t="s">
        <v>7672</v>
      </c>
      <c r="G910" s="168" t="s">
        <v>7571</v>
      </c>
      <c r="H910" s="169">
        <v>672930283</v>
      </c>
    </row>
    <row r="911" spans="2:8" x14ac:dyDescent="0.3">
      <c r="B911" s="165">
        <v>44290.813391203701</v>
      </c>
      <c r="C911" s="166">
        <v>1000</v>
      </c>
      <c r="D911" s="166">
        <v>979</v>
      </c>
      <c r="E911" s="166">
        <f t="shared" si="14"/>
        <v>21</v>
      </c>
      <c r="F911" s="167" t="s">
        <v>7492</v>
      </c>
      <c r="G911" s="168" t="s">
        <v>7722</v>
      </c>
      <c r="H911" s="169">
        <v>672938791</v>
      </c>
    </row>
    <row r="912" spans="2:8" x14ac:dyDescent="0.3">
      <c r="B912" s="165">
        <v>44290.818067129629</v>
      </c>
      <c r="C912" s="166">
        <v>100</v>
      </c>
      <c r="D912" s="166">
        <v>96.1</v>
      </c>
      <c r="E912" s="166">
        <f t="shared" si="14"/>
        <v>3.9000000000000057</v>
      </c>
      <c r="F912" s="167" t="s">
        <v>36</v>
      </c>
      <c r="G912" s="168"/>
      <c r="H912" s="169">
        <v>672943133</v>
      </c>
    </row>
    <row r="913" spans="2:8" x14ac:dyDescent="0.3">
      <c r="B913" s="165">
        <v>44290.822083333333</v>
      </c>
      <c r="C913" s="166">
        <v>100</v>
      </c>
      <c r="D913" s="166">
        <v>96.1</v>
      </c>
      <c r="E913" s="166">
        <f t="shared" si="14"/>
        <v>3.9000000000000057</v>
      </c>
      <c r="F913" s="167" t="s">
        <v>36</v>
      </c>
      <c r="G913" s="168"/>
      <c r="H913" s="169">
        <v>672946614</v>
      </c>
    </row>
    <row r="914" spans="2:8" x14ac:dyDescent="0.3">
      <c r="B914" s="165">
        <v>44290.824687499997</v>
      </c>
      <c r="C914" s="166">
        <v>65</v>
      </c>
      <c r="D914" s="166">
        <v>61.1</v>
      </c>
      <c r="E914" s="166">
        <f t="shared" si="14"/>
        <v>3.8999999999999986</v>
      </c>
      <c r="F914" s="167" t="s">
        <v>36</v>
      </c>
      <c r="G914" s="168"/>
      <c r="H914" s="169">
        <v>672948960</v>
      </c>
    </row>
    <row r="915" spans="2:8" x14ac:dyDescent="0.3">
      <c r="B915" s="165">
        <v>44290.839594907404</v>
      </c>
      <c r="C915" s="166">
        <v>500</v>
      </c>
      <c r="D915" s="166">
        <v>489.5</v>
      </c>
      <c r="E915" s="166">
        <f t="shared" si="14"/>
        <v>10.5</v>
      </c>
      <c r="F915" s="167" t="s">
        <v>36</v>
      </c>
      <c r="G915" s="168"/>
      <c r="H915" s="169">
        <v>672964191</v>
      </c>
    </row>
    <row r="916" spans="2:8" x14ac:dyDescent="0.3">
      <c r="B916" s="165">
        <v>44290.843182870369</v>
      </c>
      <c r="C916" s="166">
        <v>300</v>
      </c>
      <c r="D916" s="166">
        <v>293.7</v>
      </c>
      <c r="E916" s="166">
        <f t="shared" si="14"/>
        <v>6.3000000000000114</v>
      </c>
      <c r="F916" s="167" t="s">
        <v>7497</v>
      </c>
      <c r="G916" s="168" t="s">
        <v>7656</v>
      </c>
      <c r="H916" s="169">
        <v>672967876</v>
      </c>
    </row>
    <row r="917" spans="2:8" x14ac:dyDescent="0.3">
      <c r="B917" s="165">
        <v>44290.847743055558</v>
      </c>
      <c r="C917" s="166">
        <v>100</v>
      </c>
      <c r="D917" s="166">
        <v>96.1</v>
      </c>
      <c r="E917" s="166">
        <f t="shared" si="14"/>
        <v>3.9000000000000057</v>
      </c>
      <c r="F917" s="167" t="s">
        <v>7953</v>
      </c>
      <c r="G917" s="168" t="s">
        <v>7844</v>
      </c>
      <c r="H917" s="169">
        <v>672971808</v>
      </c>
    </row>
    <row r="918" spans="2:8" x14ac:dyDescent="0.3">
      <c r="B918" s="165">
        <v>44290.851875</v>
      </c>
      <c r="C918" s="166">
        <v>100</v>
      </c>
      <c r="D918" s="166">
        <v>96.1</v>
      </c>
      <c r="E918" s="166">
        <f t="shared" si="14"/>
        <v>3.9000000000000057</v>
      </c>
      <c r="F918" s="167" t="s">
        <v>36</v>
      </c>
      <c r="G918" s="168"/>
      <c r="H918" s="169">
        <v>672975595</v>
      </c>
    </row>
    <row r="919" spans="2:8" x14ac:dyDescent="0.3">
      <c r="B919" s="165">
        <v>44290.855208333334</v>
      </c>
      <c r="C919" s="166">
        <v>2100</v>
      </c>
      <c r="D919" s="166">
        <v>2055.9</v>
      </c>
      <c r="E919" s="166">
        <f t="shared" si="14"/>
        <v>44.099999999999909</v>
      </c>
      <c r="F919" s="167" t="s">
        <v>7667</v>
      </c>
      <c r="G919" s="168" t="s">
        <v>7627</v>
      </c>
      <c r="H919" s="169">
        <v>672978606</v>
      </c>
    </row>
    <row r="920" spans="2:8" x14ac:dyDescent="0.3">
      <c r="B920" s="165">
        <v>44290.858171296299</v>
      </c>
      <c r="C920" s="166">
        <v>150</v>
      </c>
      <c r="D920" s="166">
        <v>146.1</v>
      </c>
      <c r="E920" s="166">
        <f t="shared" si="14"/>
        <v>3.9000000000000057</v>
      </c>
      <c r="F920" s="167" t="s">
        <v>36</v>
      </c>
      <c r="G920" s="168"/>
      <c r="H920" s="169">
        <v>672981182</v>
      </c>
    </row>
    <row r="921" spans="2:8" x14ac:dyDescent="0.3">
      <c r="B921" s="165">
        <v>44290.858587962961</v>
      </c>
      <c r="C921" s="166">
        <v>150</v>
      </c>
      <c r="D921" s="166">
        <v>146.1</v>
      </c>
      <c r="E921" s="166">
        <f t="shared" si="14"/>
        <v>3.9000000000000057</v>
      </c>
      <c r="F921" s="167" t="s">
        <v>7529</v>
      </c>
      <c r="G921" s="168" t="s">
        <v>7674</v>
      </c>
      <c r="H921" s="169">
        <v>672981637</v>
      </c>
    </row>
    <row r="922" spans="2:8" x14ac:dyDescent="0.3">
      <c r="B922" s="165">
        <v>44290.860671296294</v>
      </c>
      <c r="C922" s="166">
        <v>1000</v>
      </c>
      <c r="D922" s="166">
        <v>979</v>
      </c>
      <c r="E922" s="166">
        <f t="shared" si="14"/>
        <v>21</v>
      </c>
      <c r="F922" s="167" t="s">
        <v>36</v>
      </c>
      <c r="G922" s="168"/>
      <c r="H922" s="169">
        <v>672983355</v>
      </c>
    </row>
    <row r="923" spans="2:8" x14ac:dyDescent="0.3">
      <c r="B923" s="165">
        <v>44290.862662037034</v>
      </c>
      <c r="C923" s="166">
        <v>500</v>
      </c>
      <c r="D923" s="166">
        <v>489.5</v>
      </c>
      <c r="E923" s="166">
        <f t="shared" si="14"/>
        <v>10.5</v>
      </c>
      <c r="F923" s="167" t="s">
        <v>36</v>
      </c>
      <c r="G923" s="168"/>
      <c r="H923" s="169">
        <v>672985106</v>
      </c>
    </row>
    <row r="924" spans="2:8" x14ac:dyDescent="0.3">
      <c r="B924" s="165">
        <v>44290.864837962959</v>
      </c>
      <c r="C924" s="166">
        <v>500</v>
      </c>
      <c r="D924" s="166">
        <v>489.5</v>
      </c>
      <c r="E924" s="166">
        <f t="shared" si="14"/>
        <v>10.5</v>
      </c>
      <c r="F924" s="167" t="s">
        <v>36</v>
      </c>
      <c r="G924" s="168"/>
      <c r="H924" s="169">
        <v>672986978</v>
      </c>
    </row>
    <row r="925" spans="2:8" x14ac:dyDescent="0.3">
      <c r="B925" s="165">
        <v>44290.876840277779</v>
      </c>
      <c r="C925" s="166">
        <v>300</v>
      </c>
      <c r="D925" s="166">
        <v>293.7</v>
      </c>
      <c r="E925" s="166">
        <f t="shared" si="14"/>
        <v>6.3000000000000114</v>
      </c>
      <c r="F925" s="167" t="s">
        <v>7887</v>
      </c>
      <c r="G925" s="168" t="s">
        <v>7694</v>
      </c>
      <c r="H925" s="169">
        <v>672997363</v>
      </c>
    </row>
    <row r="926" spans="2:8" x14ac:dyDescent="0.3">
      <c r="B926" s="165">
        <v>44290.879965277774</v>
      </c>
      <c r="C926" s="166">
        <v>500</v>
      </c>
      <c r="D926" s="166">
        <v>489.5</v>
      </c>
      <c r="E926" s="166">
        <f t="shared" si="14"/>
        <v>10.5</v>
      </c>
      <c r="F926" s="167" t="s">
        <v>7535</v>
      </c>
      <c r="G926" s="168" t="s">
        <v>7955</v>
      </c>
      <c r="H926" s="169">
        <v>673000212</v>
      </c>
    </row>
    <row r="927" spans="2:8" x14ac:dyDescent="0.3">
      <c r="B927" s="165">
        <v>44290.881956018522</v>
      </c>
      <c r="C927" s="166">
        <v>250</v>
      </c>
      <c r="D927" s="166">
        <v>244.75</v>
      </c>
      <c r="E927" s="166">
        <f t="shared" si="14"/>
        <v>5.25</v>
      </c>
      <c r="F927" s="167" t="s">
        <v>36</v>
      </c>
      <c r="G927" s="168"/>
      <c r="H927" s="169">
        <v>673002093</v>
      </c>
    </row>
    <row r="928" spans="2:8" x14ac:dyDescent="0.3">
      <c r="B928" s="165">
        <v>44290.885682870372</v>
      </c>
      <c r="C928" s="166">
        <v>100</v>
      </c>
      <c r="D928" s="166">
        <v>96.1</v>
      </c>
      <c r="E928" s="166">
        <f t="shared" si="14"/>
        <v>3.9000000000000057</v>
      </c>
      <c r="F928" s="167" t="s">
        <v>36</v>
      </c>
      <c r="G928" s="168"/>
      <c r="H928" s="169">
        <v>673005728</v>
      </c>
    </row>
    <row r="929" spans="2:8" x14ac:dyDescent="0.3">
      <c r="B929" s="165">
        <v>44290.887650462966</v>
      </c>
      <c r="C929" s="166">
        <v>10000</v>
      </c>
      <c r="D929" s="166">
        <v>9790</v>
      </c>
      <c r="E929" s="166">
        <f t="shared" si="14"/>
        <v>210</v>
      </c>
      <c r="F929" s="167" t="s">
        <v>7614</v>
      </c>
      <c r="G929" s="168" t="s">
        <v>7655</v>
      </c>
      <c r="H929" s="169">
        <v>673007647</v>
      </c>
    </row>
    <row r="930" spans="2:8" x14ac:dyDescent="0.3">
      <c r="B930" s="165">
        <v>44290.891018518516</v>
      </c>
      <c r="C930" s="166">
        <v>100</v>
      </c>
      <c r="D930" s="166">
        <v>96.1</v>
      </c>
      <c r="E930" s="166">
        <f t="shared" si="14"/>
        <v>3.9000000000000057</v>
      </c>
      <c r="F930" s="167" t="s">
        <v>7523</v>
      </c>
      <c r="G930" s="168" t="s">
        <v>7983</v>
      </c>
      <c r="H930" s="169">
        <v>673010816</v>
      </c>
    </row>
    <row r="931" spans="2:8" x14ac:dyDescent="0.3">
      <c r="B931" s="165">
        <v>44290.891886574071</v>
      </c>
      <c r="C931" s="166">
        <v>100</v>
      </c>
      <c r="D931" s="166">
        <v>96.1</v>
      </c>
      <c r="E931" s="166">
        <f t="shared" si="14"/>
        <v>3.9000000000000057</v>
      </c>
      <c r="F931" s="167" t="s">
        <v>36</v>
      </c>
      <c r="G931" s="168"/>
      <c r="H931" s="169">
        <v>673011497</v>
      </c>
    </row>
    <row r="932" spans="2:8" x14ac:dyDescent="0.3">
      <c r="B932" s="165">
        <v>44290.893090277779</v>
      </c>
      <c r="C932" s="166">
        <v>30</v>
      </c>
      <c r="D932" s="166">
        <v>26.1</v>
      </c>
      <c r="E932" s="166">
        <f t="shared" si="14"/>
        <v>3.8999999999999986</v>
      </c>
      <c r="F932" s="167" t="s">
        <v>36</v>
      </c>
      <c r="G932" s="168"/>
      <c r="H932" s="169">
        <v>673012567</v>
      </c>
    </row>
    <row r="933" spans="2:8" x14ac:dyDescent="0.3">
      <c r="B933" s="165">
        <v>44290.898020833331</v>
      </c>
      <c r="C933" s="166">
        <v>500</v>
      </c>
      <c r="D933" s="166">
        <v>489.5</v>
      </c>
      <c r="E933" s="166">
        <f t="shared" si="14"/>
        <v>10.5</v>
      </c>
      <c r="F933" s="167" t="s">
        <v>7908</v>
      </c>
      <c r="G933" s="168" t="s">
        <v>7730</v>
      </c>
      <c r="H933" s="169">
        <v>673016028</v>
      </c>
    </row>
    <row r="934" spans="2:8" x14ac:dyDescent="0.3">
      <c r="B934" s="165">
        <v>44290.898182870369</v>
      </c>
      <c r="C934" s="166">
        <v>3000</v>
      </c>
      <c r="D934" s="166">
        <v>2937</v>
      </c>
      <c r="E934" s="166">
        <f t="shared" si="14"/>
        <v>63</v>
      </c>
      <c r="F934" s="167" t="s">
        <v>36</v>
      </c>
      <c r="G934" s="168"/>
      <c r="H934" s="169">
        <v>673016156</v>
      </c>
    </row>
    <row r="935" spans="2:8" x14ac:dyDescent="0.3">
      <c r="B935" s="165">
        <v>44290.898842592593</v>
      </c>
      <c r="C935" s="166">
        <v>100</v>
      </c>
      <c r="D935" s="166">
        <v>96.1</v>
      </c>
      <c r="E935" s="166">
        <f t="shared" si="14"/>
        <v>3.9000000000000057</v>
      </c>
      <c r="F935" s="167" t="s">
        <v>36</v>
      </c>
      <c r="G935" s="168"/>
      <c r="H935" s="169">
        <v>673016677</v>
      </c>
    </row>
    <row r="936" spans="2:8" x14ac:dyDescent="0.3">
      <c r="B936" s="165">
        <v>44290.901261574072</v>
      </c>
      <c r="C936" s="166">
        <v>300</v>
      </c>
      <c r="D936" s="166">
        <v>293.7</v>
      </c>
      <c r="E936" s="166">
        <f t="shared" si="14"/>
        <v>6.3000000000000114</v>
      </c>
      <c r="F936" s="167" t="s">
        <v>36</v>
      </c>
      <c r="G936" s="168"/>
      <c r="H936" s="169">
        <v>673018619</v>
      </c>
    </row>
    <row r="937" spans="2:8" x14ac:dyDescent="0.3">
      <c r="B937" s="165">
        <v>44290.902083333334</v>
      </c>
      <c r="C937" s="166">
        <v>5000</v>
      </c>
      <c r="D937" s="166">
        <v>4895</v>
      </c>
      <c r="E937" s="166">
        <f t="shared" si="14"/>
        <v>105</v>
      </c>
      <c r="F937" s="167" t="s">
        <v>36</v>
      </c>
      <c r="G937" s="168"/>
      <c r="H937" s="169">
        <v>673019186</v>
      </c>
    </row>
    <row r="938" spans="2:8" x14ac:dyDescent="0.3">
      <c r="B938" s="165">
        <v>44290.903402777774</v>
      </c>
      <c r="C938" s="166">
        <v>100</v>
      </c>
      <c r="D938" s="166">
        <v>96.1</v>
      </c>
      <c r="E938" s="166">
        <f t="shared" si="14"/>
        <v>3.9000000000000057</v>
      </c>
      <c r="F938" s="167" t="s">
        <v>36</v>
      </c>
      <c r="G938" s="168"/>
      <c r="H938" s="169">
        <v>673020282</v>
      </c>
    </row>
    <row r="939" spans="2:8" x14ac:dyDescent="0.3">
      <c r="B939" s="165">
        <v>44290.904930555553</v>
      </c>
      <c r="C939" s="166">
        <v>30</v>
      </c>
      <c r="D939" s="166">
        <v>26.1</v>
      </c>
      <c r="E939" s="166">
        <f t="shared" si="14"/>
        <v>3.8999999999999986</v>
      </c>
      <c r="F939" s="167" t="s">
        <v>36</v>
      </c>
      <c r="G939" s="168"/>
      <c r="H939" s="169">
        <v>673021566</v>
      </c>
    </row>
    <row r="940" spans="2:8" x14ac:dyDescent="0.3">
      <c r="B940" s="165">
        <v>44290.906458333331</v>
      </c>
      <c r="C940" s="166">
        <v>100</v>
      </c>
      <c r="D940" s="166">
        <v>96.1</v>
      </c>
      <c r="E940" s="166">
        <f t="shared" si="14"/>
        <v>3.9000000000000057</v>
      </c>
      <c r="F940" s="167" t="s">
        <v>7503</v>
      </c>
      <c r="G940" s="168" t="s">
        <v>7712</v>
      </c>
      <c r="H940" s="169">
        <v>673022769</v>
      </c>
    </row>
    <row r="941" spans="2:8" x14ac:dyDescent="0.3">
      <c r="B941" s="165">
        <v>44290.907939814817</v>
      </c>
      <c r="C941" s="166">
        <v>300</v>
      </c>
      <c r="D941" s="166">
        <v>293.7</v>
      </c>
      <c r="E941" s="166">
        <f t="shared" si="14"/>
        <v>6.3000000000000114</v>
      </c>
      <c r="F941" s="167" t="s">
        <v>36</v>
      </c>
      <c r="G941" s="168"/>
      <c r="H941" s="169">
        <v>673023976</v>
      </c>
    </row>
    <row r="942" spans="2:8" x14ac:dyDescent="0.3">
      <c r="B942" s="165">
        <v>44290.912835648145</v>
      </c>
      <c r="C942" s="166">
        <v>100</v>
      </c>
      <c r="D942" s="166">
        <v>96.1</v>
      </c>
      <c r="E942" s="166">
        <f t="shared" si="14"/>
        <v>3.9000000000000057</v>
      </c>
      <c r="F942" s="167" t="s">
        <v>36</v>
      </c>
      <c r="G942" s="168"/>
      <c r="H942" s="169">
        <v>673027642</v>
      </c>
    </row>
    <row r="943" spans="2:8" x14ac:dyDescent="0.3">
      <c r="B943" s="165">
        <v>44290.917268518519</v>
      </c>
      <c r="C943" s="166">
        <v>500</v>
      </c>
      <c r="D943" s="166">
        <v>489.5</v>
      </c>
      <c r="E943" s="166">
        <f t="shared" si="14"/>
        <v>10.5</v>
      </c>
      <c r="F943" s="167" t="s">
        <v>36</v>
      </c>
      <c r="G943" s="168"/>
      <c r="H943" s="169">
        <v>673030920</v>
      </c>
    </row>
    <row r="944" spans="2:8" x14ac:dyDescent="0.3">
      <c r="B944" s="165">
        <v>44290.922835648147</v>
      </c>
      <c r="C944" s="166">
        <v>300</v>
      </c>
      <c r="D944" s="166">
        <v>293.7</v>
      </c>
      <c r="E944" s="166">
        <f t="shared" si="14"/>
        <v>6.3000000000000114</v>
      </c>
      <c r="F944" s="167" t="s">
        <v>36</v>
      </c>
      <c r="G944" s="168"/>
      <c r="H944" s="169">
        <v>673035613</v>
      </c>
    </row>
    <row r="945" spans="2:8" x14ac:dyDescent="0.3">
      <c r="B945" s="165">
        <v>44290.926724537036</v>
      </c>
      <c r="C945" s="166">
        <v>1000</v>
      </c>
      <c r="D945" s="166">
        <v>979</v>
      </c>
      <c r="E945" s="166">
        <f t="shared" si="14"/>
        <v>21</v>
      </c>
      <c r="F945" s="167" t="s">
        <v>36</v>
      </c>
      <c r="G945" s="168"/>
      <c r="H945" s="169">
        <v>673038989</v>
      </c>
    </row>
    <row r="946" spans="2:8" x14ac:dyDescent="0.3">
      <c r="B946" s="165">
        <v>44290.928032407406</v>
      </c>
      <c r="C946" s="166">
        <v>200</v>
      </c>
      <c r="D946" s="166">
        <v>195.8</v>
      </c>
      <c r="E946" s="166">
        <f t="shared" si="14"/>
        <v>4.1999999999999886</v>
      </c>
      <c r="F946" s="167" t="s">
        <v>7522</v>
      </c>
      <c r="G946" s="168" t="s">
        <v>7544</v>
      </c>
      <c r="H946" s="169">
        <v>673040158</v>
      </c>
    </row>
    <row r="947" spans="2:8" x14ac:dyDescent="0.3">
      <c r="B947" s="165">
        <v>44290.932754629626</v>
      </c>
      <c r="C947" s="166">
        <v>300</v>
      </c>
      <c r="D947" s="166">
        <v>293.7</v>
      </c>
      <c r="E947" s="166">
        <f t="shared" si="14"/>
        <v>6.3000000000000114</v>
      </c>
      <c r="F947" s="167" t="s">
        <v>36</v>
      </c>
      <c r="G947" s="168"/>
      <c r="H947" s="169">
        <v>673044117</v>
      </c>
    </row>
    <row r="948" spans="2:8" x14ac:dyDescent="0.3">
      <c r="B948" s="165">
        <v>44290.936712962961</v>
      </c>
      <c r="C948" s="166">
        <v>200</v>
      </c>
      <c r="D948" s="166">
        <v>195.8</v>
      </c>
      <c r="E948" s="166">
        <f t="shared" si="14"/>
        <v>4.1999999999999886</v>
      </c>
      <c r="F948" s="167" t="s">
        <v>7493</v>
      </c>
      <c r="G948" s="168" t="s">
        <v>7544</v>
      </c>
      <c r="H948" s="169">
        <v>673047260</v>
      </c>
    </row>
    <row r="949" spans="2:8" x14ac:dyDescent="0.3">
      <c r="B949" s="165">
        <v>44290.937175925923</v>
      </c>
      <c r="C949" s="166">
        <v>5000</v>
      </c>
      <c r="D949" s="166">
        <v>4895</v>
      </c>
      <c r="E949" s="166">
        <f t="shared" si="14"/>
        <v>105</v>
      </c>
      <c r="F949" s="167" t="s">
        <v>7737</v>
      </c>
      <c r="G949" s="168" t="s">
        <v>7955</v>
      </c>
      <c r="H949" s="169">
        <v>673047571</v>
      </c>
    </row>
    <row r="950" spans="2:8" x14ac:dyDescent="0.3">
      <c r="B950" s="165">
        <v>44290.940729166665</v>
      </c>
      <c r="C950" s="166">
        <v>300</v>
      </c>
      <c r="D950" s="166">
        <v>293.7</v>
      </c>
      <c r="E950" s="166">
        <f t="shared" si="14"/>
        <v>6.3000000000000114</v>
      </c>
      <c r="F950" s="167" t="s">
        <v>36</v>
      </c>
      <c r="G950" s="168"/>
      <c r="H950" s="169">
        <v>673050036</v>
      </c>
    </row>
    <row r="951" spans="2:8" x14ac:dyDescent="0.3">
      <c r="B951" s="165">
        <v>44290.956585648149</v>
      </c>
      <c r="C951" s="166">
        <v>200</v>
      </c>
      <c r="D951" s="166">
        <v>195.8</v>
      </c>
      <c r="E951" s="166">
        <f t="shared" si="14"/>
        <v>4.1999999999999886</v>
      </c>
      <c r="F951" s="167" t="s">
        <v>7510</v>
      </c>
      <c r="G951" s="168" t="s">
        <v>7627</v>
      </c>
      <c r="H951" s="169">
        <v>673062202</v>
      </c>
    </row>
    <row r="952" spans="2:8" x14ac:dyDescent="0.3">
      <c r="B952" s="165">
        <v>44290.957627314812</v>
      </c>
      <c r="C952" s="166">
        <v>50</v>
      </c>
      <c r="D952" s="166">
        <v>46.1</v>
      </c>
      <c r="E952" s="166">
        <f t="shared" si="14"/>
        <v>3.8999999999999986</v>
      </c>
      <c r="F952" s="167" t="s">
        <v>36</v>
      </c>
      <c r="G952" s="168"/>
      <c r="H952" s="169">
        <v>673063009</v>
      </c>
    </row>
    <row r="953" spans="2:8" x14ac:dyDescent="0.3">
      <c r="B953" s="165">
        <v>44290.961493055554</v>
      </c>
      <c r="C953" s="166">
        <v>250</v>
      </c>
      <c r="D953" s="166">
        <v>242.25</v>
      </c>
      <c r="E953" s="166">
        <f t="shared" si="14"/>
        <v>7.75</v>
      </c>
      <c r="F953" s="167" t="s">
        <v>36</v>
      </c>
      <c r="G953" s="168"/>
      <c r="H953" s="169">
        <v>673065923</v>
      </c>
    </row>
    <row r="954" spans="2:8" x14ac:dyDescent="0.3">
      <c r="B954" s="165">
        <v>44290.96733796296</v>
      </c>
      <c r="C954" s="166">
        <v>200</v>
      </c>
      <c r="D954" s="166">
        <v>195.8</v>
      </c>
      <c r="E954" s="166">
        <f t="shared" si="14"/>
        <v>4.1999999999999886</v>
      </c>
      <c r="F954" s="167" t="s">
        <v>36</v>
      </c>
      <c r="G954" s="168"/>
      <c r="H954" s="169">
        <v>673069823</v>
      </c>
    </row>
    <row r="955" spans="2:8" x14ac:dyDescent="0.3">
      <c r="B955" s="165">
        <v>44290.972025462965</v>
      </c>
      <c r="C955" s="166">
        <v>300</v>
      </c>
      <c r="D955" s="166">
        <v>293.7</v>
      </c>
      <c r="E955" s="166">
        <f t="shared" si="14"/>
        <v>6.3000000000000114</v>
      </c>
      <c r="F955" s="167" t="s">
        <v>36</v>
      </c>
      <c r="G955" s="168"/>
      <c r="H955" s="169">
        <v>673072988</v>
      </c>
    </row>
    <row r="956" spans="2:8" x14ac:dyDescent="0.3">
      <c r="B956" s="165">
        <v>44290.973043981481</v>
      </c>
      <c r="C956" s="166">
        <v>100</v>
      </c>
      <c r="D956" s="166">
        <v>96.1</v>
      </c>
      <c r="E956" s="166">
        <f t="shared" si="14"/>
        <v>3.9000000000000057</v>
      </c>
      <c r="F956" s="167" t="s">
        <v>36</v>
      </c>
      <c r="G956" s="168"/>
      <c r="H956" s="169">
        <v>673073689</v>
      </c>
    </row>
    <row r="957" spans="2:8" x14ac:dyDescent="0.3">
      <c r="B957" s="165">
        <v>44290.98028935185</v>
      </c>
      <c r="C957" s="166">
        <v>6235</v>
      </c>
      <c r="D957" s="166">
        <v>6104.06</v>
      </c>
      <c r="E957" s="166">
        <f t="shared" si="14"/>
        <v>130.9399999999996</v>
      </c>
      <c r="F957" s="167" t="s">
        <v>7501</v>
      </c>
      <c r="G957" s="168" t="s">
        <v>7694</v>
      </c>
      <c r="H957" s="169">
        <v>673078392</v>
      </c>
    </row>
    <row r="958" spans="2:8" x14ac:dyDescent="0.3">
      <c r="B958" s="165">
        <v>44290.982800925929</v>
      </c>
      <c r="C958" s="166">
        <v>250</v>
      </c>
      <c r="D958" s="166">
        <v>244.75</v>
      </c>
      <c r="E958" s="166">
        <f t="shared" si="14"/>
        <v>5.25</v>
      </c>
      <c r="F958" s="167" t="s">
        <v>7538</v>
      </c>
      <c r="G958" s="168" t="s">
        <v>7544</v>
      </c>
      <c r="H958" s="169">
        <v>673080167</v>
      </c>
    </row>
    <row r="959" spans="2:8" x14ac:dyDescent="0.3">
      <c r="B959" s="165">
        <v>44290.983587962961</v>
      </c>
      <c r="C959" s="166">
        <v>1000</v>
      </c>
      <c r="D959" s="166">
        <v>979</v>
      </c>
      <c r="E959" s="166">
        <f t="shared" si="14"/>
        <v>21</v>
      </c>
      <c r="F959" s="167" t="s">
        <v>36</v>
      </c>
      <c r="G959" s="168"/>
      <c r="H959" s="169">
        <v>673080756</v>
      </c>
    </row>
    <row r="960" spans="2:8" x14ac:dyDescent="0.3">
      <c r="B960" s="165">
        <v>44290.988611111112</v>
      </c>
      <c r="C960" s="166">
        <v>1000</v>
      </c>
      <c r="D960" s="166">
        <v>979</v>
      </c>
      <c r="E960" s="166">
        <f t="shared" si="14"/>
        <v>21</v>
      </c>
      <c r="F960" s="167" t="s">
        <v>7536</v>
      </c>
      <c r="G960" s="168" t="s">
        <v>7544</v>
      </c>
      <c r="H960" s="169">
        <v>673083673</v>
      </c>
    </row>
    <row r="961" spans="2:8" x14ac:dyDescent="0.3">
      <c r="B961" s="165">
        <v>44291.017708333333</v>
      </c>
      <c r="C961" s="166">
        <v>500</v>
      </c>
      <c r="D961" s="166">
        <v>489.5</v>
      </c>
      <c r="E961" s="166">
        <f t="shared" si="14"/>
        <v>10.5</v>
      </c>
      <c r="F961" s="167" t="s">
        <v>36</v>
      </c>
      <c r="G961" s="168"/>
      <c r="H961" s="169">
        <v>673103304</v>
      </c>
    </row>
    <row r="962" spans="2:8" x14ac:dyDescent="0.3">
      <c r="B962" s="165">
        <v>44291.021909722222</v>
      </c>
      <c r="C962" s="166">
        <v>450</v>
      </c>
      <c r="D962" s="166">
        <v>440.55</v>
      </c>
      <c r="E962" s="166">
        <f t="shared" si="14"/>
        <v>9.4499999999999886</v>
      </c>
      <c r="F962" s="167" t="s">
        <v>7523</v>
      </c>
      <c r="G962" s="168" t="s">
        <v>7544</v>
      </c>
      <c r="H962" s="169">
        <v>673106108</v>
      </c>
    </row>
    <row r="963" spans="2:8" x14ac:dyDescent="0.3">
      <c r="B963" s="165">
        <v>44291.028090277781</v>
      </c>
      <c r="C963" s="166">
        <v>30</v>
      </c>
      <c r="D963" s="166">
        <v>26.1</v>
      </c>
      <c r="E963" s="166">
        <f t="shared" si="14"/>
        <v>3.8999999999999986</v>
      </c>
      <c r="F963" s="167" t="s">
        <v>36</v>
      </c>
      <c r="G963" s="168"/>
      <c r="H963" s="169">
        <v>673110217</v>
      </c>
    </row>
    <row r="964" spans="2:8" x14ac:dyDescent="0.3">
      <c r="B964" s="165">
        <v>44291.040972222225</v>
      </c>
      <c r="C964" s="166">
        <v>200</v>
      </c>
      <c r="D964" s="166">
        <v>195.8</v>
      </c>
      <c r="E964" s="166">
        <f t="shared" si="14"/>
        <v>4.1999999999999886</v>
      </c>
      <c r="F964" s="167" t="s">
        <v>36</v>
      </c>
      <c r="G964" s="168"/>
      <c r="H964" s="169">
        <v>673117433</v>
      </c>
    </row>
    <row r="965" spans="2:8" x14ac:dyDescent="0.3">
      <c r="B965" s="165">
        <v>44291.049513888887</v>
      </c>
      <c r="C965" s="166">
        <v>300</v>
      </c>
      <c r="D965" s="166">
        <v>293.7</v>
      </c>
      <c r="E965" s="166">
        <f t="shared" si="14"/>
        <v>6.3000000000000114</v>
      </c>
      <c r="F965" s="167" t="s">
        <v>7587</v>
      </c>
      <c r="G965" s="168" t="s">
        <v>7656</v>
      </c>
      <c r="H965" s="169">
        <v>673121408</v>
      </c>
    </row>
    <row r="966" spans="2:8" x14ac:dyDescent="0.3">
      <c r="B966" s="165">
        <v>44291.056377314817</v>
      </c>
      <c r="C966" s="166">
        <v>250</v>
      </c>
      <c r="D966" s="166">
        <v>244.75</v>
      </c>
      <c r="E966" s="166">
        <f t="shared" ref="E966:E1029" si="15">C966-D966</f>
        <v>5.25</v>
      </c>
      <c r="F966" s="167" t="s">
        <v>36</v>
      </c>
      <c r="G966" s="168"/>
      <c r="H966" s="169">
        <v>673125168</v>
      </c>
    </row>
    <row r="967" spans="2:8" x14ac:dyDescent="0.3">
      <c r="B967" s="165">
        <v>44291.112013888887</v>
      </c>
      <c r="C967" s="166">
        <v>500</v>
      </c>
      <c r="D967" s="166">
        <v>489.5</v>
      </c>
      <c r="E967" s="166">
        <f t="shared" si="15"/>
        <v>10.5</v>
      </c>
      <c r="F967" s="167" t="s">
        <v>36</v>
      </c>
      <c r="G967" s="168"/>
      <c r="H967" s="169">
        <v>673151195</v>
      </c>
    </row>
    <row r="968" spans="2:8" x14ac:dyDescent="0.3">
      <c r="B968" s="165">
        <v>44291.1328587963</v>
      </c>
      <c r="C968" s="166">
        <v>300</v>
      </c>
      <c r="D968" s="166">
        <v>293.7</v>
      </c>
      <c r="E968" s="166">
        <f t="shared" si="15"/>
        <v>6.3000000000000114</v>
      </c>
      <c r="F968" s="167" t="s">
        <v>36</v>
      </c>
      <c r="G968" s="168"/>
      <c r="H968" s="169">
        <v>673159399</v>
      </c>
    </row>
    <row r="969" spans="2:8" x14ac:dyDescent="0.3">
      <c r="B969" s="165">
        <v>44291.184710648151</v>
      </c>
      <c r="C969" s="166">
        <v>300</v>
      </c>
      <c r="D969" s="166">
        <v>293.7</v>
      </c>
      <c r="E969" s="166">
        <f t="shared" si="15"/>
        <v>6.3000000000000114</v>
      </c>
      <c r="F969" s="167" t="s">
        <v>36</v>
      </c>
      <c r="G969" s="168"/>
      <c r="H969" s="169">
        <v>673173145</v>
      </c>
    </row>
    <row r="970" spans="2:8" x14ac:dyDescent="0.3">
      <c r="B970" s="165">
        <v>44291.191990740743</v>
      </c>
      <c r="C970" s="166">
        <v>50</v>
      </c>
      <c r="D970" s="166">
        <v>46.1</v>
      </c>
      <c r="E970" s="166">
        <f t="shared" si="15"/>
        <v>3.8999999999999986</v>
      </c>
      <c r="F970" s="167" t="s">
        <v>36</v>
      </c>
      <c r="G970" s="168"/>
      <c r="H970" s="169">
        <v>673174954</v>
      </c>
    </row>
    <row r="971" spans="2:8" x14ac:dyDescent="0.3">
      <c r="B971" s="165">
        <v>44291.244166666664</v>
      </c>
      <c r="C971" s="166">
        <v>555</v>
      </c>
      <c r="D971" s="166">
        <v>543.34</v>
      </c>
      <c r="E971" s="166">
        <f t="shared" si="15"/>
        <v>11.659999999999968</v>
      </c>
      <c r="F971" s="167" t="s">
        <v>7513</v>
      </c>
      <c r="G971" s="168" t="s">
        <v>7722</v>
      </c>
      <c r="H971" s="169">
        <v>673188873</v>
      </c>
    </row>
    <row r="972" spans="2:8" x14ac:dyDescent="0.3">
      <c r="B972" s="165">
        <v>44291.282962962963</v>
      </c>
      <c r="C972" s="166">
        <v>1000</v>
      </c>
      <c r="D972" s="166">
        <v>979</v>
      </c>
      <c r="E972" s="166">
        <f t="shared" si="15"/>
        <v>21</v>
      </c>
      <c r="F972" s="167" t="s">
        <v>36</v>
      </c>
      <c r="G972" s="168"/>
      <c r="H972" s="169">
        <v>673200685</v>
      </c>
    </row>
    <row r="973" spans="2:8" x14ac:dyDescent="0.3">
      <c r="B973" s="165">
        <v>44291.288761574076</v>
      </c>
      <c r="C973" s="166">
        <v>3800</v>
      </c>
      <c r="D973" s="166">
        <v>3720.2</v>
      </c>
      <c r="E973" s="166">
        <f t="shared" si="15"/>
        <v>79.800000000000182</v>
      </c>
      <c r="F973" s="167" t="s">
        <v>7584</v>
      </c>
      <c r="G973" s="168" t="s">
        <v>7544</v>
      </c>
      <c r="H973" s="169">
        <v>673202443</v>
      </c>
    </row>
    <row r="974" spans="2:8" x14ac:dyDescent="0.3">
      <c r="B974" s="165">
        <v>44291.296909722223</v>
      </c>
      <c r="C974" s="166">
        <v>300</v>
      </c>
      <c r="D974" s="166">
        <v>293.7</v>
      </c>
      <c r="E974" s="166">
        <f t="shared" si="15"/>
        <v>6.3000000000000114</v>
      </c>
      <c r="F974" s="167" t="s">
        <v>7717</v>
      </c>
      <c r="G974" s="168" t="s">
        <v>7722</v>
      </c>
      <c r="H974" s="169">
        <v>673205268</v>
      </c>
    </row>
    <row r="975" spans="2:8" x14ac:dyDescent="0.3">
      <c r="B975" s="165">
        <v>44291.32267361111</v>
      </c>
      <c r="C975" s="166">
        <v>300</v>
      </c>
      <c r="D975" s="166">
        <v>293.7</v>
      </c>
      <c r="E975" s="166">
        <f t="shared" si="15"/>
        <v>6.3000000000000114</v>
      </c>
      <c r="F975" s="167" t="s">
        <v>36</v>
      </c>
      <c r="G975" s="168"/>
      <c r="H975" s="169">
        <v>673215104</v>
      </c>
    </row>
    <row r="976" spans="2:8" x14ac:dyDescent="0.3">
      <c r="B976" s="165">
        <v>44291.346574074072</v>
      </c>
      <c r="C976" s="166">
        <v>200</v>
      </c>
      <c r="D976" s="166">
        <v>195.8</v>
      </c>
      <c r="E976" s="166">
        <f t="shared" si="15"/>
        <v>4.1999999999999886</v>
      </c>
      <c r="F976" s="167" t="s">
        <v>7503</v>
      </c>
      <c r="G976" s="168" t="s">
        <v>7844</v>
      </c>
      <c r="H976" s="169">
        <v>673227947</v>
      </c>
    </row>
    <row r="977" spans="2:8" x14ac:dyDescent="0.3">
      <c r="B977" s="165">
        <v>44291.346851851849</v>
      </c>
      <c r="C977" s="166">
        <v>300</v>
      </c>
      <c r="D977" s="166">
        <v>293.7</v>
      </c>
      <c r="E977" s="166">
        <f t="shared" si="15"/>
        <v>6.3000000000000114</v>
      </c>
      <c r="F977" s="167" t="s">
        <v>36</v>
      </c>
      <c r="G977" s="168"/>
      <c r="H977" s="169">
        <v>673228153</v>
      </c>
    </row>
    <row r="978" spans="2:8" x14ac:dyDescent="0.3">
      <c r="B978" s="165">
        <v>44291.352083333331</v>
      </c>
      <c r="C978" s="166">
        <v>100</v>
      </c>
      <c r="D978" s="166">
        <v>96.1</v>
      </c>
      <c r="E978" s="166">
        <f t="shared" si="15"/>
        <v>3.9000000000000057</v>
      </c>
      <c r="F978" s="167" t="s">
        <v>36</v>
      </c>
      <c r="G978" s="168"/>
      <c r="H978" s="169">
        <v>673234056</v>
      </c>
    </row>
    <row r="979" spans="2:8" x14ac:dyDescent="0.3">
      <c r="B979" s="165">
        <v>44291.357152777775</v>
      </c>
      <c r="C979" s="166">
        <v>1000</v>
      </c>
      <c r="D979" s="166">
        <v>979</v>
      </c>
      <c r="E979" s="166">
        <f t="shared" si="15"/>
        <v>21</v>
      </c>
      <c r="F979" s="167" t="s">
        <v>7952</v>
      </c>
      <c r="G979" s="168" t="s">
        <v>7820</v>
      </c>
      <c r="H979" s="169">
        <v>673240545</v>
      </c>
    </row>
    <row r="980" spans="2:8" x14ac:dyDescent="0.3">
      <c r="B980" s="165">
        <v>44291.366122685184</v>
      </c>
      <c r="C980" s="166">
        <v>200</v>
      </c>
      <c r="D980" s="166">
        <v>195.8</v>
      </c>
      <c r="E980" s="166">
        <f t="shared" si="15"/>
        <v>4.1999999999999886</v>
      </c>
      <c r="F980" s="167" t="s">
        <v>36</v>
      </c>
      <c r="G980" s="168"/>
      <c r="H980" s="169">
        <v>673251619</v>
      </c>
    </row>
    <row r="981" spans="2:8" x14ac:dyDescent="0.3">
      <c r="B981" s="165">
        <v>44291.368402777778</v>
      </c>
      <c r="C981" s="166">
        <v>300</v>
      </c>
      <c r="D981" s="166">
        <v>293.7</v>
      </c>
      <c r="E981" s="166">
        <f t="shared" si="15"/>
        <v>6.3000000000000114</v>
      </c>
      <c r="F981" s="167" t="s">
        <v>36</v>
      </c>
      <c r="G981" s="168"/>
      <c r="H981" s="169">
        <v>673254155</v>
      </c>
    </row>
    <row r="982" spans="2:8" x14ac:dyDescent="0.3">
      <c r="B982" s="165">
        <v>44291.369074074071</v>
      </c>
      <c r="C982" s="166">
        <v>100</v>
      </c>
      <c r="D982" s="166">
        <v>96.1</v>
      </c>
      <c r="E982" s="166">
        <f t="shared" si="15"/>
        <v>3.9000000000000057</v>
      </c>
      <c r="F982" s="167" t="s">
        <v>36</v>
      </c>
      <c r="G982" s="168"/>
      <c r="H982" s="169">
        <v>673254631</v>
      </c>
    </row>
    <row r="983" spans="2:8" x14ac:dyDescent="0.3">
      <c r="B983" s="165">
        <v>44291.382141203707</v>
      </c>
      <c r="C983" s="166">
        <v>500</v>
      </c>
      <c r="D983" s="166">
        <v>489.5</v>
      </c>
      <c r="E983" s="166">
        <f t="shared" si="15"/>
        <v>10.5</v>
      </c>
      <c r="F983" s="167" t="s">
        <v>36</v>
      </c>
      <c r="G983" s="168"/>
      <c r="H983" s="169">
        <v>673264143</v>
      </c>
    </row>
    <row r="984" spans="2:8" x14ac:dyDescent="0.3">
      <c r="B984" s="165">
        <v>44291.383391203701</v>
      </c>
      <c r="C984" s="166">
        <v>200</v>
      </c>
      <c r="D984" s="166">
        <v>195.8</v>
      </c>
      <c r="E984" s="166">
        <f t="shared" si="15"/>
        <v>4.1999999999999886</v>
      </c>
      <c r="F984" s="167" t="s">
        <v>36</v>
      </c>
      <c r="G984" s="168"/>
      <c r="H984" s="169">
        <v>673265287</v>
      </c>
    </row>
    <row r="985" spans="2:8" x14ac:dyDescent="0.3">
      <c r="B985" s="165">
        <v>44291.385983796295</v>
      </c>
      <c r="C985" s="166">
        <v>100</v>
      </c>
      <c r="D985" s="166">
        <v>96.1</v>
      </c>
      <c r="E985" s="166">
        <f t="shared" si="15"/>
        <v>3.9000000000000057</v>
      </c>
      <c r="F985" s="167" t="s">
        <v>36</v>
      </c>
      <c r="G985" s="168"/>
      <c r="H985" s="169">
        <v>673267461</v>
      </c>
    </row>
    <row r="986" spans="2:8" x14ac:dyDescent="0.3">
      <c r="B986" s="165">
        <v>44291.386712962965</v>
      </c>
      <c r="C986" s="166">
        <v>300</v>
      </c>
      <c r="D986" s="166">
        <v>293.7</v>
      </c>
      <c r="E986" s="166">
        <f t="shared" si="15"/>
        <v>6.3000000000000114</v>
      </c>
      <c r="F986" s="167" t="s">
        <v>7504</v>
      </c>
      <c r="G986" s="168" t="s">
        <v>7983</v>
      </c>
      <c r="H986" s="169">
        <v>673268156</v>
      </c>
    </row>
    <row r="987" spans="2:8" x14ac:dyDescent="0.3">
      <c r="B987" s="165">
        <v>44291.387546296297</v>
      </c>
      <c r="C987" s="166">
        <v>500</v>
      </c>
      <c r="D987" s="166">
        <v>489.5</v>
      </c>
      <c r="E987" s="166">
        <f t="shared" si="15"/>
        <v>10.5</v>
      </c>
      <c r="F987" s="167" t="s">
        <v>36</v>
      </c>
      <c r="G987" s="168"/>
      <c r="H987" s="169">
        <v>673268736</v>
      </c>
    </row>
    <row r="988" spans="2:8" x14ac:dyDescent="0.3">
      <c r="B988" s="165">
        <v>44291.387870370374</v>
      </c>
      <c r="C988" s="166">
        <v>300</v>
      </c>
      <c r="D988" s="166">
        <v>293.7</v>
      </c>
      <c r="E988" s="166">
        <f t="shared" si="15"/>
        <v>6.3000000000000114</v>
      </c>
      <c r="F988" s="167" t="s">
        <v>36</v>
      </c>
      <c r="G988" s="168"/>
      <c r="H988" s="169">
        <v>673268981</v>
      </c>
    </row>
    <row r="989" spans="2:8" x14ac:dyDescent="0.3">
      <c r="B989" s="165">
        <v>44291.392013888886</v>
      </c>
      <c r="C989" s="166">
        <v>40</v>
      </c>
      <c r="D989" s="166">
        <v>36.1</v>
      </c>
      <c r="E989" s="166">
        <f t="shared" si="15"/>
        <v>3.8999999999999986</v>
      </c>
      <c r="F989" s="167" t="s">
        <v>36</v>
      </c>
      <c r="G989" s="168"/>
      <c r="H989" s="169">
        <v>673272164</v>
      </c>
    </row>
    <row r="990" spans="2:8" x14ac:dyDescent="0.3">
      <c r="B990" s="165">
        <v>44291.392511574071</v>
      </c>
      <c r="C990" s="166">
        <v>100</v>
      </c>
      <c r="D990" s="166">
        <v>96.1</v>
      </c>
      <c r="E990" s="166">
        <f t="shared" si="15"/>
        <v>3.9000000000000057</v>
      </c>
      <c r="F990" s="167" t="s">
        <v>36</v>
      </c>
      <c r="G990" s="168"/>
      <c r="H990" s="169">
        <v>673272546</v>
      </c>
    </row>
    <row r="991" spans="2:8" x14ac:dyDescent="0.3">
      <c r="B991" s="165">
        <v>44291.394456018519</v>
      </c>
      <c r="C991" s="166">
        <v>300</v>
      </c>
      <c r="D991" s="166">
        <v>293.7</v>
      </c>
      <c r="E991" s="166">
        <f t="shared" si="15"/>
        <v>6.3000000000000114</v>
      </c>
      <c r="F991" s="167" t="s">
        <v>36</v>
      </c>
      <c r="G991" s="168"/>
      <c r="H991" s="169">
        <v>673274019</v>
      </c>
    </row>
    <row r="992" spans="2:8" x14ac:dyDescent="0.3">
      <c r="B992" s="165">
        <v>44291.396527777775</v>
      </c>
      <c r="C992" s="166">
        <v>500</v>
      </c>
      <c r="D992" s="166">
        <v>489.5</v>
      </c>
      <c r="E992" s="166">
        <f t="shared" si="15"/>
        <v>10.5</v>
      </c>
      <c r="F992" s="167" t="s">
        <v>36</v>
      </c>
      <c r="G992" s="168"/>
      <c r="H992" s="169">
        <v>673275573</v>
      </c>
    </row>
    <row r="993" spans="2:8" x14ac:dyDescent="0.3">
      <c r="B993" s="165">
        <v>44291.414317129631</v>
      </c>
      <c r="C993" s="166">
        <v>200</v>
      </c>
      <c r="D993" s="166">
        <v>195.8</v>
      </c>
      <c r="E993" s="166">
        <f t="shared" si="15"/>
        <v>4.1999999999999886</v>
      </c>
      <c r="F993" s="167" t="s">
        <v>36</v>
      </c>
      <c r="G993" s="168"/>
      <c r="H993" s="169">
        <v>673288135</v>
      </c>
    </row>
    <row r="994" spans="2:8" x14ac:dyDescent="0.3">
      <c r="B994" s="165">
        <v>44291.415937500002</v>
      </c>
      <c r="C994" s="166">
        <v>500</v>
      </c>
      <c r="D994" s="166">
        <v>489.5</v>
      </c>
      <c r="E994" s="166">
        <f t="shared" si="15"/>
        <v>10.5</v>
      </c>
      <c r="F994" s="167" t="s">
        <v>7548</v>
      </c>
      <c r="G994" s="168" t="s">
        <v>7627</v>
      </c>
      <c r="H994" s="169">
        <v>673289198</v>
      </c>
    </row>
    <row r="995" spans="2:8" x14ac:dyDescent="0.3">
      <c r="B995" s="165">
        <v>44291.418379629627</v>
      </c>
      <c r="C995" s="166">
        <v>3000</v>
      </c>
      <c r="D995" s="166">
        <v>2937</v>
      </c>
      <c r="E995" s="166">
        <f t="shared" si="15"/>
        <v>63</v>
      </c>
      <c r="F995" s="167" t="s">
        <v>7563</v>
      </c>
      <c r="G995" s="168" t="s">
        <v>7674</v>
      </c>
      <c r="H995" s="169">
        <v>673291269</v>
      </c>
    </row>
    <row r="996" spans="2:8" x14ac:dyDescent="0.3">
      <c r="B996" s="165">
        <v>44291.419363425928</v>
      </c>
      <c r="C996" s="166">
        <v>500</v>
      </c>
      <c r="D996" s="166">
        <v>489.5</v>
      </c>
      <c r="E996" s="166">
        <f t="shared" si="15"/>
        <v>10.5</v>
      </c>
      <c r="F996" s="167" t="s">
        <v>7951</v>
      </c>
      <c r="G996" s="168" t="s">
        <v>7544</v>
      </c>
      <c r="H996" s="169">
        <v>673292049</v>
      </c>
    </row>
    <row r="997" spans="2:8" x14ac:dyDescent="0.3">
      <c r="B997" s="165">
        <v>44291.426979166667</v>
      </c>
      <c r="C997" s="166">
        <v>1000</v>
      </c>
      <c r="D997" s="166">
        <v>979</v>
      </c>
      <c r="E997" s="166">
        <f t="shared" si="15"/>
        <v>21</v>
      </c>
      <c r="F997" s="167" t="s">
        <v>36</v>
      </c>
      <c r="G997" s="168"/>
      <c r="H997" s="169">
        <v>673298222</v>
      </c>
    </row>
    <row r="998" spans="2:8" x14ac:dyDescent="0.3">
      <c r="B998" s="165">
        <v>44291.429363425923</v>
      </c>
      <c r="C998" s="166">
        <v>200</v>
      </c>
      <c r="D998" s="166">
        <v>195.8</v>
      </c>
      <c r="E998" s="166">
        <f t="shared" si="15"/>
        <v>4.1999999999999886</v>
      </c>
      <c r="F998" s="167" t="s">
        <v>36</v>
      </c>
      <c r="G998" s="168"/>
      <c r="H998" s="169">
        <v>673300137</v>
      </c>
    </row>
    <row r="999" spans="2:8" x14ac:dyDescent="0.3">
      <c r="B999" s="165">
        <v>44291.436736111114</v>
      </c>
      <c r="C999" s="166">
        <v>300</v>
      </c>
      <c r="D999" s="166">
        <v>293.7</v>
      </c>
      <c r="E999" s="166">
        <f t="shared" si="15"/>
        <v>6.3000000000000114</v>
      </c>
      <c r="F999" s="167" t="s">
        <v>7570</v>
      </c>
      <c r="G999" s="168" t="s">
        <v>7844</v>
      </c>
      <c r="H999" s="169">
        <v>673306359</v>
      </c>
    </row>
    <row r="1000" spans="2:8" x14ac:dyDescent="0.3">
      <c r="B1000" s="165">
        <v>44291.443703703706</v>
      </c>
      <c r="C1000" s="166">
        <v>300</v>
      </c>
      <c r="D1000" s="166">
        <v>293.7</v>
      </c>
      <c r="E1000" s="166">
        <f t="shared" si="15"/>
        <v>6.3000000000000114</v>
      </c>
      <c r="F1000" s="167" t="s">
        <v>7950</v>
      </c>
      <c r="G1000" s="168" t="s">
        <v>7955</v>
      </c>
      <c r="H1000" s="169">
        <v>673311887</v>
      </c>
    </row>
    <row r="1001" spans="2:8" x14ac:dyDescent="0.3">
      <c r="B1001" s="165">
        <v>44291.453935185185</v>
      </c>
      <c r="C1001" s="166">
        <v>40</v>
      </c>
      <c r="D1001" s="166">
        <v>36.1</v>
      </c>
      <c r="E1001" s="166">
        <f t="shared" si="15"/>
        <v>3.8999999999999986</v>
      </c>
      <c r="F1001" s="167" t="s">
        <v>7759</v>
      </c>
      <c r="G1001" s="168" t="s">
        <v>7993</v>
      </c>
      <c r="H1001" s="169">
        <v>673319657</v>
      </c>
    </row>
    <row r="1002" spans="2:8" x14ac:dyDescent="0.3">
      <c r="B1002" s="165">
        <v>44291.455787037034</v>
      </c>
      <c r="C1002" s="166">
        <v>1000</v>
      </c>
      <c r="D1002" s="166">
        <v>979</v>
      </c>
      <c r="E1002" s="166">
        <f t="shared" si="15"/>
        <v>21</v>
      </c>
      <c r="F1002" s="167" t="s">
        <v>36</v>
      </c>
      <c r="G1002" s="168"/>
      <c r="H1002" s="169">
        <v>673321133</v>
      </c>
    </row>
    <row r="1003" spans="2:8" x14ac:dyDescent="0.3">
      <c r="B1003" s="165">
        <v>44291.460648148146</v>
      </c>
      <c r="C1003" s="166">
        <v>200</v>
      </c>
      <c r="D1003" s="166">
        <v>195.8</v>
      </c>
      <c r="E1003" s="166">
        <f t="shared" si="15"/>
        <v>4.1999999999999886</v>
      </c>
      <c r="F1003" s="167" t="s">
        <v>36</v>
      </c>
      <c r="G1003" s="168"/>
      <c r="H1003" s="169">
        <v>673324877</v>
      </c>
    </row>
    <row r="1004" spans="2:8" x14ac:dyDescent="0.3">
      <c r="B1004" s="165">
        <v>44291.463495370372</v>
      </c>
      <c r="C1004" s="166">
        <v>12000</v>
      </c>
      <c r="D1004" s="166">
        <v>11748</v>
      </c>
      <c r="E1004" s="166">
        <f t="shared" si="15"/>
        <v>252</v>
      </c>
      <c r="F1004" s="167" t="s">
        <v>7520</v>
      </c>
      <c r="G1004" s="168" t="s">
        <v>7673</v>
      </c>
      <c r="H1004" s="169">
        <v>673326920</v>
      </c>
    </row>
    <row r="1005" spans="2:8" x14ac:dyDescent="0.3">
      <c r="B1005" s="165">
        <v>44291.463946759257</v>
      </c>
      <c r="C1005" s="166">
        <v>300</v>
      </c>
      <c r="D1005" s="166">
        <v>293.7</v>
      </c>
      <c r="E1005" s="166">
        <f t="shared" si="15"/>
        <v>6.3000000000000114</v>
      </c>
      <c r="F1005" s="167" t="s">
        <v>36</v>
      </c>
      <c r="G1005" s="168"/>
      <c r="H1005" s="169">
        <v>673327294</v>
      </c>
    </row>
    <row r="1006" spans="2:8" x14ac:dyDescent="0.3">
      <c r="B1006" s="165">
        <v>44291.46503472222</v>
      </c>
      <c r="C1006" s="166">
        <v>300</v>
      </c>
      <c r="D1006" s="166">
        <v>293.7</v>
      </c>
      <c r="E1006" s="166">
        <f t="shared" si="15"/>
        <v>6.3000000000000114</v>
      </c>
      <c r="F1006" s="167" t="s">
        <v>7543</v>
      </c>
      <c r="G1006" s="168" t="s">
        <v>7656</v>
      </c>
      <c r="H1006" s="169">
        <v>673328127</v>
      </c>
    </row>
    <row r="1007" spans="2:8" x14ac:dyDescent="0.3">
      <c r="B1007" s="165">
        <v>44291.476342592592</v>
      </c>
      <c r="C1007" s="166">
        <v>500</v>
      </c>
      <c r="D1007" s="166">
        <v>489.5</v>
      </c>
      <c r="E1007" s="166">
        <f t="shared" si="15"/>
        <v>10.5</v>
      </c>
      <c r="F1007" s="167" t="s">
        <v>36</v>
      </c>
      <c r="G1007" s="168"/>
      <c r="H1007" s="169">
        <v>673337517</v>
      </c>
    </row>
    <row r="1008" spans="2:8" x14ac:dyDescent="0.3">
      <c r="B1008" s="165">
        <v>44291.480104166665</v>
      </c>
      <c r="C1008" s="166">
        <v>100</v>
      </c>
      <c r="D1008" s="166">
        <v>96.1</v>
      </c>
      <c r="E1008" s="166">
        <f t="shared" si="15"/>
        <v>3.9000000000000057</v>
      </c>
      <c r="F1008" s="167" t="s">
        <v>36</v>
      </c>
      <c r="G1008" s="168"/>
      <c r="H1008" s="169">
        <v>673340602</v>
      </c>
    </row>
    <row r="1009" spans="2:8" x14ac:dyDescent="0.3">
      <c r="B1009" s="165">
        <v>44291.480138888888</v>
      </c>
      <c r="C1009" s="166">
        <v>100</v>
      </c>
      <c r="D1009" s="166">
        <v>96.1</v>
      </c>
      <c r="E1009" s="166">
        <f t="shared" si="15"/>
        <v>3.9000000000000057</v>
      </c>
      <c r="F1009" s="167" t="s">
        <v>36</v>
      </c>
      <c r="G1009" s="168"/>
      <c r="H1009" s="169">
        <v>673340680</v>
      </c>
    </row>
    <row r="1010" spans="2:8" x14ac:dyDescent="0.3">
      <c r="B1010" s="165">
        <v>44291.492951388886</v>
      </c>
      <c r="C1010" s="166">
        <v>500</v>
      </c>
      <c r="D1010" s="166">
        <v>489.5</v>
      </c>
      <c r="E1010" s="166">
        <f t="shared" si="15"/>
        <v>10.5</v>
      </c>
      <c r="F1010" s="167" t="s">
        <v>7533</v>
      </c>
      <c r="G1010" s="168" t="s">
        <v>7694</v>
      </c>
      <c r="H1010" s="169">
        <v>673350190</v>
      </c>
    </row>
    <row r="1011" spans="2:8" x14ac:dyDescent="0.3">
      <c r="B1011" s="165">
        <v>44291.49454861111</v>
      </c>
      <c r="C1011" s="166">
        <v>100</v>
      </c>
      <c r="D1011" s="166">
        <v>96.1</v>
      </c>
      <c r="E1011" s="166">
        <f t="shared" si="15"/>
        <v>3.9000000000000057</v>
      </c>
      <c r="F1011" s="167" t="s">
        <v>7565</v>
      </c>
      <c r="G1011" s="168" t="s">
        <v>7627</v>
      </c>
      <c r="H1011" s="169">
        <v>673351411</v>
      </c>
    </row>
    <row r="1012" spans="2:8" x14ac:dyDescent="0.3">
      <c r="B1012" s="165">
        <v>44291.49627314815</v>
      </c>
      <c r="C1012" s="166">
        <v>200</v>
      </c>
      <c r="D1012" s="166">
        <v>195.8</v>
      </c>
      <c r="E1012" s="166">
        <f t="shared" si="15"/>
        <v>4.1999999999999886</v>
      </c>
      <c r="F1012" s="167" t="s">
        <v>36</v>
      </c>
      <c r="G1012" s="168"/>
      <c r="H1012" s="169">
        <v>673352734</v>
      </c>
    </row>
    <row r="1013" spans="2:8" x14ac:dyDescent="0.3">
      <c r="B1013" s="165">
        <v>44291.49800925926</v>
      </c>
      <c r="C1013" s="166">
        <v>300</v>
      </c>
      <c r="D1013" s="166">
        <v>293.7</v>
      </c>
      <c r="E1013" s="166">
        <f t="shared" si="15"/>
        <v>6.3000000000000114</v>
      </c>
      <c r="F1013" s="167" t="s">
        <v>36</v>
      </c>
      <c r="G1013" s="168"/>
      <c r="H1013" s="169">
        <v>673354122</v>
      </c>
    </row>
    <row r="1014" spans="2:8" x14ac:dyDescent="0.3">
      <c r="B1014" s="165">
        <v>44291.498124999998</v>
      </c>
      <c r="C1014" s="166">
        <v>600</v>
      </c>
      <c r="D1014" s="166">
        <v>581.4</v>
      </c>
      <c r="E1014" s="166">
        <f t="shared" si="15"/>
        <v>18.600000000000023</v>
      </c>
      <c r="F1014" s="167" t="s">
        <v>7614</v>
      </c>
      <c r="G1014" s="168" t="s">
        <v>7673</v>
      </c>
      <c r="H1014" s="169">
        <v>673354149</v>
      </c>
    </row>
    <row r="1015" spans="2:8" x14ac:dyDescent="0.3">
      <c r="B1015" s="165">
        <v>44291.503645833334</v>
      </c>
      <c r="C1015" s="166">
        <v>1000</v>
      </c>
      <c r="D1015" s="166">
        <v>979</v>
      </c>
      <c r="E1015" s="166">
        <f t="shared" si="15"/>
        <v>21</v>
      </c>
      <c r="F1015" s="167" t="s">
        <v>36</v>
      </c>
      <c r="G1015" s="168"/>
      <c r="H1015" s="169">
        <v>673358875</v>
      </c>
    </row>
    <row r="1016" spans="2:8" x14ac:dyDescent="0.3">
      <c r="B1016" s="165">
        <v>44291.505879629629</v>
      </c>
      <c r="C1016" s="166">
        <v>300</v>
      </c>
      <c r="D1016" s="166">
        <v>293.7</v>
      </c>
      <c r="E1016" s="166">
        <f t="shared" si="15"/>
        <v>6.3000000000000114</v>
      </c>
      <c r="F1016" s="167" t="s">
        <v>7949</v>
      </c>
      <c r="G1016" s="168" t="s">
        <v>7656</v>
      </c>
      <c r="H1016" s="169">
        <v>673360762</v>
      </c>
    </row>
    <row r="1017" spans="2:8" x14ac:dyDescent="0.3">
      <c r="B1017" s="165">
        <v>44291.509953703702</v>
      </c>
      <c r="C1017" s="166">
        <v>300</v>
      </c>
      <c r="D1017" s="166">
        <v>293.7</v>
      </c>
      <c r="E1017" s="166">
        <f t="shared" si="15"/>
        <v>6.3000000000000114</v>
      </c>
      <c r="F1017" s="167" t="s">
        <v>36</v>
      </c>
      <c r="G1017" s="168"/>
      <c r="H1017" s="169">
        <v>673364470</v>
      </c>
    </row>
    <row r="1018" spans="2:8" x14ac:dyDescent="0.3">
      <c r="B1018" s="165">
        <v>44291.510474537034</v>
      </c>
      <c r="C1018" s="166">
        <v>300</v>
      </c>
      <c r="D1018" s="166">
        <v>293.7</v>
      </c>
      <c r="E1018" s="166">
        <f t="shared" si="15"/>
        <v>6.3000000000000114</v>
      </c>
      <c r="F1018" s="167" t="s">
        <v>7563</v>
      </c>
      <c r="G1018" s="168" t="s">
        <v>7655</v>
      </c>
      <c r="H1018" s="169">
        <v>673364849</v>
      </c>
    </row>
    <row r="1019" spans="2:8" x14ac:dyDescent="0.3">
      <c r="B1019" s="165">
        <v>44291.513842592591</v>
      </c>
      <c r="C1019" s="166">
        <v>1000</v>
      </c>
      <c r="D1019" s="166">
        <v>979</v>
      </c>
      <c r="E1019" s="166">
        <f t="shared" si="15"/>
        <v>21</v>
      </c>
      <c r="F1019" s="167" t="s">
        <v>7565</v>
      </c>
      <c r="G1019" s="168" t="s">
        <v>7844</v>
      </c>
      <c r="H1019" s="169">
        <v>673367832</v>
      </c>
    </row>
    <row r="1020" spans="2:8" x14ac:dyDescent="0.3">
      <c r="B1020" s="165">
        <v>44291.514525462961</v>
      </c>
      <c r="C1020" s="166">
        <v>300</v>
      </c>
      <c r="D1020" s="166">
        <v>293.7</v>
      </c>
      <c r="E1020" s="166">
        <f t="shared" si="15"/>
        <v>6.3000000000000114</v>
      </c>
      <c r="F1020" s="167" t="s">
        <v>36</v>
      </c>
      <c r="G1020" s="168"/>
      <c r="H1020" s="169">
        <v>673368443</v>
      </c>
    </row>
    <row r="1021" spans="2:8" x14ac:dyDescent="0.3">
      <c r="B1021" s="165">
        <v>44291.515370370369</v>
      </c>
      <c r="C1021" s="166">
        <v>200</v>
      </c>
      <c r="D1021" s="166">
        <v>195.8</v>
      </c>
      <c r="E1021" s="166">
        <f t="shared" si="15"/>
        <v>4.1999999999999886</v>
      </c>
      <c r="F1021" s="167" t="s">
        <v>36</v>
      </c>
      <c r="G1021" s="168"/>
      <c r="H1021" s="169">
        <v>673369239</v>
      </c>
    </row>
    <row r="1022" spans="2:8" x14ac:dyDescent="0.3">
      <c r="B1022" s="165">
        <v>44291.517187500001</v>
      </c>
      <c r="C1022" s="166">
        <v>300</v>
      </c>
      <c r="D1022" s="166">
        <v>293.7</v>
      </c>
      <c r="E1022" s="166">
        <f t="shared" si="15"/>
        <v>6.3000000000000114</v>
      </c>
      <c r="F1022" s="167" t="s">
        <v>36</v>
      </c>
      <c r="G1022" s="168"/>
      <c r="H1022" s="169">
        <v>673370772</v>
      </c>
    </row>
    <row r="1023" spans="2:8" x14ac:dyDescent="0.3">
      <c r="B1023" s="165">
        <v>44291.524282407408</v>
      </c>
      <c r="C1023" s="166">
        <v>5000</v>
      </c>
      <c r="D1023" s="166">
        <v>4895</v>
      </c>
      <c r="E1023" s="166">
        <f t="shared" si="15"/>
        <v>105</v>
      </c>
      <c r="F1023" s="167" t="s">
        <v>7923</v>
      </c>
      <c r="G1023" s="168" t="s">
        <v>7656</v>
      </c>
      <c r="H1023" s="169">
        <v>673376983</v>
      </c>
    </row>
    <row r="1024" spans="2:8" x14ac:dyDescent="0.3">
      <c r="B1024" s="165">
        <v>44291.529039351852</v>
      </c>
      <c r="C1024" s="166">
        <v>1000</v>
      </c>
      <c r="D1024" s="166">
        <v>979</v>
      </c>
      <c r="E1024" s="166">
        <f t="shared" si="15"/>
        <v>21</v>
      </c>
      <c r="F1024" s="167" t="s">
        <v>36</v>
      </c>
      <c r="G1024" s="168"/>
      <c r="H1024" s="169">
        <v>673381437</v>
      </c>
    </row>
    <row r="1025" spans="2:8" x14ac:dyDescent="0.3">
      <c r="B1025" s="165">
        <v>44291.530671296299</v>
      </c>
      <c r="C1025" s="166">
        <v>1000</v>
      </c>
      <c r="D1025" s="166">
        <v>979</v>
      </c>
      <c r="E1025" s="166">
        <f t="shared" si="15"/>
        <v>21</v>
      </c>
      <c r="F1025" s="167" t="s">
        <v>36</v>
      </c>
      <c r="G1025" s="168"/>
      <c r="H1025" s="169">
        <v>673382858</v>
      </c>
    </row>
    <row r="1026" spans="2:8" x14ac:dyDescent="0.3">
      <c r="B1026" s="165">
        <v>44291.531400462962</v>
      </c>
      <c r="C1026" s="166">
        <v>1000</v>
      </c>
      <c r="D1026" s="166">
        <v>979</v>
      </c>
      <c r="E1026" s="166">
        <f t="shared" si="15"/>
        <v>21</v>
      </c>
      <c r="F1026" s="167" t="s">
        <v>7680</v>
      </c>
      <c r="G1026" s="168" t="s">
        <v>7981</v>
      </c>
      <c r="H1026" s="169">
        <v>673383452</v>
      </c>
    </row>
    <row r="1027" spans="2:8" x14ac:dyDescent="0.3">
      <c r="B1027" s="165">
        <v>44291.535185185188</v>
      </c>
      <c r="C1027" s="166">
        <v>300</v>
      </c>
      <c r="D1027" s="166">
        <v>293.7</v>
      </c>
      <c r="E1027" s="166">
        <f t="shared" si="15"/>
        <v>6.3000000000000114</v>
      </c>
      <c r="F1027" s="167" t="s">
        <v>36</v>
      </c>
      <c r="G1027" s="168"/>
      <c r="H1027" s="169">
        <v>673386917</v>
      </c>
    </row>
    <row r="1028" spans="2:8" x14ac:dyDescent="0.3">
      <c r="B1028" s="165">
        <v>44291.537268518521</v>
      </c>
      <c r="C1028" s="166">
        <v>500</v>
      </c>
      <c r="D1028" s="166">
        <v>484.5</v>
      </c>
      <c r="E1028" s="166">
        <f t="shared" si="15"/>
        <v>15.5</v>
      </c>
      <c r="F1028" s="167" t="s">
        <v>36</v>
      </c>
      <c r="G1028" s="168"/>
      <c r="H1028" s="169">
        <v>673388941</v>
      </c>
    </row>
    <row r="1029" spans="2:8" x14ac:dyDescent="0.3">
      <c r="B1029" s="165">
        <v>44291.539537037039</v>
      </c>
      <c r="C1029" s="166">
        <v>1000</v>
      </c>
      <c r="D1029" s="166">
        <v>979</v>
      </c>
      <c r="E1029" s="166">
        <f t="shared" si="15"/>
        <v>21</v>
      </c>
      <c r="F1029" s="167" t="s">
        <v>36</v>
      </c>
      <c r="G1029" s="168"/>
      <c r="H1029" s="169">
        <v>673390968</v>
      </c>
    </row>
    <row r="1030" spans="2:8" x14ac:dyDescent="0.3">
      <c r="B1030" s="165">
        <v>44291.542650462965</v>
      </c>
      <c r="C1030" s="166">
        <v>100</v>
      </c>
      <c r="D1030" s="166">
        <v>96.1</v>
      </c>
      <c r="E1030" s="166">
        <f t="shared" ref="E1030:E1093" si="16">C1030-D1030</f>
        <v>3.9000000000000057</v>
      </c>
      <c r="F1030" s="167" t="s">
        <v>36</v>
      </c>
      <c r="G1030" s="168"/>
      <c r="H1030" s="169">
        <v>673393742</v>
      </c>
    </row>
    <row r="1031" spans="2:8" x14ac:dyDescent="0.3">
      <c r="B1031" s="165">
        <v>44291.546701388892</v>
      </c>
      <c r="C1031" s="166">
        <v>1000</v>
      </c>
      <c r="D1031" s="166">
        <v>979</v>
      </c>
      <c r="E1031" s="166">
        <f t="shared" si="16"/>
        <v>21</v>
      </c>
      <c r="F1031" s="167" t="s">
        <v>36</v>
      </c>
      <c r="G1031" s="168"/>
      <c r="H1031" s="169">
        <v>673397416</v>
      </c>
    </row>
    <row r="1032" spans="2:8" x14ac:dyDescent="0.3">
      <c r="B1032" s="165">
        <v>44291.547465277778</v>
      </c>
      <c r="C1032" s="166">
        <v>100</v>
      </c>
      <c r="D1032" s="166">
        <v>96.1</v>
      </c>
      <c r="E1032" s="166">
        <f t="shared" si="16"/>
        <v>3.9000000000000057</v>
      </c>
      <c r="F1032" s="167" t="s">
        <v>36</v>
      </c>
      <c r="G1032" s="168"/>
      <c r="H1032" s="169">
        <v>673398128</v>
      </c>
    </row>
    <row r="1033" spans="2:8" x14ac:dyDescent="0.3">
      <c r="B1033" s="165">
        <v>44291.548634259256</v>
      </c>
      <c r="C1033" s="166">
        <v>1000</v>
      </c>
      <c r="D1033" s="166">
        <v>979</v>
      </c>
      <c r="E1033" s="166">
        <f t="shared" si="16"/>
        <v>21</v>
      </c>
      <c r="F1033" s="167" t="s">
        <v>7563</v>
      </c>
      <c r="G1033" s="168" t="s">
        <v>72</v>
      </c>
      <c r="H1033" s="169">
        <v>673399186</v>
      </c>
    </row>
    <row r="1034" spans="2:8" x14ac:dyDescent="0.3">
      <c r="B1034" s="165">
        <v>44291.548715277779</v>
      </c>
      <c r="C1034" s="166">
        <v>500</v>
      </c>
      <c r="D1034" s="166">
        <v>489.5</v>
      </c>
      <c r="E1034" s="166">
        <f t="shared" si="16"/>
        <v>10.5</v>
      </c>
      <c r="F1034" s="167" t="s">
        <v>7565</v>
      </c>
      <c r="G1034" s="168" t="s">
        <v>7955</v>
      </c>
      <c r="H1034" s="169">
        <v>673399263</v>
      </c>
    </row>
    <row r="1035" spans="2:8" x14ac:dyDescent="0.3">
      <c r="B1035" s="165">
        <v>44291.549687500003</v>
      </c>
      <c r="C1035" s="166">
        <v>2000</v>
      </c>
      <c r="D1035" s="166">
        <v>1958</v>
      </c>
      <c r="E1035" s="166">
        <f t="shared" si="16"/>
        <v>42</v>
      </c>
      <c r="F1035" s="167" t="s">
        <v>36</v>
      </c>
      <c r="G1035" s="168"/>
      <c r="H1035" s="169">
        <v>673400260</v>
      </c>
    </row>
    <row r="1036" spans="2:8" x14ac:dyDescent="0.3">
      <c r="B1036" s="165">
        <v>44291.551076388889</v>
      </c>
      <c r="C1036" s="166">
        <v>500</v>
      </c>
      <c r="D1036" s="166">
        <v>489.5</v>
      </c>
      <c r="E1036" s="166">
        <f t="shared" si="16"/>
        <v>10.5</v>
      </c>
      <c r="F1036" s="167" t="s">
        <v>36</v>
      </c>
      <c r="G1036" s="168"/>
      <c r="H1036" s="169">
        <v>673401564</v>
      </c>
    </row>
    <row r="1037" spans="2:8" x14ac:dyDescent="0.3">
      <c r="B1037" s="165">
        <v>44291.551828703705</v>
      </c>
      <c r="C1037" s="166">
        <v>200</v>
      </c>
      <c r="D1037" s="166">
        <v>195.8</v>
      </c>
      <c r="E1037" s="166">
        <f t="shared" si="16"/>
        <v>4.1999999999999886</v>
      </c>
      <c r="F1037" s="167" t="s">
        <v>36</v>
      </c>
      <c r="G1037" s="168"/>
      <c r="H1037" s="169">
        <v>673402279</v>
      </c>
    </row>
    <row r="1038" spans="2:8" x14ac:dyDescent="0.3">
      <c r="B1038" s="165">
        <v>44291.554386574076</v>
      </c>
      <c r="C1038" s="166">
        <v>1000</v>
      </c>
      <c r="D1038" s="166">
        <v>979</v>
      </c>
      <c r="E1038" s="166">
        <f t="shared" si="16"/>
        <v>21</v>
      </c>
      <c r="F1038" s="167" t="s">
        <v>7613</v>
      </c>
      <c r="G1038" s="168" t="s">
        <v>7656</v>
      </c>
      <c r="H1038" s="169">
        <v>673404929</v>
      </c>
    </row>
    <row r="1039" spans="2:8" x14ac:dyDescent="0.3">
      <c r="B1039" s="165">
        <v>44291.554988425924</v>
      </c>
      <c r="C1039" s="166">
        <v>150</v>
      </c>
      <c r="D1039" s="166">
        <v>146.1</v>
      </c>
      <c r="E1039" s="166">
        <f t="shared" si="16"/>
        <v>3.9000000000000057</v>
      </c>
      <c r="F1039" s="167" t="s">
        <v>36</v>
      </c>
      <c r="G1039" s="168"/>
      <c r="H1039" s="169">
        <v>673405466</v>
      </c>
    </row>
    <row r="1040" spans="2:8" x14ac:dyDescent="0.3">
      <c r="B1040" s="165">
        <v>44291.55537037037</v>
      </c>
      <c r="C1040" s="166">
        <v>300</v>
      </c>
      <c r="D1040" s="166">
        <v>293.7</v>
      </c>
      <c r="E1040" s="166">
        <f t="shared" si="16"/>
        <v>6.3000000000000114</v>
      </c>
      <c r="F1040" s="167" t="s">
        <v>36</v>
      </c>
      <c r="G1040" s="168"/>
      <c r="H1040" s="169">
        <v>673405796</v>
      </c>
    </row>
    <row r="1041" spans="2:8" x14ac:dyDescent="0.3">
      <c r="B1041" s="165">
        <v>44291.55773148148</v>
      </c>
      <c r="C1041" s="166">
        <v>100</v>
      </c>
      <c r="D1041" s="166">
        <v>96.1</v>
      </c>
      <c r="E1041" s="166">
        <f t="shared" si="16"/>
        <v>3.9000000000000057</v>
      </c>
      <c r="F1041" s="167" t="s">
        <v>36</v>
      </c>
      <c r="G1041" s="168"/>
      <c r="H1041" s="169">
        <v>673407918</v>
      </c>
    </row>
    <row r="1042" spans="2:8" x14ac:dyDescent="0.3">
      <c r="B1042" s="165">
        <v>44291.567974537036</v>
      </c>
      <c r="C1042" s="166">
        <v>300</v>
      </c>
      <c r="D1042" s="166">
        <v>293.7</v>
      </c>
      <c r="E1042" s="166">
        <f t="shared" si="16"/>
        <v>6.3000000000000114</v>
      </c>
      <c r="F1042" s="167" t="s">
        <v>36</v>
      </c>
      <c r="G1042" s="168"/>
      <c r="H1042" s="169">
        <v>673416962</v>
      </c>
    </row>
    <row r="1043" spans="2:8" x14ac:dyDescent="0.3">
      <c r="B1043" s="165">
        <v>44291.568414351852</v>
      </c>
      <c r="C1043" s="166">
        <v>150</v>
      </c>
      <c r="D1043" s="166">
        <v>146.1</v>
      </c>
      <c r="E1043" s="166">
        <f t="shared" si="16"/>
        <v>3.9000000000000057</v>
      </c>
      <c r="F1043" s="167" t="s">
        <v>7509</v>
      </c>
      <c r="G1043" s="168" t="s">
        <v>7674</v>
      </c>
      <c r="H1043" s="169">
        <v>673417386</v>
      </c>
    </row>
    <row r="1044" spans="2:8" x14ac:dyDescent="0.3">
      <c r="B1044" s="165">
        <v>44291.574826388889</v>
      </c>
      <c r="C1044" s="166">
        <v>70</v>
      </c>
      <c r="D1044" s="166">
        <v>66.099999999999994</v>
      </c>
      <c r="E1044" s="166">
        <f t="shared" si="16"/>
        <v>3.9000000000000057</v>
      </c>
      <c r="F1044" s="167" t="s">
        <v>36</v>
      </c>
      <c r="G1044" s="168"/>
      <c r="H1044" s="169">
        <v>673422994</v>
      </c>
    </row>
    <row r="1045" spans="2:8" x14ac:dyDescent="0.3">
      <c r="B1045" s="165">
        <v>44291.57644675926</v>
      </c>
      <c r="C1045" s="166">
        <v>1900</v>
      </c>
      <c r="D1045" s="166">
        <v>1860.1</v>
      </c>
      <c r="E1045" s="166">
        <f t="shared" si="16"/>
        <v>39.900000000000091</v>
      </c>
      <c r="F1045" s="167" t="s">
        <v>7565</v>
      </c>
      <c r="G1045" s="168" t="s">
        <v>7844</v>
      </c>
      <c r="H1045" s="169">
        <v>673424468</v>
      </c>
    </row>
    <row r="1046" spans="2:8" x14ac:dyDescent="0.3">
      <c r="B1046" s="165">
        <v>44291.577094907407</v>
      </c>
      <c r="C1046" s="166">
        <v>100</v>
      </c>
      <c r="D1046" s="166">
        <v>96.1</v>
      </c>
      <c r="E1046" s="166">
        <f t="shared" si="16"/>
        <v>3.9000000000000057</v>
      </c>
      <c r="F1046" s="167" t="s">
        <v>7649</v>
      </c>
      <c r="G1046" s="168" t="s">
        <v>7656</v>
      </c>
      <c r="H1046" s="169">
        <v>673425148</v>
      </c>
    </row>
    <row r="1047" spans="2:8" x14ac:dyDescent="0.3">
      <c r="B1047" s="165">
        <v>44291.578182870369</v>
      </c>
      <c r="C1047" s="166">
        <v>1250</v>
      </c>
      <c r="D1047" s="166">
        <v>1223.75</v>
      </c>
      <c r="E1047" s="166">
        <f t="shared" si="16"/>
        <v>26.25</v>
      </c>
      <c r="F1047" s="167" t="s">
        <v>7695</v>
      </c>
      <c r="G1047" s="168" t="s">
        <v>7984</v>
      </c>
      <c r="H1047" s="169">
        <v>673426494</v>
      </c>
    </row>
    <row r="1048" spans="2:8" x14ac:dyDescent="0.3">
      <c r="B1048" s="165">
        <v>44291.580266203702</v>
      </c>
      <c r="C1048" s="166">
        <v>500</v>
      </c>
      <c r="D1048" s="166">
        <v>489.5</v>
      </c>
      <c r="E1048" s="166">
        <f t="shared" si="16"/>
        <v>10.5</v>
      </c>
      <c r="F1048" s="167" t="s">
        <v>36</v>
      </c>
      <c r="G1048" s="168"/>
      <c r="H1048" s="169">
        <v>673428714</v>
      </c>
    </row>
    <row r="1049" spans="2:8" x14ac:dyDescent="0.3">
      <c r="B1049" s="165">
        <v>44291.586099537039</v>
      </c>
      <c r="C1049" s="166">
        <v>100</v>
      </c>
      <c r="D1049" s="166">
        <v>96.1</v>
      </c>
      <c r="E1049" s="166">
        <f t="shared" si="16"/>
        <v>3.9000000000000057</v>
      </c>
      <c r="F1049" s="167" t="s">
        <v>36</v>
      </c>
      <c r="G1049" s="168"/>
      <c r="H1049" s="169">
        <v>673434422</v>
      </c>
    </row>
    <row r="1050" spans="2:8" x14ac:dyDescent="0.3">
      <c r="B1050" s="165">
        <v>44291.589062500003</v>
      </c>
      <c r="C1050" s="166">
        <v>800</v>
      </c>
      <c r="D1050" s="166">
        <v>783.2</v>
      </c>
      <c r="E1050" s="166">
        <f t="shared" si="16"/>
        <v>16.799999999999955</v>
      </c>
      <c r="F1050" s="167" t="s">
        <v>7948</v>
      </c>
      <c r="G1050" s="168" t="s">
        <v>7656</v>
      </c>
      <c r="H1050" s="169">
        <v>673437119</v>
      </c>
    </row>
    <row r="1051" spans="2:8" x14ac:dyDescent="0.3">
      <c r="B1051" s="165">
        <v>44291.58934027778</v>
      </c>
      <c r="C1051" s="166">
        <v>300</v>
      </c>
      <c r="D1051" s="166">
        <v>293.7</v>
      </c>
      <c r="E1051" s="166">
        <f t="shared" si="16"/>
        <v>6.3000000000000114</v>
      </c>
      <c r="F1051" s="167" t="s">
        <v>36</v>
      </c>
      <c r="G1051" s="168"/>
      <c r="H1051" s="169">
        <v>673437345</v>
      </c>
    </row>
    <row r="1052" spans="2:8" x14ac:dyDescent="0.3">
      <c r="B1052" s="165">
        <v>44291.593969907408</v>
      </c>
      <c r="C1052" s="166">
        <v>15000</v>
      </c>
      <c r="D1052" s="166">
        <v>14685</v>
      </c>
      <c r="E1052" s="166">
        <f t="shared" si="16"/>
        <v>315</v>
      </c>
      <c r="F1052" s="167" t="s">
        <v>7532</v>
      </c>
      <c r="G1052" s="168" t="s">
        <v>7673</v>
      </c>
      <c r="H1052" s="169">
        <v>673441526</v>
      </c>
    </row>
    <row r="1053" spans="2:8" x14ac:dyDescent="0.3">
      <c r="B1053" s="165">
        <v>44291.596782407411</v>
      </c>
      <c r="C1053" s="166">
        <v>500</v>
      </c>
      <c r="D1053" s="166">
        <v>489.5</v>
      </c>
      <c r="E1053" s="166">
        <f t="shared" si="16"/>
        <v>10.5</v>
      </c>
      <c r="F1053" s="167" t="s">
        <v>7526</v>
      </c>
      <c r="G1053" s="168" t="s">
        <v>7656</v>
      </c>
      <c r="H1053" s="169">
        <v>673444013</v>
      </c>
    </row>
    <row r="1054" spans="2:8" x14ac:dyDescent="0.3">
      <c r="B1054" s="165">
        <v>44291.597754629627</v>
      </c>
      <c r="C1054" s="166">
        <v>200</v>
      </c>
      <c r="D1054" s="166">
        <v>195.8</v>
      </c>
      <c r="E1054" s="166">
        <f t="shared" si="16"/>
        <v>4.1999999999999886</v>
      </c>
      <c r="F1054" s="167" t="s">
        <v>36</v>
      </c>
      <c r="G1054" s="168"/>
      <c r="H1054" s="169">
        <v>673444774</v>
      </c>
    </row>
    <row r="1055" spans="2:8" x14ac:dyDescent="0.3">
      <c r="B1055" s="165">
        <v>44291.599745370368</v>
      </c>
      <c r="C1055" s="166">
        <v>300</v>
      </c>
      <c r="D1055" s="166">
        <v>293.7</v>
      </c>
      <c r="E1055" s="166">
        <f t="shared" si="16"/>
        <v>6.3000000000000114</v>
      </c>
      <c r="F1055" s="167" t="s">
        <v>36</v>
      </c>
      <c r="G1055" s="168"/>
      <c r="H1055" s="169">
        <v>673446512</v>
      </c>
    </row>
    <row r="1056" spans="2:8" x14ac:dyDescent="0.3">
      <c r="B1056" s="165">
        <v>44291.608124999999</v>
      </c>
      <c r="C1056" s="166">
        <v>5000</v>
      </c>
      <c r="D1056" s="166">
        <v>4895</v>
      </c>
      <c r="E1056" s="166">
        <f t="shared" si="16"/>
        <v>105</v>
      </c>
      <c r="F1056" s="167" t="s">
        <v>7637</v>
      </c>
      <c r="G1056" s="168" t="s">
        <v>7712</v>
      </c>
      <c r="H1056" s="169">
        <v>673454098</v>
      </c>
    </row>
    <row r="1057" spans="2:8" x14ac:dyDescent="0.3">
      <c r="B1057" s="165">
        <v>44291.617523148147</v>
      </c>
      <c r="C1057" s="166">
        <v>1000</v>
      </c>
      <c r="D1057" s="166">
        <v>979</v>
      </c>
      <c r="E1057" s="166">
        <f t="shared" si="16"/>
        <v>21</v>
      </c>
      <c r="F1057" s="167" t="s">
        <v>7523</v>
      </c>
      <c r="G1057" s="168" t="s">
        <v>7984</v>
      </c>
      <c r="H1057" s="169">
        <v>673462531</v>
      </c>
    </row>
    <row r="1058" spans="2:8" x14ac:dyDescent="0.3">
      <c r="B1058" s="165">
        <v>44291.620891203704</v>
      </c>
      <c r="C1058" s="166">
        <v>1500</v>
      </c>
      <c r="D1058" s="166">
        <v>1468.5</v>
      </c>
      <c r="E1058" s="166">
        <f t="shared" si="16"/>
        <v>31.5</v>
      </c>
      <c r="F1058" s="167" t="s">
        <v>7555</v>
      </c>
      <c r="G1058" s="168" t="s">
        <v>7544</v>
      </c>
      <c r="H1058" s="169">
        <v>673465687</v>
      </c>
    </row>
    <row r="1059" spans="2:8" x14ac:dyDescent="0.3">
      <c r="B1059" s="165">
        <v>44291.622314814813</v>
      </c>
      <c r="C1059" s="166">
        <v>250</v>
      </c>
      <c r="D1059" s="166">
        <v>244.75</v>
      </c>
      <c r="E1059" s="166">
        <f t="shared" si="16"/>
        <v>5.25</v>
      </c>
      <c r="F1059" s="167" t="s">
        <v>36</v>
      </c>
      <c r="G1059" s="168"/>
      <c r="H1059" s="169">
        <v>673467125</v>
      </c>
    </row>
    <row r="1060" spans="2:8" x14ac:dyDescent="0.3">
      <c r="B1060" s="165">
        <v>44291.626145833332</v>
      </c>
      <c r="C1060" s="166">
        <v>100</v>
      </c>
      <c r="D1060" s="166">
        <v>96.1</v>
      </c>
      <c r="E1060" s="166">
        <f t="shared" si="16"/>
        <v>3.9000000000000057</v>
      </c>
      <c r="F1060" s="167" t="s">
        <v>36</v>
      </c>
      <c r="G1060" s="168"/>
      <c r="H1060" s="169">
        <v>673470470</v>
      </c>
    </row>
    <row r="1061" spans="2:8" x14ac:dyDescent="0.3">
      <c r="B1061" s="165">
        <v>44291.626620370371</v>
      </c>
      <c r="C1061" s="166">
        <v>500</v>
      </c>
      <c r="D1061" s="166">
        <v>489.5</v>
      </c>
      <c r="E1061" s="166">
        <f t="shared" si="16"/>
        <v>10.5</v>
      </c>
      <c r="F1061" s="167" t="s">
        <v>7581</v>
      </c>
      <c r="G1061" s="168" t="s">
        <v>7820</v>
      </c>
      <c r="H1061" s="169">
        <v>673470873</v>
      </c>
    </row>
    <row r="1062" spans="2:8" x14ac:dyDescent="0.3">
      <c r="B1062" s="165">
        <v>44291.638749999998</v>
      </c>
      <c r="C1062" s="166">
        <v>250</v>
      </c>
      <c r="D1062" s="166">
        <v>244.75</v>
      </c>
      <c r="E1062" s="166">
        <f t="shared" si="16"/>
        <v>5.25</v>
      </c>
      <c r="F1062" s="167" t="s">
        <v>36</v>
      </c>
      <c r="G1062" s="168"/>
      <c r="H1062" s="169">
        <v>673482338</v>
      </c>
    </row>
    <row r="1063" spans="2:8" x14ac:dyDescent="0.3">
      <c r="B1063" s="165">
        <v>44291.653043981481</v>
      </c>
      <c r="C1063" s="166">
        <v>1000</v>
      </c>
      <c r="D1063" s="166">
        <v>979</v>
      </c>
      <c r="E1063" s="166">
        <f t="shared" si="16"/>
        <v>21</v>
      </c>
      <c r="F1063" s="167" t="s">
        <v>7501</v>
      </c>
      <c r="G1063" s="168" t="s">
        <v>7656</v>
      </c>
      <c r="H1063" s="169">
        <v>673494205</v>
      </c>
    </row>
    <row r="1064" spans="2:8" x14ac:dyDescent="0.3">
      <c r="B1064" s="165">
        <v>44291.654988425929</v>
      </c>
      <c r="C1064" s="166">
        <v>165</v>
      </c>
      <c r="D1064" s="166">
        <v>161.1</v>
      </c>
      <c r="E1064" s="166">
        <f t="shared" si="16"/>
        <v>3.9000000000000057</v>
      </c>
      <c r="F1064" s="167" t="s">
        <v>36</v>
      </c>
      <c r="G1064" s="168"/>
      <c r="H1064" s="169">
        <v>673495886</v>
      </c>
    </row>
    <row r="1065" spans="2:8" x14ac:dyDescent="0.3">
      <c r="B1065" s="165">
        <v>44291.65587962963</v>
      </c>
      <c r="C1065" s="166">
        <v>1000</v>
      </c>
      <c r="D1065" s="166">
        <v>979</v>
      </c>
      <c r="E1065" s="166">
        <f t="shared" si="16"/>
        <v>21</v>
      </c>
      <c r="F1065" s="167" t="s">
        <v>36</v>
      </c>
      <c r="G1065" s="168"/>
      <c r="H1065" s="169">
        <v>673496734</v>
      </c>
    </row>
    <row r="1066" spans="2:8" x14ac:dyDescent="0.3">
      <c r="B1066" s="165">
        <v>44291.660162037035</v>
      </c>
      <c r="C1066" s="166">
        <v>500</v>
      </c>
      <c r="D1066" s="166">
        <v>489.5</v>
      </c>
      <c r="E1066" s="166">
        <f t="shared" si="16"/>
        <v>10.5</v>
      </c>
      <c r="F1066" s="167" t="s">
        <v>7497</v>
      </c>
      <c r="G1066" s="168" t="s">
        <v>7655</v>
      </c>
      <c r="H1066" s="169">
        <v>673500235</v>
      </c>
    </row>
    <row r="1067" spans="2:8" x14ac:dyDescent="0.3">
      <c r="B1067" s="165">
        <v>44291.663101851853</v>
      </c>
      <c r="C1067" s="166">
        <v>3500</v>
      </c>
      <c r="D1067" s="166">
        <v>3426.5</v>
      </c>
      <c r="E1067" s="166">
        <f t="shared" si="16"/>
        <v>73.5</v>
      </c>
      <c r="F1067" s="167" t="s">
        <v>7497</v>
      </c>
      <c r="G1067" s="168" t="s">
        <v>7984</v>
      </c>
      <c r="H1067" s="169">
        <v>673502742</v>
      </c>
    </row>
    <row r="1068" spans="2:8" x14ac:dyDescent="0.3">
      <c r="B1068" s="165">
        <v>44291.666215277779</v>
      </c>
      <c r="C1068" s="166">
        <v>1000</v>
      </c>
      <c r="D1068" s="166">
        <v>979</v>
      </c>
      <c r="E1068" s="166">
        <f t="shared" si="16"/>
        <v>21</v>
      </c>
      <c r="F1068" s="167" t="s">
        <v>36</v>
      </c>
      <c r="G1068" s="168"/>
      <c r="H1068" s="169">
        <v>673505366</v>
      </c>
    </row>
    <row r="1069" spans="2:8" x14ac:dyDescent="0.3">
      <c r="B1069" s="165">
        <v>44291.671446759261</v>
      </c>
      <c r="C1069" s="166">
        <v>300</v>
      </c>
      <c r="D1069" s="166">
        <v>293.7</v>
      </c>
      <c r="E1069" s="166">
        <f t="shared" si="16"/>
        <v>6.3000000000000114</v>
      </c>
      <c r="F1069" s="167" t="s">
        <v>36</v>
      </c>
      <c r="G1069" s="168"/>
      <c r="H1069" s="169">
        <v>673510188</v>
      </c>
    </row>
    <row r="1070" spans="2:8" x14ac:dyDescent="0.3">
      <c r="B1070" s="165">
        <v>44291.673321759263</v>
      </c>
      <c r="C1070" s="166">
        <v>500</v>
      </c>
      <c r="D1070" s="166">
        <v>489.5</v>
      </c>
      <c r="E1070" s="166">
        <f t="shared" si="16"/>
        <v>10.5</v>
      </c>
      <c r="F1070" s="167" t="s">
        <v>7535</v>
      </c>
      <c r="G1070" s="168" t="s">
        <v>7544</v>
      </c>
      <c r="H1070" s="169">
        <v>673511821</v>
      </c>
    </row>
    <row r="1071" spans="2:8" x14ac:dyDescent="0.3">
      <c r="B1071" s="165">
        <v>44291.674710648149</v>
      </c>
      <c r="C1071" s="166">
        <v>100</v>
      </c>
      <c r="D1071" s="166">
        <v>96.1</v>
      </c>
      <c r="E1071" s="166">
        <f t="shared" si="16"/>
        <v>3.9000000000000057</v>
      </c>
      <c r="F1071" s="167" t="s">
        <v>36</v>
      </c>
      <c r="G1071" s="168"/>
      <c r="H1071" s="169">
        <v>673513129</v>
      </c>
    </row>
    <row r="1072" spans="2:8" x14ac:dyDescent="0.3">
      <c r="B1072" s="165">
        <v>44291.675312500003</v>
      </c>
      <c r="C1072" s="166">
        <v>300</v>
      </c>
      <c r="D1072" s="166">
        <v>293.7</v>
      </c>
      <c r="E1072" s="166">
        <f t="shared" si="16"/>
        <v>6.3000000000000114</v>
      </c>
      <c r="F1072" s="167" t="s">
        <v>71</v>
      </c>
      <c r="G1072" s="168" t="s">
        <v>72</v>
      </c>
      <c r="H1072" s="169">
        <v>673513604</v>
      </c>
    </row>
    <row r="1073" spans="2:8" x14ac:dyDescent="0.3">
      <c r="B1073" s="165">
        <v>44291.676851851851</v>
      </c>
      <c r="C1073" s="166">
        <v>300</v>
      </c>
      <c r="D1073" s="166">
        <v>293.7</v>
      </c>
      <c r="E1073" s="166">
        <f t="shared" si="16"/>
        <v>6.3000000000000114</v>
      </c>
      <c r="F1073" s="167" t="s">
        <v>36</v>
      </c>
      <c r="G1073" s="168"/>
      <c r="H1073" s="169">
        <v>673514962</v>
      </c>
    </row>
    <row r="1074" spans="2:8" x14ac:dyDescent="0.3">
      <c r="B1074" s="165">
        <v>44291.679502314815</v>
      </c>
      <c r="C1074" s="166">
        <v>100</v>
      </c>
      <c r="D1074" s="166">
        <v>96.1</v>
      </c>
      <c r="E1074" s="166">
        <f t="shared" si="16"/>
        <v>3.9000000000000057</v>
      </c>
      <c r="F1074" s="167" t="s">
        <v>36</v>
      </c>
      <c r="G1074" s="168"/>
      <c r="H1074" s="169">
        <v>673517452</v>
      </c>
    </row>
    <row r="1075" spans="2:8" x14ac:dyDescent="0.3">
      <c r="B1075" s="165">
        <v>44291.680173611108</v>
      </c>
      <c r="C1075" s="166">
        <v>300</v>
      </c>
      <c r="D1075" s="166">
        <v>293.7</v>
      </c>
      <c r="E1075" s="166">
        <f t="shared" si="16"/>
        <v>6.3000000000000114</v>
      </c>
      <c r="F1075" s="167" t="s">
        <v>36</v>
      </c>
      <c r="G1075" s="168"/>
      <c r="H1075" s="169">
        <v>673518016</v>
      </c>
    </row>
    <row r="1076" spans="2:8" x14ac:dyDescent="0.3">
      <c r="B1076" s="165">
        <v>44291.681354166663</v>
      </c>
      <c r="C1076" s="166">
        <v>150</v>
      </c>
      <c r="D1076" s="166">
        <v>146.1</v>
      </c>
      <c r="E1076" s="166">
        <f t="shared" si="16"/>
        <v>3.9000000000000057</v>
      </c>
      <c r="F1076" s="167" t="s">
        <v>36</v>
      </c>
      <c r="G1076" s="168"/>
      <c r="H1076" s="169">
        <v>673519091</v>
      </c>
    </row>
    <row r="1077" spans="2:8" x14ac:dyDescent="0.3">
      <c r="B1077" s="165">
        <v>44291.681747685187</v>
      </c>
      <c r="C1077" s="166">
        <v>3000</v>
      </c>
      <c r="D1077" s="166">
        <v>2937</v>
      </c>
      <c r="E1077" s="166">
        <f t="shared" si="16"/>
        <v>63</v>
      </c>
      <c r="F1077" s="167" t="s">
        <v>36</v>
      </c>
      <c r="G1077" s="168"/>
      <c r="H1077" s="169">
        <v>673519508</v>
      </c>
    </row>
    <row r="1078" spans="2:8" x14ac:dyDescent="0.3">
      <c r="B1078" s="165">
        <v>44291.688842592594</v>
      </c>
      <c r="C1078" s="166">
        <v>300</v>
      </c>
      <c r="D1078" s="166">
        <v>293.7</v>
      </c>
      <c r="E1078" s="166">
        <f t="shared" si="16"/>
        <v>6.3000000000000114</v>
      </c>
      <c r="F1078" s="167" t="s">
        <v>36</v>
      </c>
      <c r="G1078" s="168"/>
      <c r="H1078" s="169">
        <v>673525939</v>
      </c>
    </row>
    <row r="1079" spans="2:8" x14ac:dyDescent="0.3">
      <c r="B1079" s="165">
        <v>44291.690439814818</v>
      </c>
      <c r="C1079" s="166">
        <v>100</v>
      </c>
      <c r="D1079" s="166">
        <v>96.1</v>
      </c>
      <c r="E1079" s="166">
        <f t="shared" si="16"/>
        <v>3.9000000000000057</v>
      </c>
      <c r="F1079" s="167" t="s">
        <v>36</v>
      </c>
      <c r="G1079" s="168"/>
      <c r="H1079" s="169">
        <v>673527377</v>
      </c>
    </row>
    <row r="1080" spans="2:8" x14ac:dyDescent="0.3">
      <c r="B1080" s="165">
        <v>44291.691759259258</v>
      </c>
      <c r="C1080" s="166">
        <v>700</v>
      </c>
      <c r="D1080" s="166">
        <v>685.3</v>
      </c>
      <c r="E1080" s="166">
        <f t="shared" si="16"/>
        <v>14.700000000000045</v>
      </c>
      <c r="F1080" s="167" t="s">
        <v>36</v>
      </c>
      <c r="G1080" s="168"/>
      <c r="H1080" s="169">
        <v>673528458</v>
      </c>
    </row>
    <row r="1081" spans="2:8" x14ac:dyDescent="0.3">
      <c r="B1081" s="165">
        <v>44291.694074074076</v>
      </c>
      <c r="C1081" s="166">
        <v>3000</v>
      </c>
      <c r="D1081" s="166">
        <v>2937</v>
      </c>
      <c r="E1081" s="166">
        <f t="shared" si="16"/>
        <v>63</v>
      </c>
      <c r="F1081" s="167" t="s">
        <v>7563</v>
      </c>
      <c r="G1081" s="168" t="s">
        <v>7694</v>
      </c>
      <c r="H1081" s="169">
        <v>673530380</v>
      </c>
    </row>
    <row r="1082" spans="2:8" x14ac:dyDescent="0.3">
      <c r="B1082" s="165">
        <v>44291.697152777779</v>
      </c>
      <c r="C1082" s="166">
        <v>300</v>
      </c>
      <c r="D1082" s="166">
        <v>293.7</v>
      </c>
      <c r="E1082" s="166">
        <f t="shared" si="16"/>
        <v>6.3000000000000114</v>
      </c>
      <c r="F1082" s="167" t="s">
        <v>36</v>
      </c>
      <c r="G1082" s="168"/>
      <c r="H1082" s="169">
        <v>673532908</v>
      </c>
    </row>
    <row r="1083" spans="2:8" x14ac:dyDescent="0.3">
      <c r="B1083" s="165">
        <v>44291.702210648145</v>
      </c>
      <c r="C1083" s="166">
        <v>1000</v>
      </c>
      <c r="D1083" s="166">
        <v>979</v>
      </c>
      <c r="E1083" s="166">
        <f t="shared" si="16"/>
        <v>21</v>
      </c>
      <c r="F1083" s="167" t="s">
        <v>36</v>
      </c>
      <c r="G1083" s="168"/>
      <c r="H1083" s="169">
        <v>673537248</v>
      </c>
    </row>
    <row r="1084" spans="2:8" x14ac:dyDescent="0.3">
      <c r="B1084" s="165">
        <v>44291.709374999999</v>
      </c>
      <c r="C1084" s="166">
        <v>5000</v>
      </c>
      <c r="D1084" s="166">
        <v>4895</v>
      </c>
      <c r="E1084" s="166">
        <f t="shared" si="16"/>
        <v>105</v>
      </c>
      <c r="F1084" s="167" t="s">
        <v>7523</v>
      </c>
      <c r="G1084" s="168" t="s">
        <v>7730</v>
      </c>
      <c r="H1084" s="169">
        <v>673543406</v>
      </c>
    </row>
    <row r="1085" spans="2:8" x14ac:dyDescent="0.3">
      <c r="B1085" s="165">
        <v>44291.710648148146</v>
      </c>
      <c r="C1085" s="166">
        <v>300</v>
      </c>
      <c r="D1085" s="166">
        <v>293.7</v>
      </c>
      <c r="E1085" s="166">
        <f t="shared" si="16"/>
        <v>6.3000000000000114</v>
      </c>
      <c r="F1085" s="167" t="s">
        <v>36</v>
      </c>
      <c r="G1085" s="168"/>
      <c r="H1085" s="169">
        <v>673544474</v>
      </c>
    </row>
    <row r="1086" spans="2:8" x14ac:dyDescent="0.3">
      <c r="B1086" s="165">
        <v>44291.718888888892</v>
      </c>
      <c r="C1086" s="166">
        <v>300</v>
      </c>
      <c r="D1086" s="166">
        <v>293.7</v>
      </c>
      <c r="E1086" s="166">
        <f t="shared" si="16"/>
        <v>6.3000000000000114</v>
      </c>
      <c r="F1086" s="167" t="s">
        <v>7581</v>
      </c>
      <c r="G1086" s="168" t="s">
        <v>7673</v>
      </c>
      <c r="H1086" s="169">
        <v>673551848</v>
      </c>
    </row>
    <row r="1087" spans="2:8" x14ac:dyDescent="0.3">
      <c r="B1087" s="165">
        <v>44291.735069444447</v>
      </c>
      <c r="C1087" s="166">
        <v>300</v>
      </c>
      <c r="D1087" s="166">
        <v>293.7</v>
      </c>
      <c r="E1087" s="166">
        <f t="shared" si="16"/>
        <v>6.3000000000000114</v>
      </c>
      <c r="F1087" s="167" t="s">
        <v>36</v>
      </c>
      <c r="G1087" s="168"/>
      <c r="H1087" s="169">
        <v>673566494</v>
      </c>
    </row>
    <row r="1088" spans="2:8" x14ac:dyDescent="0.3">
      <c r="B1088" s="165">
        <v>44291.73678240741</v>
      </c>
      <c r="C1088" s="166">
        <v>1000</v>
      </c>
      <c r="D1088" s="166">
        <v>979</v>
      </c>
      <c r="E1088" s="166">
        <f t="shared" si="16"/>
        <v>21</v>
      </c>
      <c r="F1088" s="167" t="s">
        <v>7576</v>
      </c>
      <c r="G1088" s="168" t="s">
        <v>7673</v>
      </c>
      <c r="H1088" s="169">
        <v>673567830</v>
      </c>
    </row>
    <row r="1089" spans="2:8" x14ac:dyDescent="0.3">
      <c r="B1089" s="165">
        <v>44291.737928240742</v>
      </c>
      <c r="C1089" s="166">
        <v>500</v>
      </c>
      <c r="D1089" s="166">
        <v>489.5</v>
      </c>
      <c r="E1089" s="166">
        <f t="shared" si="16"/>
        <v>10.5</v>
      </c>
      <c r="F1089" s="167" t="s">
        <v>7499</v>
      </c>
      <c r="G1089" s="168" t="s">
        <v>7674</v>
      </c>
      <c r="H1089" s="169">
        <v>673568852</v>
      </c>
    </row>
    <row r="1090" spans="2:8" x14ac:dyDescent="0.3">
      <c r="B1090" s="165">
        <v>44291.738206018519</v>
      </c>
      <c r="C1090" s="166">
        <v>100</v>
      </c>
      <c r="D1090" s="166">
        <v>96.1</v>
      </c>
      <c r="E1090" s="166">
        <f t="shared" si="16"/>
        <v>3.9000000000000057</v>
      </c>
      <c r="F1090" s="167" t="s">
        <v>36</v>
      </c>
      <c r="G1090" s="168"/>
      <c r="H1090" s="169">
        <v>673569033</v>
      </c>
    </row>
    <row r="1091" spans="2:8" x14ac:dyDescent="0.3">
      <c r="B1091" s="165">
        <v>44291.738738425927</v>
      </c>
      <c r="C1091" s="166">
        <v>300</v>
      </c>
      <c r="D1091" s="166">
        <v>293.7</v>
      </c>
      <c r="E1091" s="166">
        <f t="shared" si="16"/>
        <v>6.3000000000000114</v>
      </c>
      <c r="F1091" s="167" t="s">
        <v>7947</v>
      </c>
      <c r="G1091" s="168" t="s">
        <v>7600</v>
      </c>
      <c r="H1091" s="169">
        <v>673569479</v>
      </c>
    </row>
    <row r="1092" spans="2:8" x14ac:dyDescent="0.3">
      <c r="B1092" s="165">
        <v>44291.742569444446</v>
      </c>
      <c r="C1092" s="166">
        <v>1000</v>
      </c>
      <c r="D1092" s="166">
        <v>979</v>
      </c>
      <c r="E1092" s="166">
        <f t="shared" si="16"/>
        <v>21</v>
      </c>
      <c r="F1092" s="167" t="s">
        <v>36</v>
      </c>
      <c r="G1092" s="168"/>
      <c r="H1092" s="169">
        <v>673572775</v>
      </c>
    </row>
    <row r="1093" spans="2:8" x14ac:dyDescent="0.3">
      <c r="B1093" s="165">
        <v>44291.745879629627</v>
      </c>
      <c r="C1093" s="166">
        <v>2000</v>
      </c>
      <c r="D1093" s="166">
        <v>1958</v>
      </c>
      <c r="E1093" s="166">
        <f t="shared" si="16"/>
        <v>42</v>
      </c>
      <c r="F1093" s="167" t="s">
        <v>7504</v>
      </c>
      <c r="G1093" s="168" t="s">
        <v>7544</v>
      </c>
      <c r="H1093" s="169">
        <v>673575605</v>
      </c>
    </row>
    <row r="1094" spans="2:8" x14ac:dyDescent="0.3">
      <c r="B1094" s="165">
        <v>44291.749201388891</v>
      </c>
      <c r="C1094" s="166">
        <v>250</v>
      </c>
      <c r="D1094" s="166">
        <v>244.75</v>
      </c>
      <c r="E1094" s="166">
        <f t="shared" ref="E1094:E1157" si="17">C1094-D1094</f>
        <v>5.25</v>
      </c>
      <c r="F1094" s="167" t="s">
        <v>7493</v>
      </c>
      <c r="G1094" s="168" t="s">
        <v>7673</v>
      </c>
      <c r="H1094" s="169">
        <v>673578431</v>
      </c>
    </row>
    <row r="1095" spans="2:8" x14ac:dyDescent="0.3">
      <c r="B1095" s="165">
        <v>44291.75104166667</v>
      </c>
      <c r="C1095" s="166">
        <v>500</v>
      </c>
      <c r="D1095" s="166">
        <v>489.5</v>
      </c>
      <c r="E1095" s="166">
        <f t="shared" si="17"/>
        <v>10.5</v>
      </c>
      <c r="F1095" s="167" t="s">
        <v>36</v>
      </c>
      <c r="G1095" s="168"/>
      <c r="H1095" s="169">
        <v>673580052</v>
      </c>
    </row>
    <row r="1096" spans="2:8" x14ac:dyDescent="0.3">
      <c r="B1096" s="165">
        <v>44291.752650462964</v>
      </c>
      <c r="C1096" s="166">
        <v>300</v>
      </c>
      <c r="D1096" s="166">
        <v>293.7</v>
      </c>
      <c r="E1096" s="166">
        <f t="shared" si="17"/>
        <v>6.3000000000000114</v>
      </c>
      <c r="F1096" s="167" t="s">
        <v>36</v>
      </c>
      <c r="G1096" s="168"/>
      <c r="H1096" s="169">
        <v>673581418</v>
      </c>
    </row>
    <row r="1097" spans="2:8" x14ac:dyDescent="0.3">
      <c r="B1097" s="165">
        <v>44291.753761574073</v>
      </c>
      <c r="C1097" s="166">
        <v>100</v>
      </c>
      <c r="D1097" s="166">
        <v>96.1</v>
      </c>
      <c r="E1097" s="166">
        <f t="shared" si="17"/>
        <v>3.9000000000000057</v>
      </c>
      <c r="F1097" s="167" t="s">
        <v>7504</v>
      </c>
      <c r="G1097" s="168" t="s">
        <v>72</v>
      </c>
      <c r="H1097" s="169">
        <v>673582254</v>
      </c>
    </row>
    <row r="1098" spans="2:8" x14ac:dyDescent="0.3">
      <c r="B1098" s="165">
        <v>44291.758935185186</v>
      </c>
      <c r="C1098" s="166">
        <v>300</v>
      </c>
      <c r="D1098" s="166">
        <v>293.7</v>
      </c>
      <c r="E1098" s="166">
        <f t="shared" si="17"/>
        <v>6.3000000000000114</v>
      </c>
      <c r="F1098" s="167" t="s">
        <v>36</v>
      </c>
      <c r="G1098" s="168"/>
      <c r="H1098" s="169">
        <v>673586986</v>
      </c>
    </row>
    <row r="1099" spans="2:8" x14ac:dyDescent="0.3">
      <c r="B1099" s="165">
        <v>44291.762025462966</v>
      </c>
      <c r="C1099" s="166">
        <v>300</v>
      </c>
      <c r="D1099" s="166">
        <v>293.7</v>
      </c>
      <c r="E1099" s="166">
        <f t="shared" si="17"/>
        <v>6.3000000000000114</v>
      </c>
      <c r="F1099" s="167" t="s">
        <v>7611</v>
      </c>
      <c r="G1099" s="168" t="s">
        <v>7673</v>
      </c>
      <c r="H1099" s="169">
        <v>673589807</v>
      </c>
    </row>
    <row r="1100" spans="2:8" x14ac:dyDescent="0.3">
      <c r="B1100" s="165">
        <v>44291.762129629627</v>
      </c>
      <c r="C1100" s="166">
        <v>300</v>
      </c>
      <c r="D1100" s="166">
        <v>290.7</v>
      </c>
      <c r="E1100" s="166">
        <f t="shared" si="17"/>
        <v>9.3000000000000114</v>
      </c>
      <c r="F1100" s="167" t="s">
        <v>36</v>
      </c>
      <c r="G1100" s="168"/>
      <c r="H1100" s="169">
        <v>673589887</v>
      </c>
    </row>
    <row r="1101" spans="2:8" x14ac:dyDescent="0.3">
      <c r="B1101" s="165">
        <v>44291.762974537036</v>
      </c>
      <c r="C1101" s="166">
        <v>150</v>
      </c>
      <c r="D1101" s="166">
        <v>146.1</v>
      </c>
      <c r="E1101" s="166">
        <f t="shared" si="17"/>
        <v>3.9000000000000057</v>
      </c>
      <c r="F1101" s="167" t="s">
        <v>36</v>
      </c>
      <c r="G1101" s="168"/>
      <c r="H1101" s="169">
        <v>673590608</v>
      </c>
    </row>
    <row r="1102" spans="2:8" x14ac:dyDescent="0.3">
      <c r="B1102" s="165">
        <v>44291.764027777775</v>
      </c>
      <c r="C1102" s="166">
        <v>50</v>
      </c>
      <c r="D1102" s="166">
        <v>46.1</v>
      </c>
      <c r="E1102" s="166">
        <f t="shared" si="17"/>
        <v>3.8999999999999986</v>
      </c>
      <c r="F1102" s="167" t="s">
        <v>36</v>
      </c>
      <c r="G1102" s="168"/>
      <c r="H1102" s="169">
        <v>673591430</v>
      </c>
    </row>
    <row r="1103" spans="2:8" x14ac:dyDescent="0.3">
      <c r="B1103" s="165">
        <v>44291.765868055554</v>
      </c>
      <c r="C1103" s="166">
        <v>150</v>
      </c>
      <c r="D1103" s="166">
        <v>146.1</v>
      </c>
      <c r="E1103" s="166">
        <f t="shared" si="17"/>
        <v>3.9000000000000057</v>
      </c>
      <c r="F1103" s="167" t="s">
        <v>7535</v>
      </c>
      <c r="G1103" s="168" t="s">
        <v>7730</v>
      </c>
      <c r="H1103" s="169">
        <v>673593051</v>
      </c>
    </row>
    <row r="1104" spans="2:8" x14ac:dyDescent="0.3">
      <c r="B1104" s="165">
        <v>44291.766111111108</v>
      </c>
      <c r="C1104" s="166">
        <v>300</v>
      </c>
      <c r="D1104" s="166">
        <v>293.7</v>
      </c>
      <c r="E1104" s="166">
        <f t="shared" si="17"/>
        <v>6.3000000000000114</v>
      </c>
      <c r="F1104" s="167" t="s">
        <v>36</v>
      </c>
      <c r="G1104" s="168"/>
      <c r="H1104" s="169">
        <v>673593254</v>
      </c>
    </row>
    <row r="1105" spans="2:8" x14ac:dyDescent="0.3">
      <c r="B1105" s="165">
        <v>44291.767002314817</v>
      </c>
      <c r="C1105" s="166">
        <v>1000</v>
      </c>
      <c r="D1105" s="166">
        <v>979</v>
      </c>
      <c r="E1105" s="166">
        <f t="shared" si="17"/>
        <v>21</v>
      </c>
      <c r="F1105" s="167" t="s">
        <v>36</v>
      </c>
      <c r="G1105" s="168"/>
      <c r="H1105" s="169">
        <v>673593972</v>
      </c>
    </row>
    <row r="1106" spans="2:8" x14ac:dyDescent="0.3">
      <c r="B1106" s="165">
        <v>44291.767372685186</v>
      </c>
      <c r="C1106" s="166">
        <v>500</v>
      </c>
      <c r="D1106" s="166">
        <v>489.5</v>
      </c>
      <c r="E1106" s="166">
        <f t="shared" si="17"/>
        <v>10.5</v>
      </c>
      <c r="F1106" s="167" t="s">
        <v>36</v>
      </c>
      <c r="G1106" s="168"/>
      <c r="H1106" s="169">
        <v>673594262</v>
      </c>
    </row>
    <row r="1107" spans="2:8" x14ac:dyDescent="0.3">
      <c r="B1107" s="165">
        <v>44291.7737037037</v>
      </c>
      <c r="C1107" s="166">
        <v>1000</v>
      </c>
      <c r="D1107" s="166">
        <v>979</v>
      </c>
      <c r="E1107" s="166">
        <f t="shared" si="17"/>
        <v>21</v>
      </c>
      <c r="F1107" s="167" t="s">
        <v>36</v>
      </c>
      <c r="G1107" s="168"/>
      <c r="H1107" s="169">
        <v>673599472</v>
      </c>
    </row>
    <row r="1108" spans="2:8" x14ac:dyDescent="0.3">
      <c r="B1108" s="165">
        <v>44291.786458333336</v>
      </c>
      <c r="C1108" s="166">
        <v>500</v>
      </c>
      <c r="D1108" s="166">
        <v>489.5</v>
      </c>
      <c r="E1108" s="166">
        <f t="shared" si="17"/>
        <v>10.5</v>
      </c>
      <c r="F1108" s="167" t="s">
        <v>36</v>
      </c>
      <c r="G1108" s="168"/>
      <c r="H1108" s="169">
        <v>673609842</v>
      </c>
    </row>
    <row r="1109" spans="2:8" x14ac:dyDescent="0.3">
      <c r="B1109" s="165">
        <v>44291.786863425928</v>
      </c>
      <c r="C1109" s="166">
        <v>1000</v>
      </c>
      <c r="D1109" s="166">
        <v>979</v>
      </c>
      <c r="E1109" s="166">
        <f t="shared" si="17"/>
        <v>21</v>
      </c>
      <c r="F1109" s="167" t="s">
        <v>7588</v>
      </c>
      <c r="G1109" s="168" t="s">
        <v>7844</v>
      </c>
      <c r="H1109" s="169">
        <v>673610151</v>
      </c>
    </row>
    <row r="1110" spans="2:8" x14ac:dyDescent="0.3">
      <c r="B1110" s="165">
        <v>44291.7893287037</v>
      </c>
      <c r="C1110" s="166">
        <v>30</v>
      </c>
      <c r="D1110" s="166">
        <v>26.1</v>
      </c>
      <c r="E1110" s="166">
        <f t="shared" si="17"/>
        <v>3.8999999999999986</v>
      </c>
      <c r="F1110" s="167" t="s">
        <v>36</v>
      </c>
      <c r="G1110" s="168"/>
      <c r="H1110" s="169">
        <v>673612427</v>
      </c>
    </row>
    <row r="1111" spans="2:8" x14ac:dyDescent="0.3">
      <c r="B1111" s="165">
        <v>44291.794791666667</v>
      </c>
      <c r="C1111" s="166">
        <v>200</v>
      </c>
      <c r="D1111" s="166">
        <v>195.8</v>
      </c>
      <c r="E1111" s="166">
        <f t="shared" si="17"/>
        <v>4.1999999999999886</v>
      </c>
      <c r="F1111" s="167" t="s">
        <v>36</v>
      </c>
      <c r="G1111" s="168"/>
      <c r="H1111" s="169">
        <v>673617073</v>
      </c>
    </row>
    <row r="1112" spans="2:8" x14ac:dyDescent="0.3">
      <c r="B1112" s="165">
        <v>44291.79550925926</v>
      </c>
      <c r="C1112" s="166">
        <v>1000</v>
      </c>
      <c r="D1112" s="166">
        <v>979</v>
      </c>
      <c r="E1112" s="166">
        <f t="shared" si="17"/>
        <v>21</v>
      </c>
      <c r="F1112" s="167" t="s">
        <v>36</v>
      </c>
      <c r="G1112" s="168"/>
      <c r="H1112" s="169">
        <v>673617651</v>
      </c>
    </row>
    <row r="1113" spans="2:8" x14ac:dyDescent="0.3">
      <c r="B1113" s="165">
        <v>44291.804745370369</v>
      </c>
      <c r="C1113" s="166">
        <v>100</v>
      </c>
      <c r="D1113" s="166">
        <v>96.1</v>
      </c>
      <c r="E1113" s="166">
        <f t="shared" si="17"/>
        <v>3.9000000000000057</v>
      </c>
      <c r="F1113" s="167" t="s">
        <v>36</v>
      </c>
      <c r="G1113" s="168"/>
      <c r="H1113" s="169">
        <v>673626276</v>
      </c>
    </row>
    <row r="1114" spans="2:8" x14ac:dyDescent="0.3">
      <c r="B1114" s="165">
        <v>44291.806435185186</v>
      </c>
      <c r="C1114" s="166">
        <v>300</v>
      </c>
      <c r="D1114" s="166">
        <v>293.7</v>
      </c>
      <c r="E1114" s="166">
        <f t="shared" si="17"/>
        <v>6.3000000000000114</v>
      </c>
      <c r="F1114" s="167" t="s">
        <v>36</v>
      </c>
      <c r="G1114" s="168"/>
      <c r="H1114" s="169">
        <v>673627908</v>
      </c>
    </row>
    <row r="1115" spans="2:8" x14ac:dyDescent="0.3">
      <c r="B1115" s="165">
        <v>44291.807291666664</v>
      </c>
      <c r="C1115" s="166">
        <v>1000</v>
      </c>
      <c r="D1115" s="166">
        <v>969</v>
      </c>
      <c r="E1115" s="166">
        <f t="shared" si="17"/>
        <v>31</v>
      </c>
      <c r="F1115" s="167" t="s">
        <v>36</v>
      </c>
      <c r="G1115" s="168"/>
      <c r="H1115" s="169">
        <v>673628709</v>
      </c>
    </row>
    <row r="1116" spans="2:8" x14ac:dyDescent="0.3">
      <c r="B1116" s="165">
        <v>44291.809351851851</v>
      </c>
      <c r="C1116" s="166">
        <v>100</v>
      </c>
      <c r="D1116" s="166">
        <v>96.1</v>
      </c>
      <c r="E1116" s="166">
        <f t="shared" si="17"/>
        <v>3.9000000000000057</v>
      </c>
      <c r="F1116" s="167" t="s">
        <v>36</v>
      </c>
      <c r="G1116" s="168"/>
      <c r="H1116" s="169">
        <v>673630603</v>
      </c>
    </row>
    <row r="1117" spans="2:8" x14ac:dyDescent="0.3">
      <c r="B1117" s="165">
        <v>44291.810416666667</v>
      </c>
      <c r="C1117" s="166">
        <v>100</v>
      </c>
      <c r="D1117" s="166">
        <v>96.1</v>
      </c>
      <c r="E1117" s="166">
        <f t="shared" si="17"/>
        <v>3.9000000000000057</v>
      </c>
      <c r="F1117" s="167" t="s">
        <v>36</v>
      </c>
      <c r="G1117" s="168"/>
      <c r="H1117" s="169">
        <v>673631647</v>
      </c>
    </row>
    <row r="1118" spans="2:8" x14ac:dyDescent="0.3">
      <c r="B1118" s="165">
        <v>44291.810995370368</v>
      </c>
      <c r="C1118" s="166">
        <v>100</v>
      </c>
      <c r="D1118" s="166">
        <v>96.1</v>
      </c>
      <c r="E1118" s="166">
        <f t="shared" si="17"/>
        <v>3.9000000000000057</v>
      </c>
      <c r="F1118" s="167" t="s">
        <v>36</v>
      </c>
      <c r="G1118" s="168"/>
      <c r="H1118" s="169">
        <v>673632177</v>
      </c>
    </row>
    <row r="1119" spans="2:8" x14ac:dyDescent="0.3">
      <c r="B1119" s="165">
        <v>44291.81517361111</v>
      </c>
      <c r="C1119" s="166">
        <v>1000</v>
      </c>
      <c r="D1119" s="166">
        <v>979</v>
      </c>
      <c r="E1119" s="166">
        <f t="shared" si="17"/>
        <v>21</v>
      </c>
      <c r="F1119" s="167" t="s">
        <v>36</v>
      </c>
      <c r="G1119" s="168"/>
      <c r="H1119" s="169">
        <v>673635853</v>
      </c>
    </row>
    <row r="1120" spans="2:8" x14ac:dyDescent="0.3">
      <c r="B1120" s="165">
        <v>44291.81795138889</v>
      </c>
      <c r="C1120" s="166">
        <v>500</v>
      </c>
      <c r="D1120" s="166">
        <v>484.5</v>
      </c>
      <c r="E1120" s="166">
        <f t="shared" si="17"/>
        <v>15.5</v>
      </c>
      <c r="F1120" s="167" t="s">
        <v>36</v>
      </c>
      <c r="G1120" s="168"/>
      <c r="H1120" s="169">
        <v>673638318</v>
      </c>
    </row>
    <row r="1121" spans="2:8" x14ac:dyDescent="0.3">
      <c r="B1121" s="165">
        <v>44291.818414351852</v>
      </c>
      <c r="C1121" s="166">
        <v>300</v>
      </c>
      <c r="D1121" s="166">
        <v>293.7</v>
      </c>
      <c r="E1121" s="166">
        <f t="shared" si="17"/>
        <v>6.3000000000000114</v>
      </c>
      <c r="F1121" s="167" t="s">
        <v>36</v>
      </c>
      <c r="G1121" s="168"/>
      <c r="H1121" s="169">
        <v>673638756</v>
      </c>
    </row>
    <row r="1122" spans="2:8" x14ac:dyDescent="0.3">
      <c r="B1122" s="165">
        <v>44291.820208333331</v>
      </c>
      <c r="C1122" s="166">
        <v>300</v>
      </c>
      <c r="D1122" s="166">
        <v>293.7</v>
      </c>
      <c r="E1122" s="166">
        <f t="shared" si="17"/>
        <v>6.3000000000000114</v>
      </c>
      <c r="F1122" s="167" t="s">
        <v>36</v>
      </c>
      <c r="G1122" s="168"/>
      <c r="H1122" s="169">
        <v>673640281</v>
      </c>
    </row>
    <row r="1123" spans="2:8" x14ac:dyDescent="0.3">
      <c r="B1123" s="165">
        <v>44291.825046296297</v>
      </c>
      <c r="C1123" s="166">
        <v>1904</v>
      </c>
      <c r="D1123" s="166">
        <v>1864.02</v>
      </c>
      <c r="E1123" s="166">
        <f t="shared" si="17"/>
        <v>39.980000000000018</v>
      </c>
      <c r="F1123" s="167" t="s">
        <v>7946</v>
      </c>
      <c r="G1123" s="168" t="s">
        <v>7673</v>
      </c>
      <c r="H1123" s="169">
        <v>673644781</v>
      </c>
    </row>
    <row r="1124" spans="2:8" x14ac:dyDescent="0.3">
      <c r="B1124" s="165">
        <v>44291.825567129628</v>
      </c>
      <c r="C1124" s="166">
        <v>100</v>
      </c>
      <c r="D1124" s="166">
        <v>96.1</v>
      </c>
      <c r="E1124" s="166">
        <f t="shared" si="17"/>
        <v>3.9000000000000057</v>
      </c>
      <c r="F1124" s="167" t="s">
        <v>36</v>
      </c>
      <c r="G1124" s="168"/>
      <c r="H1124" s="169">
        <v>673645251</v>
      </c>
    </row>
    <row r="1125" spans="2:8" x14ac:dyDescent="0.3">
      <c r="B1125" s="165">
        <v>44291.832546296297</v>
      </c>
      <c r="C1125" s="166">
        <v>300</v>
      </c>
      <c r="D1125" s="166">
        <v>293.7</v>
      </c>
      <c r="E1125" s="166">
        <f t="shared" si="17"/>
        <v>6.3000000000000114</v>
      </c>
      <c r="F1125" s="167" t="s">
        <v>36</v>
      </c>
      <c r="G1125" s="168"/>
      <c r="H1125" s="169">
        <v>673652244</v>
      </c>
    </row>
    <row r="1126" spans="2:8" x14ac:dyDescent="0.3">
      <c r="B1126" s="165">
        <v>44291.832685185182</v>
      </c>
      <c r="C1126" s="166">
        <v>3000</v>
      </c>
      <c r="D1126" s="166">
        <v>2937</v>
      </c>
      <c r="E1126" s="166">
        <f t="shared" si="17"/>
        <v>63</v>
      </c>
      <c r="F1126" s="167" t="s">
        <v>36</v>
      </c>
      <c r="G1126" s="168"/>
      <c r="H1126" s="169">
        <v>673652405</v>
      </c>
    </row>
    <row r="1127" spans="2:8" x14ac:dyDescent="0.3">
      <c r="B1127" s="165">
        <v>44291.83289351852</v>
      </c>
      <c r="C1127" s="166">
        <v>500</v>
      </c>
      <c r="D1127" s="166">
        <v>489.5</v>
      </c>
      <c r="E1127" s="166">
        <f t="shared" si="17"/>
        <v>10.5</v>
      </c>
      <c r="F1127" s="167" t="s">
        <v>7493</v>
      </c>
      <c r="G1127" s="168" t="s">
        <v>7820</v>
      </c>
      <c r="H1127" s="169">
        <v>673652589</v>
      </c>
    </row>
    <row r="1128" spans="2:8" x14ac:dyDescent="0.3">
      <c r="B1128" s="165">
        <v>44291.836851851855</v>
      </c>
      <c r="C1128" s="166">
        <v>500</v>
      </c>
      <c r="D1128" s="166">
        <v>489.5</v>
      </c>
      <c r="E1128" s="166">
        <f t="shared" si="17"/>
        <v>10.5</v>
      </c>
      <c r="F1128" s="167" t="s">
        <v>36</v>
      </c>
      <c r="G1128" s="168"/>
      <c r="H1128" s="169">
        <v>673656738</v>
      </c>
    </row>
    <row r="1129" spans="2:8" x14ac:dyDescent="0.3">
      <c r="B1129" s="165">
        <v>44291.838483796295</v>
      </c>
      <c r="C1129" s="166">
        <v>2000</v>
      </c>
      <c r="D1129" s="166">
        <v>1958</v>
      </c>
      <c r="E1129" s="166">
        <f t="shared" si="17"/>
        <v>42</v>
      </c>
      <c r="F1129" s="167" t="s">
        <v>36</v>
      </c>
      <c r="G1129" s="168"/>
      <c r="H1129" s="169">
        <v>673658413</v>
      </c>
    </row>
    <row r="1130" spans="2:8" x14ac:dyDescent="0.3">
      <c r="B1130" s="165">
        <v>44291.845219907409</v>
      </c>
      <c r="C1130" s="166">
        <v>10000</v>
      </c>
      <c r="D1130" s="166">
        <v>9790</v>
      </c>
      <c r="E1130" s="166">
        <f t="shared" si="17"/>
        <v>210</v>
      </c>
      <c r="F1130" s="167" t="s">
        <v>36</v>
      </c>
      <c r="G1130" s="168"/>
      <c r="H1130" s="169">
        <v>673665036</v>
      </c>
    </row>
    <row r="1131" spans="2:8" x14ac:dyDescent="0.3">
      <c r="B1131" s="165">
        <v>44291.849293981482</v>
      </c>
      <c r="C1131" s="166">
        <v>2500</v>
      </c>
      <c r="D1131" s="166">
        <v>2447.5</v>
      </c>
      <c r="E1131" s="166">
        <f t="shared" si="17"/>
        <v>52.5</v>
      </c>
      <c r="F1131" s="167" t="s">
        <v>7667</v>
      </c>
      <c r="G1131" s="168" t="s">
        <v>7983</v>
      </c>
      <c r="H1131" s="169">
        <v>673668746</v>
      </c>
    </row>
    <row r="1132" spans="2:8" x14ac:dyDescent="0.3">
      <c r="B1132" s="165">
        <v>44291.855231481481</v>
      </c>
      <c r="C1132" s="166">
        <v>500</v>
      </c>
      <c r="D1132" s="166">
        <v>489.5</v>
      </c>
      <c r="E1132" s="166">
        <f t="shared" si="17"/>
        <v>10.5</v>
      </c>
      <c r="F1132" s="167" t="s">
        <v>7560</v>
      </c>
      <c r="G1132" s="168" t="s">
        <v>7730</v>
      </c>
      <c r="H1132" s="169">
        <v>673673554</v>
      </c>
    </row>
    <row r="1133" spans="2:8" x14ac:dyDescent="0.3">
      <c r="B1133" s="165">
        <v>44291.860532407409</v>
      </c>
      <c r="C1133" s="166">
        <v>150</v>
      </c>
      <c r="D1133" s="166">
        <v>146.1</v>
      </c>
      <c r="E1133" s="166">
        <f t="shared" si="17"/>
        <v>3.9000000000000057</v>
      </c>
      <c r="F1133" s="167" t="s">
        <v>36</v>
      </c>
      <c r="G1133" s="168"/>
      <c r="H1133" s="169">
        <v>673677677</v>
      </c>
    </row>
    <row r="1134" spans="2:8" x14ac:dyDescent="0.3">
      <c r="B1134" s="165">
        <v>44291.863668981481</v>
      </c>
      <c r="C1134" s="166">
        <v>150000</v>
      </c>
      <c r="D1134" s="166">
        <v>145350</v>
      </c>
      <c r="E1134" s="166">
        <f t="shared" si="17"/>
        <v>4650</v>
      </c>
      <c r="F1134" s="167" t="s">
        <v>7945</v>
      </c>
      <c r="G1134" s="168" t="s">
        <v>7724</v>
      </c>
      <c r="H1134" s="169">
        <v>673680045</v>
      </c>
    </row>
    <row r="1135" spans="2:8" x14ac:dyDescent="0.3">
      <c r="B1135" s="165">
        <v>44291.864930555559</v>
      </c>
      <c r="C1135" s="166">
        <v>800</v>
      </c>
      <c r="D1135" s="166">
        <v>783.2</v>
      </c>
      <c r="E1135" s="166">
        <f t="shared" si="17"/>
        <v>16.799999999999955</v>
      </c>
      <c r="F1135" s="167" t="s">
        <v>7497</v>
      </c>
      <c r="G1135" s="168" t="s">
        <v>7673</v>
      </c>
      <c r="H1135" s="169">
        <v>673680943</v>
      </c>
    </row>
    <row r="1136" spans="2:8" x14ac:dyDescent="0.3">
      <c r="B1136" s="165">
        <v>44291.868622685186</v>
      </c>
      <c r="C1136" s="166">
        <v>400</v>
      </c>
      <c r="D1136" s="166">
        <v>391.6</v>
      </c>
      <c r="E1136" s="166">
        <f t="shared" si="17"/>
        <v>8.3999999999999773</v>
      </c>
      <c r="F1136" s="167" t="s">
        <v>36</v>
      </c>
      <c r="G1136" s="168"/>
      <c r="H1136" s="169">
        <v>673683707</v>
      </c>
    </row>
    <row r="1137" spans="2:8" x14ac:dyDescent="0.3">
      <c r="B1137" s="165">
        <v>44291.872581018521</v>
      </c>
      <c r="C1137" s="166">
        <v>100</v>
      </c>
      <c r="D1137" s="166">
        <v>96.1</v>
      </c>
      <c r="E1137" s="166">
        <f t="shared" si="17"/>
        <v>3.9000000000000057</v>
      </c>
      <c r="F1137" s="167" t="s">
        <v>36</v>
      </c>
      <c r="G1137" s="168"/>
      <c r="H1137" s="169">
        <v>673686812</v>
      </c>
    </row>
    <row r="1138" spans="2:8" x14ac:dyDescent="0.3">
      <c r="B1138" s="165">
        <v>44291.873518518521</v>
      </c>
      <c r="C1138" s="166">
        <v>200</v>
      </c>
      <c r="D1138" s="166">
        <v>195.8</v>
      </c>
      <c r="E1138" s="166">
        <f t="shared" si="17"/>
        <v>4.1999999999999886</v>
      </c>
      <c r="F1138" s="167" t="s">
        <v>36</v>
      </c>
      <c r="G1138" s="168"/>
      <c r="H1138" s="169">
        <v>673687556</v>
      </c>
    </row>
    <row r="1139" spans="2:8" x14ac:dyDescent="0.3">
      <c r="B1139" s="165">
        <v>44291.880613425928</v>
      </c>
      <c r="C1139" s="166">
        <v>100</v>
      </c>
      <c r="D1139" s="166">
        <v>96.1</v>
      </c>
      <c r="E1139" s="166">
        <f t="shared" si="17"/>
        <v>3.9000000000000057</v>
      </c>
      <c r="F1139" s="167" t="s">
        <v>36</v>
      </c>
      <c r="G1139" s="168"/>
      <c r="H1139" s="169">
        <v>673693092</v>
      </c>
    </row>
    <row r="1140" spans="2:8" x14ac:dyDescent="0.3">
      <c r="B1140" s="165">
        <v>44291.884120370371</v>
      </c>
      <c r="C1140" s="166">
        <v>5000</v>
      </c>
      <c r="D1140" s="166">
        <v>4895</v>
      </c>
      <c r="E1140" s="166">
        <f t="shared" si="17"/>
        <v>105</v>
      </c>
      <c r="F1140" s="167" t="s">
        <v>7550</v>
      </c>
      <c r="G1140" s="168" t="s">
        <v>7694</v>
      </c>
      <c r="H1140" s="169">
        <v>673695912</v>
      </c>
    </row>
    <row r="1141" spans="2:8" x14ac:dyDescent="0.3">
      <c r="B1141" s="165">
        <v>44291.885625000003</v>
      </c>
      <c r="C1141" s="166">
        <v>750</v>
      </c>
      <c r="D1141" s="166">
        <v>734.25</v>
      </c>
      <c r="E1141" s="166">
        <f t="shared" si="17"/>
        <v>15.75</v>
      </c>
      <c r="F1141" s="167" t="s">
        <v>7501</v>
      </c>
      <c r="G1141" s="168" t="s">
        <v>7674</v>
      </c>
      <c r="H1141" s="169">
        <v>673697048</v>
      </c>
    </row>
    <row r="1142" spans="2:8" x14ac:dyDescent="0.3">
      <c r="B1142" s="165">
        <v>44291.886331018519</v>
      </c>
      <c r="C1142" s="166">
        <v>1000</v>
      </c>
      <c r="D1142" s="166">
        <v>979</v>
      </c>
      <c r="E1142" s="166">
        <f t="shared" si="17"/>
        <v>21</v>
      </c>
      <c r="F1142" s="167" t="s">
        <v>7513</v>
      </c>
      <c r="G1142" s="168" t="s">
        <v>7673</v>
      </c>
      <c r="H1142" s="169">
        <v>673697612</v>
      </c>
    </row>
    <row r="1143" spans="2:8" x14ac:dyDescent="0.3">
      <c r="B1143" s="165">
        <v>44291.88652777778</v>
      </c>
      <c r="C1143" s="166">
        <v>300</v>
      </c>
      <c r="D1143" s="166">
        <v>293.7</v>
      </c>
      <c r="E1143" s="166">
        <f t="shared" si="17"/>
        <v>6.3000000000000114</v>
      </c>
      <c r="F1143" s="167" t="s">
        <v>7526</v>
      </c>
      <c r="G1143" s="168" t="s">
        <v>7544</v>
      </c>
      <c r="H1143" s="169">
        <v>673697883</v>
      </c>
    </row>
    <row r="1144" spans="2:8" x14ac:dyDescent="0.3">
      <c r="B1144" s="165">
        <v>44291.892372685186</v>
      </c>
      <c r="C1144" s="166">
        <v>300</v>
      </c>
      <c r="D1144" s="166">
        <v>293.7</v>
      </c>
      <c r="E1144" s="166">
        <f t="shared" si="17"/>
        <v>6.3000000000000114</v>
      </c>
      <c r="F1144" s="167" t="s">
        <v>36</v>
      </c>
      <c r="G1144" s="168"/>
      <c r="H1144" s="169">
        <v>673702348</v>
      </c>
    </row>
    <row r="1145" spans="2:8" x14ac:dyDescent="0.3">
      <c r="B1145" s="165">
        <v>44291.902581018519</v>
      </c>
      <c r="C1145" s="166">
        <v>1000</v>
      </c>
      <c r="D1145" s="166">
        <v>979</v>
      </c>
      <c r="E1145" s="166">
        <f t="shared" si="17"/>
        <v>21</v>
      </c>
      <c r="F1145" s="167" t="s">
        <v>36</v>
      </c>
      <c r="G1145" s="168"/>
      <c r="H1145" s="169">
        <v>673710155</v>
      </c>
    </row>
    <row r="1146" spans="2:8" x14ac:dyDescent="0.3">
      <c r="B1146" s="165">
        <v>44291.914201388892</v>
      </c>
      <c r="C1146" s="166">
        <v>700</v>
      </c>
      <c r="D1146" s="166">
        <v>685.3</v>
      </c>
      <c r="E1146" s="166">
        <f t="shared" si="17"/>
        <v>14.700000000000045</v>
      </c>
      <c r="F1146" s="167" t="s">
        <v>7614</v>
      </c>
      <c r="G1146" s="168" t="s">
        <v>7730</v>
      </c>
      <c r="H1146" s="169">
        <v>673718796</v>
      </c>
    </row>
    <row r="1147" spans="2:8" x14ac:dyDescent="0.3">
      <c r="B1147" s="165">
        <v>44291.917060185187</v>
      </c>
      <c r="C1147" s="166">
        <v>500</v>
      </c>
      <c r="D1147" s="166">
        <v>489.5</v>
      </c>
      <c r="E1147" s="166">
        <f t="shared" si="17"/>
        <v>10.5</v>
      </c>
      <c r="F1147" s="167" t="s">
        <v>7667</v>
      </c>
      <c r="G1147" s="168" t="s">
        <v>7955</v>
      </c>
      <c r="H1147" s="169">
        <v>673720750</v>
      </c>
    </row>
    <row r="1148" spans="2:8" x14ac:dyDescent="0.3">
      <c r="B1148" s="165">
        <v>44291.917534722219</v>
      </c>
      <c r="C1148" s="166">
        <v>2000</v>
      </c>
      <c r="D1148" s="166">
        <v>1958</v>
      </c>
      <c r="E1148" s="166">
        <f t="shared" si="17"/>
        <v>42</v>
      </c>
      <c r="F1148" s="167" t="s">
        <v>7561</v>
      </c>
      <c r="G1148" s="168" t="s">
        <v>7722</v>
      </c>
      <c r="H1148" s="169">
        <v>673721112</v>
      </c>
    </row>
    <row r="1149" spans="2:8" x14ac:dyDescent="0.3">
      <c r="B1149" s="165">
        <v>44291.918680555558</v>
      </c>
      <c r="C1149" s="166">
        <v>300</v>
      </c>
      <c r="D1149" s="166">
        <v>293.7</v>
      </c>
      <c r="E1149" s="166">
        <f t="shared" si="17"/>
        <v>6.3000000000000114</v>
      </c>
      <c r="F1149" s="167" t="s">
        <v>36</v>
      </c>
      <c r="G1149" s="168"/>
      <c r="H1149" s="169">
        <v>673721912</v>
      </c>
    </row>
    <row r="1150" spans="2:8" x14ac:dyDescent="0.3">
      <c r="B1150" s="165">
        <v>44291.921296296299</v>
      </c>
      <c r="C1150" s="166">
        <v>100</v>
      </c>
      <c r="D1150" s="166">
        <v>96.1</v>
      </c>
      <c r="E1150" s="166">
        <f t="shared" si="17"/>
        <v>3.9000000000000057</v>
      </c>
      <c r="F1150" s="167" t="s">
        <v>36</v>
      </c>
      <c r="G1150" s="168"/>
      <c r="H1150" s="169">
        <v>673723871</v>
      </c>
    </row>
    <row r="1151" spans="2:8" x14ac:dyDescent="0.3">
      <c r="B1151" s="165">
        <v>44291.921770833331</v>
      </c>
      <c r="C1151" s="166">
        <v>500</v>
      </c>
      <c r="D1151" s="166">
        <v>489.5</v>
      </c>
      <c r="E1151" s="166">
        <f t="shared" si="17"/>
        <v>10.5</v>
      </c>
      <c r="F1151" s="167" t="s">
        <v>7563</v>
      </c>
      <c r="G1151" s="168" t="s">
        <v>7674</v>
      </c>
      <c r="H1151" s="169">
        <v>673724184</v>
      </c>
    </row>
    <row r="1152" spans="2:8" x14ac:dyDescent="0.3">
      <c r="B1152" s="165">
        <v>44291.925462962965</v>
      </c>
      <c r="C1152" s="166">
        <v>5000</v>
      </c>
      <c r="D1152" s="166">
        <v>4895</v>
      </c>
      <c r="E1152" s="166">
        <f t="shared" si="17"/>
        <v>105</v>
      </c>
      <c r="F1152" s="167" t="s">
        <v>36</v>
      </c>
      <c r="G1152" s="168"/>
      <c r="H1152" s="169">
        <v>673726841</v>
      </c>
    </row>
    <row r="1153" spans="2:8" x14ac:dyDescent="0.3">
      <c r="B1153" s="165">
        <v>44291.926747685182</v>
      </c>
      <c r="C1153" s="166">
        <v>250</v>
      </c>
      <c r="D1153" s="166">
        <v>244.75</v>
      </c>
      <c r="E1153" s="166">
        <f t="shared" si="17"/>
        <v>5.25</v>
      </c>
      <c r="F1153" s="167" t="s">
        <v>36</v>
      </c>
      <c r="G1153" s="168"/>
      <c r="H1153" s="169">
        <v>673727705</v>
      </c>
    </row>
    <row r="1154" spans="2:8" x14ac:dyDescent="0.3">
      <c r="B1154" s="165">
        <v>44291.927465277775</v>
      </c>
      <c r="C1154" s="166">
        <v>10</v>
      </c>
      <c r="D1154" s="166">
        <v>6.1</v>
      </c>
      <c r="E1154" s="166">
        <f t="shared" si="17"/>
        <v>3.9000000000000004</v>
      </c>
      <c r="F1154" s="167" t="s">
        <v>36</v>
      </c>
      <c r="G1154" s="168"/>
      <c r="H1154" s="169">
        <v>673728233</v>
      </c>
    </row>
    <row r="1155" spans="2:8" x14ac:dyDescent="0.3">
      <c r="B1155" s="165">
        <v>44291.928101851852</v>
      </c>
      <c r="C1155" s="166">
        <v>30</v>
      </c>
      <c r="D1155" s="166">
        <v>26.1</v>
      </c>
      <c r="E1155" s="166">
        <f t="shared" si="17"/>
        <v>3.8999999999999986</v>
      </c>
      <c r="F1155" s="167" t="s">
        <v>36</v>
      </c>
      <c r="G1155" s="168"/>
      <c r="H1155" s="169">
        <v>673728819</v>
      </c>
    </row>
    <row r="1156" spans="2:8" x14ac:dyDescent="0.3">
      <c r="B1156" s="165">
        <v>44291.928171296298</v>
      </c>
      <c r="C1156" s="166">
        <v>1000</v>
      </c>
      <c r="D1156" s="166">
        <v>979</v>
      </c>
      <c r="E1156" s="166">
        <f t="shared" si="17"/>
        <v>21</v>
      </c>
      <c r="F1156" s="167" t="s">
        <v>7513</v>
      </c>
      <c r="G1156" s="168" t="s">
        <v>7544</v>
      </c>
      <c r="H1156" s="169">
        <v>673728905</v>
      </c>
    </row>
    <row r="1157" spans="2:8" x14ac:dyDescent="0.3">
      <c r="B1157" s="165">
        <v>44291.937581018516</v>
      </c>
      <c r="C1157" s="166">
        <v>100</v>
      </c>
      <c r="D1157" s="166">
        <v>96.1</v>
      </c>
      <c r="E1157" s="166">
        <f t="shared" si="17"/>
        <v>3.9000000000000057</v>
      </c>
      <c r="F1157" s="167" t="s">
        <v>7563</v>
      </c>
      <c r="G1157" s="168" t="s">
        <v>7730</v>
      </c>
      <c r="H1157" s="169">
        <v>673735299</v>
      </c>
    </row>
    <row r="1158" spans="2:8" x14ac:dyDescent="0.3">
      <c r="B1158" s="165">
        <v>44291.938750000001</v>
      </c>
      <c r="C1158" s="166">
        <v>500</v>
      </c>
      <c r="D1158" s="166">
        <v>489.5</v>
      </c>
      <c r="E1158" s="166">
        <f t="shared" ref="E1158:E1221" si="18">C1158-D1158</f>
        <v>10.5</v>
      </c>
      <c r="F1158" s="167" t="s">
        <v>36</v>
      </c>
      <c r="G1158" s="168"/>
      <c r="H1158" s="169">
        <v>673736166</v>
      </c>
    </row>
    <row r="1159" spans="2:8" x14ac:dyDescent="0.3">
      <c r="B1159" s="165">
        <v>44291.940636574072</v>
      </c>
      <c r="C1159" s="166">
        <v>200</v>
      </c>
      <c r="D1159" s="166">
        <v>195.8</v>
      </c>
      <c r="E1159" s="166">
        <f t="shared" si="18"/>
        <v>4.1999999999999886</v>
      </c>
      <c r="F1159" s="167" t="s">
        <v>36</v>
      </c>
      <c r="G1159" s="168"/>
      <c r="H1159" s="169">
        <v>673737280</v>
      </c>
    </row>
    <row r="1160" spans="2:8" x14ac:dyDescent="0.3">
      <c r="B1160" s="165">
        <v>44291.946284722224</v>
      </c>
      <c r="C1160" s="166">
        <v>500</v>
      </c>
      <c r="D1160" s="166">
        <v>489.5</v>
      </c>
      <c r="E1160" s="166">
        <f t="shared" si="18"/>
        <v>10.5</v>
      </c>
      <c r="F1160" s="167" t="s">
        <v>7581</v>
      </c>
      <c r="G1160" s="168" t="s">
        <v>7656</v>
      </c>
      <c r="H1160" s="169">
        <v>673740933</v>
      </c>
    </row>
    <row r="1161" spans="2:8" x14ac:dyDescent="0.3">
      <c r="B1161" s="165">
        <v>44291.947569444441</v>
      </c>
      <c r="C1161" s="166">
        <v>50</v>
      </c>
      <c r="D1161" s="166">
        <v>46.1</v>
      </c>
      <c r="E1161" s="166">
        <f t="shared" si="18"/>
        <v>3.8999999999999986</v>
      </c>
      <c r="F1161" s="167" t="s">
        <v>36</v>
      </c>
      <c r="G1161" s="168"/>
      <c r="H1161" s="169">
        <v>673741738</v>
      </c>
    </row>
    <row r="1162" spans="2:8" x14ac:dyDescent="0.3">
      <c r="B1162" s="165">
        <v>44291.95621527778</v>
      </c>
      <c r="C1162" s="166">
        <v>100</v>
      </c>
      <c r="D1162" s="166">
        <v>96.1</v>
      </c>
      <c r="E1162" s="166">
        <f t="shared" si="18"/>
        <v>3.9000000000000057</v>
      </c>
      <c r="F1162" s="167" t="s">
        <v>36</v>
      </c>
      <c r="G1162" s="168"/>
      <c r="H1162" s="169">
        <v>673747230</v>
      </c>
    </row>
    <row r="1163" spans="2:8" x14ac:dyDescent="0.3">
      <c r="B1163" s="165">
        <v>44291.957233796296</v>
      </c>
      <c r="C1163" s="166">
        <v>1000</v>
      </c>
      <c r="D1163" s="166">
        <v>979</v>
      </c>
      <c r="E1163" s="166">
        <f t="shared" si="18"/>
        <v>21</v>
      </c>
      <c r="F1163" s="167" t="s">
        <v>36</v>
      </c>
      <c r="G1163" s="168"/>
      <c r="H1163" s="169">
        <v>673747925</v>
      </c>
    </row>
    <row r="1164" spans="2:8" x14ac:dyDescent="0.3">
      <c r="B1164" s="165">
        <v>44291.959699074076</v>
      </c>
      <c r="C1164" s="166">
        <v>60</v>
      </c>
      <c r="D1164" s="166">
        <v>56.1</v>
      </c>
      <c r="E1164" s="166">
        <f t="shared" si="18"/>
        <v>3.8999999999999986</v>
      </c>
      <c r="F1164" s="167" t="s">
        <v>36</v>
      </c>
      <c r="G1164" s="168"/>
      <c r="H1164" s="169">
        <v>673749596</v>
      </c>
    </row>
    <row r="1165" spans="2:8" x14ac:dyDescent="0.3">
      <c r="B1165" s="165">
        <v>44291.962222222224</v>
      </c>
      <c r="C1165" s="166">
        <v>440</v>
      </c>
      <c r="D1165" s="166">
        <v>430.76</v>
      </c>
      <c r="E1165" s="166">
        <f t="shared" si="18"/>
        <v>9.2400000000000091</v>
      </c>
      <c r="F1165" s="167" t="s">
        <v>7492</v>
      </c>
      <c r="G1165" s="168" t="s">
        <v>7730</v>
      </c>
      <c r="H1165" s="169">
        <v>673751008</v>
      </c>
    </row>
    <row r="1166" spans="2:8" x14ac:dyDescent="0.3">
      <c r="B1166" s="165">
        <v>44291.962743055556</v>
      </c>
      <c r="C1166" s="166">
        <v>1500</v>
      </c>
      <c r="D1166" s="166">
        <v>1468.5</v>
      </c>
      <c r="E1166" s="166">
        <f t="shared" si="18"/>
        <v>31.5</v>
      </c>
      <c r="F1166" s="167" t="s">
        <v>7493</v>
      </c>
      <c r="G1166" s="168" t="s">
        <v>7674</v>
      </c>
      <c r="H1166" s="169">
        <v>673751421</v>
      </c>
    </row>
    <row r="1167" spans="2:8" x14ac:dyDescent="0.3">
      <c r="B1167" s="165">
        <v>44291.96534722222</v>
      </c>
      <c r="C1167" s="166">
        <v>1000</v>
      </c>
      <c r="D1167" s="166">
        <v>979</v>
      </c>
      <c r="E1167" s="166">
        <f t="shared" si="18"/>
        <v>21</v>
      </c>
      <c r="F1167" s="167" t="s">
        <v>7635</v>
      </c>
      <c r="G1167" s="168" t="s">
        <v>7983</v>
      </c>
      <c r="H1167" s="169">
        <v>673752829</v>
      </c>
    </row>
    <row r="1168" spans="2:8" x14ac:dyDescent="0.3">
      <c r="B1168" s="165">
        <v>44291.965555555558</v>
      </c>
      <c r="C1168" s="166">
        <v>200</v>
      </c>
      <c r="D1168" s="166">
        <v>195.8</v>
      </c>
      <c r="E1168" s="166">
        <f t="shared" si="18"/>
        <v>4.1999999999999886</v>
      </c>
      <c r="F1168" s="167" t="s">
        <v>7592</v>
      </c>
      <c r="G1168" s="168" t="s">
        <v>7844</v>
      </c>
      <c r="H1168" s="169">
        <v>673752975</v>
      </c>
    </row>
    <row r="1169" spans="2:8" x14ac:dyDescent="0.3">
      <c r="B1169" s="165">
        <v>44291.972129629627</v>
      </c>
      <c r="C1169" s="166">
        <v>100</v>
      </c>
      <c r="D1169" s="166">
        <v>96.1</v>
      </c>
      <c r="E1169" s="166">
        <f t="shared" si="18"/>
        <v>3.9000000000000057</v>
      </c>
      <c r="F1169" s="167" t="s">
        <v>36</v>
      </c>
      <c r="G1169" s="168"/>
      <c r="H1169" s="169">
        <v>673757278</v>
      </c>
    </row>
    <row r="1170" spans="2:8" x14ac:dyDescent="0.3">
      <c r="B1170" s="165">
        <v>44291.974317129629</v>
      </c>
      <c r="C1170" s="166">
        <v>300</v>
      </c>
      <c r="D1170" s="166">
        <v>293.7</v>
      </c>
      <c r="E1170" s="166">
        <f t="shared" si="18"/>
        <v>6.3000000000000114</v>
      </c>
      <c r="F1170" s="167" t="s">
        <v>7924</v>
      </c>
      <c r="G1170" s="168" t="s">
        <v>7571</v>
      </c>
      <c r="H1170" s="169">
        <v>673758726</v>
      </c>
    </row>
    <row r="1171" spans="2:8" x14ac:dyDescent="0.3">
      <c r="B1171" s="165">
        <v>44291.979409722226</v>
      </c>
      <c r="C1171" s="166">
        <v>500</v>
      </c>
      <c r="D1171" s="166">
        <v>489.5</v>
      </c>
      <c r="E1171" s="166">
        <f t="shared" si="18"/>
        <v>10.5</v>
      </c>
      <c r="F1171" s="167" t="s">
        <v>36</v>
      </c>
      <c r="G1171" s="168"/>
      <c r="H1171" s="169">
        <v>673761597</v>
      </c>
    </row>
    <row r="1172" spans="2:8" x14ac:dyDescent="0.3">
      <c r="B1172" s="165">
        <v>44291.982129629629</v>
      </c>
      <c r="C1172" s="166">
        <v>75</v>
      </c>
      <c r="D1172" s="166">
        <v>71.099999999999994</v>
      </c>
      <c r="E1172" s="166">
        <f t="shared" si="18"/>
        <v>3.9000000000000057</v>
      </c>
      <c r="F1172" s="167" t="s">
        <v>7506</v>
      </c>
      <c r="G1172" s="168" t="s">
        <v>7655</v>
      </c>
      <c r="H1172" s="169">
        <v>673763064</v>
      </c>
    </row>
    <row r="1173" spans="2:8" x14ac:dyDescent="0.3">
      <c r="B1173" s="165">
        <v>44291.984039351853</v>
      </c>
      <c r="C1173" s="166">
        <v>200</v>
      </c>
      <c r="D1173" s="166">
        <v>195.8</v>
      </c>
      <c r="E1173" s="166">
        <f t="shared" si="18"/>
        <v>4.1999999999999886</v>
      </c>
      <c r="F1173" s="167" t="s">
        <v>36</v>
      </c>
      <c r="G1173" s="168"/>
      <c r="H1173" s="169">
        <v>673764068</v>
      </c>
    </row>
    <row r="1174" spans="2:8" x14ac:dyDescent="0.3">
      <c r="B1174" s="165">
        <v>44291.989004629628</v>
      </c>
      <c r="C1174" s="166">
        <v>100</v>
      </c>
      <c r="D1174" s="166">
        <v>96.1</v>
      </c>
      <c r="E1174" s="166">
        <f t="shared" si="18"/>
        <v>3.9000000000000057</v>
      </c>
      <c r="F1174" s="167" t="s">
        <v>36</v>
      </c>
      <c r="G1174" s="168"/>
      <c r="H1174" s="169">
        <v>673766540</v>
      </c>
    </row>
    <row r="1175" spans="2:8" x14ac:dyDescent="0.3">
      <c r="B1175" s="165">
        <v>44291.990439814814</v>
      </c>
      <c r="C1175" s="166">
        <v>300</v>
      </c>
      <c r="D1175" s="166">
        <v>293.7</v>
      </c>
      <c r="E1175" s="166">
        <f t="shared" si="18"/>
        <v>6.3000000000000114</v>
      </c>
      <c r="F1175" s="167" t="s">
        <v>36</v>
      </c>
      <c r="G1175" s="168"/>
      <c r="H1175" s="169">
        <v>673767271</v>
      </c>
    </row>
    <row r="1176" spans="2:8" x14ac:dyDescent="0.3">
      <c r="B1176" s="165">
        <v>44291.990520833337</v>
      </c>
      <c r="C1176" s="166">
        <v>100</v>
      </c>
      <c r="D1176" s="166">
        <v>96.1</v>
      </c>
      <c r="E1176" s="166">
        <f t="shared" si="18"/>
        <v>3.9000000000000057</v>
      </c>
      <c r="F1176" s="167" t="s">
        <v>36</v>
      </c>
      <c r="G1176" s="168"/>
      <c r="H1176" s="169">
        <v>673767311</v>
      </c>
    </row>
    <row r="1177" spans="2:8" x14ac:dyDescent="0.3">
      <c r="B1177" s="165">
        <v>44291.992175925923</v>
      </c>
      <c r="C1177" s="166">
        <v>1000</v>
      </c>
      <c r="D1177" s="166">
        <v>979</v>
      </c>
      <c r="E1177" s="166">
        <f t="shared" si="18"/>
        <v>21</v>
      </c>
      <c r="F1177" s="167" t="s">
        <v>7515</v>
      </c>
      <c r="G1177" s="168" t="s">
        <v>7673</v>
      </c>
      <c r="H1177" s="169">
        <v>673768116</v>
      </c>
    </row>
    <row r="1178" spans="2:8" x14ac:dyDescent="0.3">
      <c r="B1178" s="165">
        <v>44292.014884259261</v>
      </c>
      <c r="C1178" s="166">
        <v>300</v>
      </c>
      <c r="D1178" s="166">
        <v>290.7</v>
      </c>
      <c r="E1178" s="166">
        <f t="shared" si="18"/>
        <v>9.3000000000000114</v>
      </c>
      <c r="F1178" s="167" t="s">
        <v>7513</v>
      </c>
      <c r="G1178" s="168" t="s">
        <v>7655</v>
      </c>
      <c r="H1178" s="169">
        <v>673783782</v>
      </c>
    </row>
    <row r="1179" spans="2:8" x14ac:dyDescent="0.3">
      <c r="B1179" s="165">
        <v>44292.039953703701</v>
      </c>
      <c r="C1179" s="166">
        <v>100</v>
      </c>
      <c r="D1179" s="166">
        <v>96.1</v>
      </c>
      <c r="E1179" s="166">
        <f t="shared" si="18"/>
        <v>3.9000000000000057</v>
      </c>
      <c r="F1179" s="167" t="s">
        <v>36</v>
      </c>
      <c r="G1179" s="168"/>
      <c r="H1179" s="169">
        <v>673798089</v>
      </c>
    </row>
    <row r="1180" spans="2:8" x14ac:dyDescent="0.3">
      <c r="B1180" s="165">
        <v>44292.044560185182</v>
      </c>
      <c r="C1180" s="166">
        <v>200</v>
      </c>
      <c r="D1180" s="166">
        <v>195.8</v>
      </c>
      <c r="E1180" s="166">
        <f t="shared" si="18"/>
        <v>4.1999999999999886</v>
      </c>
      <c r="F1180" s="167" t="s">
        <v>36</v>
      </c>
      <c r="G1180" s="168"/>
      <c r="H1180" s="169">
        <v>673800128</v>
      </c>
    </row>
    <row r="1181" spans="2:8" x14ac:dyDescent="0.3">
      <c r="B1181" s="165">
        <v>44292.046516203707</v>
      </c>
      <c r="C1181" s="166">
        <v>1000</v>
      </c>
      <c r="D1181" s="166">
        <v>979</v>
      </c>
      <c r="E1181" s="166">
        <f t="shared" si="18"/>
        <v>21</v>
      </c>
      <c r="F1181" s="167" t="s">
        <v>36</v>
      </c>
      <c r="G1181" s="168"/>
      <c r="H1181" s="169">
        <v>673801047</v>
      </c>
    </row>
    <row r="1182" spans="2:8" x14ac:dyDescent="0.3">
      <c r="B1182" s="165">
        <v>44292.048113425924</v>
      </c>
      <c r="C1182" s="166">
        <v>300</v>
      </c>
      <c r="D1182" s="166">
        <v>293.7</v>
      </c>
      <c r="E1182" s="166">
        <f t="shared" si="18"/>
        <v>6.3000000000000114</v>
      </c>
      <c r="F1182" s="167" t="s">
        <v>36</v>
      </c>
      <c r="G1182" s="168"/>
      <c r="H1182" s="169">
        <v>673801747</v>
      </c>
    </row>
    <row r="1183" spans="2:8" x14ac:dyDescent="0.3">
      <c r="B1183" s="165">
        <v>44292.052071759259</v>
      </c>
      <c r="C1183" s="166">
        <v>100</v>
      </c>
      <c r="D1183" s="166">
        <v>96.1</v>
      </c>
      <c r="E1183" s="166">
        <f t="shared" si="18"/>
        <v>3.9000000000000057</v>
      </c>
      <c r="F1183" s="167" t="s">
        <v>36</v>
      </c>
      <c r="G1183" s="168"/>
      <c r="H1183" s="169">
        <v>673803739</v>
      </c>
    </row>
    <row r="1184" spans="2:8" x14ac:dyDescent="0.3">
      <c r="B1184" s="165">
        <v>44292.055868055555</v>
      </c>
      <c r="C1184" s="166">
        <v>200</v>
      </c>
      <c r="D1184" s="166">
        <v>195.8</v>
      </c>
      <c r="E1184" s="166">
        <f t="shared" si="18"/>
        <v>4.1999999999999886</v>
      </c>
      <c r="F1184" s="167" t="s">
        <v>36</v>
      </c>
      <c r="G1184" s="168"/>
      <c r="H1184" s="169">
        <v>673805618</v>
      </c>
    </row>
    <row r="1185" spans="2:8" x14ac:dyDescent="0.3">
      <c r="B1185" s="165">
        <v>44292.058449074073</v>
      </c>
      <c r="C1185" s="166">
        <v>300</v>
      </c>
      <c r="D1185" s="166">
        <v>293.7</v>
      </c>
      <c r="E1185" s="166">
        <f t="shared" si="18"/>
        <v>6.3000000000000114</v>
      </c>
      <c r="F1185" s="167" t="s">
        <v>36</v>
      </c>
      <c r="G1185" s="168"/>
      <c r="H1185" s="169">
        <v>673806966</v>
      </c>
    </row>
    <row r="1186" spans="2:8" x14ac:dyDescent="0.3">
      <c r="B1186" s="165">
        <v>44292.059594907405</v>
      </c>
      <c r="C1186" s="166">
        <v>200</v>
      </c>
      <c r="D1186" s="166">
        <v>195.8</v>
      </c>
      <c r="E1186" s="166">
        <f t="shared" si="18"/>
        <v>4.1999999999999886</v>
      </c>
      <c r="F1186" s="167" t="s">
        <v>36</v>
      </c>
      <c r="G1186" s="168"/>
      <c r="H1186" s="169">
        <v>673807484</v>
      </c>
    </row>
    <row r="1187" spans="2:8" x14ac:dyDescent="0.3">
      <c r="B1187" s="165">
        <v>44292.066192129627</v>
      </c>
      <c r="C1187" s="166">
        <v>100</v>
      </c>
      <c r="D1187" s="166">
        <v>96.1</v>
      </c>
      <c r="E1187" s="166">
        <f t="shared" si="18"/>
        <v>3.9000000000000057</v>
      </c>
      <c r="F1187" s="167" t="s">
        <v>36</v>
      </c>
      <c r="G1187" s="168"/>
      <c r="H1187" s="169">
        <v>673810698</v>
      </c>
    </row>
    <row r="1188" spans="2:8" x14ac:dyDescent="0.3">
      <c r="B1188" s="165">
        <v>44292.084143518521</v>
      </c>
      <c r="C1188" s="166">
        <v>5000</v>
      </c>
      <c r="D1188" s="166">
        <v>4895</v>
      </c>
      <c r="E1188" s="166">
        <f t="shared" si="18"/>
        <v>105</v>
      </c>
      <c r="F1188" s="167" t="s">
        <v>7526</v>
      </c>
      <c r="G1188" s="168" t="s">
        <v>7712</v>
      </c>
      <c r="H1188" s="169">
        <v>673818000</v>
      </c>
    </row>
    <row r="1189" spans="2:8" x14ac:dyDescent="0.3">
      <c r="B1189" s="165">
        <v>44292.085879629631</v>
      </c>
      <c r="C1189" s="166">
        <v>30</v>
      </c>
      <c r="D1189" s="166">
        <v>26.1</v>
      </c>
      <c r="E1189" s="166">
        <f t="shared" si="18"/>
        <v>3.8999999999999986</v>
      </c>
      <c r="F1189" s="167" t="s">
        <v>36</v>
      </c>
      <c r="G1189" s="168"/>
      <c r="H1189" s="169">
        <v>673818644</v>
      </c>
    </row>
    <row r="1190" spans="2:8" x14ac:dyDescent="0.3">
      <c r="B1190" s="165">
        <v>44292.10565972222</v>
      </c>
      <c r="C1190" s="166">
        <v>2000</v>
      </c>
      <c r="D1190" s="166">
        <v>1958</v>
      </c>
      <c r="E1190" s="166">
        <f t="shared" si="18"/>
        <v>42</v>
      </c>
      <c r="F1190" s="167" t="s">
        <v>7814</v>
      </c>
      <c r="G1190" s="168" t="s">
        <v>7904</v>
      </c>
      <c r="H1190" s="169">
        <v>673827130</v>
      </c>
    </row>
    <row r="1191" spans="2:8" x14ac:dyDescent="0.3">
      <c r="B1191" s="165">
        <v>44292.107037037036</v>
      </c>
      <c r="C1191" s="166">
        <v>30</v>
      </c>
      <c r="D1191" s="166">
        <v>26.1</v>
      </c>
      <c r="E1191" s="166">
        <f t="shared" si="18"/>
        <v>3.8999999999999986</v>
      </c>
      <c r="F1191" s="167" t="s">
        <v>36</v>
      </c>
      <c r="G1191" s="168"/>
      <c r="H1191" s="169">
        <v>673827479</v>
      </c>
    </row>
    <row r="1192" spans="2:8" x14ac:dyDescent="0.3">
      <c r="B1192" s="165">
        <v>44292.108437499999</v>
      </c>
      <c r="C1192" s="166">
        <v>500</v>
      </c>
      <c r="D1192" s="166">
        <v>489.5</v>
      </c>
      <c r="E1192" s="166">
        <f t="shared" si="18"/>
        <v>10.5</v>
      </c>
      <c r="F1192" s="167" t="s">
        <v>36</v>
      </c>
      <c r="G1192" s="168"/>
      <c r="H1192" s="169">
        <v>673827787</v>
      </c>
    </row>
    <row r="1193" spans="2:8" x14ac:dyDescent="0.3">
      <c r="B1193" s="165">
        <v>44292.12023148148</v>
      </c>
      <c r="C1193" s="166">
        <v>200</v>
      </c>
      <c r="D1193" s="166">
        <v>195.8</v>
      </c>
      <c r="E1193" s="166">
        <f t="shared" si="18"/>
        <v>4.1999999999999886</v>
      </c>
      <c r="F1193" s="167" t="s">
        <v>36</v>
      </c>
      <c r="G1193" s="168"/>
      <c r="H1193" s="169">
        <v>673831015</v>
      </c>
    </row>
    <row r="1194" spans="2:8" x14ac:dyDescent="0.3">
      <c r="B1194" s="165">
        <v>44292.139328703706</v>
      </c>
      <c r="C1194" s="166">
        <v>150</v>
      </c>
      <c r="D1194" s="166">
        <v>146.1</v>
      </c>
      <c r="E1194" s="166">
        <f t="shared" si="18"/>
        <v>3.9000000000000057</v>
      </c>
      <c r="F1194" s="167" t="s">
        <v>36</v>
      </c>
      <c r="G1194" s="168"/>
      <c r="H1194" s="169">
        <v>673837705</v>
      </c>
    </row>
    <row r="1195" spans="2:8" x14ac:dyDescent="0.3">
      <c r="B1195" s="165">
        <v>44292.175358796296</v>
      </c>
      <c r="C1195" s="166">
        <v>500</v>
      </c>
      <c r="D1195" s="166">
        <v>489.5</v>
      </c>
      <c r="E1195" s="166">
        <f t="shared" si="18"/>
        <v>10.5</v>
      </c>
      <c r="F1195" s="167" t="s">
        <v>36</v>
      </c>
      <c r="G1195" s="168"/>
      <c r="H1195" s="169">
        <v>673847347</v>
      </c>
    </row>
    <row r="1196" spans="2:8" x14ac:dyDescent="0.3">
      <c r="B1196" s="165">
        <v>44292.277430555558</v>
      </c>
      <c r="C1196" s="166">
        <v>50</v>
      </c>
      <c r="D1196" s="166">
        <v>46.1</v>
      </c>
      <c r="E1196" s="166">
        <f t="shared" si="18"/>
        <v>3.8999999999999986</v>
      </c>
      <c r="F1196" s="167" t="s">
        <v>36</v>
      </c>
      <c r="G1196" s="168"/>
      <c r="H1196" s="169">
        <v>673875212</v>
      </c>
    </row>
    <row r="1197" spans="2:8" x14ac:dyDescent="0.3">
      <c r="B1197" s="165">
        <v>44292.286006944443</v>
      </c>
      <c r="C1197" s="166">
        <v>500</v>
      </c>
      <c r="D1197" s="166">
        <v>489.5</v>
      </c>
      <c r="E1197" s="166">
        <f t="shared" si="18"/>
        <v>10.5</v>
      </c>
      <c r="F1197" s="167" t="s">
        <v>7523</v>
      </c>
      <c r="G1197" s="168" t="s">
        <v>7820</v>
      </c>
      <c r="H1197" s="169">
        <v>673877991</v>
      </c>
    </row>
    <row r="1198" spans="2:8" x14ac:dyDescent="0.3">
      <c r="B1198" s="165">
        <v>44292.294421296298</v>
      </c>
      <c r="C1198" s="166">
        <v>500</v>
      </c>
      <c r="D1198" s="166">
        <v>489.5</v>
      </c>
      <c r="E1198" s="166">
        <f t="shared" si="18"/>
        <v>10.5</v>
      </c>
      <c r="F1198" s="167" t="s">
        <v>7565</v>
      </c>
      <c r="G1198" s="168" t="s">
        <v>7955</v>
      </c>
      <c r="H1198" s="169">
        <v>673880966</v>
      </c>
    </row>
    <row r="1199" spans="2:8" x14ac:dyDescent="0.3">
      <c r="B1199" s="165">
        <v>44292.299050925925</v>
      </c>
      <c r="C1199" s="166">
        <v>300</v>
      </c>
      <c r="D1199" s="166">
        <v>293.7</v>
      </c>
      <c r="E1199" s="166">
        <f t="shared" si="18"/>
        <v>6.3000000000000114</v>
      </c>
      <c r="F1199" s="167" t="s">
        <v>36</v>
      </c>
      <c r="G1199" s="168"/>
      <c r="H1199" s="169">
        <v>673882859</v>
      </c>
    </row>
    <row r="1200" spans="2:8" x14ac:dyDescent="0.3">
      <c r="B1200" s="165">
        <v>44292.316053240742</v>
      </c>
      <c r="C1200" s="166">
        <v>3000</v>
      </c>
      <c r="D1200" s="166">
        <v>2937</v>
      </c>
      <c r="E1200" s="166">
        <f t="shared" si="18"/>
        <v>63</v>
      </c>
      <c r="F1200" s="167" t="s">
        <v>7542</v>
      </c>
      <c r="G1200" s="168" t="s">
        <v>7673</v>
      </c>
      <c r="H1200" s="169">
        <v>673889763</v>
      </c>
    </row>
    <row r="1201" spans="2:8" x14ac:dyDescent="0.3">
      <c r="B1201" s="165">
        <v>44292.324641203704</v>
      </c>
      <c r="C1201" s="166">
        <v>2000</v>
      </c>
      <c r="D1201" s="166">
        <v>1958</v>
      </c>
      <c r="E1201" s="166">
        <f t="shared" si="18"/>
        <v>42</v>
      </c>
      <c r="F1201" s="167" t="s">
        <v>36</v>
      </c>
      <c r="G1201" s="168"/>
      <c r="H1201" s="169">
        <v>673893568</v>
      </c>
    </row>
    <row r="1202" spans="2:8" x14ac:dyDescent="0.3">
      <c r="B1202" s="165">
        <v>44292.333090277774</v>
      </c>
      <c r="C1202" s="166">
        <v>100</v>
      </c>
      <c r="D1202" s="166">
        <v>96.1</v>
      </c>
      <c r="E1202" s="166">
        <f t="shared" si="18"/>
        <v>3.9000000000000057</v>
      </c>
      <c r="F1202" s="167" t="s">
        <v>36</v>
      </c>
      <c r="G1202" s="168"/>
      <c r="H1202" s="169">
        <v>673897304</v>
      </c>
    </row>
    <row r="1203" spans="2:8" x14ac:dyDescent="0.3">
      <c r="B1203" s="165">
        <v>44292.343414351853</v>
      </c>
      <c r="C1203" s="166">
        <v>500</v>
      </c>
      <c r="D1203" s="166">
        <v>489.5</v>
      </c>
      <c r="E1203" s="166">
        <f t="shared" si="18"/>
        <v>10.5</v>
      </c>
      <c r="F1203" s="167" t="s">
        <v>36</v>
      </c>
      <c r="G1203" s="168"/>
      <c r="H1203" s="169">
        <v>673903178</v>
      </c>
    </row>
    <row r="1204" spans="2:8" x14ac:dyDescent="0.3">
      <c r="B1204" s="165">
        <v>44292.345578703702</v>
      </c>
      <c r="C1204" s="166">
        <v>300</v>
      </c>
      <c r="D1204" s="166">
        <v>293.7</v>
      </c>
      <c r="E1204" s="166">
        <f t="shared" si="18"/>
        <v>6.3000000000000114</v>
      </c>
      <c r="F1204" s="167" t="s">
        <v>36</v>
      </c>
      <c r="G1204" s="168"/>
      <c r="H1204" s="169">
        <v>673904405</v>
      </c>
    </row>
    <row r="1205" spans="2:8" x14ac:dyDescent="0.3">
      <c r="B1205" s="165">
        <v>44292.34648148148</v>
      </c>
      <c r="C1205" s="166">
        <v>100</v>
      </c>
      <c r="D1205" s="166">
        <v>96.1</v>
      </c>
      <c r="E1205" s="166">
        <f t="shared" si="18"/>
        <v>3.9000000000000057</v>
      </c>
      <c r="F1205" s="167" t="s">
        <v>7646</v>
      </c>
      <c r="G1205" s="168" t="s">
        <v>7674</v>
      </c>
      <c r="H1205" s="169">
        <v>673904830</v>
      </c>
    </row>
    <row r="1206" spans="2:8" x14ac:dyDescent="0.3">
      <c r="B1206" s="165">
        <v>44292.354062500002</v>
      </c>
      <c r="C1206" s="166">
        <v>600</v>
      </c>
      <c r="D1206" s="166">
        <v>581.4</v>
      </c>
      <c r="E1206" s="166">
        <f t="shared" si="18"/>
        <v>18.600000000000023</v>
      </c>
      <c r="F1206" s="167" t="s">
        <v>7944</v>
      </c>
      <c r="G1206" s="168" t="s">
        <v>7994</v>
      </c>
      <c r="H1206" s="169">
        <v>673911146</v>
      </c>
    </row>
    <row r="1207" spans="2:8" x14ac:dyDescent="0.3">
      <c r="B1207" s="165">
        <v>44292.363298611112</v>
      </c>
      <c r="C1207" s="166">
        <v>1000</v>
      </c>
      <c r="D1207" s="166">
        <v>979</v>
      </c>
      <c r="E1207" s="166">
        <f t="shared" si="18"/>
        <v>21</v>
      </c>
      <c r="F1207" s="167" t="s">
        <v>36</v>
      </c>
      <c r="G1207" s="168"/>
      <c r="H1207" s="169">
        <v>673922404</v>
      </c>
    </row>
    <row r="1208" spans="2:8" x14ac:dyDescent="0.3">
      <c r="B1208" s="165">
        <v>44292.363425925927</v>
      </c>
      <c r="C1208" s="166">
        <v>200</v>
      </c>
      <c r="D1208" s="166">
        <v>195.8</v>
      </c>
      <c r="E1208" s="166">
        <f t="shared" si="18"/>
        <v>4.1999999999999886</v>
      </c>
      <c r="F1208" s="167" t="s">
        <v>7539</v>
      </c>
      <c r="G1208" s="168" t="s">
        <v>7674</v>
      </c>
      <c r="H1208" s="169">
        <v>673922548</v>
      </c>
    </row>
    <row r="1209" spans="2:8" x14ac:dyDescent="0.3">
      <c r="B1209" s="165">
        <v>44292.366296296299</v>
      </c>
      <c r="C1209" s="166">
        <v>300</v>
      </c>
      <c r="D1209" s="166">
        <v>293.7</v>
      </c>
      <c r="E1209" s="166">
        <f t="shared" si="18"/>
        <v>6.3000000000000114</v>
      </c>
      <c r="F1209" s="167" t="s">
        <v>7710</v>
      </c>
      <c r="G1209" s="168" t="s">
        <v>7904</v>
      </c>
      <c r="H1209" s="169">
        <v>673925884</v>
      </c>
    </row>
    <row r="1210" spans="2:8" x14ac:dyDescent="0.3">
      <c r="B1210" s="165">
        <v>44292.377800925926</v>
      </c>
      <c r="C1210" s="166">
        <v>300</v>
      </c>
      <c r="D1210" s="166">
        <v>293.7</v>
      </c>
      <c r="E1210" s="166">
        <f t="shared" si="18"/>
        <v>6.3000000000000114</v>
      </c>
      <c r="F1210" s="167" t="s">
        <v>36</v>
      </c>
      <c r="G1210" s="168"/>
      <c r="H1210" s="169">
        <v>673937456</v>
      </c>
    </row>
    <row r="1211" spans="2:8" x14ac:dyDescent="0.3">
      <c r="B1211" s="165">
        <v>44292.381030092591</v>
      </c>
      <c r="C1211" s="166">
        <v>300</v>
      </c>
      <c r="D1211" s="166">
        <v>293.7</v>
      </c>
      <c r="E1211" s="166">
        <f t="shared" si="18"/>
        <v>6.3000000000000114</v>
      </c>
      <c r="F1211" s="167" t="s">
        <v>36</v>
      </c>
      <c r="G1211" s="168"/>
      <c r="H1211" s="169">
        <v>673940194</v>
      </c>
    </row>
    <row r="1212" spans="2:8" x14ac:dyDescent="0.3">
      <c r="B1212" s="165">
        <v>44292.389305555553</v>
      </c>
      <c r="C1212" s="166">
        <v>800</v>
      </c>
      <c r="D1212" s="166">
        <v>783.2</v>
      </c>
      <c r="E1212" s="166">
        <f t="shared" si="18"/>
        <v>16.799999999999955</v>
      </c>
      <c r="F1212" s="167" t="s">
        <v>7495</v>
      </c>
      <c r="G1212" s="168" t="s">
        <v>7730</v>
      </c>
      <c r="H1212" s="169">
        <v>673947556</v>
      </c>
    </row>
    <row r="1213" spans="2:8" x14ac:dyDescent="0.3">
      <c r="B1213" s="165">
        <v>44292.392465277779</v>
      </c>
      <c r="C1213" s="166">
        <v>200</v>
      </c>
      <c r="D1213" s="166">
        <v>195.8</v>
      </c>
      <c r="E1213" s="166">
        <f t="shared" si="18"/>
        <v>4.1999999999999886</v>
      </c>
      <c r="F1213" s="167" t="s">
        <v>36</v>
      </c>
      <c r="G1213" s="168"/>
      <c r="H1213" s="169">
        <v>673950287</v>
      </c>
    </row>
    <row r="1214" spans="2:8" x14ac:dyDescent="0.3">
      <c r="B1214" s="165">
        <v>44292.398125</v>
      </c>
      <c r="C1214" s="166">
        <v>30</v>
      </c>
      <c r="D1214" s="166">
        <v>26.1</v>
      </c>
      <c r="E1214" s="166">
        <f t="shared" si="18"/>
        <v>3.8999999999999986</v>
      </c>
      <c r="F1214" s="167" t="s">
        <v>36</v>
      </c>
      <c r="G1214" s="168"/>
      <c r="H1214" s="169">
        <v>673955103</v>
      </c>
    </row>
    <row r="1215" spans="2:8" x14ac:dyDescent="0.3">
      <c r="B1215" s="165">
        <v>44292.398229166669</v>
      </c>
      <c r="C1215" s="166">
        <v>5663</v>
      </c>
      <c r="D1215" s="166">
        <v>5544.08</v>
      </c>
      <c r="E1215" s="166">
        <f t="shared" si="18"/>
        <v>118.92000000000007</v>
      </c>
      <c r="F1215" s="167" t="s">
        <v>7596</v>
      </c>
      <c r="G1215" s="168" t="s">
        <v>7844</v>
      </c>
      <c r="H1215" s="169">
        <v>673955205</v>
      </c>
    </row>
    <row r="1216" spans="2:8" x14ac:dyDescent="0.3">
      <c r="B1216" s="165">
        <v>44292.410821759258</v>
      </c>
      <c r="C1216" s="166">
        <v>1000</v>
      </c>
      <c r="D1216" s="166">
        <v>979</v>
      </c>
      <c r="E1216" s="166">
        <f t="shared" si="18"/>
        <v>21</v>
      </c>
      <c r="F1216" s="167" t="s">
        <v>36</v>
      </c>
      <c r="G1216" s="168"/>
      <c r="H1216" s="169">
        <v>673965365</v>
      </c>
    </row>
    <row r="1217" spans="2:8" x14ac:dyDescent="0.3">
      <c r="B1217" s="165">
        <v>44292.410949074074</v>
      </c>
      <c r="C1217" s="166">
        <v>300</v>
      </c>
      <c r="D1217" s="166">
        <v>293.7</v>
      </c>
      <c r="E1217" s="166">
        <f t="shared" si="18"/>
        <v>6.3000000000000114</v>
      </c>
      <c r="F1217" s="167" t="s">
        <v>36</v>
      </c>
      <c r="G1217" s="168"/>
      <c r="H1217" s="169">
        <v>673965399</v>
      </c>
    </row>
    <row r="1218" spans="2:8" x14ac:dyDescent="0.3">
      <c r="B1218" s="165">
        <v>44292.412210648145</v>
      </c>
      <c r="C1218" s="166">
        <v>100</v>
      </c>
      <c r="D1218" s="166">
        <v>96.1</v>
      </c>
      <c r="E1218" s="166">
        <f t="shared" si="18"/>
        <v>3.9000000000000057</v>
      </c>
      <c r="F1218" s="167" t="s">
        <v>36</v>
      </c>
      <c r="G1218" s="168"/>
      <c r="H1218" s="169">
        <v>673966406</v>
      </c>
    </row>
    <row r="1219" spans="2:8" x14ac:dyDescent="0.3">
      <c r="B1219" s="165">
        <v>44292.419317129628</v>
      </c>
      <c r="C1219" s="166">
        <v>500</v>
      </c>
      <c r="D1219" s="166">
        <v>489.5</v>
      </c>
      <c r="E1219" s="166">
        <f t="shared" si="18"/>
        <v>10.5</v>
      </c>
      <c r="F1219" s="167" t="s">
        <v>7548</v>
      </c>
      <c r="G1219" s="168" t="s">
        <v>7730</v>
      </c>
      <c r="H1219" s="169">
        <v>673972482</v>
      </c>
    </row>
    <row r="1220" spans="2:8" x14ac:dyDescent="0.3">
      <c r="B1220" s="165">
        <v>44292.423263888886</v>
      </c>
      <c r="C1220" s="166">
        <v>3200</v>
      </c>
      <c r="D1220" s="166">
        <v>3132.8</v>
      </c>
      <c r="E1220" s="166">
        <f t="shared" si="18"/>
        <v>67.199999999999818</v>
      </c>
      <c r="F1220" s="167" t="s">
        <v>7493</v>
      </c>
      <c r="G1220" s="168" t="s">
        <v>7673</v>
      </c>
      <c r="H1220" s="169">
        <v>673976130</v>
      </c>
    </row>
    <row r="1221" spans="2:8" x14ac:dyDescent="0.3">
      <c r="B1221" s="165">
        <v>44292.426516203705</v>
      </c>
      <c r="C1221" s="166">
        <v>150</v>
      </c>
      <c r="D1221" s="166">
        <v>146.1</v>
      </c>
      <c r="E1221" s="166">
        <f t="shared" si="18"/>
        <v>3.9000000000000057</v>
      </c>
      <c r="F1221" s="167" t="s">
        <v>36</v>
      </c>
      <c r="G1221" s="168"/>
      <c r="H1221" s="169">
        <v>673978831</v>
      </c>
    </row>
    <row r="1222" spans="2:8" x14ac:dyDescent="0.3">
      <c r="B1222" s="165">
        <v>44292.430775462963</v>
      </c>
      <c r="C1222" s="166">
        <v>3000</v>
      </c>
      <c r="D1222" s="166">
        <v>2937</v>
      </c>
      <c r="E1222" s="166">
        <f t="shared" ref="E1222:E1285" si="19">C1222-D1222</f>
        <v>63</v>
      </c>
      <c r="F1222" s="167" t="s">
        <v>7520</v>
      </c>
      <c r="G1222" s="168" t="s">
        <v>7673</v>
      </c>
      <c r="H1222" s="169">
        <v>673982617</v>
      </c>
    </row>
    <row r="1223" spans="2:8" x14ac:dyDescent="0.3">
      <c r="B1223" s="165">
        <v>44292.430879629632</v>
      </c>
      <c r="C1223" s="166">
        <v>30</v>
      </c>
      <c r="D1223" s="166">
        <v>26.1</v>
      </c>
      <c r="E1223" s="166">
        <f t="shared" si="19"/>
        <v>3.8999999999999986</v>
      </c>
      <c r="F1223" s="167" t="s">
        <v>36</v>
      </c>
      <c r="G1223" s="168"/>
      <c r="H1223" s="169">
        <v>673982722</v>
      </c>
    </row>
    <row r="1224" spans="2:8" x14ac:dyDescent="0.3">
      <c r="B1224" s="165">
        <v>44292.433622685188</v>
      </c>
      <c r="C1224" s="166">
        <v>1000</v>
      </c>
      <c r="D1224" s="166">
        <v>979</v>
      </c>
      <c r="E1224" s="166">
        <f t="shared" si="19"/>
        <v>21</v>
      </c>
      <c r="F1224" s="167" t="s">
        <v>36</v>
      </c>
      <c r="G1224" s="168"/>
      <c r="H1224" s="169">
        <v>673985016</v>
      </c>
    </row>
    <row r="1225" spans="2:8" x14ac:dyDescent="0.3">
      <c r="B1225" s="165">
        <v>44292.435567129629</v>
      </c>
      <c r="C1225" s="166">
        <v>200</v>
      </c>
      <c r="D1225" s="166">
        <v>195.8</v>
      </c>
      <c r="E1225" s="166">
        <f t="shared" si="19"/>
        <v>4.1999999999999886</v>
      </c>
      <c r="F1225" s="167" t="s">
        <v>7548</v>
      </c>
      <c r="G1225" s="168" t="s">
        <v>7656</v>
      </c>
      <c r="H1225" s="169">
        <v>673986869</v>
      </c>
    </row>
    <row r="1226" spans="2:8" x14ac:dyDescent="0.3">
      <c r="B1226" s="165">
        <v>44292.439456018517</v>
      </c>
      <c r="C1226" s="166">
        <v>1500</v>
      </c>
      <c r="D1226" s="166">
        <v>1468.5</v>
      </c>
      <c r="E1226" s="166">
        <f t="shared" si="19"/>
        <v>31.5</v>
      </c>
      <c r="F1226" s="167" t="s">
        <v>7523</v>
      </c>
      <c r="G1226" s="168" t="s">
        <v>7674</v>
      </c>
      <c r="H1226" s="169">
        <v>673990677</v>
      </c>
    </row>
    <row r="1227" spans="2:8" x14ac:dyDescent="0.3">
      <c r="B1227" s="165">
        <v>44292.447222222225</v>
      </c>
      <c r="C1227" s="166">
        <v>2000</v>
      </c>
      <c r="D1227" s="166">
        <v>1958</v>
      </c>
      <c r="E1227" s="166">
        <f t="shared" si="19"/>
        <v>42</v>
      </c>
      <c r="F1227" s="167" t="s">
        <v>7565</v>
      </c>
      <c r="G1227" s="168" t="s">
        <v>7993</v>
      </c>
      <c r="H1227" s="169">
        <v>673996570</v>
      </c>
    </row>
    <row r="1228" spans="2:8" x14ac:dyDescent="0.3">
      <c r="B1228" s="165">
        <v>44292.447592592594</v>
      </c>
      <c r="C1228" s="166">
        <v>500</v>
      </c>
      <c r="D1228" s="166">
        <v>489.5</v>
      </c>
      <c r="E1228" s="166">
        <f t="shared" si="19"/>
        <v>10.5</v>
      </c>
      <c r="F1228" s="167" t="s">
        <v>36</v>
      </c>
      <c r="G1228" s="168"/>
      <c r="H1228" s="169">
        <v>673996845</v>
      </c>
    </row>
    <row r="1229" spans="2:8" x14ac:dyDescent="0.3">
      <c r="B1229" s="165">
        <v>44292.450324074074</v>
      </c>
      <c r="C1229" s="166">
        <v>200</v>
      </c>
      <c r="D1229" s="166">
        <v>195.8</v>
      </c>
      <c r="E1229" s="166">
        <f t="shared" si="19"/>
        <v>4.1999999999999886</v>
      </c>
      <c r="F1229" s="167" t="s">
        <v>36</v>
      </c>
      <c r="G1229" s="168"/>
      <c r="H1229" s="169">
        <v>673999102</v>
      </c>
    </row>
    <row r="1230" spans="2:8" x14ac:dyDescent="0.3">
      <c r="B1230" s="165">
        <v>44292.454386574071</v>
      </c>
      <c r="C1230" s="166">
        <v>3000</v>
      </c>
      <c r="D1230" s="166">
        <v>2937</v>
      </c>
      <c r="E1230" s="166">
        <f t="shared" si="19"/>
        <v>63</v>
      </c>
      <c r="F1230" s="167" t="s">
        <v>7637</v>
      </c>
      <c r="G1230" s="168" t="s">
        <v>7673</v>
      </c>
      <c r="H1230" s="169">
        <v>674002409</v>
      </c>
    </row>
    <row r="1231" spans="2:8" x14ac:dyDescent="0.3">
      <c r="B1231" s="165">
        <v>44292.46</v>
      </c>
      <c r="C1231" s="166">
        <v>2500</v>
      </c>
      <c r="D1231" s="166">
        <v>2447.5</v>
      </c>
      <c r="E1231" s="166">
        <f t="shared" si="19"/>
        <v>52.5</v>
      </c>
      <c r="F1231" s="167" t="s">
        <v>7661</v>
      </c>
      <c r="G1231" s="168" t="s">
        <v>7985</v>
      </c>
      <c r="H1231" s="169">
        <v>674006983</v>
      </c>
    </row>
    <row r="1232" spans="2:8" x14ac:dyDescent="0.3">
      <c r="B1232" s="165">
        <v>44292.461655092593</v>
      </c>
      <c r="C1232" s="166">
        <v>1500</v>
      </c>
      <c r="D1232" s="166">
        <v>1468.5</v>
      </c>
      <c r="E1232" s="166">
        <f t="shared" si="19"/>
        <v>31.5</v>
      </c>
      <c r="F1232" s="167" t="s">
        <v>7539</v>
      </c>
      <c r="G1232" s="168" t="s">
        <v>7955</v>
      </c>
      <c r="H1232" s="169">
        <v>674008208</v>
      </c>
    </row>
    <row r="1233" spans="2:8" x14ac:dyDescent="0.3">
      <c r="B1233" s="165">
        <v>44292.46434027778</v>
      </c>
      <c r="C1233" s="166">
        <v>333</v>
      </c>
      <c r="D1233" s="166">
        <v>326.01</v>
      </c>
      <c r="E1233" s="166">
        <f t="shared" si="19"/>
        <v>6.9900000000000091</v>
      </c>
      <c r="F1233" s="167" t="s">
        <v>7943</v>
      </c>
      <c r="G1233" s="168" t="s">
        <v>7694</v>
      </c>
      <c r="H1233" s="169">
        <v>674010499</v>
      </c>
    </row>
    <row r="1234" spans="2:8" x14ac:dyDescent="0.3">
      <c r="B1234" s="165">
        <v>44292.467106481483</v>
      </c>
      <c r="C1234" s="166">
        <v>500</v>
      </c>
      <c r="D1234" s="166">
        <v>489.5</v>
      </c>
      <c r="E1234" s="166">
        <f t="shared" si="19"/>
        <v>10.5</v>
      </c>
      <c r="F1234" s="167" t="s">
        <v>36</v>
      </c>
      <c r="G1234" s="168"/>
      <c r="H1234" s="169">
        <v>674012987</v>
      </c>
    </row>
    <row r="1235" spans="2:8" x14ac:dyDescent="0.3">
      <c r="B1235" s="165">
        <v>44292.468078703707</v>
      </c>
      <c r="C1235" s="166">
        <v>1000</v>
      </c>
      <c r="D1235" s="166">
        <v>979</v>
      </c>
      <c r="E1235" s="166">
        <f t="shared" si="19"/>
        <v>21</v>
      </c>
      <c r="F1235" s="167" t="s">
        <v>36</v>
      </c>
      <c r="G1235" s="168"/>
      <c r="H1235" s="169">
        <v>674013649</v>
      </c>
    </row>
    <row r="1236" spans="2:8" x14ac:dyDescent="0.3">
      <c r="B1236" s="165">
        <v>44292.470706018517</v>
      </c>
      <c r="C1236" s="166">
        <v>1000</v>
      </c>
      <c r="D1236" s="166">
        <v>979</v>
      </c>
      <c r="E1236" s="166">
        <f t="shared" si="19"/>
        <v>21</v>
      </c>
      <c r="F1236" s="167" t="s">
        <v>36</v>
      </c>
      <c r="G1236" s="168"/>
      <c r="H1236" s="169">
        <v>674015889</v>
      </c>
    </row>
    <row r="1237" spans="2:8" x14ac:dyDescent="0.3">
      <c r="B1237" s="165">
        <v>44292.472511574073</v>
      </c>
      <c r="C1237" s="166">
        <v>1000</v>
      </c>
      <c r="D1237" s="166">
        <v>979</v>
      </c>
      <c r="E1237" s="166">
        <f t="shared" si="19"/>
        <v>21</v>
      </c>
      <c r="F1237" s="167" t="s">
        <v>36</v>
      </c>
      <c r="G1237" s="168"/>
      <c r="H1237" s="169">
        <v>674017205</v>
      </c>
    </row>
    <row r="1238" spans="2:8" x14ac:dyDescent="0.3">
      <c r="B1238" s="165">
        <v>44292.478182870371</v>
      </c>
      <c r="C1238" s="166">
        <v>100</v>
      </c>
      <c r="D1238" s="166">
        <v>96.1</v>
      </c>
      <c r="E1238" s="166">
        <f t="shared" si="19"/>
        <v>3.9000000000000057</v>
      </c>
      <c r="F1238" s="167" t="s">
        <v>36</v>
      </c>
      <c r="G1238" s="168"/>
      <c r="H1238" s="169">
        <v>674021693</v>
      </c>
    </row>
    <row r="1239" spans="2:8" x14ac:dyDescent="0.3">
      <c r="B1239" s="165">
        <v>44292.480324074073</v>
      </c>
      <c r="C1239" s="166">
        <v>100</v>
      </c>
      <c r="D1239" s="166">
        <v>96.1</v>
      </c>
      <c r="E1239" s="166">
        <f t="shared" si="19"/>
        <v>3.9000000000000057</v>
      </c>
      <c r="F1239" s="167" t="s">
        <v>36</v>
      </c>
      <c r="G1239" s="168"/>
      <c r="H1239" s="169">
        <v>674023487</v>
      </c>
    </row>
    <row r="1240" spans="2:8" x14ac:dyDescent="0.3">
      <c r="B1240" s="165">
        <v>44292.480833333335</v>
      </c>
      <c r="C1240" s="166">
        <v>100</v>
      </c>
      <c r="D1240" s="166">
        <v>96.1</v>
      </c>
      <c r="E1240" s="166">
        <f t="shared" si="19"/>
        <v>3.9000000000000057</v>
      </c>
      <c r="F1240" s="167" t="s">
        <v>36</v>
      </c>
      <c r="G1240" s="168"/>
      <c r="H1240" s="169">
        <v>674023879</v>
      </c>
    </row>
    <row r="1241" spans="2:8" x14ac:dyDescent="0.3">
      <c r="B1241" s="165">
        <v>44292.483807870369</v>
      </c>
      <c r="C1241" s="166">
        <v>100</v>
      </c>
      <c r="D1241" s="166">
        <v>96.1</v>
      </c>
      <c r="E1241" s="166">
        <f t="shared" si="19"/>
        <v>3.9000000000000057</v>
      </c>
      <c r="F1241" s="167" t="s">
        <v>36</v>
      </c>
      <c r="G1241" s="168"/>
      <c r="H1241" s="169">
        <v>674026331</v>
      </c>
    </row>
    <row r="1242" spans="2:8" x14ac:dyDescent="0.3">
      <c r="B1242" s="165">
        <v>44292.486828703702</v>
      </c>
      <c r="C1242" s="166">
        <v>2000</v>
      </c>
      <c r="D1242" s="166">
        <v>1958</v>
      </c>
      <c r="E1242" s="166">
        <f t="shared" si="19"/>
        <v>42</v>
      </c>
      <c r="F1242" s="167" t="s">
        <v>7493</v>
      </c>
      <c r="G1242" s="168" t="s">
        <v>7544</v>
      </c>
      <c r="H1242" s="169">
        <v>674028725</v>
      </c>
    </row>
    <row r="1243" spans="2:8" x14ac:dyDescent="0.3">
      <c r="B1243" s="165">
        <v>44292.489328703705</v>
      </c>
      <c r="C1243" s="166">
        <v>500</v>
      </c>
      <c r="D1243" s="166">
        <v>489.5</v>
      </c>
      <c r="E1243" s="166">
        <f t="shared" si="19"/>
        <v>10.5</v>
      </c>
      <c r="F1243" s="167" t="s">
        <v>36</v>
      </c>
      <c r="G1243" s="168"/>
      <c r="H1243" s="169">
        <v>674030744</v>
      </c>
    </row>
    <row r="1244" spans="2:8" x14ac:dyDescent="0.3">
      <c r="B1244" s="165">
        <v>44292.490925925929</v>
      </c>
      <c r="C1244" s="166">
        <v>100</v>
      </c>
      <c r="D1244" s="166">
        <v>96.1</v>
      </c>
      <c r="E1244" s="166">
        <f t="shared" si="19"/>
        <v>3.9000000000000057</v>
      </c>
      <c r="F1244" s="167" t="s">
        <v>36</v>
      </c>
      <c r="G1244" s="168"/>
      <c r="H1244" s="169">
        <v>674031975</v>
      </c>
    </row>
    <row r="1245" spans="2:8" x14ac:dyDescent="0.3">
      <c r="B1245" s="165">
        <v>44292.493437500001</v>
      </c>
      <c r="C1245" s="166">
        <v>300</v>
      </c>
      <c r="D1245" s="166">
        <v>293.7</v>
      </c>
      <c r="E1245" s="166">
        <f t="shared" si="19"/>
        <v>6.3000000000000114</v>
      </c>
      <c r="F1245" s="167" t="s">
        <v>36</v>
      </c>
      <c r="G1245" s="168"/>
      <c r="H1245" s="169">
        <v>674033823</v>
      </c>
    </row>
    <row r="1246" spans="2:8" x14ac:dyDescent="0.3">
      <c r="B1246" s="165">
        <v>44292.495578703703</v>
      </c>
      <c r="C1246" s="166">
        <v>500</v>
      </c>
      <c r="D1246" s="166">
        <v>489.5</v>
      </c>
      <c r="E1246" s="166">
        <f t="shared" si="19"/>
        <v>10.5</v>
      </c>
      <c r="F1246" s="167" t="s">
        <v>36</v>
      </c>
      <c r="G1246" s="168"/>
      <c r="H1246" s="169">
        <v>674035670</v>
      </c>
    </row>
    <row r="1247" spans="2:8" x14ac:dyDescent="0.3">
      <c r="B1247" s="165">
        <v>44292.498379629629</v>
      </c>
      <c r="C1247" s="166">
        <v>300</v>
      </c>
      <c r="D1247" s="166">
        <v>293.7</v>
      </c>
      <c r="E1247" s="166">
        <f t="shared" si="19"/>
        <v>6.3000000000000114</v>
      </c>
      <c r="F1247" s="167" t="s">
        <v>36</v>
      </c>
      <c r="G1247" s="168"/>
      <c r="H1247" s="169">
        <v>674037996</v>
      </c>
    </row>
    <row r="1248" spans="2:8" x14ac:dyDescent="0.3">
      <c r="B1248" s="165">
        <v>44292.517048611109</v>
      </c>
      <c r="C1248" s="166">
        <v>800</v>
      </c>
      <c r="D1248" s="166">
        <v>783.2</v>
      </c>
      <c r="E1248" s="166">
        <f t="shared" si="19"/>
        <v>16.799999999999955</v>
      </c>
      <c r="F1248" s="167" t="s">
        <v>7563</v>
      </c>
      <c r="G1248" s="168" t="s">
        <v>7730</v>
      </c>
      <c r="H1248" s="169">
        <v>674055562</v>
      </c>
    </row>
    <row r="1249" spans="2:8" x14ac:dyDescent="0.3">
      <c r="B1249" s="165">
        <v>44292.522083333337</v>
      </c>
      <c r="C1249" s="166">
        <v>500</v>
      </c>
      <c r="D1249" s="166">
        <v>489.5</v>
      </c>
      <c r="E1249" s="166">
        <f t="shared" si="19"/>
        <v>10.5</v>
      </c>
      <c r="F1249" s="167" t="s">
        <v>36</v>
      </c>
      <c r="G1249" s="168"/>
      <c r="H1249" s="169">
        <v>674060592</v>
      </c>
    </row>
    <row r="1250" spans="2:8" x14ac:dyDescent="0.3">
      <c r="B1250" s="165">
        <v>44292.524687500001</v>
      </c>
      <c r="C1250" s="166">
        <v>500</v>
      </c>
      <c r="D1250" s="166">
        <v>489.5</v>
      </c>
      <c r="E1250" s="166">
        <f t="shared" si="19"/>
        <v>10.5</v>
      </c>
      <c r="F1250" s="167" t="s">
        <v>7745</v>
      </c>
      <c r="G1250" s="168" t="s">
        <v>7627</v>
      </c>
      <c r="H1250" s="169">
        <v>674063107</v>
      </c>
    </row>
    <row r="1251" spans="2:8" x14ac:dyDescent="0.3">
      <c r="B1251" s="165">
        <v>44292.532881944448</v>
      </c>
      <c r="C1251" s="166">
        <v>1500</v>
      </c>
      <c r="D1251" s="166">
        <v>1468.5</v>
      </c>
      <c r="E1251" s="166">
        <f t="shared" si="19"/>
        <v>31.5</v>
      </c>
      <c r="F1251" s="167" t="s">
        <v>7515</v>
      </c>
      <c r="G1251" s="168" t="s">
        <v>7544</v>
      </c>
      <c r="H1251" s="169">
        <v>674072279</v>
      </c>
    </row>
    <row r="1252" spans="2:8" x14ac:dyDescent="0.3">
      <c r="B1252" s="165">
        <v>44292.533900462964</v>
      </c>
      <c r="C1252" s="166">
        <v>2000</v>
      </c>
      <c r="D1252" s="166">
        <v>1958</v>
      </c>
      <c r="E1252" s="166">
        <f t="shared" si="19"/>
        <v>42</v>
      </c>
      <c r="F1252" s="167" t="s">
        <v>7704</v>
      </c>
      <c r="G1252" s="168" t="s">
        <v>7985</v>
      </c>
      <c r="H1252" s="169">
        <v>674073291</v>
      </c>
    </row>
    <row r="1253" spans="2:8" x14ac:dyDescent="0.3">
      <c r="B1253" s="165">
        <v>44292.534050925926</v>
      </c>
      <c r="C1253" s="166">
        <v>500</v>
      </c>
      <c r="D1253" s="166">
        <v>489.5</v>
      </c>
      <c r="E1253" s="166">
        <f t="shared" si="19"/>
        <v>10.5</v>
      </c>
      <c r="F1253" s="167" t="s">
        <v>36</v>
      </c>
      <c r="G1253" s="168"/>
      <c r="H1253" s="169">
        <v>674073464</v>
      </c>
    </row>
    <row r="1254" spans="2:8" x14ac:dyDescent="0.3">
      <c r="B1254" s="165">
        <v>44292.534780092596</v>
      </c>
      <c r="C1254" s="166">
        <v>100</v>
      </c>
      <c r="D1254" s="166">
        <v>96.1</v>
      </c>
      <c r="E1254" s="166">
        <f t="shared" si="19"/>
        <v>3.9000000000000057</v>
      </c>
      <c r="F1254" s="167" t="s">
        <v>36</v>
      </c>
      <c r="G1254" s="168"/>
      <c r="H1254" s="169">
        <v>674074179</v>
      </c>
    </row>
    <row r="1255" spans="2:8" x14ac:dyDescent="0.3">
      <c r="B1255" s="165">
        <v>44292.53638888889</v>
      </c>
      <c r="C1255" s="166">
        <v>50</v>
      </c>
      <c r="D1255" s="166">
        <v>46.1</v>
      </c>
      <c r="E1255" s="166">
        <f t="shared" si="19"/>
        <v>3.8999999999999986</v>
      </c>
      <c r="F1255" s="167" t="s">
        <v>36</v>
      </c>
      <c r="G1255" s="168"/>
      <c r="H1255" s="169">
        <v>674075946</v>
      </c>
    </row>
    <row r="1256" spans="2:8" x14ac:dyDescent="0.3">
      <c r="B1256" s="165">
        <v>44292.537499999999</v>
      </c>
      <c r="C1256" s="166">
        <v>300</v>
      </c>
      <c r="D1256" s="166">
        <v>293.7</v>
      </c>
      <c r="E1256" s="166">
        <f t="shared" si="19"/>
        <v>6.3000000000000114</v>
      </c>
      <c r="F1256" s="167" t="s">
        <v>36</v>
      </c>
      <c r="G1256" s="168"/>
      <c r="H1256" s="169">
        <v>674077093</v>
      </c>
    </row>
    <row r="1257" spans="2:8" x14ac:dyDescent="0.3">
      <c r="B1257" s="165">
        <v>44292.538414351853</v>
      </c>
      <c r="C1257" s="166">
        <v>200</v>
      </c>
      <c r="D1257" s="166">
        <v>195.8</v>
      </c>
      <c r="E1257" s="166">
        <f t="shared" si="19"/>
        <v>4.1999999999999886</v>
      </c>
      <c r="F1257" s="167" t="s">
        <v>7523</v>
      </c>
      <c r="G1257" s="168" t="s">
        <v>7674</v>
      </c>
      <c r="H1257" s="169">
        <v>674077942</v>
      </c>
    </row>
    <row r="1258" spans="2:8" x14ac:dyDescent="0.3">
      <c r="B1258" s="165">
        <v>44292.544629629629</v>
      </c>
      <c r="C1258" s="166">
        <v>900</v>
      </c>
      <c r="D1258" s="166">
        <v>881.1</v>
      </c>
      <c r="E1258" s="166">
        <f t="shared" si="19"/>
        <v>18.899999999999977</v>
      </c>
      <c r="F1258" s="167" t="s">
        <v>7530</v>
      </c>
      <c r="G1258" s="168" t="s">
        <v>7544</v>
      </c>
      <c r="H1258" s="169">
        <v>674084036</v>
      </c>
    </row>
    <row r="1259" spans="2:8" x14ac:dyDescent="0.3">
      <c r="B1259" s="165">
        <v>44292.547766203701</v>
      </c>
      <c r="C1259" s="166">
        <v>1000</v>
      </c>
      <c r="D1259" s="166">
        <v>979</v>
      </c>
      <c r="E1259" s="166">
        <f t="shared" si="19"/>
        <v>21</v>
      </c>
      <c r="F1259" s="167" t="s">
        <v>36</v>
      </c>
      <c r="G1259" s="168"/>
      <c r="H1259" s="169">
        <v>674087172</v>
      </c>
    </row>
    <row r="1260" spans="2:8" x14ac:dyDescent="0.3">
      <c r="B1260" s="165">
        <v>44292.550439814811</v>
      </c>
      <c r="C1260" s="166">
        <v>200</v>
      </c>
      <c r="D1260" s="166">
        <v>195.8</v>
      </c>
      <c r="E1260" s="166">
        <f t="shared" si="19"/>
        <v>4.1999999999999886</v>
      </c>
      <c r="F1260" s="167" t="s">
        <v>36</v>
      </c>
      <c r="G1260" s="168"/>
      <c r="H1260" s="169">
        <v>674089964</v>
      </c>
    </row>
    <row r="1261" spans="2:8" x14ac:dyDescent="0.3">
      <c r="B1261" s="165">
        <v>44292.550462962965</v>
      </c>
      <c r="C1261" s="166">
        <v>150</v>
      </c>
      <c r="D1261" s="166">
        <v>146.1</v>
      </c>
      <c r="E1261" s="166">
        <f t="shared" si="19"/>
        <v>3.9000000000000057</v>
      </c>
      <c r="F1261" s="167" t="s">
        <v>36</v>
      </c>
      <c r="G1261" s="168"/>
      <c r="H1261" s="169">
        <v>674089976</v>
      </c>
    </row>
    <row r="1262" spans="2:8" x14ac:dyDescent="0.3">
      <c r="B1262" s="165">
        <v>44292.557395833333</v>
      </c>
      <c r="C1262" s="166">
        <v>300</v>
      </c>
      <c r="D1262" s="166">
        <v>293.7</v>
      </c>
      <c r="E1262" s="166">
        <f t="shared" si="19"/>
        <v>6.3000000000000114</v>
      </c>
      <c r="F1262" s="167" t="s">
        <v>36</v>
      </c>
      <c r="G1262" s="168"/>
      <c r="H1262" s="169">
        <v>674096744</v>
      </c>
    </row>
    <row r="1263" spans="2:8" x14ac:dyDescent="0.3">
      <c r="B1263" s="165">
        <v>44292.565196759257</v>
      </c>
      <c r="C1263" s="166">
        <v>300</v>
      </c>
      <c r="D1263" s="166">
        <v>293.7</v>
      </c>
      <c r="E1263" s="166">
        <f t="shared" si="19"/>
        <v>6.3000000000000114</v>
      </c>
      <c r="F1263" s="167" t="s">
        <v>36</v>
      </c>
      <c r="G1263" s="168"/>
      <c r="H1263" s="169">
        <v>674104369</v>
      </c>
    </row>
    <row r="1264" spans="2:8" x14ac:dyDescent="0.3">
      <c r="B1264" s="165">
        <v>44292.565497685187</v>
      </c>
      <c r="C1264" s="166">
        <v>300</v>
      </c>
      <c r="D1264" s="166">
        <v>293.7</v>
      </c>
      <c r="E1264" s="166">
        <f t="shared" si="19"/>
        <v>6.3000000000000114</v>
      </c>
      <c r="F1264" s="167" t="s">
        <v>36</v>
      </c>
      <c r="G1264" s="168"/>
      <c r="H1264" s="169">
        <v>674104645</v>
      </c>
    </row>
    <row r="1265" spans="2:8" x14ac:dyDescent="0.3">
      <c r="B1265" s="165">
        <v>44292.566180555557</v>
      </c>
      <c r="C1265" s="166">
        <v>300</v>
      </c>
      <c r="D1265" s="166">
        <v>290.7</v>
      </c>
      <c r="E1265" s="166">
        <f t="shared" si="19"/>
        <v>9.3000000000000114</v>
      </c>
      <c r="F1265" s="167" t="s">
        <v>36</v>
      </c>
      <c r="G1265" s="168"/>
      <c r="H1265" s="169">
        <v>674105335</v>
      </c>
    </row>
    <row r="1266" spans="2:8" x14ac:dyDescent="0.3">
      <c r="B1266" s="165">
        <v>44292.567650462966</v>
      </c>
      <c r="C1266" s="166">
        <v>500</v>
      </c>
      <c r="D1266" s="166">
        <v>489.5</v>
      </c>
      <c r="E1266" s="166">
        <f t="shared" si="19"/>
        <v>10.5</v>
      </c>
      <c r="F1266" s="167" t="s">
        <v>36</v>
      </c>
      <c r="G1266" s="168"/>
      <c r="H1266" s="169">
        <v>674106871</v>
      </c>
    </row>
    <row r="1267" spans="2:8" x14ac:dyDescent="0.3">
      <c r="B1267" s="165">
        <v>44292.568182870367</v>
      </c>
      <c r="C1267" s="166">
        <v>100</v>
      </c>
      <c r="D1267" s="166">
        <v>96.1</v>
      </c>
      <c r="E1267" s="166">
        <f t="shared" si="19"/>
        <v>3.9000000000000057</v>
      </c>
      <c r="F1267" s="167" t="s">
        <v>36</v>
      </c>
      <c r="G1267" s="168"/>
      <c r="H1267" s="169">
        <v>674107341</v>
      </c>
    </row>
    <row r="1268" spans="2:8" x14ac:dyDescent="0.3">
      <c r="B1268" s="165">
        <v>44292.570752314816</v>
      </c>
      <c r="C1268" s="166">
        <v>100</v>
      </c>
      <c r="D1268" s="166">
        <v>96.1</v>
      </c>
      <c r="E1268" s="166">
        <f t="shared" si="19"/>
        <v>3.9000000000000057</v>
      </c>
      <c r="F1268" s="167" t="s">
        <v>36</v>
      </c>
      <c r="G1268" s="168"/>
      <c r="H1268" s="169">
        <v>674110003</v>
      </c>
    </row>
    <row r="1269" spans="2:8" x14ac:dyDescent="0.3">
      <c r="B1269" s="165">
        <v>44292.571203703701</v>
      </c>
      <c r="C1269" s="166">
        <v>150</v>
      </c>
      <c r="D1269" s="166">
        <v>146.1</v>
      </c>
      <c r="E1269" s="166">
        <f t="shared" si="19"/>
        <v>3.9000000000000057</v>
      </c>
      <c r="F1269" s="167" t="s">
        <v>36</v>
      </c>
      <c r="G1269" s="168"/>
      <c r="H1269" s="169">
        <v>674110464</v>
      </c>
    </row>
    <row r="1270" spans="2:8" x14ac:dyDescent="0.3">
      <c r="B1270" s="165">
        <v>44292.571539351855</v>
      </c>
      <c r="C1270" s="166">
        <v>300</v>
      </c>
      <c r="D1270" s="166">
        <v>293.7</v>
      </c>
      <c r="E1270" s="166">
        <f t="shared" si="19"/>
        <v>6.3000000000000114</v>
      </c>
      <c r="F1270" s="167" t="s">
        <v>7495</v>
      </c>
      <c r="G1270" s="168" t="s">
        <v>7673</v>
      </c>
      <c r="H1270" s="169">
        <v>674110799</v>
      </c>
    </row>
    <row r="1271" spans="2:8" x14ac:dyDescent="0.3">
      <c r="B1271" s="165">
        <v>44292.572569444441</v>
      </c>
      <c r="C1271" s="166">
        <v>1000</v>
      </c>
      <c r="D1271" s="166">
        <v>979</v>
      </c>
      <c r="E1271" s="166">
        <f t="shared" si="19"/>
        <v>21</v>
      </c>
      <c r="F1271" s="167" t="s">
        <v>36</v>
      </c>
      <c r="G1271" s="168"/>
      <c r="H1271" s="169">
        <v>674111751</v>
      </c>
    </row>
    <row r="1272" spans="2:8" x14ac:dyDescent="0.3">
      <c r="B1272" s="165">
        <v>44292.572731481479</v>
      </c>
      <c r="C1272" s="166">
        <v>100</v>
      </c>
      <c r="D1272" s="166">
        <v>96.1</v>
      </c>
      <c r="E1272" s="166">
        <f t="shared" si="19"/>
        <v>3.9000000000000057</v>
      </c>
      <c r="F1272" s="167" t="s">
        <v>36</v>
      </c>
      <c r="G1272" s="168"/>
      <c r="H1272" s="169">
        <v>674111917</v>
      </c>
    </row>
    <row r="1273" spans="2:8" x14ac:dyDescent="0.3">
      <c r="B1273" s="165">
        <v>44292.573182870372</v>
      </c>
      <c r="C1273" s="166">
        <v>1000</v>
      </c>
      <c r="D1273" s="166">
        <v>979</v>
      </c>
      <c r="E1273" s="166">
        <f t="shared" si="19"/>
        <v>21</v>
      </c>
      <c r="F1273" s="167" t="s">
        <v>36</v>
      </c>
      <c r="G1273" s="168"/>
      <c r="H1273" s="169">
        <v>674112401</v>
      </c>
    </row>
    <row r="1274" spans="2:8" x14ac:dyDescent="0.3">
      <c r="B1274" s="165">
        <v>44292.576145833336</v>
      </c>
      <c r="C1274" s="166">
        <v>300</v>
      </c>
      <c r="D1274" s="166">
        <v>293.7</v>
      </c>
      <c r="E1274" s="166">
        <f t="shared" si="19"/>
        <v>6.3000000000000114</v>
      </c>
      <c r="F1274" s="167" t="s">
        <v>36</v>
      </c>
      <c r="G1274" s="168"/>
      <c r="H1274" s="169">
        <v>674115246</v>
      </c>
    </row>
    <row r="1275" spans="2:8" x14ac:dyDescent="0.3">
      <c r="B1275" s="165">
        <v>44292.576203703706</v>
      </c>
      <c r="C1275" s="166">
        <v>500</v>
      </c>
      <c r="D1275" s="166">
        <v>489.5</v>
      </c>
      <c r="E1275" s="166">
        <f t="shared" si="19"/>
        <v>10.5</v>
      </c>
      <c r="F1275" s="167" t="s">
        <v>36</v>
      </c>
      <c r="G1275" s="168"/>
      <c r="H1275" s="169">
        <v>674115318</v>
      </c>
    </row>
    <row r="1276" spans="2:8" x14ac:dyDescent="0.3">
      <c r="B1276" s="165">
        <v>44292.577303240738</v>
      </c>
      <c r="C1276" s="166">
        <v>30</v>
      </c>
      <c r="D1276" s="166">
        <v>26.1</v>
      </c>
      <c r="E1276" s="166">
        <f t="shared" si="19"/>
        <v>3.8999999999999986</v>
      </c>
      <c r="F1276" s="167" t="s">
        <v>36</v>
      </c>
      <c r="G1276" s="168"/>
      <c r="H1276" s="169">
        <v>674116529</v>
      </c>
    </row>
    <row r="1277" spans="2:8" x14ac:dyDescent="0.3">
      <c r="B1277" s="165">
        <v>44292.577708333331</v>
      </c>
      <c r="C1277" s="166">
        <v>50</v>
      </c>
      <c r="D1277" s="166">
        <v>46.1</v>
      </c>
      <c r="E1277" s="166">
        <f t="shared" si="19"/>
        <v>3.8999999999999986</v>
      </c>
      <c r="F1277" s="167" t="s">
        <v>36</v>
      </c>
      <c r="G1277" s="168"/>
      <c r="H1277" s="169">
        <v>674117166</v>
      </c>
    </row>
    <row r="1278" spans="2:8" x14ac:dyDescent="0.3">
      <c r="B1278" s="165">
        <v>44292.578518518516</v>
      </c>
      <c r="C1278" s="166">
        <v>30</v>
      </c>
      <c r="D1278" s="166">
        <v>26.1</v>
      </c>
      <c r="E1278" s="166">
        <f t="shared" si="19"/>
        <v>3.8999999999999986</v>
      </c>
      <c r="F1278" s="167" t="s">
        <v>7528</v>
      </c>
      <c r="G1278" s="168" t="s">
        <v>7656</v>
      </c>
      <c r="H1278" s="169">
        <v>674118095</v>
      </c>
    </row>
    <row r="1279" spans="2:8" x14ac:dyDescent="0.3">
      <c r="B1279" s="165">
        <v>44292.581550925926</v>
      </c>
      <c r="C1279" s="166">
        <v>1500</v>
      </c>
      <c r="D1279" s="166">
        <v>1468.5</v>
      </c>
      <c r="E1279" s="166">
        <f t="shared" si="19"/>
        <v>31.5</v>
      </c>
      <c r="F1279" s="167" t="s">
        <v>36</v>
      </c>
      <c r="G1279" s="168"/>
      <c r="H1279" s="169">
        <v>674121519</v>
      </c>
    </row>
    <row r="1280" spans="2:8" x14ac:dyDescent="0.3">
      <c r="B1280" s="165">
        <v>44292.581932870373</v>
      </c>
      <c r="C1280" s="166">
        <v>200</v>
      </c>
      <c r="D1280" s="166">
        <v>195.8</v>
      </c>
      <c r="E1280" s="166">
        <f t="shared" si="19"/>
        <v>4.1999999999999886</v>
      </c>
      <c r="F1280" s="167" t="s">
        <v>36</v>
      </c>
      <c r="G1280" s="168"/>
      <c r="H1280" s="169">
        <v>674121950</v>
      </c>
    </row>
    <row r="1281" spans="2:8" x14ac:dyDescent="0.3">
      <c r="B1281" s="165">
        <v>44292.582442129627</v>
      </c>
      <c r="C1281" s="166">
        <v>100</v>
      </c>
      <c r="D1281" s="166">
        <v>96.1</v>
      </c>
      <c r="E1281" s="166">
        <f t="shared" si="19"/>
        <v>3.9000000000000057</v>
      </c>
      <c r="F1281" s="167" t="s">
        <v>36</v>
      </c>
      <c r="G1281" s="168"/>
      <c r="H1281" s="169">
        <v>674122450</v>
      </c>
    </row>
    <row r="1282" spans="2:8" x14ac:dyDescent="0.3">
      <c r="B1282" s="165">
        <v>44292.586469907408</v>
      </c>
      <c r="C1282" s="166">
        <v>100</v>
      </c>
      <c r="D1282" s="166">
        <v>96.1</v>
      </c>
      <c r="E1282" s="166">
        <f t="shared" si="19"/>
        <v>3.9000000000000057</v>
      </c>
      <c r="F1282" s="167" t="s">
        <v>36</v>
      </c>
      <c r="G1282" s="168"/>
      <c r="H1282" s="169">
        <v>674126525</v>
      </c>
    </row>
    <row r="1283" spans="2:8" x14ac:dyDescent="0.3">
      <c r="B1283" s="165">
        <v>44292.58829861111</v>
      </c>
      <c r="C1283" s="166">
        <v>300</v>
      </c>
      <c r="D1283" s="166">
        <v>293.7</v>
      </c>
      <c r="E1283" s="166">
        <f t="shared" si="19"/>
        <v>6.3000000000000114</v>
      </c>
      <c r="F1283" s="167" t="s">
        <v>7942</v>
      </c>
      <c r="G1283" s="168" t="s">
        <v>7994</v>
      </c>
      <c r="H1283" s="169">
        <v>674128338</v>
      </c>
    </row>
    <row r="1284" spans="2:8" x14ac:dyDescent="0.3">
      <c r="B1284" s="165">
        <v>44292.58861111111</v>
      </c>
      <c r="C1284" s="166">
        <v>300</v>
      </c>
      <c r="D1284" s="166">
        <v>293.7</v>
      </c>
      <c r="E1284" s="166">
        <f t="shared" si="19"/>
        <v>6.3000000000000114</v>
      </c>
      <c r="F1284" s="167" t="s">
        <v>36</v>
      </c>
      <c r="G1284" s="168"/>
      <c r="H1284" s="169">
        <v>674128634</v>
      </c>
    </row>
    <row r="1285" spans="2:8" x14ac:dyDescent="0.3">
      <c r="B1285" s="165">
        <v>44292.589016203703</v>
      </c>
      <c r="C1285" s="166">
        <v>300</v>
      </c>
      <c r="D1285" s="166">
        <v>293.7</v>
      </c>
      <c r="E1285" s="166">
        <f t="shared" si="19"/>
        <v>6.3000000000000114</v>
      </c>
      <c r="F1285" s="167" t="s">
        <v>36</v>
      </c>
      <c r="G1285" s="168"/>
      <c r="H1285" s="169">
        <v>674129005</v>
      </c>
    </row>
    <row r="1286" spans="2:8" x14ac:dyDescent="0.3">
      <c r="B1286" s="165">
        <v>44292.590428240743</v>
      </c>
      <c r="C1286" s="166">
        <v>100</v>
      </c>
      <c r="D1286" s="166">
        <v>96.1</v>
      </c>
      <c r="E1286" s="166">
        <f t="shared" ref="E1286:E1349" si="20">C1286-D1286</f>
        <v>3.9000000000000057</v>
      </c>
      <c r="F1286" s="167" t="s">
        <v>36</v>
      </c>
      <c r="G1286" s="168"/>
      <c r="H1286" s="169">
        <v>674130337</v>
      </c>
    </row>
    <row r="1287" spans="2:8" x14ac:dyDescent="0.3">
      <c r="B1287" s="165">
        <v>44292.592650462961</v>
      </c>
      <c r="C1287" s="166">
        <v>1000</v>
      </c>
      <c r="D1287" s="166">
        <v>979</v>
      </c>
      <c r="E1287" s="166">
        <f t="shared" si="20"/>
        <v>21</v>
      </c>
      <c r="F1287" s="167" t="s">
        <v>7517</v>
      </c>
      <c r="G1287" s="168" t="s">
        <v>7981</v>
      </c>
      <c r="H1287" s="169">
        <v>674132517</v>
      </c>
    </row>
    <row r="1288" spans="2:8" x14ac:dyDescent="0.3">
      <c r="B1288" s="165">
        <v>44292.592858796299</v>
      </c>
      <c r="C1288" s="166">
        <v>100</v>
      </c>
      <c r="D1288" s="166">
        <v>96.1</v>
      </c>
      <c r="E1288" s="166">
        <f t="shared" si="20"/>
        <v>3.9000000000000057</v>
      </c>
      <c r="F1288" s="167" t="s">
        <v>36</v>
      </c>
      <c r="G1288" s="168"/>
      <c r="H1288" s="169">
        <v>674132723</v>
      </c>
    </row>
    <row r="1289" spans="2:8" x14ac:dyDescent="0.3">
      <c r="B1289" s="165">
        <v>44292.593564814815</v>
      </c>
      <c r="C1289" s="166">
        <v>300</v>
      </c>
      <c r="D1289" s="166">
        <v>293.7</v>
      </c>
      <c r="E1289" s="166">
        <f t="shared" si="20"/>
        <v>6.3000000000000114</v>
      </c>
      <c r="F1289" s="167" t="s">
        <v>36</v>
      </c>
      <c r="G1289" s="168"/>
      <c r="H1289" s="169">
        <v>674133340</v>
      </c>
    </row>
    <row r="1290" spans="2:8" x14ac:dyDescent="0.3">
      <c r="B1290" s="165">
        <v>44292.594212962962</v>
      </c>
      <c r="C1290" s="166">
        <v>30</v>
      </c>
      <c r="D1290" s="166">
        <v>26.1</v>
      </c>
      <c r="E1290" s="166">
        <f t="shared" si="20"/>
        <v>3.8999999999999986</v>
      </c>
      <c r="F1290" s="167" t="s">
        <v>36</v>
      </c>
      <c r="G1290" s="168"/>
      <c r="H1290" s="169">
        <v>674133949</v>
      </c>
    </row>
    <row r="1291" spans="2:8" x14ac:dyDescent="0.3">
      <c r="B1291" s="165">
        <v>44292.596041666664</v>
      </c>
      <c r="C1291" s="166">
        <v>100</v>
      </c>
      <c r="D1291" s="166">
        <v>96.1</v>
      </c>
      <c r="E1291" s="166">
        <f t="shared" si="20"/>
        <v>3.9000000000000057</v>
      </c>
      <c r="F1291" s="167" t="s">
        <v>36</v>
      </c>
      <c r="G1291" s="168"/>
      <c r="H1291" s="169">
        <v>674135656</v>
      </c>
    </row>
    <row r="1292" spans="2:8" x14ac:dyDescent="0.3">
      <c r="B1292" s="165">
        <v>44292.596921296295</v>
      </c>
      <c r="C1292" s="166">
        <v>300</v>
      </c>
      <c r="D1292" s="166">
        <v>293.7</v>
      </c>
      <c r="E1292" s="166">
        <f t="shared" si="20"/>
        <v>6.3000000000000114</v>
      </c>
      <c r="F1292" s="167" t="s">
        <v>36</v>
      </c>
      <c r="G1292" s="168"/>
      <c r="H1292" s="169">
        <v>674136429</v>
      </c>
    </row>
    <row r="1293" spans="2:8" x14ac:dyDescent="0.3">
      <c r="B1293" s="165">
        <v>44292.59884259259</v>
      </c>
      <c r="C1293" s="166">
        <v>100</v>
      </c>
      <c r="D1293" s="166">
        <v>96.1</v>
      </c>
      <c r="E1293" s="166">
        <f t="shared" si="20"/>
        <v>3.9000000000000057</v>
      </c>
      <c r="F1293" s="167" t="s">
        <v>36</v>
      </c>
      <c r="G1293" s="168"/>
      <c r="H1293" s="169">
        <v>674138211</v>
      </c>
    </row>
    <row r="1294" spans="2:8" x14ac:dyDescent="0.3">
      <c r="B1294" s="165">
        <v>44292.599918981483</v>
      </c>
      <c r="C1294" s="166">
        <v>500</v>
      </c>
      <c r="D1294" s="166">
        <v>489.5</v>
      </c>
      <c r="E1294" s="166">
        <f t="shared" si="20"/>
        <v>10.5</v>
      </c>
      <c r="F1294" s="167" t="s">
        <v>36</v>
      </c>
      <c r="G1294" s="168"/>
      <c r="H1294" s="169">
        <v>674139195</v>
      </c>
    </row>
    <row r="1295" spans="2:8" x14ac:dyDescent="0.3">
      <c r="B1295" s="165">
        <v>44292.600451388891</v>
      </c>
      <c r="C1295" s="166">
        <v>1000</v>
      </c>
      <c r="D1295" s="166">
        <v>979</v>
      </c>
      <c r="E1295" s="166">
        <f t="shared" si="20"/>
        <v>21</v>
      </c>
      <c r="F1295" s="167" t="s">
        <v>36</v>
      </c>
      <c r="G1295" s="168"/>
      <c r="H1295" s="169">
        <v>674139680</v>
      </c>
    </row>
    <row r="1296" spans="2:8" x14ac:dyDescent="0.3">
      <c r="B1296" s="165">
        <v>44292.600856481484</v>
      </c>
      <c r="C1296" s="166">
        <v>3000</v>
      </c>
      <c r="D1296" s="166">
        <v>2937</v>
      </c>
      <c r="E1296" s="166">
        <f t="shared" si="20"/>
        <v>63</v>
      </c>
      <c r="F1296" s="167" t="s">
        <v>36</v>
      </c>
      <c r="G1296" s="168"/>
      <c r="H1296" s="169">
        <v>674140049</v>
      </c>
    </row>
    <row r="1297" spans="2:8" x14ac:dyDescent="0.3">
      <c r="B1297" s="165">
        <v>44292.603136574071</v>
      </c>
      <c r="C1297" s="166">
        <v>500</v>
      </c>
      <c r="D1297" s="166">
        <v>489.5</v>
      </c>
      <c r="E1297" s="166">
        <f t="shared" si="20"/>
        <v>10.5</v>
      </c>
      <c r="F1297" s="167" t="s">
        <v>36</v>
      </c>
      <c r="G1297" s="168"/>
      <c r="H1297" s="169">
        <v>674142187</v>
      </c>
    </row>
    <row r="1298" spans="2:8" x14ac:dyDescent="0.3">
      <c r="B1298" s="165">
        <v>44292.609583333331</v>
      </c>
      <c r="C1298" s="166">
        <v>300</v>
      </c>
      <c r="D1298" s="166">
        <v>293.7</v>
      </c>
      <c r="E1298" s="166">
        <f t="shared" si="20"/>
        <v>6.3000000000000114</v>
      </c>
      <c r="F1298" s="167" t="s">
        <v>36</v>
      </c>
      <c r="G1298" s="168"/>
      <c r="H1298" s="169">
        <v>674148796</v>
      </c>
    </row>
    <row r="1299" spans="2:8" x14ac:dyDescent="0.3">
      <c r="B1299" s="165">
        <v>44292.614074074074</v>
      </c>
      <c r="C1299" s="166">
        <v>1000</v>
      </c>
      <c r="D1299" s="166">
        <v>979</v>
      </c>
      <c r="E1299" s="166">
        <f t="shared" si="20"/>
        <v>21</v>
      </c>
      <c r="F1299" s="167" t="s">
        <v>36</v>
      </c>
      <c r="G1299" s="168"/>
      <c r="H1299" s="169">
        <v>674153186</v>
      </c>
    </row>
    <row r="1300" spans="2:8" x14ac:dyDescent="0.3">
      <c r="B1300" s="165">
        <v>44292.616157407407</v>
      </c>
      <c r="C1300" s="166">
        <v>1500</v>
      </c>
      <c r="D1300" s="166">
        <v>1468.5</v>
      </c>
      <c r="E1300" s="166">
        <f t="shared" si="20"/>
        <v>31.5</v>
      </c>
      <c r="F1300" s="167" t="s">
        <v>7538</v>
      </c>
      <c r="G1300" s="168" t="s">
        <v>7544</v>
      </c>
      <c r="H1300" s="169">
        <v>674155194</v>
      </c>
    </row>
    <row r="1301" spans="2:8" x14ac:dyDescent="0.3">
      <c r="B1301" s="165">
        <v>44292.618634259263</v>
      </c>
      <c r="C1301" s="166">
        <v>2000</v>
      </c>
      <c r="D1301" s="166">
        <v>1958</v>
      </c>
      <c r="E1301" s="166">
        <f t="shared" si="20"/>
        <v>42</v>
      </c>
      <c r="F1301" s="167" t="s">
        <v>36</v>
      </c>
      <c r="G1301" s="168"/>
      <c r="H1301" s="169">
        <v>674157716</v>
      </c>
    </row>
    <row r="1302" spans="2:8" x14ac:dyDescent="0.3">
      <c r="B1302" s="165">
        <v>44292.619606481479</v>
      </c>
      <c r="C1302" s="166">
        <v>500</v>
      </c>
      <c r="D1302" s="166">
        <v>489.5</v>
      </c>
      <c r="E1302" s="166">
        <f t="shared" si="20"/>
        <v>10.5</v>
      </c>
      <c r="F1302" s="167" t="s">
        <v>36</v>
      </c>
      <c r="G1302" s="168"/>
      <c r="H1302" s="169">
        <v>674158870</v>
      </c>
    </row>
    <row r="1303" spans="2:8" x14ac:dyDescent="0.3">
      <c r="B1303" s="165">
        <v>44292.623148148145</v>
      </c>
      <c r="C1303" s="166">
        <v>100</v>
      </c>
      <c r="D1303" s="166">
        <v>96.1</v>
      </c>
      <c r="E1303" s="166">
        <f t="shared" si="20"/>
        <v>3.9000000000000057</v>
      </c>
      <c r="F1303" s="167" t="s">
        <v>7536</v>
      </c>
      <c r="G1303" s="168" t="s">
        <v>7989</v>
      </c>
      <c r="H1303" s="169">
        <v>674162349</v>
      </c>
    </row>
    <row r="1304" spans="2:8" x14ac:dyDescent="0.3">
      <c r="B1304" s="165">
        <v>44292.623206018521</v>
      </c>
      <c r="C1304" s="166">
        <v>3300</v>
      </c>
      <c r="D1304" s="166">
        <v>3230.7</v>
      </c>
      <c r="E1304" s="166">
        <f t="shared" si="20"/>
        <v>69.300000000000182</v>
      </c>
      <c r="F1304" s="167" t="s">
        <v>7503</v>
      </c>
      <c r="G1304" s="168" t="s">
        <v>7571</v>
      </c>
      <c r="H1304" s="169">
        <v>674162409</v>
      </c>
    </row>
    <row r="1305" spans="2:8" x14ac:dyDescent="0.3">
      <c r="B1305" s="165">
        <v>44292.627187500002</v>
      </c>
      <c r="C1305" s="166">
        <v>10</v>
      </c>
      <c r="D1305" s="166">
        <v>6.1</v>
      </c>
      <c r="E1305" s="166">
        <f t="shared" si="20"/>
        <v>3.9000000000000004</v>
      </c>
      <c r="F1305" s="167" t="s">
        <v>36</v>
      </c>
      <c r="G1305" s="168"/>
      <c r="H1305" s="169">
        <v>674166337</v>
      </c>
    </row>
    <row r="1306" spans="2:8" x14ac:dyDescent="0.3">
      <c r="B1306" s="165">
        <v>44292.629895833335</v>
      </c>
      <c r="C1306" s="166">
        <v>300</v>
      </c>
      <c r="D1306" s="166">
        <v>293.7</v>
      </c>
      <c r="E1306" s="166">
        <f t="shared" si="20"/>
        <v>6.3000000000000114</v>
      </c>
      <c r="F1306" s="167" t="s">
        <v>36</v>
      </c>
      <c r="G1306" s="168"/>
      <c r="H1306" s="169">
        <v>674169027</v>
      </c>
    </row>
    <row r="1307" spans="2:8" x14ac:dyDescent="0.3">
      <c r="B1307" s="165">
        <v>44292.631041666667</v>
      </c>
      <c r="C1307" s="166">
        <v>150</v>
      </c>
      <c r="D1307" s="166">
        <v>146.1</v>
      </c>
      <c r="E1307" s="166">
        <f t="shared" si="20"/>
        <v>3.9000000000000057</v>
      </c>
      <c r="F1307" s="167" t="s">
        <v>36</v>
      </c>
      <c r="G1307" s="168"/>
      <c r="H1307" s="169">
        <v>674170115</v>
      </c>
    </row>
    <row r="1308" spans="2:8" x14ac:dyDescent="0.3">
      <c r="B1308" s="165">
        <v>44292.631516203706</v>
      </c>
      <c r="C1308" s="166">
        <v>500</v>
      </c>
      <c r="D1308" s="166">
        <v>489.5</v>
      </c>
      <c r="E1308" s="166">
        <f t="shared" si="20"/>
        <v>10.5</v>
      </c>
      <c r="F1308" s="167" t="s">
        <v>7499</v>
      </c>
      <c r="G1308" s="168" t="s">
        <v>7673</v>
      </c>
      <c r="H1308" s="169">
        <v>674170598</v>
      </c>
    </row>
    <row r="1309" spans="2:8" x14ac:dyDescent="0.3">
      <c r="B1309" s="165">
        <v>44292.633958333332</v>
      </c>
      <c r="C1309" s="166">
        <v>1000</v>
      </c>
      <c r="D1309" s="166">
        <v>979</v>
      </c>
      <c r="E1309" s="166">
        <f t="shared" si="20"/>
        <v>21</v>
      </c>
      <c r="F1309" s="167" t="s">
        <v>36</v>
      </c>
      <c r="G1309" s="168"/>
      <c r="H1309" s="169">
        <v>674173222</v>
      </c>
    </row>
    <row r="1310" spans="2:8" x14ac:dyDescent="0.3">
      <c r="B1310" s="165">
        <v>44292.634097222224</v>
      </c>
      <c r="C1310" s="166">
        <v>300</v>
      </c>
      <c r="D1310" s="166">
        <v>293.7</v>
      </c>
      <c r="E1310" s="166">
        <f t="shared" si="20"/>
        <v>6.3000000000000114</v>
      </c>
      <c r="F1310" s="167" t="s">
        <v>36</v>
      </c>
      <c r="G1310" s="168"/>
      <c r="H1310" s="169">
        <v>674173356</v>
      </c>
    </row>
    <row r="1311" spans="2:8" x14ac:dyDescent="0.3">
      <c r="B1311" s="165">
        <v>44292.636296296296</v>
      </c>
      <c r="C1311" s="166">
        <v>200</v>
      </c>
      <c r="D1311" s="166">
        <v>195.8</v>
      </c>
      <c r="E1311" s="166">
        <f t="shared" si="20"/>
        <v>4.1999999999999886</v>
      </c>
      <c r="F1311" s="167" t="s">
        <v>36</v>
      </c>
      <c r="G1311" s="168"/>
      <c r="H1311" s="169">
        <v>674175588</v>
      </c>
    </row>
    <row r="1312" spans="2:8" x14ac:dyDescent="0.3">
      <c r="B1312" s="165">
        <v>44292.637835648151</v>
      </c>
      <c r="C1312" s="166">
        <v>500</v>
      </c>
      <c r="D1312" s="166">
        <v>489.5</v>
      </c>
      <c r="E1312" s="166">
        <f t="shared" si="20"/>
        <v>10.5</v>
      </c>
      <c r="F1312" s="167" t="s">
        <v>36</v>
      </c>
      <c r="G1312" s="168"/>
      <c r="H1312" s="169">
        <v>674177307</v>
      </c>
    </row>
    <row r="1313" spans="2:8" x14ac:dyDescent="0.3">
      <c r="B1313" s="165">
        <v>44292.639155092591</v>
      </c>
      <c r="C1313" s="166">
        <v>100</v>
      </c>
      <c r="D1313" s="166">
        <v>96.1</v>
      </c>
      <c r="E1313" s="166">
        <f t="shared" si="20"/>
        <v>3.9000000000000057</v>
      </c>
      <c r="F1313" s="167" t="s">
        <v>36</v>
      </c>
      <c r="G1313" s="168"/>
      <c r="H1313" s="169">
        <v>674178697</v>
      </c>
    </row>
    <row r="1314" spans="2:8" x14ac:dyDescent="0.3">
      <c r="B1314" s="165">
        <v>44292.639340277776</v>
      </c>
      <c r="C1314" s="166">
        <v>1000</v>
      </c>
      <c r="D1314" s="166">
        <v>979</v>
      </c>
      <c r="E1314" s="166">
        <f t="shared" si="20"/>
        <v>21</v>
      </c>
      <c r="F1314" s="167" t="s">
        <v>36</v>
      </c>
      <c r="G1314" s="168"/>
      <c r="H1314" s="169">
        <v>674178866</v>
      </c>
    </row>
    <row r="1315" spans="2:8" x14ac:dyDescent="0.3">
      <c r="B1315" s="165">
        <v>44292.641643518517</v>
      </c>
      <c r="C1315" s="166">
        <v>200</v>
      </c>
      <c r="D1315" s="166">
        <v>195.8</v>
      </c>
      <c r="E1315" s="166">
        <f t="shared" si="20"/>
        <v>4.1999999999999886</v>
      </c>
      <c r="F1315" s="167" t="s">
        <v>36</v>
      </c>
      <c r="G1315" s="168"/>
      <c r="H1315" s="169">
        <v>674181096</v>
      </c>
    </row>
    <row r="1316" spans="2:8" x14ac:dyDescent="0.3">
      <c r="B1316" s="165">
        <v>44292.642222222225</v>
      </c>
      <c r="C1316" s="166">
        <v>50</v>
      </c>
      <c r="D1316" s="166">
        <v>46.1</v>
      </c>
      <c r="E1316" s="166">
        <f t="shared" si="20"/>
        <v>3.8999999999999986</v>
      </c>
      <c r="F1316" s="167" t="s">
        <v>36</v>
      </c>
      <c r="G1316" s="168"/>
      <c r="H1316" s="169">
        <v>674181628</v>
      </c>
    </row>
    <row r="1317" spans="2:8" x14ac:dyDescent="0.3">
      <c r="B1317" s="165">
        <v>44292.644155092596</v>
      </c>
      <c r="C1317" s="166">
        <v>50</v>
      </c>
      <c r="D1317" s="166">
        <v>46.1</v>
      </c>
      <c r="E1317" s="166">
        <f t="shared" si="20"/>
        <v>3.8999999999999986</v>
      </c>
      <c r="F1317" s="167" t="s">
        <v>36</v>
      </c>
      <c r="G1317" s="168"/>
      <c r="H1317" s="169">
        <v>674183418</v>
      </c>
    </row>
    <row r="1318" spans="2:8" x14ac:dyDescent="0.3">
      <c r="B1318" s="165">
        <v>44292.646192129629</v>
      </c>
      <c r="C1318" s="166">
        <v>100</v>
      </c>
      <c r="D1318" s="166">
        <v>96.1</v>
      </c>
      <c r="E1318" s="166">
        <f t="shared" si="20"/>
        <v>3.9000000000000057</v>
      </c>
      <c r="F1318" s="167" t="s">
        <v>36</v>
      </c>
      <c r="G1318" s="168"/>
      <c r="H1318" s="169">
        <v>674185305</v>
      </c>
    </row>
    <row r="1319" spans="2:8" x14ac:dyDescent="0.3">
      <c r="B1319" s="165">
        <v>44292.647499999999</v>
      </c>
      <c r="C1319" s="166">
        <v>50</v>
      </c>
      <c r="D1319" s="166">
        <v>46.1</v>
      </c>
      <c r="E1319" s="166">
        <f t="shared" si="20"/>
        <v>3.8999999999999986</v>
      </c>
      <c r="F1319" s="167" t="s">
        <v>36</v>
      </c>
      <c r="G1319" s="168"/>
      <c r="H1319" s="169">
        <v>674186700</v>
      </c>
    </row>
    <row r="1320" spans="2:8" x14ac:dyDescent="0.3">
      <c r="B1320" s="165">
        <v>44292.649074074077</v>
      </c>
      <c r="C1320" s="166">
        <v>1</v>
      </c>
      <c r="D1320" s="166">
        <v>-2.9</v>
      </c>
      <c r="E1320" s="166">
        <f t="shared" si="20"/>
        <v>3.9</v>
      </c>
      <c r="F1320" s="167" t="s">
        <v>36</v>
      </c>
      <c r="G1320" s="168"/>
      <c r="H1320" s="169">
        <v>674188312</v>
      </c>
    </row>
    <row r="1321" spans="2:8" x14ac:dyDescent="0.3">
      <c r="B1321" s="165">
        <v>44292.649282407408</v>
      </c>
      <c r="C1321" s="166">
        <v>400</v>
      </c>
      <c r="D1321" s="166">
        <v>391.6</v>
      </c>
      <c r="E1321" s="166">
        <f t="shared" si="20"/>
        <v>8.3999999999999773</v>
      </c>
      <c r="F1321" s="167" t="s">
        <v>36</v>
      </c>
      <c r="G1321" s="168"/>
      <c r="H1321" s="169">
        <v>674188527</v>
      </c>
    </row>
    <row r="1322" spans="2:8" x14ac:dyDescent="0.3">
      <c r="B1322" s="165">
        <v>44292.653182870374</v>
      </c>
      <c r="C1322" s="166">
        <v>50</v>
      </c>
      <c r="D1322" s="166">
        <v>46.1</v>
      </c>
      <c r="E1322" s="166">
        <f t="shared" si="20"/>
        <v>3.8999999999999986</v>
      </c>
      <c r="F1322" s="167" t="s">
        <v>7581</v>
      </c>
      <c r="G1322" s="168" t="s">
        <v>7655</v>
      </c>
      <c r="H1322" s="169">
        <v>674192334</v>
      </c>
    </row>
    <row r="1323" spans="2:8" x14ac:dyDescent="0.3">
      <c r="B1323" s="165">
        <v>44292.655092592591</v>
      </c>
      <c r="C1323" s="166">
        <v>300</v>
      </c>
      <c r="D1323" s="166">
        <v>293.7</v>
      </c>
      <c r="E1323" s="166">
        <f t="shared" si="20"/>
        <v>6.3000000000000114</v>
      </c>
      <c r="F1323" s="167" t="s">
        <v>36</v>
      </c>
      <c r="G1323" s="168"/>
      <c r="H1323" s="169">
        <v>674194069</v>
      </c>
    </row>
    <row r="1324" spans="2:8" x14ac:dyDescent="0.3">
      <c r="B1324" s="165">
        <v>44292.655451388891</v>
      </c>
      <c r="C1324" s="166">
        <v>100</v>
      </c>
      <c r="D1324" s="166">
        <v>96.1</v>
      </c>
      <c r="E1324" s="166">
        <f t="shared" si="20"/>
        <v>3.9000000000000057</v>
      </c>
      <c r="F1324" s="167" t="s">
        <v>36</v>
      </c>
      <c r="G1324" s="168"/>
      <c r="H1324" s="169">
        <v>674194405</v>
      </c>
    </row>
    <row r="1325" spans="2:8" x14ac:dyDescent="0.3">
      <c r="B1325" s="165">
        <v>44292.6559375</v>
      </c>
      <c r="C1325" s="166">
        <v>200</v>
      </c>
      <c r="D1325" s="166">
        <v>195.8</v>
      </c>
      <c r="E1325" s="166">
        <f t="shared" si="20"/>
        <v>4.1999999999999886</v>
      </c>
      <c r="F1325" s="167" t="s">
        <v>36</v>
      </c>
      <c r="G1325" s="168"/>
      <c r="H1325" s="169">
        <v>674194811</v>
      </c>
    </row>
    <row r="1326" spans="2:8" x14ac:dyDescent="0.3">
      <c r="B1326" s="165">
        <v>44292.658495370371</v>
      </c>
      <c r="C1326" s="166">
        <v>100</v>
      </c>
      <c r="D1326" s="166">
        <v>96.1</v>
      </c>
      <c r="E1326" s="166">
        <f t="shared" si="20"/>
        <v>3.9000000000000057</v>
      </c>
      <c r="F1326" s="167" t="s">
        <v>36</v>
      </c>
      <c r="G1326" s="168"/>
      <c r="H1326" s="169">
        <v>674197103</v>
      </c>
    </row>
    <row r="1327" spans="2:8" x14ac:dyDescent="0.3">
      <c r="B1327" s="165">
        <v>44292.659537037034</v>
      </c>
      <c r="C1327" s="166">
        <v>300</v>
      </c>
      <c r="D1327" s="166">
        <v>293.7</v>
      </c>
      <c r="E1327" s="166">
        <f t="shared" si="20"/>
        <v>6.3000000000000114</v>
      </c>
      <c r="F1327" s="167" t="s">
        <v>36</v>
      </c>
      <c r="G1327" s="168"/>
      <c r="H1327" s="169">
        <v>674198130</v>
      </c>
    </row>
    <row r="1328" spans="2:8" x14ac:dyDescent="0.3">
      <c r="B1328" s="165">
        <v>44292.664363425924</v>
      </c>
      <c r="C1328" s="166">
        <v>300</v>
      </c>
      <c r="D1328" s="166">
        <v>293.7</v>
      </c>
      <c r="E1328" s="166">
        <f t="shared" si="20"/>
        <v>6.3000000000000114</v>
      </c>
      <c r="F1328" s="167" t="s">
        <v>36</v>
      </c>
      <c r="G1328" s="168"/>
      <c r="H1328" s="169">
        <v>674202699</v>
      </c>
    </row>
    <row r="1329" spans="2:8" x14ac:dyDescent="0.3">
      <c r="B1329" s="165">
        <v>44292.665312500001</v>
      </c>
      <c r="C1329" s="166">
        <v>1000</v>
      </c>
      <c r="D1329" s="166">
        <v>979</v>
      </c>
      <c r="E1329" s="166">
        <f t="shared" si="20"/>
        <v>21</v>
      </c>
      <c r="F1329" s="167" t="s">
        <v>36</v>
      </c>
      <c r="G1329" s="168"/>
      <c r="H1329" s="169">
        <v>674203540</v>
      </c>
    </row>
    <row r="1330" spans="2:8" x14ac:dyDescent="0.3">
      <c r="B1330" s="165">
        <v>44292.668773148151</v>
      </c>
      <c r="C1330" s="166">
        <v>4200</v>
      </c>
      <c r="D1330" s="166">
        <v>4111.8</v>
      </c>
      <c r="E1330" s="166">
        <f t="shared" si="20"/>
        <v>88.199999999999818</v>
      </c>
      <c r="F1330" s="167" t="s">
        <v>7510</v>
      </c>
      <c r="G1330" s="168" t="s">
        <v>7673</v>
      </c>
      <c r="H1330" s="169">
        <v>674206822</v>
      </c>
    </row>
    <row r="1331" spans="2:8" x14ac:dyDescent="0.3">
      <c r="B1331" s="165">
        <v>44292.669768518521</v>
      </c>
      <c r="C1331" s="166">
        <v>10000</v>
      </c>
      <c r="D1331" s="166">
        <v>9690</v>
      </c>
      <c r="E1331" s="166">
        <f t="shared" si="20"/>
        <v>310</v>
      </c>
      <c r="F1331" s="167" t="s">
        <v>36</v>
      </c>
      <c r="G1331" s="168"/>
      <c r="H1331" s="169">
        <v>674207662</v>
      </c>
    </row>
    <row r="1332" spans="2:8" x14ac:dyDescent="0.3">
      <c r="B1332" s="165">
        <v>44292.672071759262</v>
      </c>
      <c r="C1332" s="166">
        <v>3000</v>
      </c>
      <c r="D1332" s="166">
        <v>2937</v>
      </c>
      <c r="E1332" s="166">
        <f t="shared" si="20"/>
        <v>63</v>
      </c>
      <c r="F1332" s="167" t="s">
        <v>7647</v>
      </c>
      <c r="G1332" s="168" t="s">
        <v>7844</v>
      </c>
      <c r="H1332" s="169">
        <v>674209683</v>
      </c>
    </row>
    <row r="1333" spans="2:8" x14ac:dyDescent="0.3">
      <c r="B1333" s="165">
        <v>44292.674733796295</v>
      </c>
      <c r="C1333" s="166">
        <v>30</v>
      </c>
      <c r="D1333" s="166">
        <v>26.1</v>
      </c>
      <c r="E1333" s="166">
        <f t="shared" si="20"/>
        <v>3.8999999999999986</v>
      </c>
      <c r="F1333" s="167" t="s">
        <v>36</v>
      </c>
      <c r="G1333" s="168"/>
      <c r="H1333" s="169">
        <v>674212199</v>
      </c>
    </row>
    <row r="1334" spans="2:8" x14ac:dyDescent="0.3">
      <c r="B1334" s="165">
        <v>44292.678541666668</v>
      </c>
      <c r="C1334" s="166">
        <v>300</v>
      </c>
      <c r="D1334" s="166">
        <v>293.7</v>
      </c>
      <c r="E1334" s="166">
        <f t="shared" si="20"/>
        <v>6.3000000000000114</v>
      </c>
      <c r="F1334" s="167" t="s">
        <v>36</v>
      </c>
      <c r="G1334" s="168"/>
      <c r="H1334" s="169">
        <v>674215896</v>
      </c>
    </row>
    <row r="1335" spans="2:8" x14ac:dyDescent="0.3">
      <c r="B1335" s="165">
        <v>44292.67869212963</v>
      </c>
      <c r="C1335" s="166">
        <v>100</v>
      </c>
      <c r="D1335" s="166">
        <v>96.1</v>
      </c>
      <c r="E1335" s="166">
        <f t="shared" si="20"/>
        <v>3.9000000000000057</v>
      </c>
      <c r="F1335" s="167" t="s">
        <v>36</v>
      </c>
      <c r="G1335" s="168"/>
      <c r="H1335" s="169">
        <v>674216062</v>
      </c>
    </row>
    <row r="1336" spans="2:8" x14ac:dyDescent="0.3">
      <c r="B1336" s="165">
        <v>44292.680023148147</v>
      </c>
      <c r="C1336" s="166">
        <v>200</v>
      </c>
      <c r="D1336" s="166">
        <v>195.8</v>
      </c>
      <c r="E1336" s="166">
        <f t="shared" si="20"/>
        <v>4.1999999999999886</v>
      </c>
      <c r="F1336" s="167" t="s">
        <v>36</v>
      </c>
      <c r="G1336" s="168"/>
      <c r="H1336" s="169">
        <v>674217419</v>
      </c>
    </row>
    <row r="1337" spans="2:8" x14ac:dyDescent="0.3">
      <c r="B1337" s="165">
        <v>44292.685810185183</v>
      </c>
      <c r="C1337" s="166">
        <v>300</v>
      </c>
      <c r="D1337" s="166">
        <v>293.7</v>
      </c>
      <c r="E1337" s="166">
        <f t="shared" si="20"/>
        <v>6.3000000000000114</v>
      </c>
      <c r="F1337" s="167" t="s">
        <v>36</v>
      </c>
      <c r="G1337" s="168"/>
      <c r="H1337" s="169">
        <v>674223281</v>
      </c>
    </row>
    <row r="1338" spans="2:8" x14ac:dyDescent="0.3">
      <c r="B1338" s="165">
        <v>44292.692939814813</v>
      </c>
      <c r="C1338" s="166">
        <v>300</v>
      </c>
      <c r="D1338" s="166">
        <v>290.7</v>
      </c>
      <c r="E1338" s="166">
        <f t="shared" si="20"/>
        <v>9.3000000000000114</v>
      </c>
      <c r="F1338" s="167" t="s">
        <v>36</v>
      </c>
      <c r="G1338" s="168"/>
      <c r="H1338" s="169">
        <v>674230386</v>
      </c>
    </row>
    <row r="1339" spans="2:8" x14ac:dyDescent="0.3">
      <c r="B1339" s="165">
        <v>44292.693171296298</v>
      </c>
      <c r="C1339" s="166">
        <v>500</v>
      </c>
      <c r="D1339" s="166">
        <v>489.5</v>
      </c>
      <c r="E1339" s="166">
        <f t="shared" si="20"/>
        <v>10.5</v>
      </c>
      <c r="F1339" s="167" t="s">
        <v>36</v>
      </c>
      <c r="G1339" s="168"/>
      <c r="H1339" s="169">
        <v>674230604</v>
      </c>
    </row>
    <row r="1340" spans="2:8" x14ac:dyDescent="0.3">
      <c r="B1340" s="165">
        <v>44292.698321759257</v>
      </c>
      <c r="C1340" s="166">
        <v>300</v>
      </c>
      <c r="D1340" s="166">
        <v>293.7</v>
      </c>
      <c r="E1340" s="166">
        <f t="shared" si="20"/>
        <v>6.3000000000000114</v>
      </c>
      <c r="F1340" s="167" t="s">
        <v>36</v>
      </c>
      <c r="G1340" s="168"/>
      <c r="H1340" s="169">
        <v>674235304</v>
      </c>
    </row>
    <row r="1341" spans="2:8" x14ac:dyDescent="0.3">
      <c r="B1341" s="165">
        <v>44292.7030787037</v>
      </c>
      <c r="C1341" s="166">
        <v>100</v>
      </c>
      <c r="D1341" s="166">
        <v>96.1</v>
      </c>
      <c r="E1341" s="166">
        <f t="shared" si="20"/>
        <v>3.9000000000000057</v>
      </c>
      <c r="F1341" s="167" t="s">
        <v>36</v>
      </c>
      <c r="G1341" s="168"/>
      <c r="H1341" s="169">
        <v>674239789</v>
      </c>
    </row>
    <row r="1342" spans="2:8" x14ac:dyDescent="0.3">
      <c r="B1342" s="165">
        <v>44292.7034375</v>
      </c>
      <c r="C1342" s="166">
        <v>300</v>
      </c>
      <c r="D1342" s="166">
        <v>293.7</v>
      </c>
      <c r="E1342" s="166">
        <f t="shared" si="20"/>
        <v>6.3000000000000114</v>
      </c>
      <c r="F1342" s="167" t="s">
        <v>36</v>
      </c>
      <c r="G1342" s="168"/>
      <c r="H1342" s="169">
        <v>674240087</v>
      </c>
    </row>
    <row r="1343" spans="2:8" x14ac:dyDescent="0.3">
      <c r="B1343" s="165">
        <v>44292.703576388885</v>
      </c>
      <c r="C1343" s="166">
        <v>300</v>
      </c>
      <c r="D1343" s="166">
        <v>293.7</v>
      </c>
      <c r="E1343" s="166">
        <f t="shared" si="20"/>
        <v>6.3000000000000114</v>
      </c>
      <c r="F1343" s="167" t="s">
        <v>36</v>
      </c>
      <c r="G1343" s="168"/>
      <c r="H1343" s="169">
        <v>674240220</v>
      </c>
    </row>
    <row r="1344" spans="2:8" x14ac:dyDescent="0.3">
      <c r="B1344" s="165">
        <v>44292.70989583333</v>
      </c>
      <c r="C1344" s="166">
        <v>100</v>
      </c>
      <c r="D1344" s="166">
        <v>96.1</v>
      </c>
      <c r="E1344" s="166">
        <f t="shared" si="20"/>
        <v>3.9000000000000057</v>
      </c>
      <c r="F1344" s="167" t="s">
        <v>36</v>
      </c>
      <c r="G1344" s="168"/>
      <c r="H1344" s="169">
        <v>674245941</v>
      </c>
    </row>
    <row r="1345" spans="2:8" x14ac:dyDescent="0.3">
      <c r="B1345" s="165">
        <v>44292.713460648149</v>
      </c>
      <c r="C1345" s="166">
        <v>10000</v>
      </c>
      <c r="D1345" s="166">
        <v>9790</v>
      </c>
      <c r="E1345" s="166">
        <f t="shared" si="20"/>
        <v>210</v>
      </c>
      <c r="F1345" s="167" t="s">
        <v>7542</v>
      </c>
      <c r="G1345" s="168" t="s">
        <v>7656</v>
      </c>
      <c r="H1345" s="169">
        <v>674249122</v>
      </c>
    </row>
    <row r="1346" spans="2:8" x14ac:dyDescent="0.3">
      <c r="B1346" s="165">
        <v>44292.718715277777</v>
      </c>
      <c r="C1346" s="166">
        <v>100</v>
      </c>
      <c r="D1346" s="166">
        <v>96.1</v>
      </c>
      <c r="E1346" s="166">
        <f t="shared" si="20"/>
        <v>3.9000000000000057</v>
      </c>
      <c r="F1346" s="167" t="s">
        <v>36</v>
      </c>
      <c r="G1346" s="168"/>
      <c r="H1346" s="169">
        <v>674254044</v>
      </c>
    </row>
    <row r="1347" spans="2:8" x14ac:dyDescent="0.3">
      <c r="B1347" s="165">
        <v>44292.72146990741</v>
      </c>
      <c r="C1347" s="166">
        <v>300</v>
      </c>
      <c r="D1347" s="166">
        <v>293.7</v>
      </c>
      <c r="E1347" s="166">
        <f t="shared" si="20"/>
        <v>6.3000000000000114</v>
      </c>
      <c r="F1347" s="167" t="s">
        <v>36</v>
      </c>
      <c r="G1347" s="168"/>
      <c r="H1347" s="169">
        <v>674256613</v>
      </c>
    </row>
    <row r="1348" spans="2:8" x14ac:dyDescent="0.3">
      <c r="B1348" s="165">
        <v>44292.72384259259</v>
      </c>
      <c r="C1348" s="166">
        <v>5000</v>
      </c>
      <c r="D1348" s="166">
        <v>4895</v>
      </c>
      <c r="E1348" s="166">
        <f t="shared" si="20"/>
        <v>105</v>
      </c>
      <c r="F1348" s="167" t="s">
        <v>7513</v>
      </c>
      <c r="G1348" s="168" t="s">
        <v>7722</v>
      </c>
      <c r="H1348" s="169">
        <v>674258711</v>
      </c>
    </row>
    <row r="1349" spans="2:8" x14ac:dyDescent="0.3">
      <c r="B1349" s="165">
        <v>44292.725138888891</v>
      </c>
      <c r="C1349" s="166">
        <v>1000</v>
      </c>
      <c r="D1349" s="166">
        <v>979</v>
      </c>
      <c r="E1349" s="166">
        <f t="shared" si="20"/>
        <v>21</v>
      </c>
      <c r="F1349" s="167" t="s">
        <v>7513</v>
      </c>
      <c r="G1349" s="168" t="s">
        <v>7544</v>
      </c>
      <c r="H1349" s="169">
        <v>674259815</v>
      </c>
    </row>
    <row r="1350" spans="2:8" x14ac:dyDescent="0.3">
      <c r="B1350" s="165">
        <v>44292.72550925926</v>
      </c>
      <c r="C1350" s="166">
        <v>50</v>
      </c>
      <c r="D1350" s="166">
        <v>46.1</v>
      </c>
      <c r="E1350" s="166">
        <f t="shared" ref="E1350:E1413" si="21">C1350-D1350</f>
        <v>3.8999999999999986</v>
      </c>
      <c r="F1350" s="167" t="s">
        <v>36</v>
      </c>
      <c r="G1350" s="168"/>
      <c r="H1350" s="169">
        <v>674260101</v>
      </c>
    </row>
    <row r="1351" spans="2:8" x14ac:dyDescent="0.3">
      <c r="B1351" s="165">
        <v>44292.725555555553</v>
      </c>
      <c r="C1351" s="166">
        <v>3000</v>
      </c>
      <c r="D1351" s="166">
        <v>2937</v>
      </c>
      <c r="E1351" s="166">
        <f t="shared" si="21"/>
        <v>63</v>
      </c>
      <c r="F1351" s="167" t="s">
        <v>36</v>
      </c>
      <c r="G1351" s="168"/>
      <c r="H1351" s="169">
        <v>674260137</v>
      </c>
    </row>
    <row r="1352" spans="2:8" x14ac:dyDescent="0.3">
      <c r="B1352" s="165">
        <v>44292.727141203701</v>
      </c>
      <c r="C1352" s="166">
        <v>200</v>
      </c>
      <c r="D1352" s="166">
        <v>195.8</v>
      </c>
      <c r="E1352" s="166">
        <f t="shared" si="21"/>
        <v>4.1999999999999886</v>
      </c>
      <c r="F1352" s="167" t="s">
        <v>7663</v>
      </c>
      <c r="G1352" s="168" t="s">
        <v>7981</v>
      </c>
      <c r="H1352" s="169">
        <v>674261619</v>
      </c>
    </row>
    <row r="1353" spans="2:8" x14ac:dyDescent="0.3">
      <c r="B1353" s="165">
        <v>44292.728159722225</v>
      </c>
      <c r="C1353" s="166">
        <v>200</v>
      </c>
      <c r="D1353" s="166">
        <v>193.8</v>
      </c>
      <c r="E1353" s="166">
        <f t="shared" si="21"/>
        <v>6.1999999999999886</v>
      </c>
      <c r="F1353" s="167" t="s">
        <v>7526</v>
      </c>
      <c r="G1353" s="168" t="s">
        <v>7983</v>
      </c>
      <c r="H1353" s="169">
        <v>674262462</v>
      </c>
    </row>
    <row r="1354" spans="2:8" x14ac:dyDescent="0.3">
      <c r="B1354" s="165">
        <v>44292.728645833333</v>
      </c>
      <c r="C1354" s="166">
        <v>5000</v>
      </c>
      <c r="D1354" s="166">
        <v>4895</v>
      </c>
      <c r="E1354" s="166">
        <f t="shared" si="21"/>
        <v>105</v>
      </c>
      <c r="F1354" s="167" t="s">
        <v>7504</v>
      </c>
      <c r="G1354" s="168" t="s">
        <v>7844</v>
      </c>
      <c r="H1354" s="169">
        <v>674262886</v>
      </c>
    </row>
    <row r="1355" spans="2:8" x14ac:dyDescent="0.3">
      <c r="B1355" s="165">
        <v>44292.733564814815</v>
      </c>
      <c r="C1355" s="166">
        <v>500</v>
      </c>
      <c r="D1355" s="166">
        <v>489.5</v>
      </c>
      <c r="E1355" s="166">
        <f t="shared" si="21"/>
        <v>10.5</v>
      </c>
      <c r="F1355" s="167" t="s">
        <v>36</v>
      </c>
      <c r="G1355" s="168"/>
      <c r="H1355" s="169">
        <v>674267103</v>
      </c>
    </row>
    <row r="1356" spans="2:8" x14ac:dyDescent="0.3">
      <c r="B1356" s="165">
        <v>44292.739398148151</v>
      </c>
      <c r="C1356" s="166">
        <v>500</v>
      </c>
      <c r="D1356" s="166">
        <v>489.5</v>
      </c>
      <c r="E1356" s="166">
        <f t="shared" si="21"/>
        <v>10.5</v>
      </c>
      <c r="F1356" s="167" t="s">
        <v>36</v>
      </c>
      <c r="G1356" s="168"/>
      <c r="H1356" s="169">
        <v>674272260</v>
      </c>
    </row>
    <row r="1357" spans="2:8" x14ac:dyDescent="0.3">
      <c r="B1357" s="165">
        <v>44292.740104166667</v>
      </c>
      <c r="C1357" s="166">
        <v>1000</v>
      </c>
      <c r="D1357" s="166">
        <v>979</v>
      </c>
      <c r="E1357" s="166">
        <f t="shared" si="21"/>
        <v>21</v>
      </c>
      <c r="F1357" s="167" t="s">
        <v>7560</v>
      </c>
      <c r="G1357" s="168" t="s">
        <v>7730</v>
      </c>
      <c r="H1357" s="169">
        <v>674272864</v>
      </c>
    </row>
    <row r="1358" spans="2:8" x14ac:dyDescent="0.3">
      <c r="B1358" s="165">
        <v>44292.743703703702</v>
      </c>
      <c r="C1358" s="166">
        <v>100</v>
      </c>
      <c r="D1358" s="166">
        <v>96.1</v>
      </c>
      <c r="E1358" s="166">
        <f t="shared" si="21"/>
        <v>3.9000000000000057</v>
      </c>
      <c r="F1358" s="167" t="s">
        <v>36</v>
      </c>
      <c r="G1358" s="168"/>
      <c r="H1358" s="169">
        <v>674276038</v>
      </c>
    </row>
    <row r="1359" spans="2:8" x14ac:dyDescent="0.3">
      <c r="B1359" s="165">
        <v>44292.748981481483</v>
      </c>
      <c r="C1359" s="166">
        <v>600</v>
      </c>
      <c r="D1359" s="166">
        <v>587.4</v>
      </c>
      <c r="E1359" s="166">
        <f t="shared" si="21"/>
        <v>12.600000000000023</v>
      </c>
      <c r="F1359" s="167" t="s">
        <v>7941</v>
      </c>
      <c r="G1359" s="168" t="s">
        <v>7995</v>
      </c>
      <c r="H1359" s="169">
        <v>674280914</v>
      </c>
    </row>
    <row r="1360" spans="2:8" x14ac:dyDescent="0.3">
      <c r="B1360" s="165">
        <v>44292.75209490741</v>
      </c>
      <c r="C1360" s="166">
        <v>100</v>
      </c>
      <c r="D1360" s="166">
        <v>96.1</v>
      </c>
      <c r="E1360" s="166">
        <f t="shared" si="21"/>
        <v>3.9000000000000057</v>
      </c>
      <c r="F1360" s="167" t="s">
        <v>36</v>
      </c>
      <c r="G1360" s="168"/>
      <c r="H1360" s="169">
        <v>674283503</v>
      </c>
    </row>
    <row r="1361" spans="2:8" x14ac:dyDescent="0.3">
      <c r="B1361" s="165">
        <v>44292.753668981481</v>
      </c>
      <c r="C1361" s="166">
        <v>300</v>
      </c>
      <c r="D1361" s="166">
        <v>293.7</v>
      </c>
      <c r="E1361" s="166">
        <f t="shared" si="21"/>
        <v>6.3000000000000114</v>
      </c>
      <c r="F1361" s="167" t="s">
        <v>36</v>
      </c>
      <c r="G1361" s="168"/>
      <c r="H1361" s="169">
        <v>674284831</v>
      </c>
    </row>
    <row r="1362" spans="2:8" x14ac:dyDescent="0.3">
      <c r="B1362" s="165">
        <v>44292.756550925929</v>
      </c>
      <c r="C1362" s="166">
        <v>24</v>
      </c>
      <c r="D1362" s="166">
        <v>20.100000000000001</v>
      </c>
      <c r="E1362" s="166">
        <f t="shared" si="21"/>
        <v>3.8999999999999986</v>
      </c>
      <c r="F1362" s="167" t="s">
        <v>7513</v>
      </c>
      <c r="G1362" s="168" t="s">
        <v>7627</v>
      </c>
      <c r="H1362" s="169">
        <v>674287637</v>
      </c>
    </row>
    <row r="1363" spans="2:8" x14ac:dyDescent="0.3">
      <c r="B1363" s="165">
        <v>44292.760254629633</v>
      </c>
      <c r="C1363" s="166">
        <v>300</v>
      </c>
      <c r="D1363" s="166">
        <v>293.7</v>
      </c>
      <c r="E1363" s="166">
        <f t="shared" si="21"/>
        <v>6.3000000000000114</v>
      </c>
      <c r="F1363" s="167" t="s">
        <v>36</v>
      </c>
      <c r="G1363" s="168"/>
      <c r="H1363" s="169">
        <v>674291229</v>
      </c>
    </row>
    <row r="1364" spans="2:8" x14ac:dyDescent="0.3">
      <c r="B1364" s="165">
        <v>44292.760798611111</v>
      </c>
      <c r="C1364" s="166">
        <v>2050</v>
      </c>
      <c r="D1364" s="166">
        <v>2006.95</v>
      </c>
      <c r="E1364" s="166">
        <f t="shared" si="21"/>
        <v>43.049999999999955</v>
      </c>
      <c r="F1364" s="167" t="s">
        <v>7606</v>
      </c>
      <c r="G1364" s="168" t="s">
        <v>7730</v>
      </c>
      <c r="H1364" s="169">
        <v>674291708</v>
      </c>
    </row>
    <row r="1365" spans="2:8" x14ac:dyDescent="0.3">
      <c r="B1365" s="165">
        <v>44292.764791666668</v>
      </c>
      <c r="C1365" s="166">
        <v>500</v>
      </c>
      <c r="D1365" s="166">
        <v>489.5</v>
      </c>
      <c r="E1365" s="166">
        <f t="shared" si="21"/>
        <v>10.5</v>
      </c>
      <c r="F1365" s="167" t="s">
        <v>36</v>
      </c>
      <c r="G1365" s="168"/>
      <c r="H1365" s="169">
        <v>674295385</v>
      </c>
    </row>
    <row r="1366" spans="2:8" x14ac:dyDescent="0.3">
      <c r="B1366" s="165">
        <v>44292.766956018517</v>
      </c>
      <c r="C1366" s="166">
        <v>300</v>
      </c>
      <c r="D1366" s="166">
        <v>293.7</v>
      </c>
      <c r="E1366" s="166">
        <f t="shared" si="21"/>
        <v>6.3000000000000114</v>
      </c>
      <c r="F1366" s="167" t="s">
        <v>36</v>
      </c>
      <c r="G1366" s="168"/>
      <c r="H1366" s="169">
        <v>674297296</v>
      </c>
    </row>
    <row r="1367" spans="2:8" x14ac:dyDescent="0.3">
      <c r="B1367" s="165">
        <v>44292.767476851855</v>
      </c>
      <c r="C1367" s="166">
        <v>150</v>
      </c>
      <c r="D1367" s="166">
        <v>146.1</v>
      </c>
      <c r="E1367" s="166">
        <f t="shared" si="21"/>
        <v>3.9000000000000057</v>
      </c>
      <c r="F1367" s="167" t="s">
        <v>36</v>
      </c>
      <c r="G1367" s="168"/>
      <c r="H1367" s="169">
        <v>674297766</v>
      </c>
    </row>
    <row r="1368" spans="2:8" x14ac:dyDescent="0.3">
      <c r="B1368" s="165">
        <v>44292.772314814814</v>
      </c>
      <c r="C1368" s="166">
        <v>100</v>
      </c>
      <c r="D1368" s="166">
        <v>96.1</v>
      </c>
      <c r="E1368" s="166">
        <f t="shared" si="21"/>
        <v>3.9000000000000057</v>
      </c>
      <c r="F1368" s="167" t="s">
        <v>36</v>
      </c>
      <c r="G1368" s="168"/>
      <c r="H1368" s="169">
        <v>674302156</v>
      </c>
    </row>
    <row r="1369" spans="2:8" x14ac:dyDescent="0.3">
      <c r="B1369" s="165">
        <v>44292.774942129632</v>
      </c>
      <c r="C1369" s="166">
        <v>200</v>
      </c>
      <c r="D1369" s="166">
        <v>195.8</v>
      </c>
      <c r="E1369" s="166">
        <f t="shared" si="21"/>
        <v>4.1999999999999886</v>
      </c>
      <c r="F1369" s="167" t="s">
        <v>36</v>
      </c>
      <c r="G1369" s="168"/>
      <c r="H1369" s="169">
        <v>674304414</v>
      </c>
    </row>
    <row r="1370" spans="2:8" x14ac:dyDescent="0.3">
      <c r="B1370" s="165">
        <v>44292.776550925926</v>
      </c>
      <c r="C1370" s="166">
        <v>300</v>
      </c>
      <c r="D1370" s="166">
        <v>293.7</v>
      </c>
      <c r="E1370" s="166">
        <f t="shared" si="21"/>
        <v>6.3000000000000114</v>
      </c>
      <c r="F1370" s="167" t="s">
        <v>36</v>
      </c>
      <c r="G1370" s="168"/>
      <c r="H1370" s="169">
        <v>674305832</v>
      </c>
    </row>
    <row r="1371" spans="2:8" x14ac:dyDescent="0.3">
      <c r="B1371" s="165">
        <v>44292.776805555557</v>
      </c>
      <c r="C1371" s="166">
        <v>100</v>
      </c>
      <c r="D1371" s="166">
        <v>96.1</v>
      </c>
      <c r="E1371" s="166">
        <f t="shared" si="21"/>
        <v>3.9000000000000057</v>
      </c>
      <c r="F1371" s="167" t="s">
        <v>7590</v>
      </c>
      <c r="G1371" s="168" t="s">
        <v>7989</v>
      </c>
      <c r="H1371" s="169">
        <v>674306018</v>
      </c>
    </row>
    <row r="1372" spans="2:8" x14ac:dyDescent="0.3">
      <c r="B1372" s="165">
        <v>44292.777372685188</v>
      </c>
      <c r="C1372" s="166">
        <v>2500</v>
      </c>
      <c r="D1372" s="166">
        <v>2422.5</v>
      </c>
      <c r="E1372" s="166">
        <f t="shared" si="21"/>
        <v>77.5</v>
      </c>
      <c r="F1372" s="167" t="s">
        <v>36</v>
      </c>
      <c r="G1372" s="168"/>
      <c r="H1372" s="169">
        <v>674306518</v>
      </c>
    </row>
    <row r="1373" spans="2:8" x14ac:dyDescent="0.3">
      <c r="B1373" s="165">
        <v>44292.781666666669</v>
      </c>
      <c r="C1373" s="166">
        <v>300</v>
      </c>
      <c r="D1373" s="166">
        <v>293.7</v>
      </c>
      <c r="E1373" s="166">
        <f t="shared" si="21"/>
        <v>6.3000000000000114</v>
      </c>
      <c r="F1373" s="167" t="s">
        <v>36</v>
      </c>
      <c r="G1373" s="168"/>
      <c r="H1373" s="169">
        <v>674310194</v>
      </c>
    </row>
    <row r="1374" spans="2:8" x14ac:dyDescent="0.3">
      <c r="B1374" s="165">
        <v>44292.786203703705</v>
      </c>
      <c r="C1374" s="166">
        <v>1000</v>
      </c>
      <c r="D1374" s="166">
        <v>979</v>
      </c>
      <c r="E1374" s="166">
        <f t="shared" si="21"/>
        <v>21</v>
      </c>
      <c r="F1374" s="167" t="s">
        <v>7940</v>
      </c>
      <c r="G1374" s="168" t="s">
        <v>7844</v>
      </c>
      <c r="H1374" s="169">
        <v>674314256</v>
      </c>
    </row>
    <row r="1375" spans="2:8" x14ac:dyDescent="0.3">
      <c r="B1375" s="165">
        <v>44292.79650462963</v>
      </c>
      <c r="C1375" s="166">
        <v>1000</v>
      </c>
      <c r="D1375" s="166">
        <v>979</v>
      </c>
      <c r="E1375" s="166">
        <f t="shared" si="21"/>
        <v>21</v>
      </c>
      <c r="F1375" s="167" t="s">
        <v>7515</v>
      </c>
      <c r="G1375" s="168" t="s">
        <v>7627</v>
      </c>
      <c r="H1375" s="169">
        <v>674324208</v>
      </c>
    </row>
    <row r="1376" spans="2:8" x14ac:dyDescent="0.3">
      <c r="B1376" s="165">
        <v>44292.804027777776</v>
      </c>
      <c r="C1376" s="166">
        <v>150</v>
      </c>
      <c r="D1376" s="166">
        <v>146.1</v>
      </c>
      <c r="E1376" s="166">
        <f t="shared" si="21"/>
        <v>3.9000000000000057</v>
      </c>
      <c r="F1376" s="167" t="s">
        <v>36</v>
      </c>
      <c r="G1376" s="168"/>
      <c r="H1376" s="169">
        <v>674332012</v>
      </c>
    </row>
    <row r="1377" spans="2:8" x14ac:dyDescent="0.3">
      <c r="B1377" s="165">
        <v>44292.806180555555</v>
      </c>
      <c r="C1377" s="166">
        <v>500</v>
      </c>
      <c r="D1377" s="166">
        <v>484.5</v>
      </c>
      <c r="E1377" s="166">
        <f t="shared" si="21"/>
        <v>15.5</v>
      </c>
      <c r="F1377" s="167" t="s">
        <v>36</v>
      </c>
      <c r="G1377" s="168"/>
      <c r="H1377" s="169">
        <v>674333980</v>
      </c>
    </row>
    <row r="1378" spans="2:8" x14ac:dyDescent="0.3">
      <c r="B1378" s="165">
        <v>44292.806516203702</v>
      </c>
      <c r="C1378" s="166">
        <v>300</v>
      </c>
      <c r="D1378" s="166">
        <v>293.7</v>
      </c>
      <c r="E1378" s="166">
        <f t="shared" si="21"/>
        <v>6.3000000000000114</v>
      </c>
      <c r="F1378" s="167" t="s">
        <v>71</v>
      </c>
      <c r="G1378" s="168" t="s">
        <v>7656</v>
      </c>
      <c r="H1378" s="169">
        <v>674334306</v>
      </c>
    </row>
    <row r="1379" spans="2:8" x14ac:dyDescent="0.3">
      <c r="B1379" s="165">
        <v>44292.811064814814</v>
      </c>
      <c r="C1379" s="166">
        <v>1000</v>
      </c>
      <c r="D1379" s="166">
        <v>979</v>
      </c>
      <c r="E1379" s="166">
        <f t="shared" si="21"/>
        <v>21</v>
      </c>
      <c r="F1379" s="167" t="s">
        <v>36</v>
      </c>
      <c r="G1379" s="168"/>
      <c r="H1379" s="169">
        <v>674338464</v>
      </c>
    </row>
    <row r="1380" spans="2:8" x14ac:dyDescent="0.3">
      <c r="B1380" s="165">
        <v>44292.817118055558</v>
      </c>
      <c r="C1380" s="166">
        <v>300</v>
      </c>
      <c r="D1380" s="166">
        <v>293.7</v>
      </c>
      <c r="E1380" s="166">
        <f t="shared" si="21"/>
        <v>6.3000000000000114</v>
      </c>
      <c r="F1380" s="167" t="s">
        <v>36</v>
      </c>
      <c r="G1380" s="168"/>
      <c r="H1380" s="169">
        <v>674344044</v>
      </c>
    </row>
    <row r="1381" spans="2:8" x14ac:dyDescent="0.3">
      <c r="B1381" s="165">
        <v>44292.822210648148</v>
      </c>
      <c r="C1381" s="166">
        <v>500</v>
      </c>
      <c r="D1381" s="166">
        <v>489.5</v>
      </c>
      <c r="E1381" s="166">
        <f t="shared" si="21"/>
        <v>10.5</v>
      </c>
      <c r="F1381" s="167" t="s">
        <v>36</v>
      </c>
      <c r="G1381" s="168"/>
      <c r="H1381" s="169">
        <v>674348741</v>
      </c>
    </row>
    <row r="1382" spans="2:8" x14ac:dyDescent="0.3">
      <c r="B1382" s="165">
        <v>44292.825208333335</v>
      </c>
      <c r="C1382" s="166">
        <v>300</v>
      </c>
      <c r="D1382" s="166">
        <v>293.7</v>
      </c>
      <c r="E1382" s="166">
        <f t="shared" si="21"/>
        <v>6.3000000000000114</v>
      </c>
      <c r="F1382" s="167" t="s">
        <v>36</v>
      </c>
      <c r="G1382" s="168"/>
      <c r="H1382" s="169">
        <v>674351451</v>
      </c>
    </row>
    <row r="1383" spans="2:8" x14ac:dyDescent="0.3">
      <c r="B1383" s="165">
        <v>44292.826493055552</v>
      </c>
      <c r="C1383" s="166">
        <v>150</v>
      </c>
      <c r="D1383" s="166">
        <v>146.1</v>
      </c>
      <c r="E1383" s="166">
        <f t="shared" si="21"/>
        <v>3.9000000000000057</v>
      </c>
      <c r="F1383" s="167" t="s">
        <v>36</v>
      </c>
      <c r="G1383" s="168"/>
      <c r="H1383" s="169">
        <v>674352498</v>
      </c>
    </row>
    <row r="1384" spans="2:8" x14ac:dyDescent="0.3">
      <c r="B1384" s="165">
        <v>44292.826678240737</v>
      </c>
      <c r="C1384" s="166">
        <v>222</v>
      </c>
      <c r="D1384" s="166">
        <v>217.34</v>
      </c>
      <c r="E1384" s="166">
        <f t="shared" si="21"/>
        <v>4.6599999999999966</v>
      </c>
      <c r="F1384" s="167" t="s">
        <v>36</v>
      </c>
      <c r="G1384" s="168"/>
      <c r="H1384" s="169">
        <v>674352676</v>
      </c>
    </row>
    <row r="1385" spans="2:8" x14ac:dyDescent="0.3">
      <c r="B1385" s="165">
        <v>44292.828703703701</v>
      </c>
      <c r="C1385" s="166">
        <v>100</v>
      </c>
      <c r="D1385" s="166">
        <v>96.1</v>
      </c>
      <c r="E1385" s="166">
        <f t="shared" si="21"/>
        <v>3.9000000000000057</v>
      </c>
      <c r="F1385" s="167" t="s">
        <v>7581</v>
      </c>
      <c r="G1385" s="168" t="s">
        <v>7656</v>
      </c>
      <c r="H1385" s="169">
        <v>674354750</v>
      </c>
    </row>
    <row r="1386" spans="2:8" x14ac:dyDescent="0.3">
      <c r="B1386" s="165">
        <v>44292.836863425924</v>
      </c>
      <c r="C1386" s="166">
        <v>300</v>
      </c>
      <c r="D1386" s="166">
        <v>293.7</v>
      </c>
      <c r="E1386" s="166">
        <f t="shared" si="21"/>
        <v>6.3000000000000114</v>
      </c>
      <c r="F1386" s="167" t="s">
        <v>36</v>
      </c>
      <c r="G1386" s="168"/>
      <c r="H1386" s="169">
        <v>674363017</v>
      </c>
    </row>
    <row r="1387" spans="2:8" x14ac:dyDescent="0.3">
      <c r="B1387" s="165">
        <v>44292.838263888887</v>
      </c>
      <c r="C1387" s="166">
        <v>100</v>
      </c>
      <c r="D1387" s="166">
        <v>96.1</v>
      </c>
      <c r="E1387" s="166">
        <f t="shared" si="21"/>
        <v>3.9000000000000057</v>
      </c>
      <c r="F1387" s="167" t="s">
        <v>36</v>
      </c>
      <c r="G1387" s="168"/>
      <c r="H1387" s="169">
        <v>674364487</v>
      </c>
    </row>
    <row r="1388" spans="2:8" x14ac:dyDescent="0.3">
      <c r="B1388" s="165">
        <v>44292.844189814816</v>
      </c>
      <c r="C1388" s="166">
        <v>300</v>
      </c>
      <c r="D1388" s="166">
        <v>293.7</v>
      </c>
      <c r="E1388" s="166">
        <f t="shared" si="21"/>
        <v>6.3000000000000114</v>
      </c>
      <c r="F1388" s="167" t="s">
        <v>36</v>
      </c>
      <c r="G1388" s="168"/>
      <c r="H1388" s="169">
        <v>674369904</v>
      </c>
    </row>
    <row r="1389" spans="2:8" x14ac:dyDescent="0.3">
      <c r="B1389" s="165">
        <v>44292.845277777778</v>
      </c>
      <c r="C1389" s="166">
        <v>200</v>
      </c>
      <c r="D1389" s="166">
        <v>195.8</v>
      </c>
      <c r="E1389" s="166">
        <f t="shared" si="21"/>
        <v>4.1999999999999886</v>
      </c>
      <c r="F1389" s="167" t="s">
        <v>7576</v>
      </c>
      <c r="G1389" s="168" t="s">
        <v>7571</v>
      </c>
      <c r="H1389" s="169">
        <v>674370943</v>
      </c>
    </row>
    <row r="1390" spans="2:8" x14ac:dyDescent="0.3">
      <c r="B1390" s="165">
        <v>44292.847673611112</v>
      </c>
      <c r="C1390" s="166">
        <v>300</v>
      </c>
      <c r="D1390" s="166">
        <v>293.7</v>
      </c>
      <c r="E1390" s="166">
        <f t="shared" si="21"/>
        <v>6.3000000000000114</v>
      </c>
      <c r="F1390" s="167" t="s">
        <v>7771</v>
      </c>
      <c r="G1390" s="168" t="s">
        <v>7655</v>
      </c>
      <c r="H1390" s="169">
        <v>674372899</v>
      </c>
    </row>
    <row r="1391" spans="2:8" x14ac:dyDescent="0.3">
      <c r="B1391" s="165">
        <v>44292.851469907408</v>
      </c>
      <c r="C1391" s="166">
        <v>400</v>
      </c>
      <c r="D1391" s="166">
        <v>391.6</v>
      </c>
      <c r="E1391" s="166">
        <f t="shared" si="21"/>
        <v>8.3999999999999773</v>
      </c>
      <c r="F1391" s="167" t="s">
        <v>36</v>
      </c>
      <c r="G1391" s="168"/>
      <c r="H1391" s="169">
        <v>674375885</v>
      </c>
    </row>
    <row r="1392" spans="2:8" x14ac:dyDescent="0.3">
      <c r="B1392" s="165">
        <v>44292.852199074077</v>
      </c>
      <c r="C1392" s="166">
        <v>300</v>
      </c>
      <c r="D1392" s="166">
        <v>293.7</v>
      </c>
      <c r="E1392" s="166">
        <f t="shared" si="21"/>
        <v>6.3000000000000114</v>
      </c>
      <c r="F1392" s="167" t="s">
        <v>36</v>
      </c>
      <c r="G1392" s="168"/>
      <c r="H1392" s="169">
        <v>674376587</v>
      </c>
    </row>
    <row r="1393" spans="2:8" x14ac:dyDescent="0.3">
      <c r="B1393" s="165">
        <v>44292.855983796297</v>
      </c>
      <c r="C1393" s="166">
        <v>1000</v>
      </c>
      <c r="D1393" s="166">
        <v>979</v>
      </c>
      <c r="E1393" s="166">
        <f t="shared" si="21"/>
        <v>21</v>
      </c>
      <c r="F1393" s="167" t="s">
        <v>36</v>
      </c>
      <c r="G1393" s="168"/>
      <c r="H1393" s="169">
        <v>674379845</v>
      </c>
    </row>
    <row r="1394" spans="2:8" x14ac:dyDescent="0.3">
      <c r="B1394" s="165">
        <v>44292.856145833335</v>
      </c>
      <c r="C1394" s="166">
        <v>100</v>
      </c>
      <c r="D1394" s="166">
        <v>96.1</v>
      </c>
      <c r="E1394" s="166">
        <f t="shared" si="21"/>
        <v>3.9000000000000057</v>
      </c>
      <c r="F1394" s="167" t="s">
        <v>36</v>
      </c>
      <c r="G1394" s="168"/>
      <c r="H1394" s="169">
        <v>674379971</v>
      </c>
    </row>
    <row r="1395" spans="2:8" x14ac:dyDescent="0.3">
      <c r="B1395" s="165">
        <v>44292.8596875</v>
      </c>
      <c r="C1395" s="166">
        <v>2411</v>
      </c>
      <c r="D1395" s="166">
        <v>2360.37</v>
      </c>
      <c r="E1395" s="166">
        <f t="shared" si="21"/>
        <v>50.630000000000109</v>
      </c>
      <c r="F1395" s="167" t="s">
        <v>36</v>
      </c>
      <c r="G1395" s="168"/>
      <c r="H1395" s="169">
        <v>674382976</v>
      </c>
    </row>
    <row r="1396" spans="2:8" x14ac:dyDescent="0.3">
      <c r="B1396" s="165">
        <v>44292.862569444442</v>
      </c>
      <c r="C1396" s="166">
        <v>2000</v>
      </c>
      <c r="D1396" s="166">
        <v>1958</v>
      </c>
      <c r="E1396" s="166">
        <f t="shared" si="21"/>
        <v>42</v>
      </c>
      <c r="F1396" s="167" t="s">
        <v>36</v>
      </c>
      <c r="G1396" s="168"/>
      <c r="H1396" s="169">
        <v>674385256</v>
      </c>
    </row>
    <row r="1397" spans="2:8" x14ac:dyDescent="0.3">
      <c r="B1397" s="165">
        <v>44292.86650462963</v>
      </c>
      <c r="C1397" s="166">
        <v>50</v>
      </c>
      <c r="D1397" s="166">
        <v>46.1</v>
      </c>
      <c r="E1397" s="166">
        <f t="shared" si="21"/>
        <v>3.8999999999999986</v>
      </c>
      <c r="F1397" s="167" t="s">
        <v>36</v>
      </c>
      <c r="G1397" s="168"/>
      <c r="H1397" s="169">
        <v>674388319</v>
      </c>
    </row>
    <row r="1398" spans="2:8" x14ac:dyDescent="0.3">
      <c r="B1398" s="165">
        <v>44292.87054398148</v>
      </c>
      <c r="C1398" s="166">
        <v>20</v>
      </c>
      <c r="D1398" s="166">
        <v>16.100000000000001</v>
      </c>
      <c r="E1398" s="166">
        <f t="shared" si="21"/>
        <v>3.8999999999999986</v>
      </c>
      <c r="F1398" s="167" t="s">
        <v>36</v>
      </c>
      <c r="G1398" s="168"/>
      <c r="H1398" s="169">
        <v>674391469</v>
      </c>
    </row>
    <row r="1399" spans="2:8" x14ac:dyDescent="0.3">
      <c r="B1399" s="165">
        <v>44292.874016203707</v>
      </c>
      <c r="C1399" s="166">
        <v>300</v>
      </c>
      <c r="D1399" s="166">
        <v>293.7</v>
      </c>
      <c r="E1399" s="166">
        <f t="shared" si="21"/>
        <v>6.3000000000000114</v>
      </c>
      <c r="F1399" s="167" t="s">
        <v>36</v>
      </c>
      <c r="G1399" s="168"/>
      <c r="H1399" s="169">
        <v>674394176</v>
      </c>
    </row>
    <row r="1400" spans="2:8" x14ac:dyDescent="0.3">
      <c r="B1400" s="165">
        <v>44292.874907407408</v>
      </c>
      <c r="C1400" s="166">
        <v>500</v>
      </c>
      <c r="D1400" s="166">
        <v>489.5</v>
      </c>
      <c r="E1400" s="166">
        <f t="shared" si="21"/>
        <v>10.5</v>
      </c>
      <c r="F1400" s="167" t="s">
        <v>7939</v>
      </c>
      <c r="G1400" s="168" t="s">
        <v>7655</v>
      </c>
      <c r="H1400" s="169">
        <v>674394888</v>
      </c>
    </row>
    <row r="1401" spans="2:8" x14ac:dyDescent="0.3">
      <c r="B1401" s="165">
        <v>44292.876226851855</v>
      </c>
      <c r="C1401" s="166">
        <v>300</v>
      </c>
      <c r="D1401" s="166">
        <v>293.7</v>
      </c>
      <c r="E1401" s="166">
        <f t="shared" si="21"/>
        <v>6.3000000000000114</v>
      </c>
      <c r="F1401" s="167" t="s">
        <v>36</v>
      </c>
      <c r="G1401" s="168"/>
      <c r="H1401" s="169">
        <v>674396092</v>
      </c>
    </row>
    <row r="1402" spans="2:8" x14ac:dyDescent="0.3">
      <c r="B1402" s="165">
        <v>44292.878645833334</v>
      </c>
      <c r="C1402" s="166">
        <v>1000</v>
      </c>
      <c r="D1402" s="166">
        <v>979</v>
      </c>
      <c r="E1402" s="166">
        <f t="shared" si="21"/>
        <v>21</v>
      </c>
      <c r="F1402" s="167" t="s">
        <v>36</v>
      </c>
      <c r="G1402" s="168"/>
      <c r="H1402" s="169">
        <v>674398077</v>
      </c>
    </row>
    <row r="1403" spans="2:8" x14ac:dyDescent="0.3">
      <c r="B1403" s="165">
        <v>44292.878865740742</v>
      </c>
      <c r="C1403" s="166">
        <v>500</v>
      </c>
      <c r="D1403" s="166">
        <v>489.5</v>
      </c>
      <c r="E1403" s="166">
        <f t="shared" si="21"/>
        <v>10.5</v>
      </c>
      <c r="F1403" s="167" t="s">
        <v>36</v>
      </c>
      <c r="G1403" s="168"/>
      <c r="H1403" s="169">
        <v>674398238</v>
      </c>
    </row>
    <row r="1404" spans="2:8" x14ac:dyDescent="0.3">
      <c r="B1404" s="165">
        <v>44292.879027777781</v>
      </c>
      <c r="C1404" s="166">
        <v>500</v>
      </c>
      <c r="D1404" s="166">
        <v>489.5</v>
      </c>
      <c r="E1404" s="166">
        <f t="shared" si="21"/>
        <v>10.5</v>
      </c>
      <c r="F1404" s="167" t="s">
        <v>36</v>
      </c>
      <c r="G1404" s="168"/>
      <c r="H1404" s="169">
        <v>674398352</v>
      </c>
    </row>
    <row r="1405" spans="2:8" x14ac:dyDescent="0.3">
      <c r="B1405" s="165">
        <v>44292.890324074076</v>
      </c>
      <c r="C1405" s="166">
        <v>300</v>
      </c>
      <c r="D1405" s="166">
        <v>293.7</v>
      </c>
      <c r="E1405" s="166">
        <f t="shared" si="21"/>
        <v>6.3000000000000114</v>
      </c>
      <c r="F1405" s="167" t="s">
        <v>7938</v>
      </c>
      <c r="G1405" s="168" t="s">
        <v>7674</v>
      </c>
      <c r="H1405" s="169">
        <v>674407277</v>
      </c>
    </row>
    <row r="1406" spans="2:8" x14ac:dyDescent="0.3">
      <c r="B1406" s="165">
        <v>44292.891759259262</v>
      </c>
      <c r="C1406" s="166">
        <v>300</v>
      </c>
      <c r="D1406" s="166">
        <v>293.7</v>
      </c>
      <c r="E1406" s="166">
        <f t="shared" si="21"/>
        <v>6.3000000000000114</v>
      </c>
      <c r="F1406" s="167" t="s">
        <v>36</v>
      </c>
      <c r="G1406" s="168"/>
      <c r="H1406" s="169">
        <v>674408286</v>
      </c>
    </row>
    <row r="1407" spans="2:8" x14ac:dyDescent="0.3">
      <c r="B1407" s="165">
        <v>44292.892650462964</v>
      </c>
      <c r="C1407" s="166">
        <v>500</v>
      </c>
      <c r="D1407" s="166">
        <v>489.5</v>
      </c>
      <c r="E1407" s="166">
        <f t="shared" si="21"/>
        <v>10.5</v>
      </c>
      <c r="F1407" s="167" t="s">
        <v>36</v>
      </c>
      <c r="G1407" s="168"/>
      <c r="H1407" s="169">
        <v>674408906</v>
      </c>
    </row>
    <row r="1408" spans="2:8" x14ac:dyDescent="0.3">
      <c r="B1408" s="165">
        <v>44292.893240740741</v>
      </c>
      <c r="C1408" s="166">
        <v>100</v>
      </c>
      <c r="D1408" s="166">
        <v>96.1</v>
      </c>
      <c r="E1408" s="166">
        <f t="shared" si="21"/>
        <v>3.9000000000000057</v>
      </c>
      <c r="F1408" s="167" t="s">
        <v>36</v>
      </c>
      <c r="G1408" s="168"/>
      <c r="H1408" s="169">
        <v>674409325</v>
      </c>
    </row>
    <row r="1409" spans="2:8" x14ac:dyDescent="0.3">
      <c r="B1409" s="165">
        <v>44292.89603009259</v>
      </c>
      <c r="C1409" s="166">
        <v>300</v>
      </c>
      <c r="D1409" s="166">
        <v>293.7</v>
      </c>
      <c r="E1409" s="166">
        <f t="shared" si="21"/>
        <v>6.3000000000000114</v>
      </c>
      <c r="F1409" s="167" t="s">
        <v>36</v>
      </c>
      <c r="G1409" s="168"/>
      <c r="H1409" s="169">
        <v>674411321</v>
      </c>
    </row>
    <row r="1410" spans="2:8" x14ac:dyDescent="0.3">
      <c r="B1410" s="165">
        <v>44292.896134259259</v>
      </c>
      <c r="C1410" s="166">
        <v>200</v>
      </c>
      <c r="D1410" s="166">
        <v>195.8</v>
      </c>
      <c r="E1410" s="166">
        <f t="shared" si="21"/>
        <v>4.1999999999999886</v>
      </c>
      <c r="F1410" s="167" t="s">
        <v>36</v>
      </c>
      <c r="G1410" s="168"/>
      <c r="H1410" s="169">
        <v>674411394</v>
      </c>
    </row>
    <row r="1411" spans="2:8" x14ac:dyDescent="0.3">
      <c r="B1411" s="165">
        <v>44292.89640046296</v>
      </c>
      <c r="C1411" s="166">
        <v>200</v>
      </c>
      <c r="D1411" s="166">
        <v>195.8</v>
      </c>
      <c r="E1411" s="166">
        <f t="shared" si="21"/>
        <v>4.1999999999999886</v>
      </c>
      <c r="F1411" s="167" t="s">
        <v>36</v>
      </c>
      <c r="G1411" s="168"/>
      <c r="H1411" s="169">
        <v>674411559</v>
      </c>
    </row>
    <row r="1412" spans="2:8" x14ac:dyDescent="0.3">
      <c r="B1412" s="165">
        <v>44292.897106481483</v>
      </c>
      <c r="C1412" s="166">
        <v>300</v>
      </c>
      <c r="D1412" s="166">
        <v>293.7</v>
      </c>
      <c r="E1412" s="166">
        <f t="shared" si="21"/>
        <v>6.3000000000000114</v>
      </c>
      <c r="F1412" s="167" t="s">
        <v>36</v>
      </c>
      <c r="G1412" s="168"/>
      <c r="H1412" s="169">
        <v>674412181</v>
      </c>
    </row>
    <row r="1413" spans="2:8" x14ac:dyDescent="0.3">
      <c r="B1413" s="165">
        <v>44292.902280092596</v>
      </c>
      <c r="C1413" s="166">
        <v>100</v>
      </c>
      <c r="D1413" s="166">
        <v>96.1</v>
      </c>
      <c r="E1413" s="166">
        <f t="shared" si="21"/>
        <v>3.9000000000000057</v>
      </c>
      <c r="F1413" s="167" t="s">
        <v>7492</v>
      </c>
      <c r="G1413" s="168" t="s">
        <v>7673</v>
      </c>
      <c r="H1413" s="169">
        <v>674416067</v>
      </c>
    </row>
    <row r="1414" spans="2:8" x14ac:dyDescent="0.3">
      <c r="B1414" s="165">
        <v>44292.90289351852</v>
      </c>
      <c r="C1414" s="166">
        <v>300</v>
      </c>
      <c r="D1414" s="166">
        <v>293.7</v>
      </c>
      <c r="E1414" s="166">
        <f t="shared" ref="E1414:E1477" si="22">C1414-D1414</f>
        <v>6.3000000000000114</v>
      </c>
      <c r="F1414" s="167" t="s">
        <v>36</v>
      </c>
      <c r="G1414" s="168"/>
      <c r="H1414" s="169">
        <v>674416528</v>
      </c>
    </row>
    <row r="1415" spans="2:8" x14ac:dyDescent="0.3">
      <c r="B1415" s="165">
        <v>44292.904502314814</v>
      </c>
      <c r="C1415" s="166">
        <v>400</v>
      </c>
      <c r="D1415" s="166">
        <v>391.6</v>
      </c>
      <c r="E1415" s="166">
        <f t="shared" si="22"/>
        <v>8.3999999999999773</v>
      </c>
      <c r="F1415" s="167" t="s">
        <v>7492</v>
      </c>
      <c r="G1415" s="168" t="s">
        <v>7673</v>
      </c>
      <c r="H1415" s="169">
        <v>674417744</v>
      </c>
    </row>
    <row r="1416" spans="2:8" x14ac:dyDescent="0.3">
      <c r="B1416" s="165">
        <v>44292.907349537039</v>
      </c>
      <c r="C1416" s="166">
        <v>100</v>
      </c>
      <c r="D1416" s="166">
        <v>96.1</v>
      </c>
      <c r="E1416" s="166">
        <f t="shared" si="22"/>
        <v>3.9000000000000057</v>
      </c>
      <c r="F1416" s="167" t="s">
        <v>36</v>
      </c>
      <c r="G1416" s="168"/>
      <c r="H1416" s="169">
        <v>674419629</v>
      </c>
    </row>
    <row r="1417" spans="2:8" x14ac:dyDescent="0.3">
      <c r="B1417" s="165">
        <v>44292.919571759259</v>
      </c>
      <c r="C1417" s="166">
        <v>2000</v>
      </c>
      <c r="D1417" s="166">
        <v>1958</v>
      </c>
      <c r="E1417" s="166">
        <f t="shared" si="22"/>
        <v>42</v>
      </c>
      <c r="F1417" s="167" t="s">
        <v>7560</v>
      </c>
      <c r="G1417" s="168" t="s">
        <v>7644</v>
      </c>
      <c r="H1417" s="169">
        <v>674428276</v>
      </c>
    </row>
    <row r="1418" spans="2:8" x14ac:dyDescent="0.3">
      <c r="B1418" s="165">
        <v>44292.920347222222</v>
      </c>
      <c r="C1418" s="166">
        <v>300</v>
      </c>
      <c r="D1418" s="166">
        <v>293.7</v>
      </c>
      <c r="E1418" s="166">
        <f t="shared" si="22"/>
        <v>6.3000000000000114</v>
      </c>
      <c r="F1418" s="167" t="s">
        <v>36</v>
      </c>
      <c r="G1418" s="168"/>
      <c r="H1418" s="169">
        <v>674428750</v>
      </c>
    </row>
    <row r="1419" spans="2:8" x14ac:dyDescent="0.3">
      <c r="B1419" s="165">
        <v>44292.920393518521</v>
      </c>
      <c r="C1419" s="166">
        <v>5000</v>
      </c>
      <c r="D1419" s="166">
        <v>4895</v>
      </c>
      <c r="E1419" s="166">
        <f t="shared" si="22"/>
        <v>105</v>
      </c>
      <c r="F1419" s="167" t="s">
        <v>7536</v>
      </c>
      <c r="G1419" s="168" t="s">
        <v>7730</v>
      </c>
      <c r="H1419" s="169">
        <v>674428783</v>
      </c>
    </row>
    <row r="1420" spans="2:8" x14ac:dyDescent="0.3">
      <c r="B1420" s="165">
        <v>44292.922581018516</v>
      </c>
      <c r="C1420" s="166">
        <v>3000</v>
      </c>
      <c r="D1420" s="166">
        <v>2937</v>
      </c>
      <c r="E1420" s="166">
        <f t="shared" si="22"/>
        <v>63</v>
      </c>
      <c r="F1420" s="167" t="s">
        <v>7510</v>
      </c>
      <c r="G1420" s="168" t="s">
        <v>7644</v>
      </c>
      <c r="H1420" s="169">
        <v>674430362</v>
      </c>
    </row>
    <row r="1421" spans="2:8" x14ac:dyDescent="0.3">
      <c r="B1421" s="165">
        <v>44292.922627314816</v>
      </c>
      <c r="C1421" s="166">
        <v>5000</v>
      </c>
      <c r="D1421" s="166">
        <v>4895</v>
      </c>
      <c r="E1421" s="166">
        <f t="shared" si="22"/>
        <v>105</v>
      </c>
      <c r="F1421" s="167" t="s">
        <v>7663</v>
      </c>
      <c r="G1421" s="168" t="s">
        <v>7571</v>
      </c>
      <c r="H1421" s="169">
        <v>674430397</v>
      </c>
    </row>
    <row r="1422" spans="2:8" x14ac:dyDescent="0.3">
      <c r="B1422" s="165">
        <v>44292.929097222222</v>
      </c>
      <c r="C1422" s="166">
        <v>1000</v>
      </c>
      <c r="D1422" s="166">
        <v>979</v>
      </c>
      <c r="E1422" s="166">
        <f t="shared" si="22"/>
        <v>21</v>
      </c>
      <c r="F1422" s="167" t="s">
        <v>7937</v>
      </c>
      <c r="G1422" s="168" t="s">
        <v>7730</v>
      </c>
      <c r="H1422" s="169">
        <v>674435023</v>
      </c>
    </row>
    <row r="1423" spans="2:8" x14ac:dyDescent="0.3">
      <c r="B1423" s="165">
        <v>44292.929120370369</v>
      </c>
      <c r="C1423" s="166">
        <v>1000</v>
      </c>
      <c r="D1423" s="166">
        <v>979</v>
      </c>
      <c r="E1423" s="166">
        <f t="shared" si="22"/>
        <v>21</v>
      </c>
      <c r="F1423" s="167" t="s">
        <v>7539</v>
      </c>
      <c r="G1423" s="168" t="s">
        <v>7955</v>
      </c>
      <c r="H1423" s="169">
        <v>674435052</v>
      </c>
    </row>
    <row r="1424" spans="2:8" x14ac:dyDescent="0.3">
      <c r="B1424" s="165">
        <v>44292.936261574076</v>
      </c>
      <c r="C1424" s="166">
        <v>300</v>
      </c>
      <c r="D1424" s="166">
        <v>293.7</v>
      </c>
      <c r="E1424" s="166">
        <f t="shared" si="22"/>
        <v>6.3000000000000114</v>
      </c>
      <c r="F1424" s="167" t="s">
        <v>71</v>
      </c>
      <c r="G1424" s="168" t="s">
        <v>7674</v>
      </c>
      <c r="H1424" s="169">
        <v>674439620</v>
      </c>
    </row>
    <row r="1425" spans="2:8" x14ac:dyDescent="0.3">
      <c r="B1425" s="165">
        <v>44292.946504629632</v>
      </c>
      <c r="C1425" s="166">
        <v>100</v>
      </c>
      <c r="D1425" s="166">
        <v>96.1</v>
      </c>
      <c r="E1425" s="166">
        <f t="shared" si="22"/>
        <v>3.9000000000000057</v>
      </c>
      <c r="F1425" s="167" t="s">
        <v>7503</v>
      </c>
      <c r="G1425" s="168" t="s">
        <v>7730</v>
      </c>
      <c r="H1425" s="169">
        <v>674446012</v>
      </c>
    </row>
    <row r="1426" spans="2:8" x14ac:dyDescent="0.3">
      <c r="B1426" s="165">
        <v>44292.947812500002</v>
      </c>
      <c r="C1426" s="166">
        <v>1000</v>
      </c>
      <c r="D1426" s="166">
        <v>979</v>
      </c>
      <c r="E1426" s="166">
        <f t="shared" si="22"/>
        <v>21</v>
      </c>
      <c r="F1426" s="167" t="s">
        <v>7592</v>
      </c>
      <c r="G1426" s="168" t="s">
        <v>7544</v>
      </c>
      <c r="H1426" s="169">
        <v>674446810</v>
      </c>
    </row>
    <row r="1427" spans="2:8" x14ac:dyDescent="0.3">
      <c r="B1427" s="165">
        <v>44292.949479166666</v>
      </c>
      <c r="C1427" s="166">
        <v>300</v>
      </c>
      <c r="D1427" s="166">
        <v>293.7</v>
      </c>
      <c r="E1427" s="166">
        <f t="shared" si="22"/>
        <v>6.3000000000000114</v>
      </c>
      <c r="F1427" s="167" t="s">
        <v>36</v>
      </c>
      <c r="G1427" s="168"/>
      <c r="H1427" s="169">
        <v>674447852</v>
      </c>
    </row>
    <row r="1428" spans="2:8" x14ac:dyDescent="0.3">
      <c r="B1428" s="165">
        <v>44292.951932870368</v>
      </c>
      <c r="C1428" s="166">
        <v>300</v>
      </c>
      <c r="D1428" s="166">
        <v>293.7</v>
      </c>
      <c r="E1428" s="166">
        <f t="shared" si="22"/>
        <v>6.3000000000000114</v>
      </c>
      <c r="F1428" s="167" t="s">
        <v>36</v>
      </c>
      <c r="G1428" s="168"/>
      <c r="H1428" s="169">
        <v>674449237</v>
      </c>
    </row>
    <row r="1429" spans="2:8" x14ac:dyDescent="0.3">
      <c r="B1429" s="165">
        <v>44292.957824074074</v>
      </c>
      <c r="C1429" s="166">
        <v>300</v>
      </c>
      <c r="D1429" s="166">
        <v>293.7</v>
      </c>
      <c r="E1429" s="166">
        <f t="shared" si="22"/>
        <v>6.3000000000000114</v>
      </c>
      <c r="F1429" s="167" t="s">
        <v>36</v>
      </c>
      <c r="G1429" s="168"/>
      <c r="H1429" s="169">
        <v>674452890</v>
      </c>
    </row>
    <row r="1430" spans="2:8" x14ac:dyDescent="0.3">
      <c r="B1430" s="165">
        <v>44292.962453703702</v>
      </c>
      <c r="C1430" s="166">
        <v>500</v>
      </c>
      <c r="D1430" s="166">
        <v>489.5</v>
      </c>
      <c r="E1430" s="166">
        <f t="shared" si="22"/>
        <v>10.5</v>
      </c>
      <c r="F1430" s="167" t="s">
        <v>36</v>
      </c>
      <c r="G1430" s="168"/>
      <c r="H1430" s="169">
        <v>674455809</v>
      </c>
    </row>
    <row r="1431" spans="2:8" x14ac:dyDescent="0.3">
      <c r="B1431" s="165">
        <v>44292.968726851854</v>
      </c>
      <c r="C1431" s="166">
        <v>100</v>
      </c>
      <c r="D1431" s="166">
        <v>96.1</v>
      </c>
      <c r="E1431" s="166">
        <f t="shared" si="22"/>
        <v>3.9000000000000057</v>
      </c>
      <c r="F1431" s="167" t="s">
        <v>36</v>
      </c>
      <c r="G1431" s="168"/>
      <c r="H1431" s="169">
        <v>674460128</v>
      </c>
    </row>
    <row r="1432" spans="2:8" x14ac:dyDescent="0.3">
      <c r="B1432" s="165">
        <v>44292.97</v>
      </c>
      <c r="C1432" s="166">
        <v>60</v>
      </c>
      <c r="D1432" s="166">
        <v>56.1</v>
      </c>
      <c r="E1432" s="166">
        <f t="shared" si="22"/>
        <v>3.8999999999999986</v>
      </c>
      <c r="F1432" s="167" t="s">
        <v>36</v>
      </c>
      <c r="G1432" s="168"/>
      <c r="H1432" s="169">
        <v>674461056</v>
      </c>
    </row>
    <row r="1433" spans="2:8" x14ac:dyDescent="0.3">
      <c r="B1433" s="165">
        <v>44292.971851851849</v>
      </c>
      <c r="C1433" s="166">
        <v>300</v>
      </c>
      <c r="D1433" s="166">
        <v>293.7</v>
      </c>
      <c r="E1433" s="166">
        <f t="shared" si="22"/>
        <v>6.3000000000000114</v>
      </c>
      <c r="F1433" s="167" t="s">
        <v>36</v>
      </c>
      <c r="G1433" s="168"/>
      <c r="H1433" s="169">
        <v>674462076</v>
      </c>
    </row>
    <row r="1434" spans="2:8" x14ac:dyDescent="0.3">
      <c r="B1434" s="165">
        <v>44292.975300925929</v>
      </c>
      <c r="C1434" s="166">
        <v>100</v>
      </c>
      <c r="D1434" s="166">
        <v>96.1</v>
      </c>
      <c r="E1434" s="166">
        <f t="shared" si="22"/>
        <v>3.9000000000000057</v>
      </c>
      <c r="F1434" s="167" t="s">
        <v>36</v>
      </c>
      <c r="G1434" s="168"/>
      <c r="H1434" s="169">
        <v>674464028</v>
      </c>
    </row>
    <row r="1435" spans="2:8" x14ac:dyDescent="0.3">
      <c r="B1435" s="165">
        <v>44292.988032407404</v>
      </c>
      <c r="C1435" s="166">
        <v>500</v>
      </c>
      <c r="D1435" s="166">
        <v>489.5</v>
      </c>
      <c r="E1435" s="166">
        <f t="shared" si="22"/>
        <v>10.5</v>
      </c>
      <c r="F1435" s="167" t="s">
        <v>36</v>
      </c>
      <c r="G1435" s="168"/>
      <c r="H1435" s="169">
        <v>674470372</v>
      </c>
    </row>
    <row r="1436" spans="2:8" x14ac:dyDescent="0.3">
      <c r="B1436" s="165">
        <v>44292.989675925928</v>
      </c>
      <c r="C1436" s="166">
        <v>200</v>
      </c>
      <c r="D1436" s="166">
        <v>195.8</v>
      </c>
      <c r="E1436" s="166">
        <f t="shared" si="22"/>
        <v>4.1999999999999886</v>
      </c>
      <c r="F1436" s="167" t="s">
        <v>36</v>
      </c>
      <c r="G1436" s="168"/>
      <c r="H1436" s="169">
        <v>674471181</v>
      </c>
    </row>
    <row r="1437" spans="2:8" x14ac:dyDescent="0.3">
      <c r="B1437" s="165">
        <v>44292.999247685184</v>
      </c>
      <c r="C1437" s="166">
        <v>500</v>
      </c>
      <c r="D1437" s="166">
        <v>489.5</v>
      </c>
      <c r="E1437" s="166">
        <f t="shared" si="22"/>
        <v>10.5</v>
      </c>
      <c r="F1437" s="167" t="s">
        <v>36</v>
      </c>
      <c r="G1437" s="168"/>
      <c r="H1437" s="169">
        <v>674476982</v>
      </c>
    </row>
    <row r="1438" spans="2:8" x14ac:dyDescent="0.3">
      <c r="B1438" s="165">
        <v>44293.005868055552</v>
      </c>
      <c r="C1438" s="166">
        <v>300</v>
      </c>
      <c r="D1438" s="166">
        <v>293.7</v>
      </c>
      <c r="E1438" s="166">
        <f t="shared" si="22"/>
        <v>6.3000000000000114</v>
      </c>
      <c r="F1438" s="167" t="s">
        <v>36</v>
      </c>
      <c r="G1438" s="168"/>
      <c r="H1438" s="169">
        <v>674482031</v>
      </c>
    </row>
    <row r="1439" spans="2:8" x14ac:dyDescent="0.3">
      <c r="B1439" s="165">
        <v>44293.006886574076</v>
      </c>
      <c r="C1439" s="166">
        <v>100</v>
      </c>
      <c r="D1439" s="166">
        <v>96.1</v>
      </c>
      <c r="E1439" s="166">
        <f t="shared" si="22"/>
        <v>3.9000000000000057</v>
      </c>
      <c r="F1439" s="167" t="s">
        <v>7513</v>
      </c>
      <c r="G1439" s="168" t="s">
        <v>7544</v>
      </c>
      <c r="H1439" s="169">
        <v>674482754</v>
      </c>
    </row>
    <row r="1440" spans="2:8" x14ac:dyDescent="0.3">
      <c r="B1440" s="165">
        <v>44293.0078125</v>
      </c>
      <c r="C1440" s="166">
        <v>3000</v>
      </c>
      <c r="D1440" s="166">
        <v>2937</v>
      </c>
      <c r="E1440" s="166">
        <f t="shared" si="22"/>
        <v>63</v>
      </c>
      <c r="F1440" s="167" t="s">
        <v>7537</v>
      </c>
      <c r="G1440" s="168" t="s">
        <v>7544</v>
      </c>
      <c r="H1440" s="169">
        <v>674483488</v>
      </c>
    </row>
    <row r="1441" spans="2:8" x14ac:dyDescent="0.3">
      <c r="B1441" s="165">
        <v>44293.00885416667</v>
      </c>
      <c r="C1441" s="166">
        <v>200</v>
      </c>
      <c r="D1441" s="166">
        <v>195.8</v>
      </c>
      <c r="E1441" s="166">
        <f t="shared" si="22"/>
        <v>4.1999999999999886</v>
      </c>
      <c r="F1441" s="167" t="s">
        <v>36</v>
      </c>
      <c r="G1441" s="168"/>
      <c r="H1441" s="169">
        <v>674484347</v>
      </c>
    </row>
    <row r="1442" spans="2:8" x14ac:dyDescent="0.3">
      <c r="B1442" s="165">
        <v>44293.012129629627</v>
      </c>
      <c r="C1442" s="166">
        <v>300</v>
      </c>
      <c r="D1442" s="166">
        <v>293.7</v>
      </c>
      <c r="E1442" s="166">
        <f t="shared" si="22"/>
        <v>6.3000000000000114</v>
      </c>
      <c r="F1442" s="167" t="s">
        <v>36</v>
      </c>
      <c r="G1442" s="168"/>
      <c r="H1442" s="169">
        <v>674486813</v>
      </c>
    </row>
    <row r="1443" spans="2:8" x14ac:dyDescent="0.3">
      <c r="B1443" s="165">
        <v>44293.012442129628</v>
      </c>
      <c r="C1443" s="166">
        <v>303</v>
      </c>
      <c r="D1443" s="166">
        <v>296.64</v>
      </c>
      <c r="E1443" s="166">
        <f t="shared" si="22"/>
        <v>6.3600000000000136</v>
      </c>
      <c r="F1443" s="167" t="s">
        <v>36</v>
      </c>
      <c r="G1443" s="168"/>
      <c r="H1443" s="169">
        <v>674487021</v>
      </c>
    </row>
    <row r="1444" spans="2:8" x14ac:dyDescent="0.3">
      <c r="B1444" s="165">
        <v>44293.02275462963</v>
      </c>
      <c r="C1444" s="166">
        <v>10000</v>
      </c>
      <c r="D1444" s="166">
        <v>9790</v>
      </c>
      <c r="E1444" s="166">
        <f t="shared" si="22"/>
        <v>210</v>
      </c>
      <c r="F1444" s="167" t="s">
        <v>36</v>
      </c>
      <c r="G1444" s="168"/>
      <c r="H1444" s="169">
        <v>674493480</v>
      </c>
    </row>
    <row r="1445" spans="2:8" x14ac:dyDescent="0.3">
      <c r="B1445" s="165">
        <v>44293.028402777774</v>
      </c>
      <c r="C1445" s="166">
        <v>300</v>
      </c>
      <c r="D1445" s="166">
        <v>293.7</v>
      </c>
      <c r="E1445" s="166">
        <f t="shared" si="22"/>
        <v>6.3000000000000114</v>
      </c>
      <c r="F1445" s="167" t="s">
        <v>36</v>
      </c>
      <c r="G1445" s="168"/>
      <c r="H1445" s="169">
        <v>674496502</v>
      </c>
    </row>
    <row r="1446" spans="2:8" x14ac:dyDescent="0.3">
      <c r="B1446" s="165">
        <v>44293.055381944447</v>
      </c>
      <c r="C1446" s="166">
        <v>200</v>
      </c>
      <c r="D1446" s="166">
        <v>195.8</v>
      </c>
      <c r="E1446" s="166">
        <f t="shared" si="22"/>
        <v>4.1999999999999886</v>
      </c>
      <c r="F1446" s="167" t="s">
        <v>36</v>
      </c>
      <c r="G1446" s="168"/>
      <c r="H1446" s="169">
        <v>674509980</v>
      </c>
    </row>
    <row r="1447" spans="2:8" x14ac:dyDescent="0.3">
      <c r="B1447" s="165">
        <v>44293.059675925928</v>
      </c>
      <c r="C1447" s="166">
        <v>168</v>
      </c>
      <c r="D1447" s="166">
        <v>164.1</v>
      </c>
      <c r="E1447" s="166">
        <f t="shared" si="22"/>
        <v>3.9000000000000057</v>
      </c>
      <c r="F1447" s="167" t="s">
        <v>36</v>
      </c>
      <c r="G1447" s="168"/>
      <c r="H1447" s="169">
        <v>674511590</v>
      </c>
    </row>
    <row r="1448" spans="2:8" x14ac:dyDescent="0.3">
      <c r="B1448" s="165">
        <v>44293.066377314812</v>
      </c>
      <c r="C1448" s="166">
        <v>500</v>
      </c>
      <c r="D1448" s="166">
        <v>489.5</v>
      </c>
      <c r="E1448" s="166">
        <f t="shared" si="22"/>
        <v>10.5</v>
      </c>
      <c r="F1448" s="167" t="s">
        <v>7705</v>
      </c>
      <c r="G1448" s="168" t="s">
        <v>7993</v>
      </c>
      <c r="H1448" s="169">
        <v>674513900</v>
      </c>
    </row>
    <row r="1449" spans="2:8" x14ac:dyDescent="0.3">
      <c r="B1449" s="165">
        <v>44293.06925925926</v>
      </c>
      <c r="C1449" s="166">
        <v>100</v>
      </c>
      <c r="D1449" s="166">
        <v>96.1</v>
      </c>
      <c r="E1449" s="166">
        <f t="shared" si="22"/>
        <v>3.9000000000000057</v>
      </c>
      <c r="F1449" s="167" t="s">
        <v>36</v>
      </c>
      <c r="G1449" s="168"/>
      <c r="H1449" s="169">
        <v>674514934</v>
      </c>
    </row>
    <row r="1450" spans="2:8" x14ac:dyDescent="0.3">
      <c r="B1450" s="165">
        <v>44293.072569444441</v>
      </c>
      <c r="C1450" s="166">
        <v>250</v>
      </c>
      <c r="D1450" s="166">
        <v>244.75</v>
      </c>
      <c r="E1450" s="166">
        <f t="shared" si="22"/>
        <v>5.25</v>
      </c>
      <c r="F1450" s="167" t="s">
        <v>7499</v>
      </c>
      <c r="G1450" s="168" t="s">
        <v>7981</v>
      </c>
      <c r="H1450" s="169">
        <v>674516078</v>
      </c>
    </row>
    <row r="1451" spans="2:8" x14ac:dyDescent="0.3">
      <c r="B1451" s="165">
        <v>44293.09579861111</v>
      </c>
      <c r="C1451" s="166">
        <v>300</v>
      </c>
      <c r="D1451" s="166">
        <v>293.7</v>
      </c>
      <c r="E1451" s="166">
        <f t="shared" si="22"/>
        <v>6.3000000000000114</v>
      </c>
      <c r="F1451" s="167" t="s">
        <v>7565</v>
      </c>
      <c r="G1451" s="168" t="s">
        <v>7656</v>
      </c>
      <c r="H1451" s="169">
        <v>674525137</v>
      </c>
    </row>
    <row r="1452" spans="2:8" x14ac:dyDescent="0.3">
      <c r="B1452" s="165">
        <v>44293.097777777781</v>
      </c>
      <c r="C1452" s="166">
        <v>500</v>
      </c>
      <c r="D1452" s="166">
        <v>489.5</v>
      </c>
      <c r="E1452" s="166">
        <f t="shared" si="22"/>
        <v>10.5</v>
      </c>
      <c r="F1452" s="167" t="s">
        <v>7493</v>
      </c>
      <c r="G1452" s="168" t="s">
        <v>7674</v>
      </c>
      <c r="H1452" s="169">
        <v>674525912</v>
      </c>
    </row>
    <row r="1453" spans="2:8" x14ac:dyDescent="0.3">
      <c r="B1453" s="165">
        <v>44293.141493055555</v>
      </c>
      <c r="C1453" s="166">
        <v>200</v>
      </c>
      <c r="D1453" s="166">
        <v>195.8</v>
      </c>
      <c r="E1453" s="166">
        <f t="shared" si="22"/>
        <v>4.1999999999999886</v>
      </c>
      <c r="F1453" s="167" t="s">
        <v>36</v>
      </c>
      <c r="G1453" s="168"/>
      <c r="H1453" s="169">
        <v>674542005</v>
      </c>
    </row>
    <row r="1454" spans="2:8" x14ac:dyDescent="0.3">
      <c r="B1454" s="165">
        <v>44293.148784722223</v>
      </c>
      <c r="C1454" s="166">
        <v>300</v>
      </c>
      <c r="D1454" s="166">
        <v>293.7</v>
      </c>
      <c r="E1454" s="166">
        <f t="shared" si="22"/>
        <v>6.3000000000000114</v>
      </c>
      <c r="F1454" s="167" t="s">
        <v>36</v>
      </c>
      <c r="G1454" s="168"/>
      <c r="H1454" s="169">
        <v>674543922</v>
      </c>
    </row>
    <row r="1455" spans="2:8" x14ac:dyDescent="0.3">
      <c r="B1455" s="165">
        <v>44293.155590277776</v>
      </c>
      <c r="C1455" s="166">
        <v>350</v>
      </c>
      <c r="D1455" s="166">
        <v>342.65</v>
      </c>
      <c r="E1455" s="166">
        <f t="shared" si="22"/>
        <v>7.3500000000000227</v>
      </c>
      <c r="F1455" s="167" t="s">
        <v>36</v>
      </c>
      <c r="G1455" s="168"/>
      <c r="H1455" s="169">
        <v>674545359</v>
      </c>
    </row>
    <row r="1456" spans="2:8" x14ac:dyDescent="0.3">
      <c r="B1456" s="165">
        <v>44293.166898148149</v>
      </c>
      <c r="C1456" s="166">
        <v>3000</v>
      </c>
      <c r="D1456" s="166">
        <v>2937</v>
      </c>
      <c r="E1456" s="166">
        <f t="shared" si="22"/>
        <v>63</v>
      </c>
      <c r="F1456" s="167" t="s">
        <v>7647</v>
      </c>
      <c r="G1456" s="168" t="s">
        <v>7627</v>
      </c>
      <c r="H1456" s="169">
        <v>674547685</v>
      </c>
    </row>
    <row r="1457" spans="2:8" x14ac:dyDescent="0.3">
      <c r="B1457" s="165">
        <v>44293.180972222224</v>
      </c>
      <c r="C1457" s="166">
        <v>1000</v>
      </c>
      <c r="D1457" s="166">
        <v>979</v>
      </c>
      <c r="E1457" s="166">
        <f t="shared" si="22"/>
        <v>21</v>
      </c>
      <c r="F1457" s="167" t="s">
        <v>36</v>
      </c>
      <c r="G1457" s="168"/>
      <c r="H1457" s="169">
        <v>674552069</v>
      </c>
    </row>
    <row r="1458" spans="2:8" x14ac:dyDescent="0.3">
      <c r="B1458" s="165">
        <v>44293.202222222222</v>
      </c>
      <c r="C1458" s="166">
        <v>5000</v>
      </c>
      <c r="D1458" s="166">
        <v>4895</v>
      </c>
      <c r="E1458" s="166">
        <f t="shared" si="22"/>
        <v>105</v>
      </c>
      <c r="F1458" s="167" t="s">
        <v>7565</v>
      </c>
      <c r="G1458" s="168" t="s">
        <v>7844</v>
      </c>
      <c r="H1458" s="169">
        <v>674557619</v>
      </c>
    </row>
    <row r="1459" spans="2:8" x14ac:dyDescent="0.3">
      <c r="B1459" s="165">
        <v>44293.205972222226</v>
      </c>
      <c r="C1459" s="166">
        <v>1000</v>
      </c>
      <c r="D1459" s="166">
        <v>979</v>
      </c>
      <c r="E1459" s="166">
        <f t="shared" si="22"/>
        <v>21</v>
      </c>
      <c r="F1459" s="167" t="s">
        <v>36</v>
      </c>
      <c r="G1459" s="168"/>
      <c r="H1459" s="169">
        <v>674558476</v>
      </c>
    </row>
    <row r="1460" spans="2:8" x14ac:dyDescent="0.3">
      <c r="B1460" s="165">
        <v>44293.246469907404</v>
      </c>
      <c r="C1460" s="166">
        <v>200</v>
      </c>
      <c r="D1460" s="166">
        <v>195.8</v>
      </c>
      <c r="E1460" s="166">
        <f t="shared" si="22"/>
        <v>4.1999999999999886</v>
      </c>
      <c r="F1460" s="167" t="s">
        <v>7885</v>
      </c>
      <c r="G1460" s="168" t="s">
        <v>7844</v>
      </c>
      <c r="H1460" s="169">
        <v>674572124</v>
      </c>
    </row>
    <row r="1461" spans="2:8" x14ac:dyDescent="0.3">
      <c r="B1461" s="165">
        <v>44293.246840277781</v>
      </c>
      <c r="C1461" s="166">
        <v>1000</v>
      </c>
      <c r="D1461" s="166">
        <v>979</v>
      </c>
      <c r="E1461" s="166">
        <f t="shared" si="22"/>
        <v>21</v>
      </c>
      <c r="F1461" s="167" t="s">
        <v>36</v>
      </c>
      <c r="G1461" s="168"/>
      <c r="H1461" s="169">
        <v>674572224</v>
      </c>
    </row>
    <row r="1462" spans="2:8" x14ac:dyDescent="0.3">
      <c r="B1462" s="165">
        <v>44293.281898148147</v>
      </c>
      <c r="C1462" s="166">
        <v>100</v>
      </c>
      <c r="D1462" s="166">
        <v>96.1</v>
      </c>
      <c r="E1462" s="166">
        <f t="shared" si="22"/>
        <v>3.9000000000000057</v>
      </c>
      <c r="F1462" s="167" t="s">
        <v>36</v>
      </c>
      <c r="G1462" s="168"/>
      <c r="H1462" s="169">
        <v>674584870</v>
      </c>
    </row>
    <row r="1463" spans="2:8" x14ac:dyDescent="0.3">
      <c r="B1463" s="165">
        <v>44293.284305555557</v>
      </c>
      <c r="C1463" s="166">
        <v>2000</v>
      </c>
      <c r="D1463" s="166">
        <v>1938</v>
      </c>
      <c r="E1463" s="166">
        <f t="shared" si="22"/>
        <v>62</v>
      </c>
      <c r="F1463" s="167" t="s">
        <v>36</v>
      </c>
      <c r="G1463" s="168"/>
      <c r="H1463" s="169">
        <v>674585628</v>
      </c>
    </row>
    <row r="1464" spans="2:8" x14ac:dyDescent="0.3">
      <c r="B1464" s="165">
        <v>44293.289571759262</v>
      </c>
      <c r="C1464" s="166">
        <v>50</v>
      </c>
      <c r="D1464" s="166">
        <v>46.1</v>
      </c>
      <c r="E1464" s="166">
        <f t="shared" si="22"/>
        <v>3.8999999999999986</v>
      </c>
      <c r="F1464" s="167" t="s">
        <v>7545</v>
      </c>
      <c r="G1464" s="168" t="s">
        <v>7544</v>
      </c>
      <c r="H1464" s="169">
        <v>674587398</v>
      </c>
    </row>
    <row r="1465" spans="2:8" x14ac:dyDescent="0.3">
      <c r="B1465" s="165">
        <v>44293.29010416667</v>
      </c>
      <c r="C1465" s="166">
        <v>100</v>
      </c>
      <c r="D1465" s="166">
        <v>96.1</v>
      </c>
      <c r="E1465" s="166">
        <f t="shared" si="22"/>
        <v>3.9000000000000057</v>
      </c>
      <c r="F1465" s="167" t="s">
        <v>36</v>
      </c>
      <c r="G1465" s="168"/>
      <c r="H1465" s="169">
        <v>674587543</v>
      </c>
    </row>
    <row r="1466" spans="2:8" x14ac:dyDescent="0.3">
      <c r="B1466" s="165">
        <v>44293.295775462961</v>
      </c>
      <c r="C1466" s="166">
        <v>300</v>
      </c>
      <c r="D1466" s="166">
        <v>293.7</v>
      </c>
      <c r="E1466" s="166">
        <f t="shared" si="22"/>
        <v>6.3000000000000114</v>
      </c>
      <c r="F1466" s="167" t="s">
        <v>36</v>
      </c>
      <c r="G1466" s="168"/>
      <c r="H1466" s="169">
        <v>674589596</v>
      </c>
    </row>
    <row r="1467" spans="2:8" x14ac:dyDescent="0.3">
      <c r="B1467" s="165">
        <v>44293.298900462964</v>
      </c>
      <c r="C1467" s="166">
        <v>324</v>
      </c>
      <c r="D1467" s="166">
        <v>317.2</v>
      </c>
      <c r="E1467" s="166">
        <f t="shared" si="22"/>
        <v>6.8000000000000114</v>
      </c>
      <c r="F1467" s="167" t="s">
        <v>7515</v>
      </c>
      <c r="G1467" s="168" t="s">
        <v>7993</v>
      </c>
      <c r="H1467" s="169">
        <v>674590793</v>
      </c>
    </row>
    <row r="1468" spans="2:8" x14ac:dyDescent="0.3">
      <c r="B1468" s="165">
        <v>44293.305995370371</v>
      </c>
      <c r="C1468" s="166">
        <v>500</v>
      </c>
      <c r="D1468" s="166">
        <v>489.5</v>
      </c>
      <c r="E1468" s="166">
        <f t="shared" si="22"/>
        <v>10.5</v>
      </c>
      <c r="F1468" s="167" t="s">
        <v>7587</v>
      </c>
      <c r="G1468" s="168" t="s">
        <v>7544</v>
      </c>
      <c r="H1468" s="169">
        <v>674593742</v>
      </c>
    </row>
    <row r="1469" spans="2:8" x14ac:dyDescent="0.3">
      <c r="B1469" s="165">
        <v>44293.316168981481</v>
      </c>
      <c r="C1469" s="166">
        <v>500</v>
      </c>
      <c r="D1469" s="166">
        <v>489.5</v>
      </c>
      <c r="E1469" s="166">
        <f t="shared" si="22"/>
        <v>10.5</v>
      </c>
      <c r="F1469" s="167" t="s">
        <v>36</v>
      </c>
      <c r="G1469" s="168"/>
      <c r="H1469" s="169">
        <v>674597677</v>
      </c>
    </row>
    <row r="1470" spans="2:8" x14ac:dyDescent="0.3">
      <c r="B1470" s="165">
        <v>44293.317071759258</v>
      </c>
      <c r="C1470" s="166">
        <v>1000</v>
      </c>
      <c r="D1470" s="166">
        <v>979</v>
      </c>
      <c r="E1470" s="166">
        <f t="shared" si="22"/>
        <v>21</v>
      </c>
      <c r="F1470" s="167" t="s">
        <v>36</v>
      </c>
      <c r="G1470" s="168"/>
      <c r="H1470" s="169">
        <v>674598017</v>
      </c>
    </row>
    <row r="1471" spans="2:8" x14ac:dyDescent="0.3">
      <c r="B1471" s="165">
        <v>44293.321944444448</v>
      </c>
      <c r="C1471" s="166">
        <v>1000</v>
      </c>
      <c r="D1471" s="166">
        <v>979</v>
      </c>
      <c r="E1471" s="166">
        <f t="shared" si="22"/>
        <v>21</v>
      </c>
      <c r="F1471" s="167" t="s">
        <v>7936</v>
      </c>
      <c r="G1471" s="168" t="s">
        <v>7996</v>
      </c>
      <c r="H1471" s="169">
        <v>674599915</v>
      </c>
    </row>
    <row r="1472" spans="2:8" x14ac:dyDescent="0.3">
      <c r="B1472" s="165">
        <v>44293.331319444442</v>
      </c>
      <c r="C1472" s="166">
        <v>500</v>
      </c>
      <c r="D1472" s="166">
        <v>489.5</v>
      </c>
      <c r="E1472" s="166">
        <f t="shared" si="22"/>
        <v>10.5</v>
      </c>
      <c r="F1472" s="167" t="s">
        <v>36</v>
      </c>
      <c r="G1472" s="168"/>
      <c r="H1472" s="169">
        <v>674603722</v>
      </c>
    </row>
    <row r="1473" spans="2:8" x14ac:dyDescent="0.3">
      <c r="B1473" s="165">
        <v>44293.334166666667</v>
      </c>
      <c r="C1473" s="166">
        <v>200</v>
      </c>
      <c r="D1473" s="166">
        <v>195.8</v>
      </c>
      <c r="E1473" s="166">
        <f t="shared" si="22"/>
        <v>4.1999999999999886</v>
      </c>
      <c r="F1473" s="167" t="s">
        <v>7503</v>
      </c>
      <c r="G1473" s="168" t="s">
        <v>7844</v>
      </c>
      <c r="H1473" s="169">
        <v>674604990</v>
      </c>
    </row>
    <row r="1474" spans="2:8" x14ac:dyDescent="0.3">
      <c r="B1474" s="165">
        <v>44293.345555555556</v>
      </c>
      <c r="C1474" s="166">
        <v>1000</v>
      </c>
      <c r="D1474" s="166">
        <v>979</v>
      </c>
      <c r="E1474" s="166">
        <f t="shared" si="22"/>
        <v>21</v>
      </c>
      <c r="F1474" s="167" t="s">
        <v>71</v>
      </c>
      <c r="G1474" s="168" t="s">
        <v>72</v>
      </c>
      <c r="H1474" s="169">
        <v>674611554</v>
      </c>
    </row>
    <row r="1475" spans="2:8" x14ac:dyDescent="0.3">
      <c r="B1475" s="165">
        <v>44293.352511574078</v>
      </c>
      <c r="C1475" s="166">
        <v>1000</v>
      </c>
      <c r="D1475" s="166">
        <v>979</v>
      </c>
      <c r="E1475" s="166">
        <f t="shared" si="22"/>
        <v>21</v>
      </c>
      <c r="F1475" s="167" t="s">
        <v>36</v>
      </c>
      <c r="G1475" s="168"/>
      <c r="H1475" s="169">
        <v>674618790</v>
      </c>
    </row>
    <row r="1476" spans="2:8" x14ac:dyDescent="0.3">
      <c r="B1476" s="165">
        <v>44293.354664351849</v>
      </c>
      <c r="C1476" s="166">
        <v>300</v>
      </c>
      <c r="D1476" s="166">
        <v>293.7</v>
      </c>
      <c r="E1476" s="166">
        <f t="shared" si="22"/>
        <v>6.3000000000000114</v>
      </c>
      <c r="F1476" s="167" t="s">
        <v>7753</v>
      </c>
      <c r="G1476" s="168" t="s">
        <v>7544</v>
      </c>
      <c r="H1476" s="169">
        <v>674621420</v>
      </c>
    </row>
    <row r="1477" spans="2:8" x14ac:dyDescent="0.3">
      <c r="B1477" s="165">
        <v>44293.356087962966</v>
      </c>
      <c r="C1477" s="166">
        <v>900</v>
      </c>
      <c r="D1477" s="166">
        <v>881.1</v>
      </c>
      <c r="E1477" s="166">
        <f t="shared" si="22"/>
        <v>18.899999999999977</v>
      </c>
      <c r="F1477" s="167" t="s">
        <v>7582</v>
      </c>
      <c r="G1477" s="168" t="s">
        <v>7656</v>
      </c>
      <c r="H1477" s="169">
        <v>674623232</v>
      </c>
    </row>
    <row r="1478" spans="2:8" x14ac:dyDescent="0.3">
      <c r="B1478" s="165">
        <v>44293.356342592589</v>
      </c>
      <c r="C1478" s="166">
        <v>1000</v>
      </c>
      <c r="D1478" s="166">
        <v>979</v>
      </c>
      <c r="E1478" s="166">
        <f t="shared" ref="E1478:E1541" si="23">C1478-D1478</f>
        <v>21</v>
      </c>
      <c r="F1478" s="167" t="s">
        <v>7554</v>
      </c>
      <c r="G1478" s="168" t="s">
        <v>7730</v>
      </c>
      <c r="H1478" s="169">
        <v>674623540</v>
      </c>
    </row>
    <row r="1479" spans="2:8" x14ac:dyDescent="0.3">
      <c r="B1479" s="165">
        <v>44293.357094907406</v>
      </c>
      <c r="C1479" s="166">
        <v>100</v>
      </c>
      <c r="D1479" s="166">
        <v>96.1</v>
      </c>
      <c r="E1479" s="166">
        <f t="shared" si="23"/>
        <v>3.9000000000000057</v>
      </c>
      <c r="F1479" s="167" t="s">
        <v>7554</v>
      </c>
      <c r="G1479" s="168" t="s">
        <v>7656</v>
      </c>
      <c r="H1479" s="169">
        <v>674624459</v>
      </c>
    </row>
    <row r="1480" spans="2:8" x14ac:dyDescent="0.3">
      <c r="B1480" s="165">
        <v>44293.36278935185</v>
      </c>
      <c r="C1480" s="166">
        <v>300</v>
      </c>
      <c r="D1480" s="166">
        <v>293.7</v>
      </c>
      <c r="E1480" s="166">
        <f t="shared" si="23"/>
        <v>6.3000000000000114</v>
      </c>
      <c r="F1480" s="167" t="s">
        <v>36</v>
      </c>
      <c r="G1480" s="168"/>
      <c r="H1480" s="169">
        <v>674631335</v>
      </c>
    </row>
    <row r="1481" spans="2:8" x14ac:dyDescent="0.3">
      <c r="B1481" s="165">
        <v>44293.376331018517</v>
      </c>
      <c r="C1481" s="166">
        <v>150</v>
      </c>
      <c r="D1481" s="166">
        <v>146.1</v>
      </c>
      <c r="E1481" s="166">
        <f t="shared" si="23"/>
        <v>3.9000000000000057</v>
      </c>
      <c r="F1481" s="167" t="s">
        <v>36</v>
      </c>
      <c r="G1481" s="168"/>
      <c r="H1481" s="169">
        <v>674643363</v>
      </c>
    </row>
    <row r="1482" spans="2:8" x14ac:dyDescent="0.3">
      <c r="B1482" s="165">
        <v>44293.376342592594</v>
      </c>
      <c r="C1482" s="166">
        <v>200</v>
      </c>
      <c r="D1482" s="166">
        <v>195.8</v>
      </c>
      <c r="E1482" s="166">
        <f t="shared" si="23"/>
        <v>4.1999999999999886</v>
      </c>
      <c r="F1482" s="167" t="s">
        <v>71</v>
      </c>
      <c r="G1482" s="168" t="s">
        <v>7656</v>
      </c>
      <c r="H1482" s="169">
        <v>674643392</v>
      </c>
    </row>
    <row r="1483" spans="2:8" x14ac:dyDescent="0.3">
      <c r="B1483" s="165">
        <v>44293.380671296298</v>
      </c>
      <c r="C1483" s="166">
        <v>19</v>
      </c>
      <c r="D1483" s="166">
        <v>15.1</v>
      </c>
      <c r="E1483" s="166">
        <f t="shared" si="23"/>
        <v>3.9000000000000004</v>
      </c>
      <c r="F1483" s="167" t="s">
        <v>7578</v>
      </c>
      <c r="G1483" s="168" t="s">
        <v>7844</v>
      </c>
      <c r="H1483" s="169">
        <v>674646903</v>
      </c>
    </row>
    <row r="1484" spans="2:8" x14ac:dyDescent="0.3">
      <c r="B1484" s="165">
        <v>44293.382939814815</v>
      </c>
      <c r="C1484" s="166">
        <v>500</v>
      </c>
      <c r="D1484" s="166">
        <v>489.5</v>
      </c>
      <c r="E1484" s="166">
        <f t="shared" si="23"/>
        <v>10.5</v>
      </c>
      <c r="F1484" s="167" t="s">
        <v>36</v>
      </c>
      <c r="G1484" s="168"/>
      <c r="H1484" s="169">
        <v>674648705</v>
      </c>
    </row>
    <row r="1485" spans="2:8" x14ac:dyDescent="0.3">
      <c r="B1485" s="165">
        <v>44293.383877314816</v>
      </c>
      <c r="C1485" s="166">
        <v>200</v>
      </c>
      <c r="D1485" s="166">
        <v>195.8</v>
      </c>
      <c r="E1485" s="166">
        <f t="shared" si="23"/>
        <v>4.1999999999999886</v>
      </c>
      <c r="F1485" s="167" t="s">
        <v>7538</v>
      </c>
      <c r="G1485" s="168" t="s">
        <v>7730</v>
      </c>
      <c r="H1485" s="169">
        <v>674649505</v>
      </c>
    </row>
    <row r="1486" spans="2:8" x14ac:dyDescent="0.3">
      <c r="B1486" s="165">
        <v>44293.39230324074</v>
      </c>
      <c r="C1486" s="166">
        <v>1000</v>
      </c>
      <c r="D1486" s="166">
        <v>979</v>
      </c>
      <c r="E1486" s="166">
        <f t="shared" si="23"/>
        <v>21</v>
      </c>
      <c r="F1486" s="167" t="s">
        <v>36</v>
      </c>
      <c r="G1486" s="168"/>
      <c r="H1486" s="169">
        <v>674656296</v>
      </c>
    </row>
    <row r="1487" spans="2:8" x14ac:dyDescent="0.3">
      <c r="B1487" s="165">
        <v>44293.392824074072</v>
      </c>
      <c r="C1487" s="166">
        <v>1000</v>
      </c>
      <c r="D1487" s="166">
        <v>979</v>
      </c>
      <c r="E1487" s="166">
        <f t="shared" si="23"/>
        <v>21</v>
      </c>
      <c r="F1487" s="167" t="s">
        <v>36</v>
      </c>
      <c r="G1487" s="168"/>
      <c r="H1487" s="169">
        <v>674656663</v>
      </c>
    </row>
    <row r="1488" spans="2:8" x14ac:dyDescent="0.3">
      <c r="B1488" s="165">
        <v>44293.402349537035</v>
      </c>
      <c r="C1488" s="166">
        <v>500</v>
      </c>
      <c r="D1488" s="166">
        <v>489.5</v>
      </c>
      <c r="E1488" s="166">
        <f t="shared" si="23"/>
        <v>10.5</v>
      </c>
      <c r="F1488" s="167" t="s">
        <v>7935</v>
      </c>
      <c r="G1488" s="168" t="s">
        <v>7981</v>
      </c>
      <c r="H1488" s="169">
        <v>674663614</v>
      </c>
    </row>
    <row r="1489" spans="2:8" x14ac:dyDescent="0.3">
      <c r="B1489" s="165">
        <v>44293.403668981482</v>
      </c>
      <c r="C1489" s="166">
        <v>150</v>
      </c>
      <c r="D1489" s="166">
        <v>146.1</v>
      </c>
      <c r="E1489" s="166">
        <f t="shared" si="23"/>
        <v>3.9000000000000057</v>
      </c>
      <c r="F1489" s="167" t="s">
        <v>36</v>
      </c>
      <c r="G1489" s="168"/>
      <c r="H1489" s="169">
        <v>674664554</v>
      </c>
    </row>
    <row r="1490" spans="2:8" x14ac:dyDescent="0.3">
      <c r="B1490" s="165">
        <v>44293.406666666669</v>
      </c>
      <c r="C1490" s="166">
        <v>300</v>
      </c>
      <c r="D1490" s="166">
        <v>290.7</v>
      </c>
      <c r="E1490" s="166">
        <f t="shared" si="23"/>
        <v>9.3000000000000114</v>
      </c>
      <c r="F1490" s="167" t="s">
        <v>36</v>
      </c>
      <c r="G1490" s="168"/>
      <c r="H1490" s="169">
        <v>674666681</v>
      </c>
    </row>
    <row r="1491" spans="2:8" x14ac:dyDescent="0.3">
      <c r="B1491" s="165">
        <v>44293.407696759263</v>
      </c>
      <c r="C1491" s="166">
        <v>1000</v>
      </c>
      <c r="D1491" s="166">
        <v>979</v>
      </c>
      <c r="E1491" s="166">
        <f t="shared" si="23"/>
        <v>21</v>
      </c>
      <c r="F1491" s="167" t="s">
        <v>36</v>
      </c>
      <c r="G1491" s="168"/>
      <c r="H1491" s="169">
        <v>674667464</v>
      </c>
    </row>
    <row r="1492" spans="2:8" x14ac:dyDescent="0.3">
      <c r="B1492" s="165">
        <v>44293.408460648148</v>
      </c>
      <c r="C1492" s="166">
        <v>249</v>
      </c>
      <c r="D1492" s="166">
        <v>243.77</v>
      </c>
      <c r="E1492" s="166">
        <f t="shared" si="23"/>
        <v>5.2299999999999898</v>
      </c>
      <c r="F1492" s="167" t="s">
        <v>7539</v>
      </c>
      <c r="G1492" s="168" t="s">
        <v>7984</v>
      </c>
      <c r="H1492" s="169">
        <v>674667933</v>
      </c>
    </row>
    <row r="1493" spans="2:8" x14ac:dyDescent="0.3">
      <c r="B1493" s="165">
        <v>44293.409930555557</v>
      </c>
      <c r="C1493" s="166">
        <v>100</v>
      </c>
      <c r="D1493" s="166">
        <v>96.1</v>
      </c>
      <c r="E1493" s="166">
        <f t="shared" si="23"/>
        <v>3.9000000000000057</v>
      </c>
      <c r="F1493" s="167" t="s">
        <v>36</v>
      </c>
      <c r="G1493" s="168"/>
      <c r="H1493" s="169">
        <v>674668902</v>
      </c>
    </row>
    <row r="1494" spans="2:8" x14ac:dyDescent="0.3">
      <c r="B1494" s="165">
        <v>44293.410092592596</v>
      </c>
      <c r="C1494" s="166">
        <v>100</v>
      </c>
      <c r="D1494" s="166">
        <v>96.1</v>
      </c>
      <c r="E1494" s="166">
        <f t="shared" si="23"/>
        <v>3.9000000000000057</v>
      </c>
      <c r="F1494" s="167" t="s">
        <v>36</v>
      </c>
      <c r="G1494" s="168"/>
      <c r="H1494" s="169">
        <v>674668942</v>
      </c>
    </row>
    <row r="1495" spans="2:8" x14ac:dyDescent="0.3">
      <c r="B1495" s="165">
        <v>44293.418877314813</v>
      </c>
      <c r="C1495" s="166">
        <v>300</v>
      </c>
      <c r="D1495" s="166">
        <v>293.7</v>
      </c>
      <c r="E1495" s="166">
        <f t="shared" si="23"/>
        <v>6.3000000000000114</v>
      </c>
      <c r="F1495" s="167" t="s">
        <v>36</v>
      </c>
      <c r="G1495" s="168"/>
      <c r="H1495" s="169">
        <v>674675984</v>
      </c>
    </row>
    <row r="1496" spans="2:8" x14ac:dyDescent="0.3">
      <c r="B1496" s="165">
        <v>44293.419039351851</v>
      </c>
      <c r="C1496" s="166">
        <v>300</v>
      </c>
      <c r="D1496" s="166">
        <v>293.7</v>
      </c>
      <c r="E1496" s="166">
        <f t="shared" si="23"/>
        <v>6.3000000000000114</v>
      </c>
      <c r="F1496" s="167" t="s">
        <v>36</v>
      </c>
      <c r="G1496" s="168"/>
      <c r="H1496" s="169">
        <v>674676108</v>
      </c>
    </row>
    <row r="1497" spans="2:8" x14ac:dyDescent="0.3">
      <c r="B1497" s="165">
        <v>44293.429108796299</v>
      </c>
      <c r="C1497" s="166">
        <v>600</v>
      </c>
      <c r="D1497" s="166">
        <v>587.4</v>
      </c>
      <c r="E1497" s="166">
        <f t="shared" si="23"/>
        <v>12.600000000000023</v>
      </c>
      <c r="F1497" s="167" t="s">
        <v>36</v>
      </c>
      <c r="G1497" s="168"/>
      <c r="H1497" s="169">
        <v>674685199</v>
      </c>
    </row>
    <row r="1498" spans="2:8" x14ac:dyDescent="0.3">
      <c r="B1498" s="165">
        <v>44293.430810185186</v>
      </c>
      <c r="C1498" s="166">
        <v>1500</v>
      </c>
      <c r="D1498" s="166">
        <v>1468.5</v>
      </c>
      <c r="E1498" s="166">
        <f t="shared" si="23"/>
        <v>31.5</v>
      </c>
      <c r="F1498" s="167" t="s">
        <v>36</v>
      </c>
      <c r="G1498" s="168"/>
      <c r="H1498" s="169">
        <v>674686681</v>
      </c>
    </row>
    <row r="1499" spans="2:8" x14ac:dyDescent="0.3">
      <c r="B1499" s="165">
        <v>44293.431388888886</v>
      </c>
      <c r="C1499" s="166">
        <v>150</v>
      </c>
      <c r="D1499" s="166">
        <v>146.1</v>
      </c>
      <c r="E1499" s="166">
        <f t="shared" si="23"/>
        <v>3.9000000000000057</v>
      </c>
      <c r="F1499" s="167" t="s">
        <v>36</v>
      </c>
      <c r="G1499" s="168"/>
      <c r="H1499" s="169">
        <v>674687200</v>
      </c>
    </row>
    <row r="1500" spans="2:8" x14ac:dyDescent="0.3">
      <c r="B1500" s="165">
        <v>44293.431898148148</v>
      </c>
      <c r="C1500" s="166">
        <v>2000</v>
      </c>
      <c r="D1500" s="166">
        <v>1958</v>
      </c>
      <c r="E1500" s="166">
        <f t="shared" si="23"/>
        <v>42</v>
      </c>
      <c r="F1500" s="167" t="s">
        <v>7554</v>
      </c>
      <c r="G1500" s="168" t="s">
        <v>7656</v>
      </c>
      <c r="H1500" s="169">
        <v>674687736</v>
      </c>
    </row>
    <row r="1501" spans="2:8" x14ac:dyDescent="0.3">
      <c r="B1501" s="165">
        <v>44293.432314814818</v>
      </c>
      <c r="C1501" s="166">
        <v>150</v>
      </c>
      <c r="D1501" s="166">
        <v>146.1</v>
      </c>
      <c r="E1501" s="166">
        <f t="shared" si="23"/>
        <v>3.9000000000000057</v>
      </c>
      <c r="F1501" s="167" t="s">
        <v>36</v>
      </c>
      <c r="G1501" s="168"/>
      <c r="H1501" s="169">
        <v>674688042</v>
      </c>
    </row>
    <row r="1502" spans="2:8" x14ac:dyDescent="0.3">
      <c r="B1502" s="165">
        <v>44293.435949074075</v>
      </c>
      <c r="C1502" s="166">
        <v>1000</v>
      </c>
      <c r="D1502" s="166">
        <v>979</v>
      </c>
      <c r="E1502" s="166">
        <f t="shared" si="23"/>
        <v>21</v>
      </c>
      <c r="F1502" s="167" t="s">
        <v>36</v>
      </c>
      <c r="G1502" s="168"/>
      <c r="H1502" s="169">
        <v>674691182</v>
      </c>
    </row>
    <row r="1503" spans="2:8" x14ac:dyDescent="0.3">
      <c r="B1503" s="165">
        <v>44293.439988425926</v>
      </c>
      <c r="C1503" s="166">
        <v>1000</v>
      </c>
      <c r="D1503" s="166">
        <v>979</v>
      </c>
      <c r="E1503" s="166">
        <f t="shared" si="23"/>
        <v>21</v>
      </c>
      <c r="F1503" s="167" t="s">
        <v>36</v>
      </c>
      <c r="G1503" s="168"/>
      <c r="H1503" s="169">
        <v>674694466</v>
      </c>
    </row>
    <row r="1504" spans="2:8" x14ac:dyDescent="0.3">
      <c r="B1504" s="165">
        <v>44293.44159722222</v>
      </c>
      <c r="C1504" s="166">
        <v>150</v>
      </c>
      <c r="D1504" s="166">
        <v>146.1</v>
      </c>
      <c r="E1504" s="166">
        <f t="shared" si="23"/>
        <v>3.9000000000000057</v>
      </c>
      <c r="F1504" s="167" t="s">
        <v>36</v>
      </c>
      <c r="G1504" s="168"/>
      <c r="H1504" s="169">
        <v>674695784</v>
      </c>
    </row>
    <row r="1505" spans="2:8" x14ac:dyDescent="0.3">
      <c r="B1505" s="165">
        <v>44293.452523148146</v>
      </c>
      <c r="C1505" s="166">
        <v>300</v>
      </c>
      <c r="D1505" s="166">
        <v>293.7</v>
      </c>
      <c r="E1505" s="166">
        <f t="shared" si="23"/>
        <v>6.3000000000000114</v>
      </c>
      <c r="F1505" s="167" t="s">
        <v>36</v>
      </c>
      <c r="G1505" s="168"/>
      <c r="H1505" s="169">
        <v>674704162</v>
      </c>
    </row>
    <row r="1506" spans="2:8" x14ac:dyDescent="0.3">
      <c r="B1506" s="165">
        <v>44293.457199074073</v>
      </c>
      <c r="C1506" s="166">
        <v>3000</v>
      </c>
      <c r="D1506" s="166">
        <v>2937</v>
      </c>
      <c r="E1506" s="166">
        <f t="shared" si="23"/>
        <v>63</v>
      </c>
      <c r="F1506" s="167" t="s">
        <v>7826</v>
      </c>
      <c r="G1506" s="168" t="s">
        <v>7993</v>
      </c>
      <c r="H1506" s="169">
        <v>674707772</v>
      </c>
    </row>
    <row r="1507" spans="2:8" x14ac:dyDescent="0.3">
      <c r="B1507" s="165">
        <v>44293.457233796296</v>
      </c>
      <c r="C1507" s="166">
        <v>10000</v>
      </c>
      <c r="D1507" s="166">
        <v>9790</v>
      </c>
      <c r="E1507" s="166">
        <f t="shared" si="23"/>
        <v>210</v>
      </c>
      <c r="F1507" s="167" t="s">
        <v>36</v>
      </c>
      <c r="G1507" s="168"/>
      <c r="H1507" s="169">
        <v>674707746</v>
      </c>
    </row>
    <row r="1508" spans="2:8" x14ac:dyDescent="0.3">
      <c r="B1508" s="165">
        <v>44293.461516203701</v>
      </c>
      <c r="C1508" s="166">
        <v>600</v>
      </c>
      <c r="D1508" s="166">
        <v>587.4</v>
      </c>
      <c r="E1508" s="166">
        <f t="shared" si="23"/>
        <v>12.600000000000023</v>
      </c>
      <c r="F1508" s="167" t="s">
        <v>36</v>
      </c>
      <c r="G1508" s="168"/>
      <c r="H1508" s="169">
        <v>674711163</v>
      </c>
    </row>
    <row r="1509" spans="2:8" x14ac:dyDescent="0.3">
      <c r="B1509" s="165">
        <v>44293.463194444441</v>
      </c>
      <c r="C1509" s="166">
        <v>300</v>
      </c>
      <c r="D1509" s="166">
        <v>293.7</v>
      </c>
      <c r="E1509" s="166">
        <f t="shared" si="23"/>
        <v>6.3000000000000114</v>
      </c>
      <c r="F1509" s="167" t="s">
        <v>36</v>
      </c>
      <c r="G1509" s="168"/>
      <c r="H1509" s="169">
        <v>674712553</v>
      </c>
    </row>
    <row r="1510" spans="2:8" x14ac:dyDescent="0.3">
      <c r="B1510" s="165">
        <v>44293.474363425928</v>
      </c>
      <c r="C1510" s="166">
        <v>200</v>
      </c>
      <c r="D1510" s="166">
        <v>195.8</v>
      </c>
      <c r="E1510" s="166">
        <f t="shared" si="23"/>
        <v>4.1999999999999886</v>
      </c>
      <c r="F1510" s="167" t="s">
        <v>7505</v>
      </c>
      <c r="G1510" s="168" t="s">
        <v>7544</v>
      </c>
      <c r="H1510" s="169">
        <v>674721986</v>
      </c>
    </row>
    <row r="1511" spans="2:8" x14ac:dyDescent="0.3">
      <c r="B1511" s="165">
        <v>44293.477916666663</v>
      </c>
      <c r="C1511" s="166">
        <v>1000</v>
      </c>
      <c r="D1511" s="166">
        <v>979</v>
      </c>
      <c r="E1511" s="166">
        <f t="shared" si="23"/>
        <v>21</v>
      </c>
      <c r="F1511" s="167" t="s">
        <v>7536</v>
      </c>
      <c r="G1511" s="168" t="s">
        <v>7656</v>
      </c>
      <c r="H1511" s="169">
        <v>674725126</v>
      </c>
    </row>
    <row r="1512" spans="2:8" x14ac:dyDescent="0.3">
      <c r="B1512" s="165">
        <v>44293.483819444446</v>
      </c>
      <c r="C1512" s="166">
        <v>1000</v>
      </c>
      <c r="D1512" s="166">
        <v>979</v>
      </c>
      <c r="E1512" s="166">
        <f t="shared" si="23"/>
        <v>21</v>
      </c>
      <c r="F1512" s="167" t="s">
        <v>7547</v>
      </c>
      <c r="G1512" s="168" t="s">
        <v>7673</v>
      </c>
      <c r="H1512" s="169">
        <v>674730207</v>
      </c>
    </row>
    <row r="1513" spans="2:8" x14ac:dyDescent="0.3">
      <c r="B1513" s="165">
        <v>44293.487696759257</v>
      </c>
      <c r="C1513" s="166">
        <v>100</v>
      </c>
      <c r="D1513" s="166">
        <v>96.1</v>
      </c>
      <c r="E1513" s="166">
        <f t="shared" si="23"/>
        <v>3.9000000000000057</v>
      </c>
      <c r="F1513" s="167" t="s">
        <v>36</v>
      </c>
      <c r="G1513" s="168"/>
      <c r="H1513" s="169">
        <v>674734072</v>
      </c>
    </row>
    <row r="1514" spans="2:8" x14ac:dyDescent="0.3">
      <c r="B1514" s="165">
        <v>44293.489884259259</v>
      </c>
      <c r="C1514" s="166">
        <v>1000</v>
      </c>
      <c r="D1514" s="166">
        <v>979</v>
      </c>
      <c r="E1514" s="166">
        <f t="shared" si="23"/>
        <v>21</v>
      </c>
      <c r="F1514" s="167" t="s">
        <v>36</v>
      </c>
      <c r="G1514" s="168"/>
      <c r="H1514" s="169">
        <v>674735898</v>
      </c>
    </row>
    <row r="1515" spans="2:8" x14ac:dyDescent="0.3">
      <c r="B1515" s="165">
        <v>44293.490486111114</v>
      </c>
      <c r="C1515" s="166">
        <v>1000</v>
      </c>
      <c r="D1515" s="166">
        <v>979</v>
      </c>
      <c r="E1515" s="166">
        <f t="shared" si="23"/>
        <v>21</v>
      </c>
      <c r="F1515" s="167" t="s">
        <v>36</v>
      </c>
      <c r="G1515" s="168"/>
      <c r="H1515" s="169">
        <v>674736414</v>
      </c>
    </row>
    <row r="1516" spans="2:8" x14ac:dyDescent="0.3">
      <c r="B1516" s="165">
        <v>44293.493078703701</v>
      </c>
      <c r="C1516" s="166">
        <v>220</v>
      </c>
      <c r="D1516" s="166">
        <v>215.38</v>
      </c>
      <c r="E1516" s="166">
        <f t="shared" si="23"/>
        <v>4.6200000000000045</v>
      </c>
      <c r="F1516" s="167" t="s">
        <v>7503</v>
      </c>
      <c r="G1516" s="168" t="s">
        <v>7987</v>
      </c>
      <c r="H1516" s="169">
        <v>674738729</v>
      </c>
    </row>
    <row r="1517" spans="2:8" x14ac:dyDescent="0.3">
      <c r="B1517" s="165">
        <v>44293.494502314818</v>
      </c>
      <c r="C1517" s="166">
        <v>1000</v>
      </c>
      <c r="D1517" s="166">
        <v>979</v>
      </c>
      <c r="E1517" s="166">
        <f t="shared" si="23"/>
        <v>21</v>
      </c>
      <c r="F1517" s="167" t="s">
        <v>36</v>
      </c>
      <c r="G1517" s="168"/>
      <c r="H1517" s="169">
        <v>674740010</v>
      </c>
    </row>
    <row r="1518" spans="2:8" x14ac:dyDescent="0.3">
      <c r="B1518" s="165">
        <v>44293.495671296296</v>
      </c>
      <c r="C1518" s="166">
        <v>500</v>
      </c>
      <c r="D1518" s="166">
        <v>489.5</v>
      </c>
      <c r="E1518" s="166">
        <f t="shared" si="23"/>
        <v>10.5</v>
      </c>
      <c r="F1518" s="167" t="s">
        <v>7550</v>
      </c>
      <c r="G1518" s="168" t="s">
        <v>7656</v>
      </c>
      <c r="H1518" s="169">
        <v>674741063</v>
      </c>
    </row>
    <row r="1519" spans="2:8" x14ac:dyDescent="0.3">
      <c r="B1519" s="165">
        <v>44293.498680555553</v>
      </c>
      <c r="C1519" s="166">
        <v>1000</v>
      </c>
      <c r="D1519" s="166">
        <v>979</v>
      </c>
      <c r="E1519" s="166">
        <f t="shared" si="23"/>
        <v>21</v>
      </c>
      <c r="F1519" s="167" t="s">
        <v>7593</v>
      </c>
      <c r="G1519" s="168" t="s">
        <v>7656</v>
      </c>
      <c r="H1519" s="169">
        <v>674744057</v>
      </c>
    </row>
    <row r="1520" spans="2:8" x14ac:dyDescent="0.3">
      <c r="B1520" s="165">
        <v>44293.499745370369</v>
      </c>
      <c r="C1520" s="166">
        <v>50</v>
      </c>
      <c r="D1520" s="166">
        <v>46.1</v>
      </c>
      <c r="E1520" s="166">
        <f t="shared" si="23"/>
        <v>3.8999999999999986</v>
      </c>
      <c r="F1520" s="167" t="s">
        <v>7619</v>
      </c>
      <c r="G1520" s="168" t="s">
        <v>7656</v>
      </c>
      <c r="H1520" s="169">
        <v>674744945</v>
      </c>
    </row>
    <row r="1521" spans="2:8" x14ac:dyDescent="0.3">
      <c r="B1521" s="165">
        <v>44293.500821759262</v>
      </c>
      <c r="C1521" s="166">
        <v>50</v>
      </c>
      <c r="D1521" s="166">
        <v>46.1</v>
      </c>
      <c r="E1521" s="166">
        <f t="shared" si="23"/>
        <v>3.8999999999999986</v>
      </c>
      <c r="F1521" s="167" t="s">
        <v>36</v>
      </c>
      <c r="G1521" s="168"/>
      <c r="H1521" s="169">
        <v>674746112</v>
      </c>
    </row>
    <row r="1522" spans="2:8" x14ac:dyDescent="0.3">
      <c r="B1522" s="165">
        <v>44293.502662037034</v>
      </c>
      <c r="C1522" s="166">
        <v>200</v>
      </c>
      <c r="D1522" s="166">
        <v>195.8</v>
      </c>
      <c r="E1522" s="166">
        <f t="shared" si="23"/>
        <v>4.1999999999999886</v>
      </c>
      <c r="F1522" s="167" t="s">
        <v>7561</v>
      </c>
      <c r="G1522" s="168" t="s">
        <v>7730</v>
      </c>
      <c r="H1522" s="169">
        <v>674748107</v>
      </c>
    </row>
    <row r="1523" spans="2:8" x14ac:dyDescent="0.3">
      <c r="B1523" s="165">
        <v>44293.503761574073</v>
      </c>
      <c r="C1523" s="166">
        <v>1000</v>
      </c>
      <c r="D1523" s="166">
        <v>979</v>
      </c>
      <c r="E1523" s="166">
        <f t="shared" si="23"/>
        <v>21</v>
      </c>
      <c r="F1523" s="167" t="s">
        <v>36</v>
      </c>
      <c r="G1523" s="168"/>
      <c r="H1523" s="169">
        <v>674749141</v>
      </c>
    </row>
    <row r="1524" spans="2:8" x14ac:dyDescent="0.3">
      <c r="B1524" s="165">
        <v>44293.504224537035</v>
      </c>
      <c r="C1524" s="166">
        <v>200</v>
      </c>
      <c r="D1524" s="166">
        <v>195.8</v>
      </c>
      <c r="E1524" s="166">
        <f t="shared" si="23"/>
        <v>4.1999999999999886</v>
      </c>
      <c r="F1524" s="167" t="s">
        <v>7526</v>
      </c>
      <c r="G1524" s="168" t="s">
        <v>7544</v>
      </c>
      <c r="H1524" s="169">
        <v>674749626</v>
      </c>
    </row>
    <row r="1525" spans="2:8" x14ac:dyDescent="0.3">
      <c r="B1525" s="165">
        <v>44293.507199074076</v>
      </c>
      <c r="C1525" s="166">
        <v>300</v>
      </c>
      <c r="D1525" s="166">
        <v>293.7</v>
      </c>
      <c r="E1525" s="166">
        <f t="shared" si="23"/>
        <v>6.3000000000000114</v>
      </c>
      <c r="F1525" s="167" t="s">
        <v>36</v>
      </c>
      <c r="G1525" s="168"/>
      <c r="H1525" s="169">
        <v>674752732</v>
      </c>
    </row>
    <row r="1526" spans="2:8" x14ac:dyDescent="0.3">
      <c r="B1526" s="165">
        <v>44293.508530092593</v>
      </c>
      <c r="C1526" s="166">
        <v>6000</v>
      </c>
      <c r="D1526" s="166">
        <v>5874</v>
      </c>
      <c r="E1526" s="166">
        <f t="shared" si="23"/>
        <v>126</v>
      </c>
      <c r="F1526" s="167" t="s">
        <v>7542</v>
      </c>
      <c r="G1526" s="168" t="s">
        <v>7673</v>
      </c>
      <c r="H1526" s="169">
        <v>674754190</v>
      </c>
    </row>
    <row r="1527" spans="2:8" x14ac:dyDescent="0.3">
      <c r="B1527" s="165">
        <v>44293.508958333332</v>
      </c>
      <c r="C1527" s="166">
        <v>300</v>
      </c>
      <c r="D1527" s="166">
        <v>293.7</v>
      </c>
      <c r="E1527" s="166">
        <f t="shared" si="23"/>
        <v>6.3000000000000114</v>
      </c>
      <c r="F1527" s="167" t="s">
        <v>36</v>
      </c>
      <c r="G1527" s="168"/>
      <c r="H1527" s="169">
        <v>674754607</v>
      </c>
    </row>
    <row r="1528" spans="2:8" x14ac:dyDescent="0.3">
      <c r="B1528" s="165">
        <v>44293.509340277778</v>
      </c>
      <c r="C1528" s="166">
        <v>2000</v>
      </c>
      <c r="D1528" s="166">
        <v>1958</v>
      </c>
      <c r="E1528" s="166">
        <f t="shared" si="23"/>
        <v>42</v>
      </c>
      <c r="F1528" s="167" t="s">
        <v>7652</v>
      </c>
      <c r="G1528" s="168" t="s">
        <v>7544</v>
      </c>
      <c r="H1528" s="169">
        <v>674755002</v>
      </c>
    </row>
    <row r="1529" spans="2:8" x14ac:dyDescent="0.3">
      <c r="B1529" s="165">
        <v>44293.509814814817</v>
      </c>
      <c r="C1529" s="166">
        <v>300</v>
      </c>
      <c r="D1529" s="166">
        <v>293.7</v>
      </c>
      <c r="E1529" s="166">
        <f t="shared" si="23"/>
        <v>6.3000000000000114</v>
      </c>
      <c r="F1529" s="167" t="s">
        <v>36</v>
      </c>
      <c r="G1529" s="168"/>
      <c r="H1529" s="169">
        <v>674755482</v>
      </c>
    </row>
    <row r="1530" spans="2:8" x14ac:dyDescent="0.3">
      <c r="B1530" s="165">
        <v>44293.510057870371</v>
      </c>
      <c r="C1530" s="166">
        <v>50</v>
      </c>
      <c r="D1530" s="166">
        <v>46.1</v>
      </c>
      <c r="E1530" s="166">
        <f t="shared" si="23"/>
        <v>3.8999999999999986</v>
      </c>
      <c r="F1530" s="167" t="s">
        <v>36</v>
      </c>
      <c r="G1530" s="168"/>
      <c r="H1530" s="169">
        <v>674755700</v>
      </c>
    </row>
    <row r="1531" spans="2:8" x14ac:dyDescent="0.3">
      <c r="B1531" s="165">
        <v>44293.510763888888</v>
      </c>
      <c r="C1531" s="166">
        <v>1000</v>
      </c>
      <c r="D1531" s="166">
        <v>979</v>
      </c>
      <c r="E1531" s="166">
        <f t="shared" si="23"/>
        <v>21</v>
      </c>
      <c r="F1531" s="167" t="s">
        <v>7502</v>
      </c>
      <c r="G1531" s="168" t="s">
        <v>7673</v>
      </c>
      <c r="H1531" s="169">
        <v>674756375</v>
      </c>
    </row>
    <row r="1532" spans="2:8" x14ac:dyDescent="0.3">
      <c r="B1532" s="165">
        <v>44293.513298611113</v>
      </c>
      <c r="C1532" s="166">
        <v>50</v>
      </c>
      <c r="D1532" s="166">
        <v>46.1</v>
      </c>
      <c r="E1532" s="166">
        <f t="shared" si="23"/>
        <v>3.8999999999999986</v>
      </c>
      <c r="F1532" s="167" t="s">
        <v>7581</v>
      </c>
      <c r="G1532" s="168" t="s">
        <v>7674</v>
      </c>
      <c r="H1532" s="169">
        <v>674758981</v>
      </c>
    </row>
    <row r="1533" spans="2:8" x14ac:dyDescent="0.3">
      <c r="B1533" s="165">
        <v>44293.5153587963</v>
      </c>
      <c r="C1533" s="166">
        <v>1000</v>
      </c>
      <c r="D1533" s="166">
        <v>979</v>
      </c>
      <c r="E1533" s="166">
        <f t="shared" si="23"/>
        <v>21</v>
      </c>
      <c r="F1533" s="167" t="s">
        <v>7548</v>
      </c>
      <c r="G1533" s="168" t="s">
        <v>7989</v>
      </c>
      <c r="H1533" s="169">
        <v>674761131</v>
      </c>
    </row>
    <row r="1534" spans="2:8" x14ac:dyDescent="0.3">
      <c r="B1534" s="165">
        <v>44293.52065972222</v>
      </c>
      <c r="C1534" s="166">
        <v>300</v>
      </c>
      <c r="D1534" s="166">
        <v>293.7</v>
      </c>
      <c r="E1534" s="166">
        <f t="shared" si="23"/>
        <v>6.3000000000000114</v>
      </c>
      <c r="F1534" s="167" t="s">
        <v>36</v>
      </c>
      <c r="G1534" s="168"/>
      <c r="H1534" s="169">
        <v>674766341</v>
      </c>
    </row>
    <row r="1535" spans="2:8" x14ac:dyDescent="0.3">
      <c r="B1535" s="165">
        <v>44293.523182870369</v>
      </c>
      <c r="C1535" s="166">
        <v>1000</v>
      </c>
      <c r="D1535" s="166">
        <v>979</v>
      </c>
      <c r="E1535" s="166">
        <f t="shared" si="23"/>
        <v>21</v>
      </c>
      <c r="F1535" s="167" t="s">
        <v>36</v>
      </c>
      <c r="G1535" s="168"/>
      <c r="H1535" s="169">
        <v>674768819</v>
      </c>
    </row>
    <row r="1536" spans="2:8" x14ac:dyDescent="0.3">
      <c r="B1536" s="165">
        <v>44293.528043981481</v>
      </c>
      <c r="C1536" s="166">
        <v>2000</v>
      </c>
      <c r="D1536" s="166">
        <v>1958</v>
      </c>
      <c r="E1536" s="166">
        <f t="shared" si="23"/>
        <v>42</v>
      </c>
      <c r="F1536" s="167" t="s">
        <v>36</v>
      </c>
      <c r="G1536" s="168"/>
      <c r="H1536" s="169">
        <v>674773673</v>
      </c>
    </row>
    <row r="1537" spans="2:8" x14ac:dyDescent="0.3">
      <c r="B1537" s="165">
        <v>44293.528865740744</v>
      </c>
      <c r="C1537" s="166">
        <v>300</v>
      </c>
      <c r="D1537" s="166">
        <v>293.7</v>
      </c>
      <c r="E1537" s="166">
        <f t="shared" si="23"/>
        <v>6.3000000000000114</v>
      </c>
      <c r="F1537" s="167" t="s">
        <v>7592</v>
      </c>
      <c r="G1537" s="168" t="s">
        <v>7694</v>
      </c>
      <c r="H1537" s="169">
        <v>674774428</v>
      </c>
    </row>
    <row r="1538" spans="2:8" x14ac:dyDescent="0.3">
      <c r="B1538" s="165">
        <v>44293.52952546296</v>
      </c>
      <c r="C1538" s="166">
        <v>300</v>
      </c>
      <c r="D1538" s="166">
        <v>293.7</v>
      </c>
      <c r="E1538" s="166">
        <f t="shared" si="23"/>
        <v>6.3000000000000114</v>
      </c>
      <c r="F1538" s="167" t="s">
        <v>7493</v>
      </c>
      <c r="G1538" s="168" t="s">
        <v>7673</v>
      </c>
      <c r="H1538" s="169">
        <v>674775185</v>
      </c>
    </row>
    <row r="1539" spans="2:8" x14ac:dyDescent="0.3">
      <c r="B1539" s="165">
        <v>44293.532256944447</v>
      </c>
      <c r="C1539" s="166">
        <v>300</v>
      </c>
      <c r="D1539" s="166">
        <v>293.7</v>
      </c>
      <c r="E1539" s="166">
        <f t="shared" si="23"/>
        <v>6.3000000000000114</v>
      </c>
      <c r="F1539" s="167" t="s">
        <v>36</v>
      </c>
      <c r="G1539" s="168"/>
      <c r="H1539" s="169">
        <v>674777680</v>
      </c>
    </row>
    <row r="1540" spans="2:8" x14ac:dyDescent="0.3">
      <c r="B1540" s="165">
        <v>44293.534317129626</v>
      </c>
      <c r="C1540" s="166">
        <v>500</v>
      </c>
      <c r="D1540" s="166">
        <v>489.5</v>
      </c>
      <c r="E1540" s="166">
        <f t="shared" si="23"/>
        <v>10.5</v>
      </c>
      <c r="F1540" s="167" t="s">
        <v>36</v>
      </c>
      <c r="G1540" s="168"/>
      <c r="H1540" s="169">
        <v>674779516</v>
      </c>
    </row>
    <row r="1541" spans="2:8" x14ac:dyDescent="0.3">
      <c r="B1541" s="165">
        <v>44293.53434027778</v>
      </c>
      <c r="C1541" s="166">
        <v>300</v>
      </c>
      <c r="D1541" s="166">
        <v>293.7</v>
      </c>
      <c r="E1541" s="166">
        <f t="shared" si="23"/>
        <v>6.3000000000000114</v>
      </c>
      <c r="F1541" s="167" t="s">
        <v>36</v>
      </c>
      <c r="G1541" s="168"/>
      <c r="H1541" s="169">
        <v>674779536</v>
      </c>
    </row>
    <row r="1542" spans="2:8" x14ac:dyDescent="0.3">
      <c r="B1542" s="165">
        <v>44293.54105324074</v>
      </c>
      <c r="C1542" s="166">
        <v>1000</v>
      </c>
      <c r="D1542" s="166">
        <v>979</v>
      </c>
      <c r="E1542" s="166">
        <f t="shared" ref="E1542:E1605" si="24">C1542-D1542</f>
        <v>21</v>
      </c>
      <c r="F1542" s="167" t="s">
        <v>36</v>
      </c>
      <c r="G1542" s="168"/>
      <c r="H1542" s="169">
        <v>674785588</v>
      </c>
    </row>
    <row r="1543" spans="2:8" x14ac:dyDescent="0.3">
      <c r="B1543" s="165">
        <v>44293.541828703703</v>
      </c>
      <c r="C1543" s="166">
        <v>1000</v>
      </c>
      <c r="D1543" s="166">
        <v>979</v>
      </c>
      <c r="E1543" s="166">
        <f t="shared" si="24"/>
        <v>21</v>
      </c>
      <c r="F1543" s="167" t="s">
        <v>36</v>
      </c>
      <c r="G1543" s="168"/>
      <c r="H1543" s="169">
        <v>674786245</v>
      </c>
    </row>
    <row r="1544" spans="2:8" x14ac:dyDescent="0.3">
      <c r="B1544" s="165">
        <v>44293.547060185185</v>
      </c>
      <c r="C1544" s="166">
        <v>100</v>
      </c>
      <c r="D1544" s="166">
        <v>96.1</v>
      </c>
      <c r="E1544" s="166">
        <f t="shared" si="24"/>
        <v>3.9000000000000057</v>
      </c>
      <c r="F1544" s="167" t="s">
        <v>36</v>
      </c>
      <c r="G1544" s="168"/>
      <c r="H1544" s="169">
        <v>674791247</v>
      </c>
    </row>
    <row r="1545" spans="2:8" x14ac:dyDescent="0.3">
      <c r="B1545" s="165">
        <v>44293.553391203706</v>
      </c>
      <c r="C1545" s="166">
        <v>1000</v>
      </c>
      <c r="D1545" s="166">
        <v>979</v>
      </c>
      <c r="E1545" s="166">
        <f t="shared" si="24"/>
        <v>21</v>
      </c>
      <c r="F1545" s="167" t="s">
        <v>7493</v>
      </c>
      <c r="G1545" s="168" t="s">
        <v>7983</v>
      </c>
      <c r="H1545" s="169">
        <v>674797269</v>
      </c>
    </row>
    <row r="1546" spans="2:8" x14ac:dyDescent="0.3">
      <c r="B1546" s="165">
        <v>44293.558032407411</v>
      </c>
      <c r="C1546" s="166">
        <v>150</v>
      </c>
      <c r="D1546" s="166">
        <v>146.1</v>
      </c>
      <c r="E1546" s="166">
        <f t="shared" si="24"/>
        <v>3.9000000000000057</v>
      </c>
      <c r="F1546" s="167" t="s">
        <v>36</v>
      </c>
      <c r="G1546" s="168"/>
      <c r="H1546" s="169">
        <v>674801907</v>
      </c>
    </row>
    <row r="1547" spans="2:8" x14ac:dyDescent="0.3">
      <c r="B1547" s="165">
        <v>44293.560532407406</v>
      </c>
      <c r="C1547" s="166">
        <v>500</v>
      </c>
      <c r="D1547" s="166">
        <v>489.5</v>
      </c>
      <c r="E1547" s="166">
        <f t="shared" si="24"/>
        <v>10.5</v>
      </c>
      <c r="F1547" s="167" t="s">
        <v>36</v>
      </c>
      <c r="G1547" s="168"/>
      <c r="H1547" s="169">
        <v>674804406</v>
      </c>
    </row>
    <row r="1548" spans="2:8" x14ac:dyDescent="0.3">
      <c r="B1548" s="165">
        <v>44293.562719907408</v>
      </c>
      <c r="C1548" s="166">
        <v>100</v>
      </c>
      <c r="D1548" s="166">
        <v>96.1</v>
      </c>
      <c r="E1548" s="166">
        <f t="shared" si="24"/>
        <v>3.9000000000000057</v>
      </c>
      <c r="F1548" s="167" t="s">
        <v>7934</v>
      </c>
      <c r="G1548" s="168" t="s">
        <v>7712</v>
      </c>
      <c r="H1548" s="169">
        <v>674806467</v>
      </c>
    </row>
    <row r="1549" spans="2:8" x14ac:dyDescent="0.3">
      <c r="B1549" s="165">
        <v>44293.564768518518</v>
      </c>
      <c r="C1549" s="166">
        <v>300</v>
      </c>
      <c r="D1549" s="166">
        <v>293.7</v>
      </c>
      <c r="E1549" s="166">
        <f t="shared" si="24"/>
        <v>6.3000000000000114</v>
      </c>
      <c r="F1549" s="167" t="s">
        <v>36</v>
      </c>
      <c r="G1549" s="168"/>
      <c r="H1549" s="169">
        <v>674808410</v>
      </c>
    </row>
    <row r="1550" spans="2:8" x14ac:dyDescent="0.3">
      <c r="B1550" s="165">
        <v>44293.566307870373</v>
      </c>
      <c r="C1550" s="166">
        <v>200</v>
      </c>
      <c r="D1550" s="166">
        <v>195.8</v>
      </c>
      <c r="E1550" s="166">
        <f t="shared" si="24"/>
        <v>4.1999999999999886</v>
      </c>
      <c r="F1550" s="167" t="s">
        <v>36</v>
      </c>
      <c r="G1550" s="168"/>
      <c r="H1550" s="169">
        <v>674809864</v>
      </c>
    </row>
    <row r="1551" spans="2:8" x14ac:dyDescent="0.3">
      <c r="B1551" s="165">
        <v>44293.568842592591</v>
      </c>
      <c r="C1551" s="166">
        <v>300</v>
      </c>
      <c r="D1551" s="166">
        <v>293.7</v>
      </c>
      <c r="E1551" s="166">
        <f t="shared" si="24"/>
        <v>6.3000000000000114</v>
      </c>
      <c r="F1551" s="167" t="s">
        <v>36</v>
      </c>
      <c r="G1551" s="168"/>
      <c r="H1551" s="169">
        <v>674812317</v>
      </c>
    </row>
    <row r="1552" spans="2:8" x14ac:dyDescent="0.3">
      <c r="B1552" s="165">
        <v>44293.571122685185</v>
      </c>
      <c r="C1552" s="166">
        <v>1000</v>
      </c>
      <c r="D1552" s="166">
        <v>979</v>
      </c>
      <c r="E1552" s="166">
        <f t="shared" si="24"/>
        <v>21</v>
      </c>
      <c r="F1552" s="167" t="s">
        <v>36</v>
      </c>
      <c r="G1552" s="168"/>
      <c r="H1552" s="169">
        <v>674814565</v>
      </c>
    </row>
    <row r="1553" spans="2:8" x14ac:dyDescent="0.3">
      <c r="B1553" s="165">
        <v>44293.577060185184</v>
      </c>
      <c r="C1553" s="166">
        <v>1000</v>
      </c>
      <c r="D1553" s="166">
        <v>979</v>
      </c>
      <c r="E1553" s="166">
        <f t="shared" si="24"/>
        <v>21</v>
      </c>
      <c r="F1553" s="167" t="s">
        <v>36</v>
      </c>
      <c r="G1553" s="168"/>
      <c r="H1553" s="169">
        <v>674820102</v>
      </c>
    </row>
    <row r="1554" spans="2:8" x14ac:dyDescent="0.3">
      <c r="B1554" s="165">
        <v>44293.580625000002</v>
      </c>
      <c r="C1554" s="166">
        <v>500</v>
      </c>
      <c r="D1554" s="166">
        <v>489.5</v>
      </c>
      <c r="E1554" s="166">
        <f t="shared" si="24"/>
        <v>10.5</v>
      </c>
      <c r="F1554" s="167" t="s">
        <v>36</v>
      </c>
      <c r="G1554" s="168"/>
      <c r="H1554" s="169">
        <v>674823955</v>
      </c>
    </row>
    <row r="1555" spans="2:8" x14ac:dyDescent="0.3">
      <c r="B1555" s="165">
        <v>44293.583877314813</v>
      </c>
      <c r="C1555" s="166">
        <v>200</v>
      </c>
      <c r="D1555" s="166">
        <v>195.8</v>
      </c>
      <c r="E1555" s="166">
        <f t="shared" si="24"/>
        <v>4.1999999999999886</v>
      </c>
      <c r="F1555" s="167" t="s">
        <v>36</v>
      </c>
      <c r="G1555" s="168"/>
      <c r="H1555" s="169">
        <v>674827337</v>
      </c>
    </row>
    <row r="1556" spans="2:8" x14ac:dyDescent="0.3">
      <c r="B1556" s="165">
        <v>44293.586273148147</v>
      </c>
      <c r="C1556" s="166">
        <v>300</v>
      </c>
      <c r="D1556" s="166">
        <v>293.7</v>
      </c>
      <c r="E1556" s="166">
        <f t="shared" si="24"/>
        <v>6.3000000000000114</v>
      </c>
      <c r="F1556" s="167" t="s">
        <v>36</v>
      </c>
      <c r="G1556" s="168"/>
      <c r="H1556" s="169">
        <v>674829694</v>
      </c>
    </row>
    <row r="1557" spans="2:8" x14ac:dyDescent="0.3">
      <c r="B1557" s="165">
        <v>44293.586655092593</v>
      </c>
      <c r="C1557" s="166">
        <v>50</v>
      </c>
      <c r="D1557" s="166">
        <v>46.1</v>
      </c>
      <c r="E1557" s="166">
        <f t="shared" si="24"/>
        <v>3.8999999999999986</v>
      </c>
      <c r="F1557" s="167" t="s">
        <v>36</v>
      </c>
      <c r="G1557" s="168"/>
      <c r="H1557" s="169">
        <v>674830014</v>
      </c>
    </row>
    <row r="1558" spans="2:8" x14ac:dyDescent="0.3">
      <c r="B1558" s="165">
        <v>44293.589317129627</v>
      </c>
      <c r="C1558" s="166">
        <v>1000</v>
      </c>
      <c r="D1558" s="166">
        <v>979</v>
      </c>
      <c r="E1558" s="166">
        <f t="shared" si="24"/>
        <v>21</v>
      </c>
      <c r="F1558" s="167" t="s">
        <v>36</v>
      </c>
      <c r="G1558" s="168"/>
      <c r="H1558" s="169">
        <v>674832429</v>
      </c>
    </row>
    <row r="1559" spans="2:8" x14ac:dyDescent="0.3">
      <c r="B1559" s="165">
        <v>44293.590254629627</v>
      </c>
      <c r="C1559" s="166">
        <v>500</v>
      </c>
      <c r="D1559" s="166">
        <v>489.5</v>
      </c>
      <c r="E1559" s="166">
        <f t="shared" si="24"/>
        <v>10.5</v>
      </c>
      <c r="F1559" s="167" t="s">
        <v>36</v>
      </c>
      <c r="G1559" s="168"/>
      <c r="H1559" s="169">
        <v>674833255</v>
      </c>
    </row>
    <row r="1560" spans="2:8" x14ac:dyDescent="0.3">
      <c r="B1560" s="165">
        <v>44293.599606481483</v>
      </c>
      <c r="C1560" s="166">
        <v>400</v>
      </c>
      <c r="D1560" s="166">
        <v>391.6</v>
      </c>
      <c r="E1560" s="166">
        <f t="shared" si="24"/>
        <v>8.3999999999999773</v>
      </c>
      <c r="F1560" s="167" t="s">
        <v>36</v>
      </c>
      <c r="G1560" s="168"/>
      <c r="H1560" s="169">
        <v>674841791</v>
      </c>
    </row>
    <row r="1561" spans="2:8" x14ac:dyDescent="0.3">
      <c r="B1561" s="165">
        <v>44293.606585648151</v>
      </c>
      <c r="C1561" s="166">
        <v>300</v>
      </c>
      <c r="D1561" s="166">
        <v>293.7</v>
      </c>
      <c r="E1561" s="166">
        <f t="shared" si="24"/>
        <v>6.3000000000000114</v>
      </c>
      <c r="F1561" s="167" t="s">
        <v>36</v>
      </c>
      <c r="G1561" s="168"/>
      <c r="H1561" s="169">
        <v>674848281</v>
      </c>
    </row>
    <row r="1562" spans="2:8" x14ac:dyDescent="0.3">
      <c r="B1562" s="165">
        <v>44293.610011574077</v>
      </c>
      <c r="C1562" s="166">
        <v>300</v>
      </c>
      <c r="D1562" s="166">
        <v>293.7</v>
      </c>
      <c r="E1562" s="166">
        <f t="shared" si="24"/>
        <v>6.3000000000000114</v>
      </c>
      <c r="F1562" s="167" t="s">
        <v>36</v>
      </c>
      <c r="G1562" s="168"/>
      <c r="H1562" s="169">
        <v>674851298</v>
      </c>
    </row>
    <row r="1563" spans="2:8" x14ac:dyDescent="0.3">
      <c r="B1563" s="165">
        <v>44293.610046296293</v>
      </c>
      <c r="C1563" s="166">
        <v>200</v>
      </c>
      <c r="D1563" s="166">
        <v>195.8</v>
      </c>
      <c r="E1563" s="166">
        <f t="shared" si="24"/>
        <v>4.1999999999999886</v>
      </c>
      <c r="F1563" s="167" t="s">
        <v>36</v>
      </c>
      <c r="G1563" s="168"/>
      <c r="H1563" s="169">
        <v>674851271</v>
      </c>
    </row>
    <row r="1564" spans="2:8" x14ac:dyDescent="0.3">
      <c r="B1564" s="165">
        <v>44293.610509259262</v>
      </c>
      <c r="C1564" s="166">
        <v>50</v>
      </c>
      <c r="D1564" s="166">
        <v>46.1</v>
      </c>
      <c r="E1564" s="166">
        <f t="shared" si="24"/>
        <v>3.8999999999999986</v>
      </c>
      <c r="F1564" s="167" t="s">
        <v>36</v>
      </c>
      <c r="G1564" s="168"/>
      <c r="H1564" s="169">
        <v>674851680</v>
      </c>
    </row>
    <row r="1565" spans="2:8" x14ac:dyDescent="0.3">
      <c r="B1565" s="165">
        <v>44293.613275462965</v>
      </c>
      <c r="C1565" s="166">
        <v>300</v>
      </c>
      <c r="D1565" s="166">
        <v>293.7</v>
      </c>
      <c r="E1565" s="166">
        <f t="shared" si="24"/>
        <v>6.3000000000000114</v>
      </c>
      <c r="F1565" s="167" t="s">
        <v>36</v>
      </c>
      <c r="G1565" s="168"/>
      <c r="H1565" s="169">
        <v>674854113</v>
      </c>
    </row>
    <row r="1566" spans="2:8" x14ac:dyDescent="0.3">
      <c r="B1566" s="165">
        <v>44293.61482638889</v>
      </c>
      <c r="C1566" s="166">
        <v>300</v>
      </c>
      <c r="D1566" s="166">
        <v>293.7</v>
      </c>
      <c r="E1566" s="166">
        <f t="shared" si="24"/>
        <v>6.3000000000000114</v>
      </c>
      <c r="F1566" s="167" t="s">
        <v>36</v>
      </c>
      <c r="G1566" s="168"/>
      <c r="H1566" s="169">
        <v>674855586</v>
      </c>
    </row>
    <row r="1567" spans="2:8" x14ac:dyDescent="0.3">
      <c r="B1567" s="165">
        <v>44293.615231481483</v>
      </c>
      <c r="C1567" s="166">
        <v>5000</v>
      </c>
      <c r="D1567" s="166">
        <v>4895</v>
      </c>
      <c r="E1567" s="166">
        <f t="shared" si="24"/>
        <v>105</v>
      </c>
      <c r="F1567" s="167" t="s">
        <v>7581</v>
      </c>
      <c r="G1567" s="168" t="s">
        <v>7730</v>
      </c>
      <c r="H1567" s="169">
        <v>674855962</v>
      </c>
    </row>
    <row r="1568" spans="2:8" x14ac:dyDescent="0.3">
      <c r="B1568" s="165">
        <v>44293.620833333334</v>
      </c>
      <c r="C1568" s="166">
        <v>300</v>
      </c>
      <c r="D1568" s="166">
        <v>293.7</v>
      </c>
      <c r="E1568" s="166">
        <f t="shared" si="24"/>
        <v>6.3000000000000114</v>
      </c>
      <c r="F1568" s="167" t="s">
        <v>36</v>
      </c>
      <c r="G1568" s="168"/>
      <c r="H1568" s="169">
        <v>674861152</v>
      </c>
    </row>
    <row r="1569" spans="2:8" x14ac:dyDescent="0.3">
      <c r="B1569" s="165">
        <v>44293.622303240743</v>
      </c>
      <c r="C1569" s="166">
        <v>500</v>
      </c>
      <c r="D1569" s="166">
        <v>489.5</v>
      </c>
      <c r="E1569" s="166">
        <f t="shared" si="24"/>
        <v>10.5</v>
      </c>
      <c r="F1569" s="167" t="s">
        <v>7518</v>
      </c>
      <c r="G1569" s="168" t="s">
        <v>7656</v>
      </c>
      <c r="H1569" s="169">
        <v>674862438</v>
      </c>
    </row>
    <row r="1570" spans="2:8" x14ac:dyDescent="0.3">
      <c r="B1570" s="165">
        <v>44293.623298611114</v>
      </c>
      <c r="C1570" s="166">
        <v>100</v>
      </c>
      <c r="D1570" s="166">
        <v>96.1</v>
      </c>
      <c r="E1570" s="166">
        <f t="shared" si="24"/>
        <v>3.9000000000000057</v>
      </c>
      <c r="F1570" s="167" t="s">
        <v>36</v>
      </c>
      <c r="G1570" s="168"/>
      <c r="H1570" s="169">
        <v>674863466</v>
      </c>
    </row>
    <row r="1571" spans="2:8" x14ac:dyDescent="0.3">
      <c r="B1571" s="165">
        <v>44293.62431712963</v>
      </c>
      <c r="C1571" s="166">
        <v>500</v>
      </c>
      <c r="D1571" s="166">
        <v>489.5</v>
      </c>
      <c r="E1571" s="166">
        <f t="shared" si="24"/>
        <v>10.5</v>
      </c>
      <c r="F1571" s="167" t="s">
        <v>36</v>
      </c>
      <c r="G1571" s="168"/>
      <c r="H1571" s="169">
        <v>674864324</v>
      </c>
    </row>
    <row r="1572" spans="2:8" x14ac:dyDescent="0.3">
      <c r="B1572" s="165">
        <v>44293.630023148151</v>
      </c>
      <c r="C1572" s="166">
        <v>100</v>
      </c>
      <c r="D1572" s="166">
        <v>96.1</v>
      </c>
      <c r="E1572" s="166">
        <f t="shared" si="24"/>
        <v>3.9000000000000057</v>
      </c>
      <c r="F1572" s="167" t="s">
        <v>36</v>
      </c>
      <c r="G1572" s="168"/>
      <c r="H1572" s="169">
        <v>674869769</v>
      </c>
    </row>
    <row r="1573" spans="2:8" x14ac:dyDescent="0.3">
      <c r="B1573" s="165">
        <v>44293.630868055552</v>
      </c>
      <c r="C1573" s="166">
        <v>500</v>
      </c>
      <c r="D1573" s="166">
        <v>489.5</v>
      </c>
      <c r="E1573" s="166">
        <f t="shared" si="24"/>
        <v>10.5</v>
      </c>
      <c r="F1573" s="167" t="s">
        <v>7896</v>
      </c>
      <c r="G1573" s="168" t="s">
        <v>7904</v>
      </c>
      <c r="H1573" s="169">
        <v>674870566</v>
      </c>
    </row>
    <row r="1574" spans="2:8" x14ac:dyDescent="0.3">
      <c r="B1574" s="165">
        <v>44293.631527777776</v>
      </c>
      <c r="C1574" s="166">
        <v>1000</v>
      </c>
      <c r="D1574" s="166">
        <v>979</v>
      </c>
      <c r="E1574" s="166">
        <f t="shared" si="24"/>
        <v>21</v>
      </c>
      <c r="F1574" s="167" t="s">
        <v>36</v>
      </c>
      <c r="G1574" s="168"/>
      <c r="H1574" s="169">
        <v>674871197</v>
      </c>
    </row>
    <row r="1575" spans="2:8" x14ac:dyDescent="0.3">
      <c r="B1575" s="165">
        <v>44293.634814814817</v>
      </c>
      <c r="C1575" s="166">
        <v>300</v>
      </c>
      <c r="D1575" s="166">
        <v>293.7</v>
      </c>
      <c r="E1575" s="166">
        <f t="shared" si="24"/>
        <v>6.3000000000000114</v>
      </c>
      <c r="F1575" s="167" t="s">
        <v>7514</v>
      </c>
      <c r="G1575" s="168" t="s">
        <v>7955</v>
      </c>
      <c r="H1575" s="169">
        <v>674874474</v>
      </c>
    </row>
    <row r="1576" spans="2:8" x14ac:dyDescent="0.3">
      <c r="B1576" s="165">
        <v>44293.635601851849</v>
      </c>
      <c r="C1576" s="166">
        <v>300</v>
      </c>
      <c r="D1576" s="166">
        <v>293.7</v>
      </c>
      <c r="E1576" s="166">
        <f t="shared" si="24"/>
        <v>6.3000000000000114</v>
      </c>
      <c r="F1576" s="167" t="s">
        <v>36</v>
      </c>
      <c r="G1576" s="168"/>
      <c r="H1576" s="169">
        <v>674875336</v>
      </c>
    </row>
    <row r="1577" spans="2:8" x14ac:dyDescent="0.3">
      <c r="B1577" s="165">
        <v>44293.640787037039</v>
      </c>
      <c r="C1577" s="166">
        <v>100</v>
      </c>
      <c r="D1577" s="166">
        <v>96.1</v>
      </c>
      <c r="E1577" s="166">
        <f t="shared" si="24"/>
        <v>3.9000000000000057</v>
      </c>
      <c r="F1577" s="167" t="s">
        <v>7933</v>
      </c>
      <c r="G1577" s="168" t="s">
        <v>7673</v>
      </c>
      <c r="H1577" s="169">
        <v>674880640</v>
      </c>
    </row>
    <row r="1578" spans="2:8" x14ac:dyDescent="0.3">
      <c r="B1578" s="165">
        <v>44293.642627314817</v>
      </c>
      <c r="C1578" s="166">
        <v>15</v>
      </c>
      <c r="D1578" s="166">
        <v>11.1</v>
      </c>
      <c r="E1578" s="166">
        <f t="shared" si="24"/>
        <v>3.9000000000000004</v>
      </c>
      <c r="F1578" s="167" t="s">
        <v>7539</v>
      </c>
      <c r="G1578" s="168" t="s">
        <v>7694</v>
      </c>
      <c r="H1578" s="169">
        <v>674882396</v>
      </c>
    </row>
    <row r="1579" spans="2:8" x14ac:dyDescent="0.3">
      <c r="B1579" s="165">
        <v>44293.643414351849</v>
      </c>
      <c r="C1579" s="166">
        <v>500</v>
      </c>
      <c r="D1579" s="166">
        <v>489.5</v>
      </c>
      <c r="E1579" s="166">
        <f t="shared" si="24"/>
        <v>10.5</v>
      </c>
      <c r="F1579" s="167" t="s">
        <v>7518</v>
      </c>
      <c r="G1579" s="168" t="s">
        <v>7730</v>
      </c>
      <c r="H1579" s="169">
        <v>674883139</v>
      </c>
    </row>
    <row r="1580" spans="2:8" x14ac:dyDescent="0.3">
      <c r="B1580" s="165">
        <v>44293.645069444443</v>
      </c>
      <c r="C1580" s="166">
        <v>300</v>
      </c>
      <c r="D1580" s="166">
        <v>293.7</v>
      </c>
      <c r="E1580" s="166">
        <f t="shared" si="24"/>
        <v>6.3000000000000114</v>
      </c>
      <c r="F1580" s="167" t="s">
        <v>36</v>
      </c>
      <c r="G1580" s="168"/>
      <c r="H1580" s="169">
        <v>674884788</v>
      </c>
    </row>
    <row r="1581" spans="2:8" x14ac:dyDescent="0.3">
      <c r="B1581" s="165">
        <v>44293.648229166669</v>
      </c>
      <c r="C1581" s="166">
        <v>1000</v>
      </c>
      <c r="D1581" s="166">
        <v>979</v>
      </c>
      <c r="E1581" s="166">
        <f t="shared" si="24"/>
        <v>21</v>
      </c>
      <c r="F1581" s="167" t="s">
        <v>36</v>
      </c>
      <c r="G1581" s="168"/>
      <c r="H1581" s="169">
        <v>674887916</v>
      </c>
    </row>
    <row r="1582" spans="2:8" x14ac:dyDescent="0.3">
      <c r="B1582" s="165">
        <v>44293.656099537038</v>
      </c>
      <c r="C1582" s="166">
        <v>150</v>
      </c>
      <c r="D1582" s="166">
        <v>146.1</v>
      </c>
      <c r="E1582" s="166">
        <f t="shared" si="24"/>
        <v>3.9000000000000057</v>
      </c>
      <c r="F1582" s="167" t="s">
        <v>36</v>
      </c>
      <c r="G1582" s="168"/>
      <c r="H1582" s="169">
        <v>674895034</v>
      </c>
    </row>
    <row r="1583" spans="2:8" x14ac:dyDescent="0.3">
      <c r="B1583" s="165">
        <v>44293.657881944448</v>
      </c>
      <c r="C1583" s="166">
        <v>150</v>
      </c>
      <c r="D1583" s="166">
        <v>146.1</v>
      </c>
      <c r="E1583" s="166">
        <f t="shared" si="24"/>
        <v>3.9000000000000057</v>
      </c>
      <c r="F1583" s="167" t="s">
        <v>36</v>
      </c>
      <c r="G1583" s="168"/>
      <c r="H1583" s="169">
        <v>674896701</v>
      </c>
    </row>
    <row r="1584" spans="2:8" x14ac:dyDescent="0.3">
      <c r="B1584" s="165">
        <v>44293.65934027778</v>
      </c>
      <c r="C1584" s="166">
        <v>100</v>
      </c>
      <c r="D1584" s="166">
        <v>96.1</v>
      </c>
      <c r="E1584" s="166">
        <f t="shared" si="24"/>
        <v>3.9000000000000057</v>
      </c>
      <c r="F1584" s="167" t="s">
        <v>36</v>
      </c>
      <c r="G1584" s="168"/>
      <c r="H1584" s="169">
        <v>674897906</v>
      </c>
    </row>
    <row r="1585" spans="2:8" x14ac:dyDescent="0.3">
      <c r="B1585" s="165">
        <v>44293.663437499999</v>
      </c>
      <c r="C1585" s="166">
        <v>1000</v>
      </c>
      <c r="D1585" s="166">
        <v>979</v>
      </c>
      <c r="E1585" s="166">
        <f t="shared" si="24"/>
        <v>21</v>
      </c>
      <c r="F1585" s="167" t="s">
        <v>7613</v>
      </c>
      <c r="G1585" s="168" t="s">
        <v>7989</v>
      </c>
      <c r="H1585" s="169">
        <v>674901573</v>
      </c>
    </row>
    <row r="1586" spans="2:8" x14ac:dyDescent="0.3">
      <c r="B1586" s="165">
        <v>44293.669351851851</v>
      </c>
      <c r="C1586" s="166">
        <v>117</v>
      </c>
      <c r="D1586" s="166">
        <v>113.1</v>
      </c>
      <c r="E1586" s="166">
        <f t="shared" si="24"/>
        <v>3.9000000000000057</v>
      </c>
      <c r="F1586" s="167" t="s">
        <v>36</v>
      </c>
      <c r="G1586" s="168"/>
      <c r="H1586" s="169">
        <v>674907386</v>
      </c>
    </row>
    <row r="1587" spans="2:8" x14ac:dyDescent="0.3">
      <c r="B1587" s="165">
        <v>44293.670543981483</v>
      </c>
      <c r="C1587" s="166">
        <v>300</v>
      </c>
      <c r="D1587" s="166">
        <v>293.7</v>
      </c>
      <c r="E1587" s="166">
        <f t="shared" si="24"/>
        <v>6.3000000000000114</v>
      </c>
      <c r="F1587" s="167" t="s">
        <v>36</v>
      </c>
      <c r="G1587" s="168"/>
      <c r="H1587" s="169">
        <v>674908448</v>
      </c>
    </row>
    <row r="1588" spans="2:8" x14ac:dyDescent="0.3">
      <c r="B1588" s="165">
        <v>44293.673032407409</v>
      </c>
      <c r="C1588" s="166">
        <v>200</v>
      </c>
      <c r="D1588" s="166">
        <v>195.8</v>
      </c>
      <c r="E1588" s="166">
        <f t="shared" si="24"/>
        <v>4.1999999999999886</v>
      </c>
      <c r="F1588" s="167" t="s">
        <v>36</v>
      </c>
      <c r="G1588" s="168"/>
      <c r="H1588" s="169">
        <v>674910690</v>
      </c>
    </row>
    <row r="1589" spans="2:8" x14ac:dyDescent="0.3">
      <c r="B1589" s="165">
        <v>44293.674432870372</v>
      </c>
      <c r="C1589" s="166">
        <v>100</v>
      </c>
      <c r="D1589" s="166">
        <v>96.1</v>
      </c>
      <c r="E1589" s="166">
        <f t="shared" si="24"/>
        <v>3.9000000000000057</v>
      </c>
      <c r="F1589" s="167" t="s">
        <v>36</v>
      </c>
      <c r="G1589" s="168"/>
      <c r="H1589" s="169">
        <v>674912018</v>
      </c>
    </row>
    <row r="1590" spans="2:8" x14ac:dyDescent="0.3">
      <c r="B1590" s="165">
        <v>44293.674872685187</v>
      </c>
      <c r="C1590" s="166">
        <v>300</v>
      </c>
      <c r="D1590" s="166">
        <v>293.7</v>
      </c>
      <c r="E1590" s="166">
        <f t="shared" si="24"/>
        <v>6.3000000000000114</v>
      </c>
      <c r="F1590" s="167" t="s">
        <v>36</v>
      </c>
      <c r="G1590" s="168"/>
      <c r="H1590" s="169">
        <v>674912523</v>
      </c>
    </row>
    <row r="1591" spans="2:8" x14ac:dyDescent="0.3">
      <c r="B1591" s="165">
        <v>44293.675115740742</v>
      </c>
      <c r="C1591" s="166">
        <v>300</v>
      </c>
      <c r="D1591" s="166">
        <v>293.7</v>
      </c>
      <c r="E1591" s="166">
        <f t="shared" si="24"/>
        <v>6.3000000000000114</v>
      </c>
      <c r="F1591" s="167" t="s">
        <v>7932</v>
      </c>
      <c r="G1591" s="168" t="s">
        <v>7571</v>
      </c>
      <c r="H1591" s="169">
        <v>674912692</v>
      </c>
    </row>
    <row r="1592" spans="2:8" x14ac:dyDescent="0.3">
      <c r="B1592" s="165">
        <v>44293.680138888885</v>
      </c>
      <c r="C1592" s="166">
        <v>300</v>
      </c>
      <c r="D1592" s="166">
        <v>293.7</v>
      </c>
      <c r="E1592" s="166">
        <f t="shared" si="24"/>
        <v>6.3000000000000114</v>
      </c>
      <c r="F1592" s="167" t="s">
        <v>36</v>
      </c>
      <c r="G1592" s="168"/>
      <c r="H1592" s="169">
        <v>674917942</v>
      </c>
    </row>
    <row r="1593" spans="2:8" x14ac:dyDescent="0.3">
      <c r="B1593" s="165">
        <v>44293.682106481479</v>
      </c>
      <c r="C1593" s="166">
        <v>100</v>
      </c>
      <c r="D1593" s="166">
        <v>96.1</v>
      </c>
      <c r="E1593" s="166">
        <f t="shared" si="24"/>
        <v>3.9000000000000057</v>
      </c>
      <c r="F1593" s="167" t="s">
        <v>36</v>
      </c>
      <c r="G1593" s="168"/>
      <c r="H1593" s="169">
        <v>674919907</v>
      </c>
    </row>
    <row r="1594" spans="2:8" x14ac:dyDescent="0.3">
      <c r="B1594" s="165">
        <v>44293.685347222221</v>
      </c>
      <c r="C1594" s="166">
        <v>15</v>
      </c>
      <c r="D1594" s="166">
        <v>11.1</v>
      </c>
      <c r="E1594" s="166">
        <f t="shared" si="24"/>
        <v>3.9000000000000004</v>
      </c>
      <c r="F1594" s="167" t="s">
        <v>36</v>
      </c>
      <c r="G1594" s="168"/>
      <c r="H1594" s="169">
        <v>674923013</v>
      </c>
    </row>
    <row r="1595" spans="2:8" x14ac:dyDescent="0.3">
      <c r="B1595" s="165">
        <v>44293.686226851853</v>
      </c>
      <c r="C1595" s="166">
        <v>300</v>
      </c>
      <c r="D1595" s="166">
        <v>293.7</v>
      </c>
      <c r="E1595" s="166">
        <f t="shared" si="24"/>
        <v>6.3000000000000114</v>
      </c>
      <c r="F1595" s="167" t="s">
        <v>36</v>
      </c>
      <c r="G1595" s="168"/>
      <c r="H1595" s="169">
        <v>674923794</v>
      </c>
    </row>
    <row r="1596" spans="2:8" x14ac:dyDescent="0.3">
      <c r="B1596" s="165">
        <v>44293.687118055554</v>
      </c>
      <c r="C1596" s="166">
        <v>300</v>
      </c>
      <c r="D1596" s="166">
        <v>293.7</v>
      </c>
      <c r="E1596" s="166">
        <f t="shared" si="24"/>
        <v>6.3000000000000114</v>
      </c>
      <c r="F1596" s="167" t="s">
        <v>36</v>
      </c>
      <c r="G1596" s="168"/>
      <c r="H1596" s="169">
        <v>674924668</v>
      </c>
    </row>
    <row r="1597" spans="2:8" x14ac:dyDescent="0.3">
      <c r="B1597" s="165">
        <v>44293.687835648147</v>
      </c>
      <c r="C1597" s="166">
        <v>100</v>
      </c>
      <c r="D1597" s="166">
        <v>96.1</v>
      </c>
      <c r="E1597" s="166">
        <f t="shared" si="24"/>
        <v>3.9000000000000057</v>
      </c>
      <c r="F1597" s="167" t="s">
        <v>36</v>
      </c>
      <c r="G1597" s="168"/>
      <c r="H1597" s="169">
        <v>674925404</v>
      </c>
    </row>
    <row r="1598" spans="2:8" x14ac:dyDescent="0.3">
      <c r="B1598" s="165">
        <v>44293.688981481479</v>
      </c>
      <c r="C1598" s="166">
        <v>300</v>
      </c>
      <c r="D1598" s="166">
        <v>293.7</v>
      </c>
      <c r="E1598" s="166">
        <f t="shared" si="24"/>
        <v>6.3000000000000114</v>
      </c>
      <c r="F1598" s="167" t="s">
        <v>36</v>
      </c>
      <c r="G1598" s="168"/>
      <c r="H1598" s="169">
        <v>674926643</v>
      </c>
    </row>
    <row r="1599" spans="2:8" x14ac:dyDescent="0.3">
      <c r="B1599" s="165">
        <v>44293.691516203704</v>
      </c>
      <c r="C1599" s="166">
        <v>100</v>
      </c>
      <c r="D1599" s="166">
        <v>96.1</v>
      </c>
      <c r="E1599" s="166">
        <f t="shared" si="24"/>
        <v>3.9000000000000057</v>
      </c>
      <c r="F1599" s="167" t="s">
        <v>36</v>
      </c>
      <c r="G1599" s="168"/>
      <c r="H1599" s="169">
        <v>674929029</v>
      </c>
    </row>
    <row r="1600" spans="2:8" x14ac:dyDescent="0.3">
      <c r="B1600" s="165">
        <v>44293.691608796296</v>
      </c>
      <c r="C1600" s="166">
        <v>1500</v>
      </c>
      <c r="D1600" s="166">
        <v>1468.5</v>
      </c>
      <c r="E1600" s="166">
        <f t="shared" si="24"/>
        <v>31.5</v>
      </c>
      <c r="F1600" s="167" t="s">
        <v>7834</v>
      </c>
      <c r="G1600" s="168" t="s">
        <v>7673</v>
      </c>
      <c r="H1600" s="169">
        <v>674929140</v>
      </c>
    </row>
    <row r="1601" spans="2:8" x14ac:dyDescent="0.3">
      <c r="B1601" s="165">
        <v>44293.693611111114</v>
      </c>
      <c r="C1601" s="166">
        <v>1500</v>
      </c>
      <c r="D1601" s="166">
        <v>1468.5</v>
      </c>
      <c r="E1601" s="166">
        <f t="shared" si="24"/>
        <v>31.5</v>
      </c>
      <c r="F1601" s="167" t="s">
        <v>36</v>
      </c>
      <c r="G1601" s="168"/>
      <c r="H1601" s="169">
        <v>674931095</v>
      </c>
    </row>
    <row r="1602" spans="2:8" x14ac:dyDescent="0.3">
      <c r="B1602" s="165">
        <v>44293.694571759261</v>
      </c>
      <c r="C1602" s="166">
        <v>300</v>
      </c>
      <c r="D1602" s="166">
        <v>293.7</v>
      </c>
      <c r="E1602" s="166">
        <f t="shared" si="24"/>
        <v>6.3000000000000114</v>
      </c>
      <c r="F1602" s="167" t="s">
        <v>36</v>
      </c>
      <c r="G1602" s="168"/>
      <c r="H1602" s="169">
        <v>674932047</v>
      </c>
    </row>
    <row r="1603" spans="2:8" x14ac:dyDescent="0.3">
      <c r="B1603" s="165">
        <v>44293.694652777776</v>
      </c>
      <c r="C1603" s="166">
        <v>300</v>
      </c>
      <c r="D1603" s="166">
        <v>293.7</v>
      </c>
      <c r="E1603" s="166">
        <f t="shared" si="24"/>
        <v>6.3000000000000114</v>
      </c>
      <c r="F1603" s="167" t="s">
        <v>36</v>
      </c>
      <c r="G1603" s="168"/>
      <c r="H1603" s="169">
        <v>674932069</v>
      </c>
    </row>
    <row r="1604" spans="2:8" x14ac:dyDescent="0.3">
      <c r="B1604" s="165">
        <v>44293.694814814815</v>
      </c>
      <c r="C1604" s="166">
        <v>150</v>
      </c>
      <c r="D1604" s="166">
        <v>146.1</v>
      </c>
      <c r="E1604" s="166">
        <f t="shared" si="24"/>
        <v>3.9000000000000057</v>
      </c>
      <c r="F1604" s="167" t="s">
        <v>7570</v>
      </c>
      <c r="G1604" s="168" t="s">
        <v>7674</v>
      </c>
      <c r="H1604" s="169">
        <v>674932216</v>
      </c>
    </row>
    <row r="1605" spans="2:8" x14ac:dyDescent="0.3">
      <c r="B1605" s="165">
        <v>44293.696643518517</v>
      </c>
      <c r="C1605" s="166">
        <v>1000</v>
      </c>
      <c r="D1605" s="166">
        <v>979</v>
      </c>
      <c r="E1605" s="166">
        <f t="shared" si="24"/>
        <v>21</v>
      </c>
      <c r="F1605" s="167" t="s">
        <v>71</v>
      </c>
      <c r="G1605" s="168" t="s">
        <v>7673</v>
      </c>
      <c r="H1605" s="169">
        <v>674934158</v>
      </c>
    </row>
    <row r="1606" spans="2:8" x14ac:dyDescent="0.3">
      <c r="B1606" s="165">
        <v>44293.696655092594</v>
      </c>
      <c r="C1606" s="166">
        <v>3000</v>
      </c>
      <c r="D1606" s="166">
        <v>2937</v>
      </c>
      <c r="E1606" s="166">
        <f t="shared" ref="E1606:E1669" si="25">C1606-D1606</f>
        <v>63</v>
      </c>
      <c r="F1606" s="167" t="s">
        <v>36</v>
      </c>
      <c r="G1606" s="168"/>
      <c r="H1606" s="169">
        <v>674934172</v>
      </c>
    </row>
    <row r="1607" spans="2:8" x14ac:dyDescent="0.3">
      <c r="B1607" s="165">
        <v>44293.697291666664</v>
      </c>
      <c r="C1607" s="166">
        <v>250</v>
      </c>
      <c r="D1607" s="166">
        <v>244.75</v>
      </c>
      <c r="E1607" s="166">
        <f t="shared" si="25"/>
        <v>5.25</v>
      </c>
      <c r="F1607" s="167" t="s">
        <v>36</v>
      </c>
      <c r="G1607" s="168"/>
      <c r="H1607" s="169">
        <v>674934681</v>
      </c>
    </row>
    <row r="1608" spans="2:8" x14ac:dyDescent="0.3">
      <c r="B1608" s="165">
        <v>44293.698229166665</v>
      </c>
      <c r="C1608" s="166">
        <v>2000</v>
      </c>
      <c r="D1608" s="166">
        <v>1958</v>
      </c>
      <c r="E1608" s="166">
        <f t="shared" si="25"/>
        <v>42</v>
      </c>
      <c r="F1608" s="167" t="s">
        <v>7501</v>
      </c>
      <c r="G1608" s="168" t="s">
        <v>7656</v>
      </c>
      <c r="H1608" s="169">
        <v>674935451</v>
      </c>
    </row>
    <row r="1609" spans="2:8" x14ac:dyDescent="0.3">
      <c r="B1609" s="165">
        <v>44293.699849537035</v>
      </c>
      <c r="C1609" s="166">
        <v>300</v>
      </c>
      <c r="D1609" s="166">
        <v>293.7</v>
      </c>
      <c r="E1609" s="166">
        <f t="shared" si="25"/>
        <v>6.3000000000000114</v>
      </c>
      <c r="F1609" s="167" t="s">
        <v>36</v>
      </c>
      <c r="G1609" s="168"/>
      <c r="H1609" s="169">
        <v>674936953</v>
      </c>
    </row>
    <row r="1610" spans="2:8" x14ac:dyDescent="0.3">
      <c r="B1610" s="165">
        <v>44293.705081018517</v>
      </c>
      <c r="C1610" s="166">
        <v>100</v>
      </c>
      <c r="D1610" s="166">
        <v>96.1</v>
      </c>
      <c r="E1610" s="166">
        <f t="shared" si="25"/>
        <v>3.9000000000000057</v>
      </c>
      <c r="F1610" s="167" t="s">
        <v>36</v>
      </c>
      <c r="G1610" s="168"/>
      <c r="H1610" s="169">
        <v>674941913</v>
      </c>
    </row>
    <row r="1611" spans="2:8" x14ac:dyDescent="0.3">
      <c r="B1611" s="165">
        <v>44293.706111111111</v>
      </c>
      <c r="C1611" s="166">
        <v>500</v>
      </c>
      <c r="D1611" s="166">
        <v>489.5</v>
      </c>
      <c r="E1611" s="166">
        <f t="shared" si="25"/>
        <v>10.5</v>
      </c>
      <c r="F1611" s="167" t="s">
        <v>36</v>
      </c>
      <c r="G1611" s="168"/>
      <c r="H1611" s="169">
        <v>674942855</v>
      </c>
    </row>
    <row r="1612" spans="2:8" x14ac:dyDescent="0.3">
      <c r="B1612" s="165">
        <v>44293.709594907406</v>
      </c>
      <c r="C1612" s="166">
        <v>30</v>
      </c>
      <c r="D1612" s="166">
        <v>26.1</v>
      </c>
      <c r="E1612" s="166">
        <f t="shared" si="25"/>
        <v>3.8999999999999986</v>
      </c>
      <c r="F1612" s="167" t="s">
        <v>36</v>
      </c>
      <c r="G1612" s="168"/>
      <c r="H1612" s="169">
        <v>674946145</v>
      </c>
    </row>
    <row r="1613" spans="2:8" x14ac:dyDescent="0.3">
      <c r="B1613" s="165">
        <v>44293.709791666668</v>
      </c>
      <c r="C1613" s="166">
        <v>500</v>
      </c>
      <c r="D1613" s="166">
        <v>489.5</v>
      </c>
      <c r="E1613" s="166">
        <f t="shared" si="25"/>
        <v>10.5</v>
      </c>
      <c r="F1613" s="167" t="s">
        <v>36</v>
      </c>
      <c r="G1613" s="168"/>
      <c r="H1613" s="169">
        <v>674946417</v>
      </c>
    </row>
    <row r="1614" spans="2:8" x14ac:dyDescent="0.3">
      <c r="B1614" s="165">
        <v>44293.711018518516</v>
      </c>
      <c r="C1614" s="166">
        <v>50</v>
      </c>
      <c r="D1614" s="166">
        <v>46.1</v>
      </c>
      <c r="E1614" s="166">
        <f t="shared" si="25"/>
        <v>3.8999999999999986</v>
      </c>
      <c r="F1614" s="167" t="s">
        <v>7536</v>
      </c>
      <c r="G1614" s="168" t="s">
        <v>7989</v>
      </c>
      <c r="H1614" s="169">
        <v>674947496</v>
      </c>
    </row>
    <row r="1615" spans="2:8" x14ac:dyDescent="0.3">
      <c r="B1615" s="165">
        <v>44293.715358796297</v>
      </c>
      <c r="C1615" s="166">
        <v>200</v>
      </c>
      <c r="D1615" s="166">
        <v>195.8</v>
      </c>
      <c r="E1615" s="166">
        <f t="shared" si="25"/>
        <v>4.1999999999999886</v>
      </c>
      <c r="F1615" s="167" t="s">
        <v>7561</v>
      </c>
      <c r="G1615" s="168" t="s">
        <v>7656</v>
      </c>
      <c r="H1615" s="169">
        <v>674951632</v>
      </c>
    </row>
    <row r="1616" spans="2:8" x14ac:dyDescent="0.3">
      <c r="B1616" s="165">
        <v>44293.716099537036</v>
      </c>
      <c r="C1616" s="166">
        <v>100</v>
      </c>
      <c r="D1616" s="166">
        <v>96.1</v>
      </c>
      <c r="E1616" s="166">
        <f t="shared" si="25"/>
        <v>3.9000000000000057</v>
      </c>
      <c r="F1616" s="167" t="s">
        <v>36</v>
      </c>
      <c r="G1616" s="168"/>
      <c r="H1616" s="169">
        <v>674952412</v>
      </c>
    </row>
    <row r="1617" spans="2:8" x14ac:dyDescent="0.3">
      <c r="B1617" s="165">
        <v>44293.716331018521</v>
      </c>
      <c r="C1617" s="166">
        <v>1000</v>
      </c>
      <c r="D1617" s="166">
        <v>979</v>
      </c>
      <c r="E1617" s="166">
        <f t="shared" si="25"/>
        <v>21</v>
      </c>
      <c r="F1617" s="167" t="s">
        <v>36</v>
      </c>
      <c r="G1617" s="168"/>
      <c r="H1617" s="169">
        <v>674952663</v>
      </c>
    </row>
    <row r="1618" spans="2:8" x14ac:dyDescent="0.3">
      <c r="B1618" s="165">
        <v>44293.719826388886</v>
      </c>
      <c r="C1618" s="166">
        <v>10</v>
      </c>
      <c r="D1618" s="166">
        <v>6.1</v>
      </c>
      <c r="E1618" s="166">
        <f t="shared" si="25"/>
        <v>3.9000000000000004</v>
      </c>
      <c r="F1618" s="167" t="s">
        <v>7548</v>
      </c>
      <c r="G1618" s="168" t="s">
        <v>7656</v>
      </c>
      <c r="H1618" s="169">
        <v>674956227</v>
      </c>
    </row>
    <row r="1619" spans="2:8" x14ac:dyDescent="0.3">
      <c r="B1619" s="165">
        <v>44293.72</v>
      </c>
      <c r="C1619" s="166">
        <v>300</v>
      </c>
      <c r="D1619" s="166">
        <v>293.7</v>
      </c>
      <c r="E1619" s="166">
        <f t="shared" si="25"/>
        <v>6.3000000000000114</v>
      </c>
      <c r="F1619" s="167" t="s">
        <v>36</v>
      </c>
      <c r="G1619" s="168"/>
      <c r="H1619" s="169">
        <v>674956409</v>
      </c>
    </row>
    <row r="1620" spans="2:8" x14ac:dyDescent="0.3">
      <c r="B1620" s="165">
        <v>44293.720543981479</v>
      </c>
      <c r="C1620" s="166">
        <v>1000</v>
      </c>
      <c r="D1620" s="166">
        <v>979</v>
      </c>
      <c r="E1620" s="166">
        <f t="shared" si="25"/>
        <v>21</v>
      </c>
      <c r="F1620" s="167" t="s">
        <v>7931</v>
      </c>
      <c r="G1620" s="168" t="s">
        <v>7724</v>
      </c>
      <c r="H1620" s="169">
        <v>674957025</v>
      </c>
    </row>
    <row r="1621" spans="2:8" x14ac:dyDescent="0.3">
      <c r="B1621" s="165">
        <v>44293.720925925925</v>
      </c>
      <c r="C1621" s="166">
        <v>100</v>
      </c>
      <c r="D1621" s="166">
        <v>96.1</v>
      </c>
      <c r="E1621" s="166">
        <f t="shared" si="25"/>
        <v>3.9000000000000057</v>
      </c>
      <c r="F1621" s="167" t="s">
        <v>36</v>
      </c>
      <c r="G1621" s="168"/>
      <c r="H1621" s="169">
        <v>674957429</v>
      </c>
    </row>
    <row r="1622" spans="2:8" x14ac:dyDescent="0.3">
      <c r="B1622" s="165">
        <v>44293.72146990741</v>
      </c>
      <c r="C1622" s="166">
        <v>350</v>
      </c>
      <c r="D1622" s="166">
        <v>342.65</v>
      </c>
      <c r="E1622" s="166">
        <f t="shared" si="25"/>
        <v>7.3500000000000227</v>
      </c>
      <c r="F1622" s="167" t="s">
        <v>36</v>
      </c>
      <c r="G1622" s="168"/>
      <c r="H1622" s="169">
        <v>674957987</v>
      </c>
    </row>
    <row r="1623" spans="2:8" x14ac:dyDescent="0.3">
      <c r="B1623" s="165">
        <v>44293.724074074074</v>
      </c>
      <c r="C1623" s="166">
        <v>300</v>
      </c>
      <c r="D1623" s="166">
        <v>293.7</v>
      </c>
      <c r="E1623" s="166">
        <f t="shared" si="25"/>
        <v>6.3000000000000114</v>
      </c>
      <c r="F1623" s="167" t="s">
        <v>7587</v>
      </c>
      <c r="G1623" s="168" t="s">
        <v>7544</v>
      </c>
      <c r="H1623" s="169">
        <v>674960485</v>
      </c>
    </row>
    <row r="1624" spans="2:8" x14ac:dyDescent="0.3">
      <c r="B1624" s="165">
        <v>44293.725451388891</v>
      </c>
      <c r="C1624" s="166">
        <v>900</v>
      </c>
      <c r="D1624" s="166">
        <v>881.1</v>
      </c>
      <c r="E1624" s="166">
        <f t="shared" si="25"/>
        <v>18.899999999999977</v>
      </c>
      <c r="F1624" s="167" t="s">
        <v>7520</v>
      </c>
      <c r="G1624" s="168" t="s">
        <v>7674</v>
      </c>
      <c r="H1624" s="169">
        <v>674961673</v>
      </c>
    </row>
    <row r="1625" spans="2:8" x14ac:dyDescent="0.3">
      <c r="B1625" s="165">
        <v>44293.725682870368</v>
      </c>
      <c r="C1625" s="166">
        <v>300</v>
      </c>
      <c r="D1625" s="166">
        <v>293.7</v>
      </c>
      <c r="E1625" s="166">
        <f t="shared" si="25"/>
        <v>6.3000000000000114</v>
      </c>
      <c r="F1625" s="167" t="s">
        <v>36</v>
      </c>
      <c r="G1625" s="168"/>
      <c r="H1625" s="169">
        <v>674961895</v>
      </c>
    </row>
    <row r="1626" spans="2:8" x14ac:dyDescent="0.3">
      <c r="B1626" s="165">
        <v>44293.732002314813</v>
      </c>
      <c r="C1626" s="166">
        <v>350</v>
      </c>
      <c r="D1626" s="166">
        <v>342.65</v>
      </c>
      <c r="E1626" s="166">
        <f t="shared" si="25"/>
        <v>7.3500000000000227</v>
      </c>
      <c r="F1626" s="167" t="s">
        <v>36</v>
      </c>
      <c r="G1626" s="168"/>
      <c r="H1626" s="169">
        <v>674967871</v>
      </c>
    </row>
    <row r="1627" spans="2:8" x14ac:dyDescent="0.3">
      <c r="B1627" s="165">
        <v>44293.734918981485</v>
      </c>
      <c r="C1627" s="166">
        <v>4000</v>
      </c>
      <c r="D1627" s="166">
        <v>3916</v>
      </c>
      <c r="E1627" s="166">
        <f t="shared" si="25"/>
        <v>84</v>
      </c>
      <c r="F1627" s="167" t="s">
        <v>36</v>
      </c>
      <c r="G1627" s="168"/>
      <c r="H1627" s="169">
        <v>674970822</v>
      </c>
    </row>
    <row r="1628" spans="2:8" x14ac:dyDescent="0.3">
      <c r="B1628" s="165">
        <v>44293.736620370371</v>
      </c>
      <c r="C1628" s="166">
        <v>500</v>
      </c>
      <c r="D1628" s="166">
        <v>489.5</v>
      </c>
      <c r="E1628" s="166">
        <f t="shared" si="25"/>
        <v>10.5</v>
      </c>
      <c r="F1628" s="167" t="s">
        <v>7539</v>
      </c>
      <c r="G1628" s="168" t="s">
        <v>7627</v>
      </c>
      <c r="H1628" s="169">
        <v>674972355</v>
      </c>
    </row>
    <row r="1629" spans="2:8" x14ac:dyDescent="0.3">
      <c r="B1629" s="165">
        <v>44293.736863425926</v>
      </c>
      <c r="C1629" s="166">
        <v>100</v>
      </c>
      <c r="D1629" s="166">
        <v>96.1</v>
      </c>
      <c r="E1629" s="166">
        <f t="shared" si="25"/>
        <v>3.9000000000000057</v>
      </c>
      <c r="F1629" s="167" t="s">
        <v>36</v>
      </c>
      <c r="G1629" s="168"/>
      <c r="H1629" s="169">
        <v>674972583</v>
      </c>
    </row>
    <row r="1630" spans="2:8" x14ac:dyDescent="0.3">
      <c r="B1630" s="165">
        <v>44293.737638888888</v>
      </c>
      <c r="C1630" s="166">
        <v>2000</v>
      </c>
      <c r="D1630" s="166">
        <v>1938</v>
      </c>
      <c r="E1630" s="166">
        <f t="shared" si="25"/>
        <v>62</v>
      </c>
      <c r="F1630" s="167" t="s">
        <v>36</v>
      </c>
      <c r="G1630" s="168"/>
      <c r="H1630" s="169">
        <v>674973432</v>
      </c>
    </row>
    <row r="1631" spans="2:8" x14ac:dyDescent="0.3">
      <c r="B1631" s="165">
        <v>44293.741249999999</v>
      </c>
      <c r="C1631" s="166">
        <v>2000</v>
      </c>
      <c r="D1631" s="166">
        <v>1958</v>
      </c>
      <c r="E1631" s="166">
        <f t="shared" si="25"/>
        <v>42</v>
      </c>
      <c r="F1631" s="167" t="s">
        <v>7736</v>
      </c>
      <c r="G1631" s="168" t="s">
        <v>7544</v>
      </c>
      <c r="H1631" s="169">
        <v>674976906</v>
      </c>
    </row>
    <row r="1632" spans="2:8" x14ac:dyDescent="0.3">
      <c r="B1632" s="165">
        <v>44293.746805555558</v>
      </c>
      <c r="C1632" s="166">
        <v>100</v>
      </c>
      <c r="D1632" s="166">
        <v>96.1</v>
      </c>
      <c r="E1632" s="166">
        <f t="shared" si="25"/>
        <v>3.9000000000000057</v>
      </c>
      <c r="F1632" s="167" t="s">
        <v>36</v>
      </c>
      <c r="G1632" s="168"/>
      <c r="H1632" s="169">
        <v>674982232</v>
      </c>
    </row>
    <row r="1633" spans="2:8" x14ac:dyDescent="0.3">
      <c r="B1633" s="165">
        <v>44293.751689814817</v>
      </c>
      <c r="C1633" s="166">
        <v>500</v>
      </c>
      <c r="D1633" s="166">
        <v>489.5</v>
      </c>
      <c r="E1633" s="166">
        <f t="shared" si="25"/>
        <v>10.5</v>
      </c>
      <c r="F1633" s="167" t="s">
        <v>36</v>
      </c>
      <c r="G1633" s="168"/>
      <c r="H1633" s="169">
        <v>674986706</v>
      </c>
    </row>
    <row r="1634" spans="2:8" x14ac:dyDescent="0.3">
      <c r="B1634" s="165">
        <v>44293.752314814818</v>
      </c>
      <c r="C1634" s="166">
        <v>300</v>
      </c>
      <c r="D1634" s="166">
        <v>293.7</v>
      </c>
      <c r="E1634" s="166">
        <f t="shared" si="25"/>
        <v>6.3000000000000114</v>
      </c>
      <c r="F1634" s="167" t="s">
        <v>36</v>
      </c>
      <c r="G1634" s="168"/>
      <c r="H1634" s="169">
        <v>674987231</v>
      </c>
    </row>
    <row r="1635" spans="2:8" x14ac:dyDescent="0.3">
      <c r="B1635" s="165">
        <v>44293.757835648146</v>
      </c>
      <c r="C1635" s="166">
        <v>300</v>
      </c>
      <c r="D1635" s="166">
        <v>293.7</v>
      </c>
      <c r="E1635" s="166">
        <f t="shared" si="25"/>
        <v>6.3000000000000114</v>
      </c>
      <c r="F1635" s="167" t="s">
        <v>36</v>
      </c>
      <c r="G1635" s="168"/>
      <c r="H1635" s="169">
        <v>674992711</v>
      </c>
    </row>
    <row r="1636" spans="2:8" x14ac:dyDescent="0.3">
      <c r="B1636" s="165">
        <v>44293.761250000003</v>
      </c>
      <c r="C1636" s="166">
        <v>50</v>
      </c>
      <c r="D1636" s="166">
        <v>46.1</v>
      </c>
      <c r="E1636" s="166">
        <f t="shared" si="25"/>
        <v>3.8999999999999986</v>
      </c>
      <c r="F1636" s="167" t="s">
        <v>36</v>
      </c>
      <c r="G1636" s="168"/>
      <c r="H1636" s="169">
        <v>674996047</v>
      </c>
    </row>
    <row r="1637" spans="2:8" x14ac:dyDescent="0.3">
      <c r="B1637" s="165">
        <v>44293.772789351853</v>
      </c>
      <c r="C1637" s="166">
        <v>500</v>
      </c>
      <c r="D1637" s="166">
        <v>489.5</v>
      </c>
      <c r="E1637" s="166">
        <f t="shared" si="25"/>
        <v>10.5</v>
      </c>
      <c r="F1637" s="167" t="s">
        <v>36</v>
      </c>
      <c r="G1637" s="168"/>
      <c r="H1637" s="169">
        <v>675006722</v>
      </c>
    </row>
    <row r="1638" spans="2:8" x14ac:dyDescent="0.3">
      <c r="B1638" s="165">
        <v>44293.774513888886</v>
      </c>
      <c r="C1638" s="166">
        <v>500</v>
      </c>
      <c r="D1638" s="166">
        <v>489.5</v>
      </c>
      <c r="E1638" s="166">
        <f t="shared" si="25"/>
        <v>10.5</v>
      </c>
      <c r="F1638" s="167" t="s">
        <v>7526</v>
      </c>
      <c r="G1638" s="168" t="s">
        <v>7544</v>
      </c>
      <c r="H1638" s="169">
        <v>675008319</v>
      </c>
    </row>
    <row r="1639" spans="2:8" x14ac:dyDescent="0.3">
      <c r="B1639" s="165">
        <v>44293.775729166664</v>
      </c>
      <c r="C1639" s="166">
        <v>50</v>
      </c>
      <c r="D1639" s="166">
        <v>46.1</v>
      </c>
      <c r="E1639" s="166">
        <f t="shared" si="25"/>
        <v>3.8999999999999986</v>
      </c>
      <c r="F1639" s="167" t="s">
        <v>36</v>
      </c>
      <c r="G1639" s="168"/>
      <c r="H1639" s="169">
        <v>675009547</v>
      </c>
    </row>
    <row r="1640" spans="2:8" x14ac:dyDescent="0.3">
      <c r="B1640" s="165">
        <v>44293.776712962965</v>
      </c>
      <c r="C1640" s="166">
        <v>1000</v>
      </c>
      <c r="D1640" s="166">
        <v>979</v>
      </c>
      <c r="E1640" s="166">
        <f t="shared" si="25"/>
        <v>21</v>
      </c>
      <c r="F1640" s="167" t="s">
        <v>36</v>
      </c>
      <c r="G1640" s="168"/>
      <c r="H1640" s="169">
        <v>675010400</v>
      </c>
    </row>
    <row r="1641" spans="2:8" x14ac:dyDescent="0.3">
      <c r="B1641" s="165">
        <v>44293.777627314812</v>
      </c>
      <c r="C1641" s="166">
        <v>5000</v>
      </c>
      <c r="D1641" s="166">
        <v>4895</v>
      </c>
      <c r="E1641" s="166">
        <f t="shared" si="25"/>
        <v>105</v>
      </c>
      <c r="F1641" s="167" t="s">
        <v>36</v>
      </c>
      <c r="G1641" s="168"/>
      <c r="H1641" s="169">
        <v>675011161</v>
      </c>
    </row>
    <row r="1642" spans="2:8" x14ac:dyDescent="0.3">
      <c r="B1642" s="165">
        <v>44293.778182870374</v>
      </c>
      <c r="C1642" s="166">
        <v>300</v>
      </c>
      <c r="D1642" s="166">
        <v>293.7</v>
      </c>
      <c r="E1642" s="166">
        <f t="shared" si="25"/>
        <v>6.3000000000000114</v>
      </c>
      <c r="F1642" s="167" t="s">
        <v>36</v>
      </c>
      <c r="G1642" s="168"/>
      <c r="H1642" s="169">
        <v>675011663</v>
      </c>
    </row>
    <row r="1643" spans="2:8" x14ac:dyDescent="0.3">
      <c r="B1643" s="165">
        <v>44293.778460648151</v>
      </c>
      <c r="C1643" s="166">
        <v>1000</v>
      </c>
      <c r="D1643" s="166">
        <v>979</v>
      </c>
      <c r="E1643" s="166">
        <f t="shared" si="25"/>
        <v>21</v>
      </c>
      <c r="F1643" s="167" t="s">
        <v>7930</v>
      </c>
      <c r="G1643" s="168" t="s">
        <v>7627</v>
      </c>
      <c r="H1643" s="169">
        <v>675011891</v>
      </c>
    </row>
    <row r="1644" spans="2:8" x14ac:dyDescent="0.3">
      <c r="B1644" s="165">
        <v>44293.780266203707</v>
      </c>
      <c r="C1644" s="166">
        <v>100</v>
      </c>
      <c r="D1644" s="166">
        <v>96.1</v>
      </c>
      <c r="E1644" s="166">
        <f t="shared" si="25"/>
        <v>3.9000000000000057</v>
      </c>
      <c r="F1644" s="167" t="s">
        <v>36</v>
      </c>
      <c r="G1644" s="168"/>
      <c r="H1644" s="169">
        <v>675013564</v>
      </c>
    </row>
    <row r="1645" spans="2:8" x14ac:dyDescent="0.3">
      <c r="B1645" s="165">
        <v>44293.781122685185</v>
      </c>
      <c r="C1645" s="166">
        <v>50</v>
      </c>
      <c r="D1645" s="166">
        <v>46.1</v>
      </c>
      <c r="E1645" s="166">
        <f t="shared" si="25"/>
        <v>3.8999999999999986</v>
      </c>
      <c r="F1645" s="167" t="s">
        <v>36</v>
      </c>
      <c r="G1645" s="168"/>
      <c r="H1645" s="169">
        <v>675014332</v>
      </c>
    </row>
    <row r="1646" spans="2:8" x14ac:dyDescent="0.3">
      <c r="B1646" s="165">
        <v>44293.783530092594</v>
      </c>
      <c r="C1646" s="166">
        <v>100</v>
      </c>
      <c r="D1646" s="166">
        <v>96.1</v>
      </c>
      <c r="E1646" s="166">
        <f t="shared" si="25"/>
        <v>3.9000000000000057</v>
      </c>
      <c r="F1646" s="167" t="s">
        <v>36</v>
      </c>
      <c r="G1646" s="168"/>
      <c r="H1646" s="169">
        <v>675016508</v>
      </c>
    </row>
    <row r="1647" spans="2:8" x14ac:dyDescent="0.3">
      <c r="B1647" s="165">
        <v>44293.784583333334</v>
      </c>
      <c r="C1647" s="166">
        <v>100</v>
      </c>
      <c r="D1647" s="166">
        <v>96.1</v>
      </c>
      <c r="E1647" s="166">
        <f t="shared" si="25"/>
        <v>3.9000000000000057</v>
      </c>
      <c r="F1647" s="167" t="s">
        <v>36</v>
      </c>
      <c r="G1647" s="168"/>
      <c r="H1647" s="169">
        <v>675017369</v>
      </c>
    </row>
    <row r="1648" spans="2:8" x14ac:dyDescent="0.3">
      <c r="B1648" s="165">
        <v>44293.784780092596</v>
      </c>
      <c r="C1648" s="166">
        <v>200</v>
      </c>
      <c r="D1648" s="166">
        <v>195.8</v>
      </c>
      <c r="E1648" s="166">
        <f t="shared" si="25"/>
        <v>4.1999999999999886</v>
      </c>
      <c r="F1648" s="167" t="s">
        <v>36</v>
      </c>
      <c r="G1648" s="168"/>
      <c r="H1648" s="169">
        <v>675017551</v>
      </c>
    </row>
    <row r="1649" spans="2:8" x14ac:dyDescent="0.3">
      <c r="B1649" s="165">
        <v>44293.785300925927</v>
      </c>
      <c r="C1649" s="166">
        <v>100</v>
      </c>
      <c r="D1649" s="166">
        <v>96.1</v>
      </c>
      <c r="E1649" s="166">
        <f t="shared" si="25"/>
        <v>3.9000000000000057</v>
      </c>
      <c r="F1649" s="167" t="s">
        <v>36</v>
      </c>
      <c r="G1649" s="168"/>
      <c r="H1649" s="169">
        <v>675017999</v>
      </c>
    </row>
    <row r="1650" spans="2:8" x14ac:dyDescent="0.3">
      <c r="B1650" s="165">
        <v>44293.785624999997</v>
      </c>
      <c r="C1650" s="166">
        <v>350</v>
      </c>
      <c r="D1650" s="166">
        <v>342.65</v>
      </c>
      <c r="E1650" s="166">
        <f t="shared" si="25"/>
        <v>7.3500000000000227</v>
      </c>
      <c r="F1650" s="167" t="s">
        <v>36</v>
      </c>
      <c r="G1650" s="168"/>
      <c r="H1650" s="169">
        <v>675018290</v>
      </c>
    </row>
    <row r="1651" spans="2:8" x14ac:dyDescent="0.3">
      <c r="B1651" s="165">
        <v>44293.787638888891</v>
      </c>
      <c r="C1651" s="166">
        <v>200</v>
      </c>
      <c r="D1651" s="166">
        <v>195.8</v>
      </c>
      <c r="E1651" s="166">
        <f t="shared" si="25"/>
        <v>4.1999999999999886</v>
      </c>
      <c r="F1651" s="167" t="s">
        <v>36</v>
      </c>
      <c r="G1651" s="168"/>
      <c r="H1651" s="169">
        <v>675020322</v>
      </c>
    </row>
    <row r="1652" spans="2:8" x14ac:dyDescent="0.3">
      <c r="B1652" s="165">
        <v>44293.787662037037</v>
      </c>
      <c r="C1652" s="166">
        <v>1000</v>
      </c>
      <c r="D1652" s="166">
        <v>979</v>
      </c>
      <c r="E1652" s="166">
        <f t="shared" si="25"/>
        <v>21</v>
      </c>
      <c r="F1652" s="167" t="s">
        <v>7563</v>
      </c>
      <c r="G1652" s="168" t="s">
        <v>7673</v>
      </c>
      <c r="H1652" s="169">
        <v>675020352</v>
      </c>
    </row>
    <row r="1653" spans="2:8" x14ac:dyDescent="0.3">
      <c r="B1653" s="165">
        <v>44293.792314814818</v>
      </c>
      <c r="C1653" s="166">
        <v>50</v>
      </c>
      <c r="D1653" s="166">
        <v>46.1</v>
      </c>
      <c r="E1653" s="166">
        <f t="shared" si="25"/>
        <v>3.8999999999999986</v>
      </c>
      <c r="F1653" s="167" t="s">
        <v>36</v>
      </c>
      <c r="G1653" s="168"/>
      <c r="H1653" s="169">
        <v>675024948</v>
      </c>
    </row>
    <row r="1654" spans="2:8" x14ac:dyDescent="0.3">
      <c r="B1654" s="165">
        <v>44293.796249999999</v>
      </c>
      <c r="C1654" s="166">
        <v>5000</v>
      </c>
      <c r="D1654" s="166">
        <v>4895</v>
      </c>
      <c r="E1654" s="166">
        <f t="shared" si="25"/>
        <v>105</v>
      </c>
      <c r="F1654" s="167" t="s">
        <v>7497</v>
      </c>
      <c r="G1654" s="168" t="s">
        <v>7656</v>
      </c>
      <c r="H1654" s="169">
        <v>675028692</v>
      </c>
    </row>
    <row r="1655" spans="2:8" x14ac:dyDescent="0.3">
      <c r="B1655" s="165">
        <v>44293.797048611108</v>
      </c>
      <c r="C1655" s="166">
        <v>300</v>
      </c>
      <c r="D1655" s="166">
        <v>293.7</v>
      </c>
      <c r="E1655" s="166">
        <f t="shared" si="25"/>
        <v>6.3000000000000114</v>
      </c>
      <c r="F1655" s="167" t="s">
        <v>7683</v>
      </c>
      <c r="G1655" s="168" t="s">
        <v>7627</v>
      </c>
      <c r="H1655" s="169">
        <v>675029516</v>
      </c>
    </row>
    <row r="1656" spans="2:8" x14ac:dyDescent="0.3">
      <c r="B1656" s="165">
        <v>44293.799502314818</v>
      </c>
      <c r="C1656" s="166">
        <v>500</v>
      </c>
      <c r="D1656" s="166">
        <v>489.5</v>
      </c>
      <c r="E1656" s="166">
        <f t="shared" si="25"/>
        <v>10.5</v>
      </c>
      <c r="F1656" s="167" t="s">
        <v>36</v>
      </c>
      <c r="G1656" s="168"/>
      <c r="H1656" s="169">
        <v>675031776</v>
      </c>
    </row>
    <row r="1657" spans="2:8" x14ac:dyDescent="0.3">
      <c r="B1657" s="165">
        <v>44293.801041666666</v>
      </c>
      <c r="C1657" s="166">
        <v>500</v>
      </c>
      <c r="D1657" s="166">
        <v>489.5</v>
      </c>
      <c r="E1657" s="166">
        <f t="shared" si="25"/>
        <v>10.5</v>
      </c>
      <c r="F1657" s="167" t="s">
        <v>36</v>
      </c>
      <c r="G1657" s="168"/>
      <c r="H1657" s="169">
        <v>675033327</v>
      </c>
    </row>
    <row r="1658" spans="2:8" x14ac:dyDescent="0.3">
      <c r="B1658" s="165">
        <v>44293.80263888889</v>
      </c>
      <c r="C1658" s="166">
        <v>100</v>
      </c>
      <c r="D1658" s="166">
        <v>96.1</v>
      </c>
      <c r="E1658" s="166">
        <f t="shared" si="25"/>
        <v>3.9000000000000057</v>
      </c>
      <c r="F1658" s="167" t="s">
        <v>36</v>
      </c>
      <c r="G1658" s="168"/>
      <c r="H1658" s="169">
        <v>675034788</v>
      </c>
    </row>
    <row r="1659" spans="2:8" x14ac:dyDescent="0.3">
      <c r="B1659" s="165">
        <v>44293.803831018522</v>
      </c>
      <c r="C1659" s="166">
        <v>300</v>
      </c>
      <c r="D1659" s="166">
        <v>293.7</v>
      </c>
      <c r="E1659" s="166">
        <f t="shared" si="25"/>
        <v>6.3000000000000114</v>
      </c>
      <c r="F1659" s="167" t="s">
        <v>36</v>
      </c>
      <c r="G1659" s="168"/>
      <c r="H1659" s="169">
        <v>675036142</v>
      </c>
    </row>
    <row r="1660" spans="2:8" x14ac:dyDescent="0.3">
      <c r="B1660" s="165">
        <v>44293.803877314815</v>
      </c>
      <c r="C1660" s="166">
        <v>100</v>
      </c>
      <c r="D1660" s="166">
        <v>96.1</v>
      </c>
      <c r="E1660" s="166">
        <f t="shared" si="25"/>
        <v>3.9000000000000057</v>
      </c>
      <c r="F1660" s="167" t="s">
        <v>36</v>
      </c>
      <c r="G1660" s="168"/>
      <c r="H1660" s="169">
        <v>675036180</v>
      </c>
    </row>
    <row r="1661" spans="2:8" x14ac:dyDescent="0.3">
      <c r="B1661" s="165">
        <v>44293.805659722224</v>
      </c>
      <c r="C1661" s="166">
        <v>1000</v>
      </c>
      <c r="D1661" s="166">
        <v>979</v>
      </c>
      <c r="E1661" s="166">
        <f t="shared" si="25"/>
        <v>21</v>
      </c>
      <c r="F1661" s="167" t="s">
        <v>36</v>
      </c>
      <c r="G1661" s="168"/>
      <c r="H1661" s="169">
        <v>675037942</v>
      </c>
    </row>
    <row r="1662" spans="2:8" x14ac:dyDescent="0.3">
      <c r="B1662" s="165">
        <v>44293.805914351855</v>
      </c>
      <c r="C1662" s="166">
        <v>100</v>
      </c>
      <c r="D1662" s="166">
        <v>96.1</v>
      </c>
      <c r="E1662" s="166">
        <f t="shared" si="25"/>
        <v>3.9000000000000057</v>
      </c>
      <c r="F1662" s="167" t="s">
        <v>36</v>
      </c>
      <c r="G1662" s="168"/>
      <c r="H1662" s="169">
        <v>675038244</v>
      </c>
    </row>
    <row r="1663" spans="2:8" x14ac:dyDescent="0.3">
      <c r="B1663" s="165">
        <v>44293.812152777777</v>
      </c>
      <c r="C1663" s="166">
        <v>5586</v>
      </c>
      <c r="D1663" s="166">
        <v>5468.69</v>
      </c>
      <c r="E1663" s="166">
        <f t="shared" si="25"/>
        <v>117.3100000000004</v>
      </c>
      <c r="F1663" s="167" t="s">
        <v>7718</v>
      </c>
      <c r="G1663" s="168" t="s">
        <v>7673</v>
      </c>
      <c r="H1663" s="169">
        <v>675044442</v>
      </c>
    </row>
    <row r="1664" spans="2:8" x14ac:dyDescent="0.3">
      <c r="B1664" s="165">
        <v>44293.81927083333</v>
      </c>
      <c r="C1664" s="166">
        <v>100</v>
      </c>
      <c r="D1664" s="166">
        <v>96.1</v>
      </c>
      <c r="E1664" s="166">
        <f t="shared" si="25"/>
        <v>3.9000000000000057</v>
      </c>
      <c r="F1664" s="167" t="s">
        <v>36</v>
      </c>
      <c r="G1664" s="168"/>
      <c r="H1664" s="169">
        <v>675051356</v>
      </c>
    </row>
    <row r="1665" spans="2:8" x14ac:dyDescent="0.3">
      <c r="B1665" s="165">
        <v>44293.820196759261</v>
      </c>
      <c r="C1665" s="166">
        <v>1000</v>
      </c>
      <c r="D1665" s="166">
        <v>979</v>
      </c>
      <c r="E1665" s="166">
        <f t="shared" si="25"/>
        <v>21</v>
      </c>
      <c r="F1665" s="167" t="s">
        <v>36</v>
      </c>
      <c r="G1665" s="168"/>
      <c r="H1665" s="169">
        <v>675052201</v>
      </c>
    </row>
    <row r="1666" spans="2:8" x14ac:dyDescent="0.3">
      <c r="B1666" s="165">
        <v>44293.821145833332</v>
      </c>
      <c r="C1666" s="166">
        <v>1000</v>
      </c>
      <c r="D1666" s="166">
        <v>979</v>
      </c>
      <c r="E1666" s="166">
        <f t="shared" si="25"/>
        <v>21</v>
      </c>
      <c r="F1666" s="167" t="s">
        <v>36</v>
      </c>
      <c r="G1666" s="168"/>
      <c r="H1666" s="169">
        <v>675053193</v>
      </c>
    </row>
    <row r="1667" spans="2:8" x14ac:dyDescent="0.3">
      <c r="B1667" s="165">
        <v>44293.824421296296</v>
      </c>
      <c r="C1667" s="166">
        <v>300</v>
      </c>
      <c r="D1667" s="166">
        <v>293.7</v>
      </c>
      <c r="E1667" s="166">
        <f t="shared" si="25"/>
        <v>6.3000000000000114</v>
      </c>
      <c r="F1667" s="167" t="s">
        <v>7523</v>
      </c>
      <c r="G1667" s="168" t="s">
        <v>7673</v>
      </c>
      <c r="H1667" s="169">
        <v>675056197</v>
      </c>
    </row>
    <row r="1668" spans="2:8" x14ac:dyDescent="0.3">
      <c r="B1668" s="165">
        <v>44293.828935185185</v>
      </c>
      <c r="C1668" s="166">
        <v>500</v>
      </c>
      <c r="D1668" s="166">
        <v>489.5</v>
      </c>
      <c r="E1668" s="166">
        <f t="shared" si="25"/>
        <v>10.5</v>
      </c>
      <c r="F1668" s="167" t="s">
        <v>36</v>
      </c>
      <c r="G1668" s="168"/>
      <c r="H1668" s="169">
        <v>675060466</v>
      </c>
    </row>
    <row r="1669" spans="2:8" x14ac:dyDescent="0.3">
      <c r="B1669" s="165">
        <v>44293.831354166665</v>
      </c>
      <c r="C1669" s="166">
        <v>100</v>
      </c>
      <c r="D1669" s="166">
        <v>96.1</v>
      </c>
      <c r="E1669" s="166">
        <f t="shared" si="25"/>
        <v>3.9000000000000057</v>
      </c>
      <c r="F1669" s="167" t="s">
        <v>36</v>
      </c>
      <c r="G1669" s="168"/>
      <c r="H1669" s="169">
        <v>675063058</v>
      </c>
    </row>
    <row r="1670" spans="2:8" x14ac:dyDescent="0.3">
      <c r="B1670" s="165">
        <v>44293.838495370372</v>
      </c>
      <c r="C1670" s="166">
        <v>500</v>
      </c>
      <c r="D1670" s="166">
        <v>489.5</v>
      </c>
      <c r="E1670" s="166">
        <f t="shared" ref="E1670:E1733" si="26">C1670-D1670</f>
        <v>10.5</v>
      </c>
      <c r="F1670" s="167" t="s">
        <v>36</v>
      </c>
      <c r="G1670" s="168"/>
      <c r="H1670" s="169">
        <v>675071398</v>
      </c>
    </row>
    <row r="1671" spans="2:8" x14ac:dyDescent="0.3">
      <c r="B1671" s="165">
        <v>44293.838946759257</v>
      </c>
      <c r="C1671" s="166">
        <v>1000</v>
      </c>
      <c r="D1671" s="166">
        <v>979</v>
      </c>
      <c r="E1671" s="166">
        <f t="shared" si="26"/>
        <v>21</v>
      </c>
      <c r="F1671" s="167" t="s">
        <v>36</v>
      </c>
      <c r="G1671" s="168"/>
      <c r="H1671" s="169">
        <v>675071952</v>
      </c>
    </row>
    <row r="1672" spans="2:8" x14ac:dyDescent="0.3">
      <c r="B1672" s="165">
        <v>44293.840127314812</v>
      </c>
      <c r="C1672" s="166">
        <v>300</v>
      </c>
      <c r="D1672" s="166">
        <v>293.7</v>
      </c>
      <c r="E1672" s="166">
        <f t="shared" si="26"/>
        <v>6.3000000000000114</v>
      </c>
      <c r="F1672" s="167" t="s">
        <v>36</v>
      </c>
      <c r="G1672" s="168"/>
      <c r="H1672" s="169">
        <v>675073420</v>
      </c>
    </row>
    <row r="1673" spans="2:8" x14ac:dyDescent="0.3">
      <c r="B1673" s="165">
        <v>44293.840995370374</v>
      </c>
      <c r="C1673" s="166">
        <v>500</v>
      </c>
      <c r="D1673" s="166">
        <v>489.5</v>
      </c>
      <c r="E1673" s="166">
        <f t="shared" si="26"/>
        <v>10.5</v>
      </c>
      <c r="F1673" s="167" t="s">
        <v>7547</v>
      </c>
      <c r="G1673" s="168" t="s">
        <v>7844</v>
      </c>
      <c r="H1673" s="169">
        <v>675074401</v>
      </c>
    </row>
    <row r="1674" spans="2:8" x14ac:dyDescent="0.3">
      <c r="B1674" s="165">
        <v>44293.841782407406</v>
      </c>
      <c r="C1674" s="166">
        <v>500</v>
      </c>
      <c r="D1674" s="166">
        <v>489.5</v>
      </c>
      <c r="E1674" s="166">
        <f t="shared" si="26"/>
        <v>10.5</v>
      </c>
      <c r="F1674" s="167" t="s">
        <v>36</v>
      </c>
      <c r="G1674" s="168"/>
      <c r="H1674" s="169">
        <v>675075444</v>
      </c>
    </row>
    <row r="1675" spans="2:8" x14ac:dyDescent="0.3">
      <c r="B1675" s="165">
        <v>44293.842870370368</v>
      </c>
      <c r="C1675" s="166">
        <v>2000</v>
      </c>
      <c r="D1675" s="166">
        <v>1958</v>
      </c>
      <c r="E1675" s="166">
        <f t="shared" si="26"/>
        <v>42</v>
      </c>
      <c r="F1675" s="167" t="s">
        <v>7595</v>
      </c>
      <c r="G1675" s="168" t="s">
        <v>7820</v>
      </c>
      <c r="H1675" s="169">
        <v>675076699</v>
      </c>
    </row>
    <row r="1676" spans="2:8" x14ac:dyDescent="0.3">
      <c r="B1676" s="165">
        <v>44293.843564814815</v>
      </c>
      <c r="C1676" s="166">
        <v>500</v>
      </c>
      <c r="D1676" s="166">
        <v>489.5</v>
      </c>
      <c r="E1676" s="166">
        <f t="shared" si="26"/>
        <v>10.5</v>
      </c>
      <c r="F1676" s="167" t="s">
        <v>36</v>
      </c>
      <c r="G1676" s="168"/>
      <c r="H1676" s="169">
        <v>675077536</v>
      </c>
    </row>
    <row r="1677" spans="2:8" x14ac:dyDescent="0.3">
      <c r="B1677" s="165">
        <v>44293.844525462962</v>
      </c>
      <c r="C1677" s="166">
        <v>1000</v>
      </c>
      <c r="D1677" s="166">
        <v>979</v>
      </c>
      <c r="E1677" s="166">
        <f t="shared" si="26"/>
        <v>21</v>
      </c>
      <c r="F1677" s="167" t="s">
        <v>36</v>
      </c>
      <c r="G1677" s="168"/>
      <c r="H1677" s="169">
        <v>675078765</v>
      </c>
    </row>
    <row r="1678" spans="2:8" x14ac:dyDescent="0.3">
      <c r="B1678" s="165">
        <v>44293.848391203705</v>
      </c>
      <c r="C1678" s="166">
        <v>1000</v>
      </c>
      <c r="D1678" s="166">
        <v>979</v>
      </c>
      <c r="E1678" s="166">
        <f t="shared" si="26"/>
        <v>21</v>
      </c>
      <c r="F1678" s="167" t="s">
        <v>36</v>
      </c>
      <c r="G1678" s="168"/>
      <c r="H1678" s="169">
        <v>675083622</v>
      </c>
    </row>
    <row r="1679" spans="2:8" x14ac:dyDescent="0.3">
      <c r="B1679" s="165">
        <v>44293.851226851853</v>
      </c>
      <c r="C1679" s="166">
        <v>3000</v>
      </c>
      <c r="D1679" s="166">
        <v>2937</v>
      </c>
      <c r="E1679" s="166">
        <f t="shared" si="26"/>
        <v>63</v>
      </c>
      <c r="F1679" s="167" t="s">
        <v>36</v>
      </c>
      <c r="G1679" s="168"/>
      <c r="H1679" s="169">
        <v>675087095</v>
      </c>
    </row>
    <row r="1680" spans="2:8" x14ac:dyDescent="0.3">
      <c r="B1680" s="165">
        <v>44293.852210648147</v>
      </c>
      <c r="C1680" s="166">
        <v>300</v>
      </c>
      <c r="D1680" s="166">
        <v>293.7</v>
      </c>
      <c r="E1680" s="166">
        <f t="shared" si="26"/>
        <v>6.3000000000000114</v>
      </c>
      <c r="F1680" s="167" t="s">
        <v>36</v>
      </c>
      <c r="G1680" s="168"/>
      <c r="H1680" s="169">
        <v>675088337</v>
      </c>
    </row>
    <row r="1681" spans="2:8" x14ac:dyDescent="0.3">
      <c r="B1681" s="165">
        <v>44293.854814814818</v>
      </c>
      <c r="C1681" s="166">
        <v>150</v>
      </c>
      <c r="D1681" s="166">
        <v>146.1</v>
      </c>
      <c r="E1681" s="166">
        <f t="shared" si="26"/>
        <v>3.9000000000000057</v>
      </c>
      <c r="F1681" s="167" t="s">
        <v>7553</v>
      </c>
      <c r="G1681" s="168" t="s">
        <v>72</v>
      </c>
      <c r="H1681" s="169">
        <v>675091012</v>
      </c>
    </row>
    <row r="1682" spans="2:8" x14ac:dyDescent="0.3">
      <c r="B1682" s="165">
        <v>44293.85597222222</v>
      </c>
      <c r="C1682" s="166">
        <v>2000</v>
      </c>
      <c r="D1682" s="166">
        <v>1958</v>
      </c>
      <c r="E1682" s="166">
        <f t="shared" si="26"/>
        <v>42</v>
      </c>
      <c r="F1682" s="167" t="s">
        <v>7497</v>
      </c>
      <c r="G1682" s="168" t="s">
        <v>7673</v>
      </c>
      <c r="H1682" s="169">
        <v>675092355</v>
      </c>
    </row>
    <row r="1683" spans="2:8" x14ac:dyDescent="0.3">
      <c r="B1683" s="165">
        <v>44293.857592592591</v>
      </c>
      <c r="C1683" s="166">
        <v>100</v>
      </c>
      <c r="D1683" s="166">
        <v>96.1</v>
      </c>
      <c r="E1683" s="166">
        <f t="shared" si="26"/>
        <v>3.9000000000000057</v>
      </c>
      <c r="F1683" s="167" t="s">
        <v>36</v>
      </c>
      <c r="G1683" s="168"/>
      <c r="H1683" s="169">
        <v>675094193</v>
      </c>
    </row>
    <row r="1684" spans="2:8" x14ac:dyDescent="0.3">
      <c r="B1684" s="165">
        <v>44293.857638888891</v>
      </c>
      <c r="C1684" s="166">
        <v>80</v>
      </c>
      <c r="D1684" s="166">
        <v>76.099999999999994</v>
      </c>
      <c r="E1684" s="166">
        <f t="shared" si="26"/>
        <v>3.9000000000000057</v>
      </c>
      <c r="F1684" s="167" t="s">
        <v>36</v>
      </c>
      <c r="G1684" s="168"/>
      <c r="H1684" s="169">
        <v>675094253</v>
      </c>
    </row>
    <row r="1685" spans="2:8" x14ac:dyDescent="0.3">
      <c r="B1685" s="165">
        <v>44293.859375</v>
      </c>
      <c r="C1685" s="166">
        <v>1000</v>
      </c>
      <c r="D1685" s="166">
        <v>979</v>
      </c>
      <c r="E1685" s="166">
        <f t="shared" si="26"/>
        <v>21</v>
      </c>
      <c r="F1685" s="167" t="s">
        <v>36</v>
      </c>
      <c r="G1685" s="168"/>
      <c r="H1685" s="169">
        <v>675096488</v>
      </c>
    </row>
    <row r="1686" spans="2:8" x14ac:dyDescent="0.3">
      <c r="B1686" s="165">
        <v>44293.862557870372</v>
      </c>
      <c r="C1686" s="166">
        <v>4000</v>
      </c>
      <c r="D1686" s="166">
        <v>3916</v>
      </c>
      <c r="E1686" s="166">
        <f t="shared" si="26"/>
        <v>84</v>
      </c>
      <c r="F1686" s="167" t="s">
        <v>7628</v>
      </c>
      <c r="G1686" s="168" t="s">
        <v>7655</v>
      </c>
      <c r="H1686" s="169">
        <v>675100312</v>
      </c>
    </row>
    <row r="1687" spans="2:8" x14ac:dyDescent="0.3">
      <c r="B1687" s="165">
        <v>44293.868414351855</v>
      </c>
      <c r="C1687" s="166">
        <v>100</v>
      </c>
      <c r="D1687" s="166">
        <v>96.1</v>
      </c>
      <c r="E1687" s="166">
        <f t="shared" si="26"/>
        <v>3.9000000000000057</v>
      </c>
      <c r="F1687" s="167" t="s">
        <v>36</v>
      </c>
      <c r="G1687" s="168"/>
      <c r="H1687" s="169">
        <v>675106901</v>
      </c>
    </row>
    <row r="1688" spans="2:8" x14ac:dyDescent="0.3">
      <c r="B1688" s="165">
        <v>44293.868680555555</v>
      </c>
      <c r="C1688" s="166">
        <v>150</v>
      </c>
      <c r="D1688" s="166">
        <v>146.1</v>
      </c>
      <c r="E1688" s="166">
        <f t="shared" si="26"/>
        <v>3.9000000000000057</v>
      </c>
      <c r="F1688" s="167" t="s">
        <v>36</v>
      </c>
      <c r="G1688" s="168"/>
      <c r="H1688" s="169">
        <v>675107168</v>
      </c>
    </row>
    <row r="1689" spans="2:8" x14ac:dyDescent="0.3">
      <c r="B1689" s="165">
        <v>44293.868761574071</v>
      </c>
      <c r="C1689" s="166">
        <v>100</v>
      </c>
      <c r="D1689" s="166">
        <v>96.1</v>
      </c>
      <c r="E1689" s="166">
        <f t="shared" si="26"/>
        <v>3.9000000000000057</v>
      </c>
      <c r="F1689" s="167" t="s">
        <v>7504</v>
      </c>
      <c r="G1689" s="168" t="s">
        <v>7694</v>
      </c>
      <c r="H1689" s="169">
        <v>675107251</v>
      </c>
    </row>
    <row r="1690" spans="2:8" x14ac:dyDescent="0.3">
      <c r="B1690" s="165">
        <v>44293.869837962964</v>
      </c>
      <c r="C1690" s="166">
        <v>300</v>
      </c>
      <c r="D1690" s="166">
        <v>293.7</v>
      </c>
      <c r="E1690" s="166">
        <f t="shared" si="26"/>
        <v>6.3000000000000114</v>
      </c>
      <c r="F1690" s="167" t="s">
        <v>7548</v>
      </c>
      <c r="G1690" s="168" t="s">
        <v>7544</v>
      </c>
      <c r="H1690" s="169">
        <v>675108516</v>
      </c>
    </row>
    <row r="1691" spans="2:8" x14ac:dyDescent="0.3">
      <c r="B1691" s="165">
        <v>44293.875185185185</v>
      </c>
      <c r="C1691" s="166">
        <v>300</v>
      </c>
      <c r="D1691" s="166">
        <v>293.7</v>
      </c>
      <c r="E1691" s="166">
        <f t="shared" si="26"/>
        <v>6.3000000000000114</v>
      </c>
      <c r="F1691" s="167" t="s">
        <v>36</v>
      </c>
      <c r="G1691" s="168"/>
      <c r="H1691" s="169">
        <v>675114424</v>
      </c>
    </row>
    <row r="1692" spans="2:8" x14ac:dyDescent="0.3">
      <c r="B1692" s="165">
        <v>44293.877164351848</v>
      </c>
      <c r="C1692" s="166">
        <v>500</v>
      </c>
      <c r="D1692" s="166">
        <v>489.5</v>
      </c>
      <c r="E1692" s="166">
        <f t="shared" si="26"/>
        <v>10.5</v>
      </c>
      <c r="F1692" s="167" t="s">
        <v>36</v>
      </c>
      <c r="G1692" s="168"/>
      <c r="H1692" s="169">
        <v>675116764</v>
      </c>
    </row>
    <row r="1693" spans="2:8" x14ac:dyDescent="0.3">
      <c r="B1693" s="165">
        <v>44293.885740740741</v>
      </c>
      <c r="C1693" s="166">
        <v>300</v>
      </c>
      <c r="D1693" s="166">
        <v>293.7</v>
      </c>
      <c r="E1693" s="166">
        <f t="shared" si="26"/>
        <v>6.3000000000000114</v>
      </c>
      <c r="F1693" s="167" t="s">
        <v>36</v>
      </c>
      <c r="G1693" s="168"/>
      <c r="H1693" s="169">
        <v>675125790</v>
      </c>
    </row>
    <row r="1694" spans="2:8" x14ac:dyDescent="0.3">
      <c r="B1694" s="165">
        <v>44293.88721064815</v>
      </c>
      <c r="C1694" s="166">
        <v>500</v>
      </c>
      <c r="D1694" s="166">
        <v>489.5</v>
      </c>
      <c r="E1694" s="166">
        <f t="shared" si="26"/>
        <v>10.5</v>
      </c>
      <c r="F1694" s="167" t="s">
        <v>7550</v>
      </c>
      <c r="G1694" s="168" t="s">
        <v>7991</v>
      </c>
      <c r="H1694" s="169">
        <v>675127187</v>
      </c>
    </row>
    <row r="1695" spans="2:8" x14ac:dyDescent="0.3">
      <c r="B1695" s="165">
        <v>44293.889733796299</v>
      </c>
      <c r="C1695" s="166">
        <v>300</v>
      </c>
      <c r="D1695" s="166">
        <v>293.7</v>
      </c>
      <c r="E1695" s="166">
        <f t="shared" si="26"/>
        <v>6.3000000000000114</v>
      </c>
      <c r="F1695" s="167" t="s">
        <v>7526</v>
      </c>
      <c r="G1695" s="168" t="s">
        <v>7820</v>
      </c>
      <c r="H1695" s="169">
        <v>675129632</v>
      </c>
    </row>
    <row r="1696" spans="2:8" x14ac:dyDescent="0.3">
      <c r="B1696" s="165">
        <v>44293.894456018519</v>
      </c>
      <c r="C1696" s="166">
        <v>300</v>
      </c>
      <c r="D1696" s="166">
        <v>293.7</v>
      </c>
      <c r="E1696" s="166">
        <f t="shared" si="26"/>
        <v>6.3000000000000114</v>
      </c>
      <c r="F1696" s="167" t="s">
        <v>36</v>
      </c>
      <c r="G1696" s="168"/>
      <c r="H1696" s="169">
        <v>675134961</v>
      </c>
    </row>
    <row r="1697" spans="2:8" x14ac:dyDescent="0.3">
      <c r="B1697" s="165">
        <v>44293.894861111112</v>
      </c>
      <c r="C1697" s="166">
        <v>200</v>
      </c>
      <c r="D1697" s="166">
        <v>195.8</v>
      </c>
      <c r="E1697" s="166">
        <f t="shared" si="26"/>
        <v>4.1999999999999886</v>
      </c>
      <c r="F1697" s="167" t="s">
        <v>36</v>
      </c>
      <c r="G1697" s="168"/>
      <c r="H1697" s="169">
        <v>675135308</v>
      </c>
    </row>
    <row r="1698" spans="2:8" x14ac:dyDescent="0.3">
      <c r="B1698" s="165">
        <v>44293.897881944446</v>
      </c>
      <c r="C1698" s="166">
        <v>70</v>
      </c>
      <c r="D1698" s="166">
        <v>66.099999999999994</v>
      </c>
      <c r="E1698" s="166">
        <f t="shared" si="26"/>
        <v>3.9000000000000057</v>
      </c>
      <c r="F1698" s="167" t="s">
        <v>36</v>
      </c>
      <c r="G1698" s="168"/>
      <c r="H1698" s="169">
        <v>675138097</v>
      </c>
    </row>
    <row r="1699" spans="2:8" x14ac:dyDescent="0.3">
      <c r="B1699" s="165">
        <v>44293.898356481484</v>
      </c>
      <c r="C1699" s="166">
        <v>300</v>
      </c>
      <c r="D1699" s="166">
        <v>293.7</v>
      </c>
      <c r="E1699" s="166">
        <f t="shared" si="26"/>
        <v>6.3000000000000114</v>
      </c>
      <c r="F1699" s="167" t="s">
        <v>36</v>
      </c>
      <c r="G1699" s="168"/>
      <c r="H1699" s="169">
        <v>675138469</v>
      </c>
    </row>
    <row r="1700" spans="2:8" x14ac:dyDescent="0.3">
      <c r="B1700" s="165">
        <v>44293.901712962965</v>
      </c>
      <c r="C1700" s="166">
        <v>100</v>
      </c>
      <c r="D1700" s="166">
        <v>96.1</v>
      </c>
      <c r="E1700" s="166">
        <f t="shared" si="26"/>
        <v>3.9000000000000057</v>
      </c>
      <c r="F1700" s="167" t="s">
        <v>36</v>
      </c>
      <c r="G1700" s="168"/>
      <c r="H1700" s="169">
        <v>675141406</v>
      </c>
    </row>
    <row r="1701" spans="2:8" x14ac:dyDescent="0.3">
      <c r="B1701" s="165">
        <v>44293.902499999997</v>
      </c>
      <c r="C1701" s="166">
        <v>500</v>
      </c>
      <c r="D1701" s="166">
        <v>489.5</v>
      </c>
      <c r="E1701" s="166">
        <f t="shared" si="26"/>
        <v>10.5</v>
      </c>
      <c r="F1701" s="167" t="s">
        <v>7528</v>
      </c>
      <c r="G1701" s="168" t="s">
        <v>7844</v>
      </c>
      <c r="H1701" s="169">
        <v>675142089</v>
      </c>
    </row>
    <row r="1702" spans="2:8" x14ac:dyDescent="0.3">
      <c r="B1702" s="165">
        <v>44293.903877314813</v>
      </c>
      <c r="C1702" s="166">
        <v>1000</v>
      </c>
      <c r="D1702" s="166">
        <v>979</v>
      </c>
      <c r="E1702" s="166">
        <f t="shared" si="26"/>
        <v>21</v>
      </c>
      <c r="F1702" s="167" t="s">
        <v>7584</v>
      </c>
      <c r="G1702" s="168" t="s">
        <v>7983</v>
      </c>
      <c r="H1702" s="169">
        <v>675143109</v>
      </c>
    </row>
    <row r="1703" spans="2:8" x14ac:dyDescent="0.3">
      <c r="B1703" s="165">
        <v>44293.904386574075</v>
      </c>
      <c r="C1703" s="166">
        <v>100</v>
      </c>
      <c r="D1703" s="166">
        <v>96.1</v>
      </c>
      <c r="E1703" s="166">
        <f t="shared" si="26"/>
        <v>3.9000000000000057</v>
      </c>
      <c r="F1703" s="167" t="s">
        <v>36</v>
      </c>
      <c r="G1703" s="168"/>
      <c r="H1703" s="169">
        <v>675143621</v>
      </c>
    </row>
    <row r="1704" spans="2:8" x14ac:dyDescent="0.3">
      <c r="B1704" s="165">
        <v>44293.907696759263</v>
      </c>
      <c r="C1704" s="166">
        <v>1000</v>
      </c>
      <c r="D1704" s="166">
        <v>979</v>
      </c>
      <c r="E1704" s="166">
        <f t="shared" si="26"/>
        <v>21</v>
      </c>
      <c r="F1704" s="167" t="s">
        <v>36</v>
      </c>
      <c r="G1704" s="168"/>
      <c r="H1704" s="169">
        <v>675146385</v>
      </c>
    </row>
    <row r="1705" spans="2:8" x14ac:dyDescent="0.3">
      <c r="B1705" s="165">
        <v>44293.912430555552</v>
      </c>
      <c r="C1705" s="166">
        <v>6500</v>
      </c>
      <c r="D1705" s="166">
        <v>6363.5</v>
      </c>
      <c r="E1705" s="166">
        <f t="shared" si="26"/>
        <v>136.5</v>
      </c>
      <c r="F1705" s="167" t="s">
        <v>7565</v>
      </c>
      <c r="G1705" s="168" t="s">
        <v>7656</v>
      </c>
      <c r="H1705" s="169">
        <v>675150201</v>
      </c>
    </row>
    <row r="1706" spans="2:8" x14ac:dyDescent="0.3">
      <c r="B1706" s="165">
        <v>44293.918888888889</v>
      </c>
      <c r="C1706" s="166">
        <v>300</v>
      </c>
      <c r="D1706" s="166">
        <v>293.7</v>
      </c>
      <c r="E1706" s="166">
        <f t="shared" si="26"/>
        <v>6.3000000000000114</v>
      </c>
      <c r="F1706" s="167" t="s">
        <v>7526</v>
      </c>
      <c r="G1706" s="168" t="s">
        <v>7656</v>
      </c>
      <c r="H1706" s="169">
        <v>675157603</v>
      </c>
    </row>
    <row r="1707" spans="2:8" x14ac:dyDescent="0.3">
      <c r="B1707" s="165">
        <v>44293.923437500001</v>
      </c>
      <c r="C1707" s="166">
        <v>150</v>
      </c>
      <c r="D1707" s="166">
        <v>146.1</v>
      </c>
      <c r="E1707" s="166">
        <f t="shared" si="26"/>
        <v>3.9000000000000057</v>
      </c>
      <c r="F1707" s="167" t="s">
        <v>36</v>
      </c>
      <c r="G1707" s="168"/>
      <c r="H1707" s="169">
        <v>675162886</v>
      </c>
    </row>
    <row r="1708" spans="2:8" x14ac:dyDescent="0.3">
      <c r="B1708" s="165">
        <v>44293.925578703704</v>
      </c>
      <c r="C1708" s="166">
        <v>1000</v>
      </c>
      <c r="D1708" s="166">
        <v>979</v>
      </c>
      <c r="E1708" s="166">
        <f t="shared" si="26"/>
        <v>21</v>
      </c>
      <c r="F1708" s="167" t="s">
        <v>36</v>
      </c>
      <c r="G1708" s="168"/>
      <c r="H1708" s="169">
        <v>675165510</v>
      </c>
    </row>
    <row r="1709" spans="2:8" x14ac:dyDescent="0.3">
      <c r="B1709" s="165">
        <v>44293.925787037035</v>
      </c>
      <c r="C1709" s="166">
        <v>100</v>
      </c>
      <c r="D1709" s="166">
        <v>96.1</v>
      </c>
      <c r="E1709" s="166">
        <f t="shared" si="26"/>
        <v>3.9000000000000057</v>
      </c>
      <c r="F1709" s="167" t="s">
        <v>36</v>
      </c>
      <c r="G1709" s="168"/>
      <c r="H1709" s="169">
        <v>675165735</v>
      </c>
    </row>
    <row r="1710" spans="2:8" x14ac:dyDescent="0.3">
      <c r="B1710" s="165">
        <v>44293.926608796297</v>
      </c>
      <c r="C1710" s="166">
        <v>100</v>
      </c>
      <c r="D1710" s="166">
        <v>96.1</v>
      </c>
      <c r="E1710" s="166">
        <f t="shared" si="26"/>
        <v>3.9000000000000057</v>
      </c>
      <c r="F1710" s="167" t="s">
        <v>36</v>
      </c>
      <c r="G1710" s="168"/>
      <c r="H1710" s="169">
        <v>675166653</v>
      </c>
    </row>
    <row r="1711" spans="2:8" x14ac:dyDescent="0.3">
      <c r="B1711" s="165">
        <v>44293.930509259262</v>
      </c>
      <c r="C1711" s="166">
        <v>300</v>
      </c>
      <c r="D1711" s="166">
        <v>293.7</v>
      </c>
      <c r="E1711" s="166">
        <f t="shared" si="26"/>
        <v>6.3000000000000114</v>
      </c>
      <c r="F1711" s="167" t="s">
        <v>36</v>
      </c>
      <c r="G1711" s="168"/>
      <c r="H1711" s="169">
        <v>675171332</v>
      </c>
    </row>
    <row r="1712" spans="2:8" x14ac:dyDescent="0.3">
      <c r="B1712" s="165">
        <v>44293.933298611111</v>
      </c>
      <c r="C1712" s="166">
        <v>300</v>
      </c>
      <c r="D1712" s="166">
        <v>293.7</v>
      </c>
      <c r="E1712" s="166">
        <f t="shared" si="26"/>
        <v>6.3000000000000114</v>
      </c>
      <c r="F1712" s="167" t="s">
        <v>36</v>
      </c>
      <c r="G1712" s="168"/>
      <c r="H1712" s="169">
        <v>675174682</v>
      </c>
    </row>
    <row r="1713" spans="2:8" x14ac:dyDescent="0.3">
      <c r="B1713" s="165">
        <v>44293.939236111109</v>
      </c>
      <c r="C1713" s="166">
        <v>500</v>
      </c>
      <c r="D1713" s="166">
        <v>489.5</v>
      </c>
      <c r="E1713" s="166">
        <f t="shared" si="26"/>
        <v>10.5</v>
      </c>
      <c r="F1713" s="167" t="s">
        <v>36</v>
      </c>
      <c r="G1713" s="168"/>
      <c r="H1713" s="169">
        <v>675181662</v>
      </c>
    </row>
    <row r="1714" spans="2:8" x14ac:dyDescent="0.3">
      <c r="B1714" s="165">
        <v>44293.939756944441</v>
      </c>
      <c r="C1714" s="166">
        <v>500</v>
      </c>
      <c r="D1714" s="166">
        <v>489.5</v>
      </c>
      <c r="E1714" s="166">
        <f t="shared" si="26"/>
        <v>10.5</v>
      </c>
      <c r="F1714" s="167" t="s">
        <v>36</v>
      </c>
      <c r="G1714" s="168"/>
      <c r="H1714" s="169">
        <v>675182224</v>
      </c>
    </row>
    <row r="1715" spans="2:8" x14ac:dyDescent="0.3">
      <c r="B1715" s="165">
        <v>44293.942465277774</v>
      </c>
      <c r="C1715" s="166">
        <v>1000</v>
      </c>
      <c r="D1715" s="166">
        <v>979</v>
      </c>
      <c r="E1715" s="166">
        <f t="shared" si="26"/>
        <v>21</v>
      </c>
      <c r="F1715" s="167" t="s">
        <v>36</v>
      </c>
      <c r="G1715" s="168"/>
      <c r="H1715" s="169">
        <v>675185376</v>
      </c>
    </row>
    <row r="1716" spans="2:8" x14ac:dyDescent="0.3">
      <c r="B1716" s="165">
        <v>44293.944641203707</v>
      </c>
      <c r="C1716" s="166">
        <v>5000</v>
      </c>
      <c r="D1716" s="166">
        <v>4895</v>
      </c>
      <c r="E1716" s="166">
        <f t="shared" si="26"/>
        <v>105</v>
      </c>
      <c r="F1716" s="167" t="s">
        <v>36</v>
      </c>
      <c r="G1716" s="168"/>
      <c r="H1716" s="169">
        <v>675187829</v>
      </c>
    </row>
    <row r="1717" spans="2:8" x14ac:dyDescent="0.3">
      <c r="B1717" s="165">
        <v>44293.944652777776</v>
      </c>
      <c r="C1717" s="166">
        <v>100</v>
      </c>
      <c r="D1717" s="166">
        <v>96.1</v>
      </c>
      <c r="E1717" s="166">
        <f t="shared" si="26"/>
        <v>3.9000000000000057</v>
      </c>
      <c r="F1717" s="167" t="s">
        <v>36</v>
      </c>
      <c r="G1717" s="168"/>
      <c r="H1717" s="169">
        <v>675187851</v>
      </c>
    </row>
    <row r="1718" spans="2:8" x14ac:dyDescent="0.3">
      <c r="B1718" s="165">
        <v>44293.946921296294</v>
      </c>
      <c r="C1718" s="166">
        <v>100000</v>
      </c>
      <c r="D1718" s="166">
        <v>97900</v>
      </c>
      <c r="E1718" s="166">
        <f t="shared" si="26"/>
        <v>2100</v>
      </c>
      <c r="F1718" s="167" t="s">
        <v>7585</v>
      </c>
      <c r="G1718" s="168" t="s">
        <v>7984</v>
      </c>
      <c r="H1718" s="169">
        <v>675190377</v>
      </c>
    </row>
    <row r="1719" spans="2:8" x14ac:dyDescent="0.3">
      <c r="B1719" s="165">
        <v>44293.949953703705</v>
      </c>
      <c r="C1719" s="166">
        <v>300</v>
      </c>
      <c r="D1719" s="166">
        <v>293.7</v>
      </c>
      <c r="E1719" s="166">
        <f t="shared" si="26"/>
        <v>6.3000000000000114</v>
      </c>
      <c r="F1719" s="167" t="s">
        <v>36</v>
      </c>
      <c r="G1719" s="168"/>
      <c r="H1719" s="169">
        <v>675193777</v>
      </c>
    </row>
    <row r="1720" spans="2:8" x14ac:dyDescent="0.3">
      <c r="B1720" s="165">
        <v>44293.950219907405</v>
      </c>
      <c r="C1720" s="166">
        <v>600</v>
      </c>
      <c r="D1720" s="166">
        <v>587.4</v>
      </c>
      <c r="E1720" s="166">
        <f t="shared" si="26"/>
        <v>12.600000000000023</v>
      </c>
      <c r="F1720" s="167" t="s">
        <v>36</v>
      </c>
      <c r="G1720" s="168"/>
      <c r="H1720" s="169">
        <v>675194073</v>
      </c>
    </row>
    <row r="1721" spans="2:8" x14ac:dyDescent="0.3">
      <c r="B1721" s="165">
        <v>44293.95045138889</v>
      </c>
      <c r="C1721" s="166">
        <v>2000</v>
      </c>
      <c r="D1721" s="166">
        <v>1958</v>
      </c>
      <c r="E1721" s="166">
        <f t="shared" si="26"/>
        <v>42</v>
      </c>
      <c r="F1721" s="167" t="s">
        <v>36</v>
      </c>
      <c r="G1721" s="168"/>
      <c r="H1721" s="169">
        <v>675194346</v>
      </c>
    </row>
    <row r="1722" spans="2:8" x14ac:dyDescent="0.3">
      <c r="B1722" s="165">
        <v>44293.951724537037</v>
      </c>
      <c r="C1722" s="166">
        <v>500</v>
      </c>
      <c r="D1722" s="166">
        <v>489.5</v>
      </c>
      <c r="E1722" s="166">
        <f t="shared" si="26"/>
        <v>10.5</v>
      </c>
      <c r="F1722" s="167" t="s">
        <v>36</v>
      </c>
      <c r="G1722" s="168"/>
      <c r="H1722" s="169">
        <v>675195745</v>
      </c>
    </row>
    <row r="1723" spans="2:8" x14ac:dyDescent="0.3">
      <c r="B1723" s="165">
        <v>44293.955914351849</v>
      </c>
      <c r="C1723" s="166">
        <v>500</v>
      </c>
      <c r="D1723" s="166">
        <v>489.5</v>
      </c>
      <c r="E1723" s="166">
        <f t="shared" si="26"/>
        <v>10.5</v>
      </c>
      <c r="F1723" s="167" t="s">
        <v>7565</v>
      </c>
      <c r="G1723" s="168" t="s">
        <v>7730</v>
      </c>
      <c r="H1723" s="169">
        <v>675200499</v>
      </c>
    </row>
    <row r="1724" spans="2:8" x14ac:dyDescent="0.3">
      <c r="B1724" s="165">
        <v>44293.95815972222</v>
      </c>
      <c r="C1724" s="166">
        <v>5000</v>
      </c>
      <c r="D1724" s="166">
        <v>4895</v>
      </c>
      <c r="E1724" s="166">
        <f t="shared" si="26"/>
        <v>105</v>
      </c>
      <c r="F1724" s="167" t="s">
        <v>36</v>
      </c>
      <c r="G1724" s="168"/>
      <c r="H1724" s="169">
        <v>675203116</v>
      </c>
    </row>
    <row r="1725" spans="2:8" x14ac:dyDescent="0.3">
      <c r="B1725" s="165">
        <v>44293.961643518516</v>
      </c>
      <c r="C1725" s="166">
        <v>300</v>
      </c>
      <c r="D1725" s="166">
        <v>293.7</v>
      </c>
      <c r="E1725" s="166">
        <f t="shared" si="26"/>
        <v>6.3000000000000114</v>
      </c>
      <c r="F1725" s="167" t="s">
        <v>36</v>
      </c>
      <c r="G1725" s="168"/>
      <c r="H1725" s="169">
        <v>675205777</v>
      </c>
    </row>
    <row r="1726" spans="2:8" x14ac:dyDescent="0.3">
      <c r="B1726" s="165">
        <v>44293.962592592594</v>
      </c>
      <c r="C1726" s="166">
        <v>500</v>
      </c>
      <c r="D1726" s="166">
        <v>489.5</v>
      </c>
      <c r="E1726" s="166">
        <f t="shared" si="26"/>
        <v>10.5</v>
      </c>
      <c r="F1726" s="167" t="s">
        <v>36</v>
      </c>
      <c r="G1726" s="168"/>
      <c r="H1726" s="169">
        <v>675206432</v>
      </c>
    </row>
    <row r="1727" spans="2:8" x14ac:dyDescent="0.3">
      <c r="B1727" s="165">
        <v>44293.969861111109</v>
      </c>
      <c r="C1727" s="166">
        <v>100</v>
      </c>
      <c r="D1727" s="166">
        <v>96.1</v>
      </c>
      <c r="E1727" s="166">
        <f t="shared" si="26"/>
        <v>3.9000000000000057</v>
      </c>
      <c r="F1727" s="167" t="s">
        <v>36</v>
      </c>
      <c r="G1727" s="168"/>
      <c r="H1727" s="169">
        <v>675211531</v>
      </c>
    </row>
    <row r="1728" spans="2:8" x14ac:dyDescent="0.3">
      <c r="B1728" s="165">
        <v>44293.971053240741</v>
      </c>
      <c r="C1728" s="166">
        <v>1500</v>
      </c>
      <c r="D1728" s="166">
        <v>1468.5</v>
      </c>
      <c r="E1728" s="166">
        <f t="shared" si="26"/>
        <v>31.5</v>
      </c>
      <c r="F1728" s="167" t="s">
        <v>36</v>
      </c>
      <c r="G1728" s="168"/>
      <c r="H1728" s="169">
        <v>675212374</v>
      </c>
    </row>
    <row r="1729" spans="2:8" x14ac:dyDescent="0.3">
      <c r="B1729" s="165">
        <v>44293.971226851849</v>
      </c>
      <c r="C1729" s="166">
        <v>3000</v>
      </c>
      <c r="D1729" s="166">
        <v>2937</v>
      </c>
      <c r="E1729" s="166">
        <f t="shared" si="26"/>
        <v>63</v>
      </c>
      <c r="F1729" s="167" t="s">
        <v>7536</v>
      </c>
      <c r="G1729" s="168" t="s">
        <v>7955</v>
      </c>
      <c r="H1729" s="169">
        <v>675212470</v>
      </c>
    </row>
    <row r="1730" spans="2:8" x14ac:dyDescent="0.3">
      <c r="B1730" s="165">
        <v>44293.971863425926</v>
      </c>
      <c r="C1730" s="166">
        <v>5000</v>
      </c>
      <c r="D1730" s="166">
        <v>4895</v>
      </c>
      <c r="E1730" s="166">
        <f t="shared" si="26"/>
        <v>105</v>
      </c>
      <c r="F1730" s="167" t="s">
        <v>36</v>
      </c>
      <c r="G1730" s="168"/>
      <c r="H1730" s="169">
        <v>675212805</v>
      </c>
    </row>
    <row r="1731" spans="2:8" x14ac:dyDescent="0.3">
      <c r="B1731" s="165">
        <v>44293.973680555559</v>
      </c>
      <c r="C1731" s="166">
        <v>1000</v>
      </c>
      <c r="D1731" s="166">
        <v>979</v>
      </c>
      <c r="E1731" s="166">
        <f t="shared" si="26"/>
        <v>21</v>
      </c>
      <c r="F1731" s="167" t="s">
        <v>36</v>
      </c>
      <c r="G1731" s="168"/>
      <c r="H1731" s="169">
        <v>675213852</v>
      </c>
    </row>
    <row r="1732" spans="2:8" x14ac:dyDescent="0.3">
      <c r="B1732" s="165">
        <v>44293.975868055553</v>
      </c>
      <c r="C1732" s="166">
        <v>1000</v>
      </c>
      <c r="D1732" s="166">
        <v>969</v>
      </c>
      <c r="E1732" s="166">
        <f t="shared" si="26"/>
        <v>31</v>
      </c>
      <c r="F1732" s="167" t="s">
        <v>36</v>
      </c>
      <c r="G1732" s="168"/>
      <c r="H1732" s="169">
        <v>675215155</v>
      </c>
    </row>
    <row r="1733" spans="2:8" x14ac:dyDescent="0.3">
      <c r="B1733" s="165">
        <v>44293.987546296295</v>
      </c>
      <c r="C1733" s="166">
        <v>100</v>
      </c>
      <c r="D1733" s="166">
        <v>96.1</v>
      </c>
      <c r="E1733" s="166">
        <f t="shared" si="26"/>
        <v>3.9000000000000057</v>
      </c>
      <c r="F1733" s="167" t="s">
        <v>7672</v>
      </c>
      <c r="G1733" s="168" t="s">
        <v>7844</v>
      </c>
      <c r="H1733" s="169">
        <v>675223352</v>
      </c>
    </row>
    <row r="1734" spans="2:8" x14ac:dyDescent="0.3">
      <c r="B1734" s="165">
        <v>44293.988020833334</v>
      </c>
      <c r="C1734" s="166">
        <v>1000</v>
      </c>
      <c r="D1734" s="166">
        <v>979</v>
      </c>
      <c r="E1734" s="166">
        <f t="shared" ref="E1734:E1797" si="27">C1734-D1734</f>
        <v>21</v>
      </c>
      <c r="F1734" s="167" t="s">
        <v>7687</v>
      </c>
      <c r="G1734" s="168" t="s">
        <v>7571</v>
      </c>
      <c r="H1734" s="169">
        <v>675223698</v>
      </c>
    </row>
    <row r="1735" spans="2:8" x14ac:dyDescent="0.3">
      <c r="B1735" s="165">
        <v>44293.988287037035</v>
      </c>
      <c r="C1735" s="166">
        <v>1000</v>
      </c>
      <c r="D1735" s="166">
        <v>979</v>
      </c>
      <c r="E1735" s="166">
        <f t="shared" si="27"/>
        <v>21</v>
      </c>
      <c r="F1735" s="167" t="s">
        <v>36</v>
      </c>
      <c r="G1735" s="168"/>
      <c r="H1735" s="169">
        <v>675223871</v>
      </c>
    </row>
    <row r="1736" spans="2:8" x14ac:dyDescent="0.3">
      <c r="B1736" s="165">
        <v>44294.003344907411</v>
      </c>
      <c r="C1736" s="166">
        <v>200</v>
      </c>
      <c r="D1736" s="166">
        <v>195.8</v>
      </c>
      <c r="E1736" s="166">
        <f t="shared" si="27"/>
        <v>4.1999999999999886</v>
      </c>
      <c r="F1736" s="167" t="s">
        <v>7506</v>
      </c>
      <c r="G1736" s="168" t="s">
        <v>7673</v>
      </c>
      <c r="H1736" s="169">
        <v>675234360</v>
      </c>
    </row>
    <row r="1737" spans="2:8" x14ac:dyDescent="0.3">
      <c r="B1737" s="165">
        <v>44294.004930555559</v>
      </c>
      <c r="C1737" s="166">
        <v>300</v>
      </c>
      <c r="D1737" s="166">
        <v>293.7</v>
      </c>
      <c r="E1737" s="166">
        <f t="shared" si="27"/>
        <v>6.3000000000000114</v>
      </c>
      <c r="F1737" s="167" t="s">
        <v>7581</v>
      </c>
      <c r="G1737" s="168" t="s">
        <v>7544</v>
      </c>
      <c r="H1737" s="169">
        <v>675235890</v>
      </c>
    </row>
    <row r="1738" spans="2:8" x14ac:dyDescent="0.3">
      <c r="B1738" s="165">
        <v>44294.009328703702</v>
      </c>
      <c r="C1738" s="166">
        <v>300</v>
      </c>
      <c r="D1738" s="166">
        <v>293.7</v>
      </c>
      <c r="E1738" s="166">
        <f t="shared" si="27"/>
        <v>6.3000000000000114</v>
      </c>
      <c r="F1738" s="167" t="s">
        <v>36</v>
      </c>
      <c r="G1738" s="168"/>
      <c r="H1738" s="169">
        <v>675239588</v>
      </c>
    </row>
    <row r="1739" spans="2:8" x14ac:dyDescent="0.3">
      <c r="B1739" s="165">
        <v>44294.028993055559</v>
      </c>
      <c r="C1739" s="166">
        <v>300</v>
      </c>
      <c r="D1739" s="166">
        <v>293.7</v>
      </c>
      <c r="E1739" s="166">
        <f t="shared" si="27"/>
        <v>6.3000000000000114</v>
      </c>
      <c r="F1739" s="167" t="s">
        <v>36</v>
      </c>
      <c r="G1739" s="168"/>
      <c r="H1739" s="169">
        <v>675254498</v>
      </c>
    </row>
    <row r="1740" spans="2:8" x14ac:dyDescent="0.3">
      <c r="B1740" s="165">
        <v>44294.0312037037</v>
      </c>
      <c r="C1740" s="166">
        <v>10</v>
      </c>
      <c r="D1740" s="166">
        <v>6.1</v>
      </c>
      <c r="E1740" s="166">
        <f t="shared" si="27"/>
        <v>3.9000000000000004</v>
      </c>
      <c r="F1740" s="167" t="s">
        <v>7929</v>
      </c>
      <c r="G1740" s="168" t="s">
        <v>7544</v>
      </c>
      <c r="H1740" s="169">
        <v>675256140</v>
      </c>
    </row>
    <row r="1741" spans="2:8" x14ac:dyDescent="0.3">
      <c r="B1741" s="165">
        <v>44294.036990740744</v>
      </c>
      <c r="C1741" s="166">
        <v>1000</v>
      </c>
      <c r="D1741" s="166">
        <v>979</v>
      </c>
      <c r="E1741" s="166">
        <f t="shared" si="27"/>
        <v>21</v>
      </c>
      <c r="F1741" s="167" t="s">
        <v>36</v>
      </c>
      <c r="G1741" s="168"/>
      <c r="H1741" s="169">
        <v>675259998</v>
      </c>
    </row>
    <row r="1742" spans="2:8" x14ac:dyDescent="0.3">
      <c r="B1742" s="165">
        <v>44294.045659722222</v>
      </c>
      <c r="C1742" s="166">
        <v>2000</v>
      </c>
      <c r="D1742" s="166">
        <v>1958</v>
      </c>
      <c r="E1742" s="166">
        <f t="shared" si="27"/>
        <v>42</v>
      </c>
      <c r="F1742" s="167" t="s">
        <v>36</v>
      </c>
      <c r="G1742" s="168"/>
      <c r="H1742" s="169">
        <v>675264841</v>
      </c>
    </row>
    <row r="1743" spans="2:8" x14ac:dyDescent="0.3">
      <c r="B1743" s="165">
        <v>44294.04855324074</v>
      </c>
      <c r="C1743" s="166">
        <v>1000</v>
      </c>
      <c r="D1743" s="166">
        <v>979</v>
      </c>
      <c r="E1743" s="166">
        <f t="shared" si="27"/>
        <v>21</v>
      </c>
      <c r="F1743" s="167" t="s">
        <v>36</v>
      </c>
      <c r="G1743" s="168"/>
      <c r="H1743" s="169">
        <v>675266410</v>
      </c>
    </row>
    <row r="1744" spans="2:8" x14ac:dyDescent="0.3">
      <c r="B1744" s="165">
        <v>44294.060601851852</v>
      </c>
      <c r="C1744" s="166">
        <v>35</v>
      </c>
      <c r="D1744" s="166">
        <v>31.1</v>
      </c>
      <c r="E1744" s="166">
        <f t="shared" si="27"/>
        <v>3.8999999999999986</v>
      </c>
      <c r="F1744" s="167" t="s">
        <v>36</v>
      </c>
      <c r="G1744" s="168"/>
      <c r="H1744" s="169">
        <v>675272130</v>
      </c>
    </row>
    <row r="1745" spans="2:8" x14ac:dyDescent="0.3">
      <c r="B1745" s="165">
        <v>44294.064583333333</v>
      </c>
      <c r="C1745" s="166">
        <v>2000</v>
      </c>
      <c r="D1745" s="166">
        <v>1938</v>
      </c>
      <c r="E1745" s="166">
        <f t="shared" si="27"/>
        <v>62</v>
      </c>
      <c r="F1745" s="167" t="s">
        <v>7785</v>
      </c>
      <c r="G1745" s="168" t="s">
        <v>7656</v>
      </c>
      <c r="H1745" s="169">
        <v>675274009</v>
      </c>
    </row>
    <row r="1746" spans="2:8" x14ac:dyDescent="0.3">
      <c r="B1746" s="165">
        <v>44294.099710648145</v>
      </c>
      <c r="C1746" s="166">
        <v>100</v>
      </c>
      <c r="D1746" s="166">
        <v>96.1</v>
      </c>
      <c r="E1746" s="166">
        <f t="shared" si="27"/>
        <v>3.9000000000000057</v>
      </c>
      <c r="F1746" s="167" t="s">
        <v>36</v>
      </c>
      <c r="G1746" s="168"/>
      <c r="H1746" s="169">
        <v>675291932</v>
      </c>
    </row>
    <row r="1747" spans="2:8" x14ac:dyDescent="0.3">
      <c r="B1747" s="165">
        <v>44294.121122685188</v>
      </c>
      <c r="C1747" s="166">
        <v>300</v>
      </c>
      <c r="D1747" s="166">
        <v>293.7</v>
      </c>
      <c r="E1747" s="166">
        <f t="shared" si="27"/>
        <v>6.3000000000000114</v>
      </c>
      <c r="F1747" s="167" t="s">
        <v>36</v>
      </c>
      <c r="G1747" s="168"/>
      <c r="H1747" s="169">
        <v>675300784</v>
      </c>
    </row>
    <row r="1748" spans="2:8" x14ac:dyDescent="0.3">
      <c r="B1748" s="165">
        <v>44294.143043981479</v>
      </c>
      <c r="C1748" s="166">
        <v>500</v>
      </c>
      <c r="D1748" s="166">
        <v>489.5</v>
      </c>
      <c r="E1748" s="166">
        <f t="shared" si="27"/>
        <v>10.5</v>
      </c>
      <c r="F1748" s="167" t="s">
        <v>7492</v>
      </c>
      <c r="G1748" s="168" t="s">
        <v>7714</v>
      </c>
      <c r="H1748" s="169">
        <v>675310304</v>
      </c>
    </row>
    <row r="1749" spans="2:8" x14ac:dyDescent="0.3">
      <c r="B1749" s="165">
        <v>44294.167071759257</v>
      </c>
      <c r="C1749" s="166">
        <v>100</v>
      </c>
      <c r="D1749" s="166">
        <v>96.1</v>
      </c>
      <c r="E1749" s="166">
        <f t="shared" si="27"/>
        <v>3.9000000000000057</v>
      </c>
      <c r="F1749" s="167" t="s">
        <v>36</v>
      </c>
      <c r="G1749" s="168"/>
      <c r="H1749" s="169">
        <v>675316231</v>
      </c>
    </row>
    <row r="1750" spans="2:8" x14ac:dyDescent="0.3">
      <c r="B1750" s="165">
        <v>44294.187442129631</v>
      </c>
      <c r="C1750" s="166">
        <v>100</v>
      </c>
      <c r="D1750" s="166">
        <v>96.1</v>
      </c>
      <c r="E1750" s="166">
        <f t="shared" si="27"/>
        <v>3.9000000000000057</v>
      </c>
      <c r="F1750" s="167" t="s">
        <v>36</v>
      </c>
      <c r="G1750" s="168"/>
      <c r="H1750" s="169">
        <v>675321192</v>
      </c>
    </row>
    <row r="1751" spans="2:8" x14ac:dyDescent="0.3">
      <c r="B1751" s="165">
        <v>44294.188125000001</v>
      </c>
      <c r="C1751" s="166">
        <v>5000</v>
      </c>
      <c r="D1751" s="166">
        <v>4895</v>
      </c>
      <c r="E1751" s="166">
        <f t="shared" si="27"/>
        <v>105</v>
      </c>
      <c r="F1751" s="167" t="s">
        <v>7611</v>
      </c>
      <c r="G1751" s="168" t="s">
        <v>7673</v>
      </c>
      <c r="H1751" s="169">
        <v>675321339</v>
      </c>
    </row>
    <row r="1752" spans="2:8" x14ac:dyDescent="0.3">
      <c r="B1752" s="165">
        <v>44294.264409722222</v>
      </c>
      <c r="C1752" s="166">
        <v>200</v>
      </c>
      <c r="D1752" s="166">
        <v>195.8</v>
      </c>
      <c r="E1752" s="166">
        <f t="shared" si="27"/>
        <v>4.1999999999999886</v>
      </c>
      <c r="F1752" s="167" t="s">
        <v>7751</v>
      </c>
      <c r="G1752" s="168" t="s">
        <v>7544</v>
      </c>
      <c r="H1752" s="169">
        <v>675341483</v>
      </c>
    </row>
    <row r="1753" spans="2:8" x14ac:dyDescent="0.3">
      <c r="B1753" s="165">
        <v>44294.277083333334</v>
      </c>
      <c r="C1753" s="166">
        <v>300</v>
      </c>
      <c r="D1753" s="166">
        <v>293.7</v>
      </c>
      <c r="E1753" s="166">
        <f t="shared" si="27"/>
        <v>6.3000000000000114</v>
      </c>
      <c r="F1753" s="167" t="s">
        <v>7593</v>
      </c>
      <c r="G1753" s="168" t="s">
        <v>7955</v>
      </c>
      <c r="H1753" s="169">
        <v>675345540</v>
      </c>
    </row>
    <row r="1754" spans="2:8" x14ac:dyDescent="0.3">
      <c r="B1754" s="165">
        <v>44294.278414351851</v>
      </c>
      <c r="C1754" s="166">
        <v>1000</v>
      </c>
      <c r="D1754" s="166">
        <v>979</v>
      </c>
      <c r="E1754" s="166">
        <f t="shared" si="27"/>
        <v>21</v>
      </c>
      <c r="F1754" s="167" t="s">
        <v>36</v>
      </c>
      <c r="G1754" s="168"/>
      <c r="H1754" s="169">
        <v>675345922</v>
      </c>
    </row>
    <row r="1755" spans="2:8" x14ac:dyDescent="0.3">
      <c r="B1755" s="165">
        <v>44294.282002314816</v>
      </c>
      <c r="C1755" s="166">
        <v>200</v>
      </c>
      <c r="D1755" s="166">
        <v>195.8</v>
      </c>
      <c r="E1755" s="166">
        <f t="shared" si="27"/>
        <v>4.1999999999999886</v>
      </c>
      <c r="F1755" s="167" t="s">
        <v>36</v>
      </c>
      <c r="G1755" s="168"/>
      <c r="H1755" s="169">
        <v>675347065</v>
      </c>
    </row>
    <row r="1756" spans="2:8" x14ac:dyDescent="0.3">
      <c r="B1756" s="165">
        <v>44294.285266203704</v>
      </c>
      <c r="C1756" s="166">
        <v>90</v>
      </c>
      <c r="D1756" s="166">
        <v>86.1</v>
      </c>
      <c r="E1756" s="166">
        <f t="shared" si="27"/>
        <v>3.9000000000000057</v>
      </c>
      <c r="F1756" s="167" t="s">
        <v>7613</v>
      </c>
      <c r="G1756" s="168" t="s">
        <v>7673</v>
      </c>
      <c r="H1756" s="169">
        <v>675348084</v>
      </c>
    </row>
    <row r="1757" spans="2:8" x14ac:dyDescent="0.3">
      <c r="B1757" s="165">
        <v>44294.2890625</v>
      </c>
      <c r="C1757" s="166">
        <v>300</v>
      </c>
      <c r="D1757" s="166">
        <v>293.7</v>
      </c>
      <c r="E1757" s="166">
        <f t="shared" si="27"/>
        <v>6.3000000000000114</v>
      </c>
      <c r="F1757" s="167" t="s">
        <v>36</v>
      </c>
      <c r="G1757" s="168"/>
      <c r="H1757" s="169">
        <v>675349326</v>
      </c>
    </row>
    <row r="1758" spans="2:8" x14ac:dyDescent="0.3">
      <c r="B1758" s="165">
        <v>44294.289652777778</v>
      </c>
      <c r="C1758" s="166">
        <v>100</v>
      </c>
      <c r="D1758" s="166">
        <v>96.1</v>
      </c>
      <c r="E1758" s="166">
        <f t="shared" si="27"/>
        <v>3.9000000000000057</v>
      </c>
      <c r="F1758" s="167" t="s">
        <v>36</v>
      </c>
      <c r="G1758" s="168"/>
      <c r="H1758" s="169">
        <v>675349573</v>
      </c>
    </row>
    <row r="1759" spans="2:8" x14ac:dyDescent="0.3">
      <c r="B1759" s="165">
        <v>44294.305185185185</v>
      </c>
      <c r="C1759" s="166">
        <v>500</v>
      </c>
      <c r="D1759" s="166">
        <v>489.5</v>
      </c>
      <c r="E1759" s="166">
        <f t="shared" si="27"/>
        <v>10.5</v>
      </c>
      <c r="F1759" s="167" t="s">
        <v>7791</v>
      </c>
      <c r="G1759" s="168" t="s">
        <v>7673</v>
      </c>
      <c r="H1759" s="169">
        <v>675355506</v>
      </c>
    </row>
    <row r="1760" spans="2:8" x14ac:dyDescent="0.3">
      <c r="B1760" s="165">
        <v>44294.311979166669</v>
      </c>
      <c r="C1760" s="166">
        <v>1000</v>
      </c>
      <c r="D1760" s="166">
        <v>979</v>
      </c>
      <c r="E1760" s="166">
        <f t="shared" si="27"/>
        <v>21</v>
      </c>
      <c r="F1760" s="167" t="s">
        <v>7508</v>
      </c>
      <c r="G1760" s="168" t="s">
        <v>7656</v>
      </c>
      <c r="H1760" s="169">
        <v>675358259</v>
      </c>
    </row>
    <row r="1761" spans="2:8" x14ac:dyDescent="0.3">
      <c r="B1761" s="165">
        <v>44294.317094907405</v>
      </c>
      <c r="C1761" s="166">
        <v>300</v>
      </c>
      <c r="D1761" s="166">
        <v>293.7</v>
      </c>
      <c r="E1761" s="166">
        <f t="shared" si="27"/>
        <v>6.3000000000000114</v>
      </c>
      <c r="F1761" s="167" t="s">
        <v>7624</v>
      </c>
      <c r="G1761" s="168" t="s">
        <v>7820</v>
      </c>
      <c r="H1761" s="169">
        <v>675360126</v>
      </c>
    </row>
    <row r="1762" spans="2:8" x14ac:dyDescent="0.3">
      <c r="B1762" s="165">
        <v>44294.319282407407</v>
      </c>
      <c r="C1762" s="166">
        <v>1000</v>
      </c>
      <c r="D1762" s="166">
        <v>979</v>
      </c>
      <c r="E1762" s="166">
        <f t="shared" si="27"/>
        <v>21</v>
      </c>
      <c r="F1762" s="167" t="s">
        <v>36</v>
      </c>
      <c r="G1762" s="168"/>
      <c r="H1762" s="169">
        <v>675361031</v>
      </c>
    </row>
    <row r="1763" spans="2:8" x14ac:dyDescent="0.3">
      <c r="B1763" s="165">
        <v>44294.335821759261</v>
      </c>
      <c r="C1763" s="166">
        <v>100</v>
      </c>
      <c r="D1763" s="166">
        <v>96.1</v>
      </c>
      <c r="E1763" s="166">
        <f t="shared" si="27"/>
        <v>3.9000000000000057</v>
      </c>
      <c r="F1763" s="167" t="s">
        <v>36</v>
      </c>
      <c r="G1763" s="168"/>
      <c r="H1763" s="169">
        <v>675368271</v>
      </c>
    </row>
    <row r="1764" spans="2:8" x14ac:dyDescent="0.3">
      <c r="B1764" s="165">
        <v>44294.362002314818</v>
      </c>
      <c r="C1764" s="166">
        <v>300</v>
      </c>
      <c r="D1764" s="166">
        <v>293.7</v>
      </c>
      <c r="E1764" s="166">
        <f t="shared" si="27"/>
        <v>6.3000000000000114</v>
      </c>
      <c r="F1764" s="167" t="s">
        <v>36</v>
      </c>
      <c r="G1764" s="168"/>
      <c r="H1764" s="169">
        <v>675391449</v>
      </c>
    </row>
    <row r="1765" spans="2:8" x14ac:dyDescent="0.3">
      <c r="B1765" s="165">
        <v>44294.369212962964</v>
      </c>
      <c r="C1765" s="166">
        <v>100</v>
      </c>
      <c r="D1765" s="166">
        <v>96.1</v>
      </c>
      <c r="E1765" s="166">
        <f t="shared" si="27"/>
        <v>3.9000000000000057</v>
      </c>
      <c r="F1765" s="167" t="s">
        <v>36</v>
      </c>
      <c r="G1765" s="168"/>
      <c r="H1765" s="169">
        <v>675400054</v>
      </c>
    </row>
    <row r="1766" spans="2:8" x14ac:dyDescent="0.3">
      <c r="B1766" s="165">
        <v>44294.374768518515</v>
      </c>
      <c r="C1766" s="166">
        <v>200</v>
      </c>
      <c r="D1766" s="166">
        <v>195.8</v>
      </c>
      <c r="E1766" s="166">
        <f t="shared" si="27"/>
        <v>4.1999999999999886</v>
      </c>
      <c r="F1766" s="167" t="s">
        <v>36</v>
      </c>
      <c r="G1766" s="168"/>
      <c r="H1766" s="169">
        <v>675403814</v>
      </c>
    </row>
    <row r="1767" spans="2:8" x14ac:dyDescent="0.3">
      <c r="B1767" s="165">
        <v>44294.382708333331</v>
      </c>
      <c r="C1767" s="166">
        <v>200</v>
      </c>
      <c r="D1767" s="166">
        <v>195.8</v>
      </c>
      <c r="E1767" s="166">
        <f t="shared" si="27"/>
        <v>4.1999999999999886</v>
      </c>
      <c r="F1767" s="167" t="s">
        <v>7928</v>
      </c>
      <c r="G1767" s="168" t="s">
        <v>7656</v>
      </c>
      <c r="H1767" s="169">
        <v>675410946</v>
      </c>
    </row>
    <row r="1768" spans="2:8" x14ac:dyDescent="0.3">
      <c r="B1768" s="165">
        <v>44294.385092592594</v>
      </c>
      <c r="C1768" s="166">
        <v>300</v>
      </c>
      <c r="D1768" s="166">
        <v>293.7</v>
      </c>
      <c r="E1768" s="166">
        <f t="shared" si="27"/>
        <v>6.3000000000000114</v>
      </c>
      <c r="F1768" s="167" t="s">
        <v>36</v>
      </c>
      <c r="G1768" s="168"/>
      <c r="H1768" s="169">
        <v>675413024</v>
      </c>
    </row>
    <row r="1769" spans="2:8" x14ac:dyDescent="0.3">
      <c r="B1769" s="165">
        <v>44294.38622685185</v>
      </c>
      <c r="C1769" s="166">
        <v>2000</v>
      </c>
      <c r="D1769" s="166">
        <v>1958</v>
      </c>
      <c r="E1769" s="166">
        <f t="shared" si="27"/>
        <v>42</v>
      </c>
      <c r="F1769" s="167" t="s">
        <v>36</v>
      </c>
      <c r="G1769" s="168"/>
      <c r="H1769" s="169">
        <v>675414023</v>
      </c>
    </row>
    <row r="1770" spans="2:8" x14ac:dyDescent="0.3">
      <c r="B1770" s="165">
        <v>44294.387939814813</v>
      </c>
      <c r="C1770" s="166">
        <v>1000</v>
      </c>
      <c r="D1770" s="166">
        <v>979</v>
      </c>
      <c r="E1770" s="166">
        <f t="shared" si="27"/>
        <v>21</v>
      </c>
      <c r="F1770" s="167" t="s">
        <v>36</v>
      </c>
      <c r="G1770" s="168"/>
      <c r="H1770" s="169">
        <v>675415597</v>
      </c>
    </row>
    <row r="1771" spans="2:8" x14ac:dyDescent="0.3">
      <c r="B1771" s="165">
        <v>44294.388761574075</v>
      </c>
      <c r="C1771" s="166">
        <v>30</v>
      </c>
      <c r="D1771" s="166">
        <v>26.1</v>
      </c>
      <c r="E1771" s="166">
        <f t="shared" si="27"/>
        <v>3.8999999999999986</v>
      </c>
      <c r="F1771" s="167" t="s">
        <v>36</v>
      </c>
      <c r="G1771" s="168"/>
      <c r="H1771" s="169">
        <v>675416270</v>
      </c>
    </row>
    <row r="1772" spans="2:8" x14ac:dyDescent="0.3">
      <c r="B1772" s="165">
        <v>44294.393460648149</v>
      </c>
      <c r="C1772" s="166">
        <v>150</v>
      </c>
      <c r="D1772" s="166">
        <v>146.1</v>
      </c>
      <c r="E1772" s="166">
        <f t="shared" si="27"/>
        <v>3.9000000000000057</v>
      </c>
      <c r="F1772" s="167" t="s">
        <v>36</v>
      </c>
      <c r="G1772" s="168"/>
      <c r="H1772" s="169">
        <v>675420371</v>
      </c>
    </row>
    <row r="1773" spans="2:8" x14ac:dyDescent="0.3">
      <c r="B1773" s="165">
        <v>44294.401342592595</v>
      </c>
      <c r="C1773" s="166">
        <v>1000</v>
      </c>
      <c r="D1773" s="166">
        <v>979</v>
      </c>
      <c r="E1773" s="166">
        <f t="shared" si="27"/>
        <v>21</v>
      </c>
      <c r="F1773" s="167" t="s">
        <v>7542</v>
      </c>
      <c r="G1773" s="168" t="s">
        <v>7730</v>
      </c>
      <c r="H1773" s="169">
        <v>675426087</v>
      </c>
    </row>
    <row r="1774" spans="2:8" x14ac:dyDescent="0.3">
      <c r="B1774" s="165">
        <v>44294.404085648152</v>
      </c>
      <c r="C1774" s="166">
        <v>1000</v>
      </c>
      <c r="D1774" s="166">
        <v>979</v>
      </c>
      <c r="E1774" s="166">
        <f t="shared" si="27"/>
        <v>21</v>
      </c>
      <c r="F1774" s="167" t="s">
        <v>7513</v>
      </c>
      <c r="G1774" s="168" t="s">
        <v>7989</v>
      </c>
      <c r="H1774" s="169">
        <v>675427994</v>
      </c>
    </row>
    <row r="1775" spans="2:8" x14ac:dyDescent="0.3">
      <c r="B1775" s="165">
        <v>44294.405671296299</v>
      </c>
      <c r="C1775" s="166">
        <v>300</v>
      </c>
      <c r="D1775" s="166">
        <v>293.7</v>
      </c>
      <c r="E1775" s="166">
        <f t="shared" si="27"/>
        <v>6.3000000000000114</v>
      </c>
      <c r="F1775" s="167" t="s">
        <v>36</v>
      </c>
      <c r="G1775" s="168"/>
      <c r="H1775" s="169">
        <v>675429205</v>
      </c>
    </row>
    <row r="1776" spans="2:8" x14ac:dyDescent="0.3">
      <c r="B1776" s="165">
        <v>44294.407187500001</v>
      </c>
      <c r="C1776" s="166">
        <v>300</v>
      </c>
      <c r="D1776" s="166">
        <v>293.7</v>
      </c>
      <c r="E1776" s="166">
        <f t="shared" si="27"/>
        <v>6.3000000000000114</v>
      </c>
      <c r="F1776" s="167" t="s">
        <v>7503</v>
      </c>
      <c r="G1776" s="168" t="s">
        <v>7673</v>
      </c>
      <c r="H1776" s="169">
        <v>675430145</v>
      </c>
    </row>
    <row r="1777" spans="2:8" x14ac:dyDescent="0.3">
      <c r="B1777" s="165">
        <v>44294.409398148149</v>
      </c>
      <c r="C1777" s="166">
        <v>120</v>
      </c>
      <c r="D1777" s="166">
        <v>116.1</v>
      </c>
      <c r="E1777" s="166">
        <f t="shared" si="27"/>
        <v>3.9000000000000057</v>
      </c>
      <c r="F1777" s="167" t="s">
        <v>7538</v>
      </c>
      <c r="G1777" s="168" t="s">
        <v>7544</v>
      </c>
      <c r="H1777" s="169">
        <v>675431765</v>
      </c>
    </row>
    <row r="1778" spans="2:8" x14ac:dyDescent="0.3">
      <c r="B1778" s="165">
        <v>44294.411238425928</v>
      </c>
      <c r="C1778" s="166">
        <v>100</v>
      </c>
      <c r="D1778" s="166">
        <v>96.1</v>
      </c>
      <c r="E1778" s="166">
        <f t="shared" si="27"/>
        <v>3.9000000000000057</v>
      </c>
      <c r="F1778" s="167" t="s">
        <v>36</v>
      </c>
      <c r="G1778" s="168"/>
      <c r="H1778" s="169">
        <v>675433288</v>
      </c>
    </row>
    <row r="1779" spans="2:8" x14ac:dyDescent="0.3">
      <c r="B1779" s="165">
        <v>44294.411817129629</v>
      </c>
      <c r="C1779" s="166">
        <v>500</v>
      </c>
      <c r="D1779" s="166">
        <v>489.5</v>
      </c>
      <c r="E1779" s="166">
        <f t="shared" si="27"/>
        <v>10.5</v>
      </c>
      <c r="F1779" s="167" t="s">
        <v>7536</v>
      </c>
      <c r="G1779" s="168" t="s">
        <v>7627</v>
      </c>
      <c r="H1779" s="169">
        <v>675433676</v>
      </c>
    </row>
    <row r="1780" spans="2:8" x14ac:dyDescent="0.3">
      <c r="B1780" s="165">
        <v>44294.414699074077</v>
      </c>
      <c r="C1780" s="166">
        <v>1000</v>
      </c>
      <c r="D1780" s="166">
        <v>979</v>
      </c>
      <c r="E1780" s="166">
        <f t="shared" si="27"/>
        <v>21</v>
      </c>
      <c r="F1780" s="167" t="s">
        <v>36</v>
      </c>
      <c r="G1780" s="168"/>
      <c r="H1780" s="169">
        <v>675435879</v>
      </c>
    </row>
    <row r="1781" spans="2:8" x14ac:dyDescent="0.3">
      <c r="B1781" s="165">
        <v>44294.422731481478</v>
      </c>
      <c r="C1781" s="166">
        <v>100</v>
      </c>
      <c r="D1781" s="166">
        <v>96.1</v>
      </c>
      <c r="E1781" s="166">
        <f t="shared" si="27"/>
        <v>3.9000000000000057</v>
      </c>
      <c r="F1781" s="167" t="s">
        <v>7709</v>
      </c>
      <c r="G1781" s="168" t="s">
        <v>7694</v>
      </c>
      <c r="H1781" s="169">
        <v>675442741</v>
      </c>
    </row>
    <row r="1782" spans="2:8" x14ac:dyDescent="0.3">
      <c r="B1782" s="165">
        <v>44294.42931712963</v>
      </c>
      <c r="C1782" s="166">
        <v>50</v>
      </c>
      <c r="D1782" s="166">
        <v>46.1</v>
      </c>
      <c r="E1782" s="166">
        <f t="shared" si="27"/>
        <v>3.8999999999999986</v>
      </c>
      <c r="F1782" s="167" t="s">
        <v>36</v>
      </c>
      <c r="G1782" s="168"/>
      <c r="H1782" s="169">
        <v>675448803</v>
      </c>
    </row>
    <row r="1783" spans="2:8" x14ac:dyDescent="0.3">
      <c r="B1783" s="165">
        <v>44294.43445601852</v>
      </c>
      <c r="C1783" s="166">
        <v>500</v>
      </c>
      <c r="D1783" s="166">
        <v>489.5</v>
      </c>
      <c r="E1783" s="166">
        <f t="shared" si="27"/>
        <v>10.5</v>
      </c>
      <c r="F1783" s="167" t="s">
        <v>36</v>
      </c>
      <c r="G1783" s="168"/>
      <c r="H1783" s="169">
        <v>675453438</v>
      </c>
    </row>
    <row r="1784" spans="2:8" x14ac:dyDescent="0.3">
      <c r="B1784" s="165">
        <v>44294.439421296294</v>
      </c>
      <c r="C1784" s="166">
        <v>500</v>
      </c>
      <c r="D1784" s="166">
        <v>489.5</v>
      </c>
      <c r="E1784" s="166">
        <f t="shared" si="27"/>
        <v>10.5</v>
      </c>
      <c r="F1784" s="167" t="s">
        <v>36</v>
      </c>
      <c r="G1784" s="168"/>
      <c r="H1784" s="169">
        <v>675459585</v>
      </c>
    </row>
    <row r="1785" spans="2:8" x14ac:dyDescent="0.3">
      <c r="B1785" s="165">
        <v>44294.441770833335</v>
      </c>
      <c r="C1785" s="166">
        <v>250</v>
      </c>
      <c r="D1785" s="166">
        <v>244.75</v>
      </c>
      <c r="E1785" s="166">
        <f t="shared" si="27"/>
        <v>5.25</v>
      </c>
      <c r="F1785" s="167" t="s">
        <v>36</v>
      </c>
      <c r="G1785" s="168"/>
      <c r="H1785" s="169">
        <v>675462463</v>
      </c>
    </row>
    <row r="1786" spans="2:8" x14ac:dyDescent="0.3">
      <c r="B1786" s="165">
        <v>44294.445509259262</v>
      </c>
      <c r="C1786" s="166">
        <v>1000</v>
      </c>
      <c r="D1786" s="166">
        <v>979</v>
      </c>
      <c r="E1786" s="166">
        <f t="shared" si="27"/>
        <v>21</v>
      </c>
      <c r="F1786" s="167" t="s">
        <v>36</v>
      </c>
      <c r="G1786" s="168"/>
      <c r="H1786" s="169">
        <v>675466770</v>
      </c>
    </row>
    <row r="1787" spans="2:8" x14ac:dyDescent="0.3">
      <c r="B1787" s="165">
        <v>44294.450358796297</v>
      </c>
      <c r="C1787" s="166">
        <v>1000</v>
      </c>
      <c r="D1787" s="166">
        <v>979</v>
      </c>
      <c r="E1787" s="166">
        <f t="shared" si="27"/>
        <v>21</v>
      </c>
      <c r="F1787" s="167" t="s">
        <v>36</v>
      </c>
      <c r="G1787" s="168"/>
      <c r="H1787" s="169">
        <v>675472439</v>
      </c>
    </row>
    <row r="1788" spans="2:8" x14ac:dyDescent="0.3">
      <c r="B1788" s="165">
        <v>44294.458969907406</v>
      </c>
      <c r="C1788" s="166">
        <v>300</v>
      </c>
      <c r="D1788" s="166">
        <v>293.7</v>
      </c>
      <c r="E1788" s="166">
        <f t="shared" si="27"/>
        <v>6.3000000000000114</v>
      </c>
      <c r="F1788" s="167" t="s">
        <v>7780</v>
      </c>
      <c r="G1788" s="168" t="s">
        <v>7997</v>
      </c>
      <c r="H1788" s="169">
        <v>675482761</v>
      </c>
    </row>
    <row r="1789" spans="2:8" x14ac:dyDescent="0.3">
      <c r="B1789" s="165">
        <v>44294.461736111109</v>
      </c>
      <c r="C1789" s="166">
        <v>600</v>
      </c>
      <c r="D1789" s="166">
        <v>587.4</v>
      </c>
      <c r="E1789" s="166">
        <f t="shared" si="27"/>
        <v>12.600000000000023</v>
      </c>
      <c r="F1789" s="167" t="s">
        <v>7513</v>
      </c>
      <c r="G1789" s="168" t="s">
        <v>7984</v>
      </c>
      <c r="H1789" s="169">
        <v>675486048</v>
      </c>
    </row>
    <row r="1790" spans="2:8" x14ac:dyDescent="0.3">
      <c r="B1790" s="165">
        <v>44294.461759259262</v>
      </c>
      <c r="C1790" s="166">
        <v>100</v>
      </c>
      <c r="D1790" s="166">
        <v>96.1</v>
      </c>
      <c r="E1790" s="166">
        <f t="shared" si="27"/>
        <v>3.9000000000000057</v>
      </c>
      <c r="F1790" s="167" t="s">
        <v>36</v>
      </c>
      <c r="G1790" s="168"/>
      <c r="H1790" s="169">
        <v>675486150</v>
      </c>
    </row>
    <row r="1791" spans="2:8" x14ac:dyDescent="0.3">
      <c r="B1791" s="165">
        <v>44294.461956018517</v>
      </c>
      <c r="C1791" s="166">
        <v>300</v>
      </c>
      <c r="D1791" s="166">
        <v>293.7</v>
      </c>
      <c r="E1791" s="166">
        <f t="shared" si="27"/>
        <v>6.3000000000000114</v>
      </c>
      <c r="F1791" s="167" t="s">
        <v>7687</v>
      </c>
      <c r="G1791" s="168" t="s">
        <v>7955</v>
      </c>
      <c r="H1791" s="169">
        <v>675486378</v>
      </c>
    </row>
    <row r="1792" spans="2:8" x14ac:dyDescent="0.3">
      <c r="B1792" s="165">
        <v>44294.463043981479</v>
      </c>
      <c r="C1792" s="166">
        <v>500</v>
      </c>
      <c r="D1792" s="166">
        <v>489.5</v>
      </c>
      <c r="E1792" s="166">
        <f t="shared" si="27"/>
        <v>10.5</v>
      </c>
      <c r="F1792" s="167" t="s">
        <v>36</v>
      </c>
      <c r="G1792" s="168"/>
      <c r="H1792" s="169">
        <v>675487620</v>
      </c>
    </row>
    <row r="1793" spans="2:8" x14ac:dyDescent="0.3">
      <c r="B1793" s="165">
        <v>44294.467106481483</v>
      </c>
      <c r="C1793" s="166">
        <v>300</v>
      </c>
      <c r="D1793" s="166">
        <v>293.7</v>
      </c>
      <c r="E1793" s="166">
        <f t="shared" si="27"/>
        <v>6.3000000000000114</v>
      </c>
      <c r="F1793" s="167" t="s">
        <v>36</v>
      </c>
      <c r="G1793" s="168"/>
      <c r="H1793" s="169">
        <v>675492740</v>
      </c>
    </row>
    <row r="1794" spans="2:8" x14ac:dyDescent="0.3">
      <c r="B1794" s="165">
        <v>44294.468321759261</v>
      </c>
      <c r="C1794" s="166">
        <v>300</v>
      </c>
      <c r="D1794" s="166">
        <v>293.7</v>
      </c>
      <c r="E1794" s="166">
        <f t="shared" si="27"/>
        <v>6.3000000000000114</v>
      </c>
      <c r="F1794" s="167" t="s">
        <v>36</v>
      </c>
      <c r="G1794" s="168"/>
      <c r="H1794" s="169">
        <v>675494096</v>
      </c>
    </row>
    <row r="1795" spans="2:8" x14ac:dyDescent="0.3">
      <c r="B1795" s="165">
        <v>44294.472141203703</v>
      </c>
      <c r="C1795" s="166">
        <v>150</v>
      </c>
      <c r="D1795" s="166">
        <v>146.1</v>
      </c>
      <c r="E1795" s="166">
        <f t="shared" si="27"/>
        <v>3.9000000000000057</v>
      </c>
      <c r="F1795" s="167" t="s">
        <v>7561</v>
      </c>
      <c r="G1795" s="168" t="s">
        <v>7627</v>
      </c>
      <c r="H1795" s="169">
        <v>675498809</v>
      </c>
    </row>
    <row r="1796" spans="2:8" x14ac:dyDescent="0.3">
      <c r="B1796" s="165">
        <v>44294.473449074074</v>
      </c>
      <c r="C1796" s="166">
        <v>5000</v>
      </c>
      <c r="D1796" s="166">
        <v>4895</v>
      </c>
      <c r="E1796" s="166">
        <f t="shared" si="27"/>
        <v>105</v>
      </c>
      <c r="F1796" s="167" t="s">
        <v>7530</v>
      </c>
      <c r="G1796" s="168" t="s">
        <v>7656</v>
      </c>
      <c r="H1796" s="169">
        <v>675500461</v>
      </c>
    </row>
    <row r="1797" spans="2:8" x14ac:dyDescent="0.3">
      <c r="B1797" s="165">
        <v>44294.475555555553</v>
      </c>
      <c r="C1797" s="166">
        <v>2000</v>
      </c>
      <c r="D1797" s="166">
        <v>1958</v>
      </c>
      <c r="E1797" s="166">
        <f t="shared" si="27"/>
        <v>42</v>
      </c>
      <c r="F1797" s="167" t="s">
        <v>36</v>
      </c>
      <c r="G1797" s="168"/>
      <c r="H1797" s="169">
        <v>675502947</v>
      </c>
    </row>
    <row r="1798" spans="2:8" x14ac:dyDescent="0.3">
      <c r="B1798" s="165">
        <v>44294.475798611114</v>
      </c>
      <c r="C1798" s="166">
        <v>100</v>
      </c>
      <c r="D1798" s="166">
        <v>96.1</v>
      </c>
      <c r="E1798" s="166">
        <f t="shared" ref="E1798:E1861" si="28">C1798-D1798</f>
        <v>3.9000000000000057</v>
      </c>
      <c r="F1798" s="167" t="s">
        <v>36</v>
      </c>
      <c r="G1798" s="168"/>
      <c r="H1798" s="169">
        <v>675503133</v>
      </c>
    </row>
    <row r="1799" spans="2:8" x14ac:dyDescent="0.3">
      <c r="B1799" s="165">
        <v>44294.476793981485</v>
      </c>
      <c r="C1799" s="166">
        <v>500</v>
      </c>
      <c r="D1799" s="166">
        <v>489.5</v>
      </c>
      <c r="E1799" s="166">
        <f t="shared" si="28"/>
        <v>10.5</v>
      </c>
      <c r="F1799" s="167" t="s">
        <v>36</v>
      </c>
      <c r="G1799" s="168"/>
      <c r="H1799" s="169">
        <v>675504404</v>
      </c>
    </row>
    <row r="1800" spans="2:8" x14ac:dyDescent="0.3">
      <c r="B1800" s="165">
        <v>44294.485937500001</v>
      </c>
      <c r="C1800" s="166">
        <v>100</v>
      </c>
      <c r="D1800" s="166">
        <v>96.1</v>
      </c>
      <c r="E1800" s="166">
        <f t="shared" si="28"/>
        <v>3.9000000000000057</v>
      </c>
      <c r="F1800" s="167" t="s">
        <v>36</v>
      </c>
      <c r="G1800" s="168"/>
      <c r="H1800" s="169">
        <v>675513335</v>
      </c>
    </row>
    <row r="1801" spans="2:8" x14ac:dyDescent="0.3">
      <c r="B1801" s="165">
        <v>44294.487291666665</v>
      </c>
      <c r="C1801" s="166">
        <v>1200</v>
      </c>
      <c r="D1801" s="166">
        <v>1174.8</v>
      </c>
      <c r="E1801" s="166">
        <f t="shared" si="28"/>
        <v>25.200000000000045</v>
      </c>
      <c r="F1801" s="167" t="s">
        <v>7622</v>
      </c>
      <c r="G1801" s="168" t="s">
        <v>7730</v>
      </c>
      <c r="H1801" s="169">
        <v>675514541</v>
      </c>
    </row>
    <row r="1802" spans="2:8" x14ac:dyDescent="0.3">
      <c r="B1802" s="165">
        <v>44294.487673611111</v>
      </c>
      <c r="C1802" s="166">
        <v>100</v>
      </c>
      <c r="D1802" s="166">
        <v>96.1</v>
      </c>
      <c r="E1802" s="166">
        <f t="shared" si="28"/>
        <v>3.9000000000000057</v>
      </c>
      <c r="F1802" s="167" t="s">
        <v>36</v>
      </c>
      <c r="G1802" s="168"/>
      <c r="H1802" s="169">
        <v>675515011</v>
      </c>
    </row>
    <row r="1803" spans="2:8" x14ac:dyDescent="0.3">
      <c r="B1803" s="165">
        <v>44294.488113425927</v>
      </c>
      <c r="C1803" s="166">
        <v>200</v>
      </c>
      <c r="D1803" s="166">
        <v>195.8</v>
      </c>
      <c r="E1803" s="166">
        <f t="shared" si="28"/>
        <v>4.1999999999999886</v>
      </c>
      <c r="F1803" s="167" t="s">
        <v>36</v>
      </c>
      <c r="G1803" s="168"/>
      <c r="H1803" s="169">
        <v>675515323</v>
      </c>
    </row>
    <row r="1804" spans="2:8" x14ac:dyDescent="0.3">
      <c r="B1804" s="165">
        <v>44294.497928240744</v>
      </c>
      <c r="C1804" s="166">
        <v>300</v>
      </c>
      <c r="D1804" s="166">
        <v>293.7</v>
      </c>
      <c r="E1804" s="166">
        <f t="shared" si="28"/>
        <v>6.3000000000000114</v>
      </c>
      <c r="F1804" s="167" t="s">
        <v>7503</v>
      </c>
      <c r="G1804" s="168" t="s">
        <v>7694</v>
      </c>
      <c r="H1804" s="169">
        <v>675523265</v>
      </c>
    </row>
    <row r="1805" spans="2:8" x14ac:dyDescent="0.3">
      <c r="B1805" s="165">
        <v>44294.512013888889</v>
      </c>
      <c r="C1805" s="166">
        <v>1000</v>
      </c>
      <c r="D1805" s="166">
        <v>979</v>
      </c>
      <c r="E1805" s="166">
        <f t="shared" si="28"/>
        <v>21</v>
      </c>
      <c r="F1805" s="167" t="s">
        <v>36</v>
      </c>
      <c r="G1805" s="168"/>
      <c r="H1805" s="169">
        <v>675537514</v>
      </c>
    </row>
    <row r="1806" spans="2:8" x14ac:dyDescent="0.3">
      <c r="B1806" s="165">
        <v>44294.514456018522</v>
      </c>
      <c r="C1806" s="166">
        <v>1000</v>
      </c>
      <c r="D1806" s="166">
        <v>979</v>
      </c>
      <c r="E1806" s="166">
        <f t="shared" si="28"/>
        <v>21</v>
      </c>
      <c r="F1806" s="167" t="s">
        <v>36</v>
      </c>
      <c r="G1806" s="168"/>
      <c r="H1806" s="169">
        <v>675540086</v>
      </c>
    </row>
    <row r="1807" spans="2:8" x14ac:dyDescent="0.3">
      <c r="B1807" s="165">
        <v>44294.514513888891</v>
      </c>
      <c r="C1807" s="166">
        <v>1000</v>
      </c>
      <c r="D1807" s="166">
        <v>979</v>
      </c>
      <c r="E1807" s="166">
        <f t="shared" si="28"/>
        <v>21</v>
      </c>
      <c r="F1807" s="167" t="s">
        <v>36</v>
      </c>
      <c r="G1807" s="168"/>
      <c r="H1807" s="169">
        <v>675540142</v>
      </c>
    </row>
    <row r="1808" spans="2:8" x14ac:dyDescent="0.3">
      <c r="B1808" s="165">
        <v>44294.518807870372</v>
      </c>
      <c r="C1808" s="166">
        <v>300</v>
      </c>
      <c r="D1808" s="166">
        <v>293.7</v>
      </c>
      <c r="E1808" s="166">
        <f t="shared" si="28"/>
        <v>6.3000000000000114</v>
      </c>
      <c r="F1808" s="167" t="s">
        <v>36</v>
      </c>
      <c r="G1808" s="168"/>
      <c r="H1808" s="169">
        <v>675544749</v>
      </c>
    </row>
    <row r="1809" spans="2:8" x14ac:dyDescent="0.3">
      <c r="B1809" s="165">
        <v>44294.520937499998</v>
      </c>
      <c r="C1809" s="166">
        <v>300</v>
      </c>
      <c r="D1809" s="166">
        <v>293.7</v>
      </c>
      <c r="E1809" s="166">
        <f t="shared" si="28"/>
        <v>6.3000000000000114</v>
      </c>
      <c r="F1809" s="167" t="s">
        <v>7776</v>
      </c>
      <c r="G1809" s="168" t="s">
        <v>7673</v>
      </c>
      <c r="H1809" s="169">
        <v>675547162</v>
      </c>
    </row>
    <row r="1810" spans="2:8" x14ac:dyDescent="0.3">
      <c r="B1810" s="165">
        <v>44294.526678240742</v>
      </c>
      <c r="C1810" s="166">
        <v>300</v>
      </c>
      <c r="D1810" s="166">
        <v>293.7</v>
      </c>
      <c r="E1810" s="166">
        <f t="shared" si="28"/>
        <v>6.3000000000000114</v>
      </c>
      <c r="F1810" s="167" t="s">
        <v>7628</v>
      </c>
      <c r="G1810" s="168" t="s">
        <v>7655</v>
      </c>
      <c r="H1810" s="169">
        <v>675555117</v>
      </c>
    </row>
    <row r="1811" spans="2:8" x14ac:dyDescent="0.3">
      <c r="B1811" s="165">
        <v>44294.527384259258</v>
      </c>
      <c r="C1811" s="166">
        <v>500</v>
      </c>
      <c r="D1811" s="166">
        <v>489.5</v>
      </c>
      <c r="E1811" s="166">
        <f t="shared" si="28"/>
        <v>10.5</v>
      </c>
      <c r="F1811" s="167" t="s">
        <v>36</v>
      </c>
      <c r="G1811" s="168"/>
      <c r="H1811" s="169">
        <v>675556107</v>
      </c>
    </row>
    <row r="1812" spans="2:8" x14ac:dyDescent="0.3">
      <c r="B1812" s="165">
        <v>44294.528113425928</v>
      </c>
      <c r="C1812" s="166">
        <v>200</v>
      </c>
      <c r="D1812" s="166">
        <v>195.8</v>
      </c>
      <c r="E1812" s="166">
        <f t="shared" si="28"/>
        <v>4.1999999999999886</v>
      </c>
      <c r="F1812" s="167" t="s">
        <v>36</v>
      </c>
      <c r="G1812" s="168"/>
      <c r="H1812" s="169">
        <v>675557068</v>
      </c>
    </row>
    <row r="1813" spans="2:8" x14ac:dyDescent="0.3">
      <c r="B1813" s="165">
        <v>44294.528460648151</v>
      </c>
      <c r="C1813" s="166">
        <v>300</v>
      </c>
      <c r="D1813" s="166">
        <v>293.7</v>
      </c>
      <c r="E1813" s="166">
        <f t="shared" si="28"/>
        <v>6.3000000000000114</v>
      </c>
      <c r="F1813" s="167" t="s">
        <v>36</v>
      </c>
      <c r="G1813" s="168"/>
      <c r="H1813" s="169">
        <v>675557557</v>
      </c>
    </row>
    <row r="1814" spans="2:8" x14ac:dyDescent="0.3">
      <c r="B1814" s="165">
        <v>44294.530150462961</v>
      </c>
      <c r="C1814" s="166">
        <v>300</v>
      </c>
      <c r="D1814" s="166">
        <v>293.7</v>
      </c>
      <c r="E1814" s="166">
        <f t="shared" si="28"/>
        <v>6.3000000000000114</v>
      </c>
      <c r="F1814" s="167" t="s">
        <v>36</v>
      </c>
      <c r="G1814" s="168"/>
      <c r="H1814" s="169">
        <v>675559854</v>
      </c>
    </row>
    <row r="1815" spans="2:8" x14ac:dyDescent="0.3">
      <c r="B1815" s="165">
        <v>44294.537546296298</v>
      </c>
      <c r="C1815" s="166">
        <v>100</v>
      </c>
      <c r="D1815" s="166">
        <v>96.1</v>
      </c>
      <c r="E1815" s="166">
        <f t="shared" si="28"/>
        <v>3.9000000000000057</v>
      </c>
      <c r="F1815" s="167" t="s">
        <v>36</v>
      </c>
      <c r="G1815" s="168"/>
      <c r="H1815" s="169">
        <v>675569749</v>
      </c>
    </row>
    <row r="1816" spans="2:8" x14ac:dyDescent="0.3">
      <c r="B1816" s="165">
        <v>44294.540231481478</v>
      </c>
      <c r="C1816" s="166">
        <v>200</v>
      </c>
      <c r="D1816" s="166">
        <v>195.8</v>
      </c>
      <c r="E1816" s="166">
        <f t="shared" si="28"/>
        <v>4.1999999999999886</v>
      </c>
      <c r="F1816" s="167" t="s">
        <v>36</v>
      </c>
      <c r="G1816" s="168"/>
      <c r="H1816" s="169">
        <v>675573291</v>
      </c>
    </row>
    <row r="1817" spans="2:8" x14ac:dyDescent="0.3">
      <c r="B1817" s="165">
        <v>44294.543854166666</v>
      </c>
      <c r="C1817" s="166">
        <v>500</v>
      </c>
      <c r="D1817" s="166">
        <v>489.5</v>
      </c>
      <c r="E1817" s="166">
        <f t="shared" si="28"/>
        <v>10.5</v>
      </c>
      <c r="F1817" s="167" t="s">
        <v>36</v>
      </c>
      <c r="G1817" s="168"/>
      <c r="H1817" s="169">
        <v>675577989</v>
      </c>
    </row>
    <row r="1818" spans="2:8" x14ac:dyDescent="0.3">
      <c r="B1818" s="165">
        <v>44294.544687499998</v>
      </c>
      <c r="C1818" s="166">
        <v>300</v>
      </c>
      <c r="D1818" s="166">
        <v>293.7</v>
      </c>
      <c r="E1818" s="166">
        <f t="shared" si="28"/>
        <v>6.3000000000000114</v>
      </c>
      <c r="F1818" s="167" t="s">
        <v>36</v>
      </c>
      <c r="G1818" s="168"/>
      <c r="H1818" s="169">
        <v>675579012</v>
      </c>
    </row>
    <row r="1819" spans="2:8" x14ac:dyDescent="0.3">
      <c r="B1819" s="165">
        <v>44294.546469907407</v>
      </c>
      <c r="C1819" s="166">
        <v>1000</v>
      </c>
      <c r="D1819" s="166">
        <v>979</v>
      </c>
      <c r="E1819" s="166">
        <f t="shared" si="28"/>
        <v>21</v>
      </c>
      <c r="F1819" s="167" t="s">
        <v>36</v>
      </c>
      <c r="G1819" s="168"/>
      <c r="H1819" s="169">
        <v>675580650</v>
      </c>
    </row>
    <row r="1820" spans="2:8" x14ac:dyDescent="0.3">
      <c r="B1820" s="165">
        <v>44294.547731481478</v>
      </c>
      <c r="C1820" s="166">
        <v>300</v>
      </c>
      <c r="D1820" s="166">
        <v>293.7</v>
      </c>
      <c r="E1820" s="166">
        <f t="shared" si="28"/>
        <v>6.3000000000000114</v>
      </c>
      <c r="F1820" s="167" t="s">
        <v>36</v>
      </c>
      <c r="G1820" s="168"/>
      <c r="H1820" s="169">
        <v>675581894</v>
      </c>
    </row>
    <row r="1821" spans="2:8" x14ac:dyDescent="0.3">
      <c r="B1821" s="165">
        <v>44294.551770833335</v>
      </c>
      <c r="C1821" s="166">
        <v>100</v>
      </c>
      <c r="D1821" s="166">
        <v>96.1</v>
      </c>
      <c r="E1821" s="166">
        <f t="shared" si="28"/>
        <v>3.9000000000000057</v>
      </c>
      <c r="F1821" s="167" t="s">
        <v>36</v>
      </c>
      <c r="G1821" s="168"/>
      <c r="H1821" s="169">
        <v>675585830</v>
      </c>
    </row>
    <row r="1822" spans="2:8" x14ac:dyDescent="0.3">
      <c r="B1822" s="165">
        <v>44294.556331018517</v>
      </c>
      <c r="C1822" s="166">
        <v>100</v>
      </c>
      <c r="D1822" s="166">
        <v>96.1</v>
      </c>
      <c r="E1822" s="166">
        <f t="shared" si="28"/>
        <v>3.9000000000000057</v>
      </c>
      <c r="F1822" s="167" t="s">
        <v>36</v>
      </c>
      <c r="G1822" s="168"/>
      <c r="H1822" s="169">
        <v>675590512</v>
      </c>
    </row>
    <row r="1823" spans="2:8" x14ac:dyDescent="0.3">
      <c r="B1823" s="165">
        <v>44294.559675925928</v>
      </c>
      <c r="C1823" s="166">
        <v>200</v>
      </c>
      <c r="D1823" s="166">
        <v>195.8</v>
      </c>
      <c r="E1823" s="166">
        <f t="shared" si="28"/>
        <v>4.1999999999999886</v>
      </c>
      <c r="F1823" s="167" t="s">
        <v>36</v>
      </c>
      <c r="G1823" s="168"/>
      <c r="H1823" s="169">
        <v>675593678</v>
      </c>
    </row>
    <row r="1824" spans="2:8" x14ac:dyDescent="0.3">
      <c r="B1824" s="165">
        <v>44294.56077546296</v>
      </c>
      <c r="C1824" s="166">
        <v>1000</v>
      </c>
      <c r="D1824" s="166">
        <v>979</v>
      </c>
      <c r="E1824" s="166">
        <f t="shared" si="28"/>
        <v>21</v>
      </c>
      <c r="F1824" s="167" t="s">
        <v>7561</v>
      </c>
      <c r="G1824" s="168" t="s">
        <v>7844</v>
      </c>
      <c r="H1824" s="169">
        <v>675594938</v>
      </c>
    </row>
    <row r="1825" spans="2:8" x14ac:dyDescent="0.3">
      <c r="B1825" s="165">
        <v>44294.5628125</v>
      </c>
      <c r="C1825" s="166">
        <v>50</v>
      </c>
      <c r="D1825" s="166">
        <v>46.1</v>
      </c>
      <c r="E1825" s="166">
        <f t="shared" si="28"/>
        <v>3.8999999999999986</v>
      </c>
      <c r="F1825" s="167" t="s">
        <v>7542</v>
      </c>
      <c r="G1825" s="168" t="s">
        <v>7674</v>
      </c>
      <c r="H1825" s="169">
        <v>675597585</v>
      </c>
    </row>
    <row r="1826" spans="2:8" x14ac:dyDescent="0.3">
      <c r="B1826" s="165">
        <v>44294.563587962963</v>
      </c>
      <c r="C1826" s="166">
        <v>100</v>
      </c>
      <c r="D1826" s="166">
        <v>96.1</v>
      </c>
      <c r="E1826" s="166">
        <f t="shared" si="28"/>
        <v>3.9000000000000057</v>
      </c>
      <c r="F1826" s="167" t="s">
        <v>36</v>
      </c>
      <c r="G1826" s="168"/>
      <c r="H1826" s="169">
        <v>675598620</v>
      </c>
    </row>
    <row r="1827" spans="2:8" x14ac:dyDescent="0.3">
      <c r="B1827" s="165">
        <v>44294.564432870371</v>
      </c>
      <c r="C1827" s="166">
        <v>100</v>
      </c>
      <c r="D1827" s="166">
        <v>96.1</v>
      </c>
      <c r="E1827" s="166">
        <f t="shared" si="28"/>
        <v>3.9000000000000057</v>
      </c>
      <c r="F1827" s="167" t="s">
        <v>36</v>
      </c>
      <c r="G1827" s="168"/>
      <c r="H1827" s="169">
        <v>675599761</v>
      </c>
    </row>
    <row r="1828" spans="2:8" x14ac:dyDescent="0.3">
      <c r="B1828" s="165">
        <v>44294.566620370373</v>
      </c>
      <c r="C1828" s="166">
        <v>500</v>
      </c>
      <c r="D1828" s="166">
        <v>489.5</v>
      </c>
      <c r="E1828" s="166">
        <f t="shared" si="28"/>
        <v>10.5</v>
      </c>
      <c r="F1828" s="167" t="s">
        <v>36</v>
      </c>
      <c r="G1828" s="168"/>
      <c r="H1828" s="169">
        <v>675602587</v>
      </c>
    </row>
    <row r="1829" spans="2:8" x14ac:dyDescent="0.3">
      <c r="B1829" s="165">
        <v>44294.568124999998</v>
      </c>
      <c r="C1829" s="166">
        <v>500</v>
      </c>
      <c r="D1829" s="166">
        <v>489.5</v>
      </c>
      <c r="E1829" s="166">
        <f t="shared" si="28"/>
        <v>10.5</v>
      </c>
      <c r="F1829" s="167" t="s">
        <v>36</v>
      </c>
      <c r="G1829" s="168"/>
      <c r="H1829" s="169">
        <v>675604500</v>
      </c>
    </row>
    <row r="1830" spans="2:8" x14ac:dyDescent="0.3">
      <c r="B1830" s="165">
        <v>44294.568645833337</v>
      </c>
      <c r="C1830" s="166">
        <v>300</v>
      </c>
      <c r="D1830" s="166">
        <v>293.7</v>
      </c>
      <c r="E1830" s="166">
        <f t="shared" si="28"/>
        <v>6.3000000000000114</v>
      </c>
      <c r="F1830" s="167" t="s">
        <v>36</v>
      </c>
      <c r="G1830" s="168"/>
      <c r="H1830" s="169">
        <v>675605180</v>
      </c>
    </row>
    <row r="1831" spans="2:8" x14ac:dyDescent="0.3">
      <c r="B1831" s="165">
        <v>44294.570509259262</v>
      </c>
      <c r="C1831" s="166">
        <v>500</v>
      </c>
      <c r="D1831" s="166">
        <v>489.5</v>
      </c>
      <c r="E1831" s="166">
        <f t="shared" si="28"/>
        <v>10.5</v>
      </c>
      <c r="F1831" s="167" t="s">
        <v>7561</v>
      </c>
      <c r="G1831" s="168" t="s">
        <v>7694</v>
      </c>
      <c r="H1831" s="169">
        <v>675607581</v>
      </c>
    </row>
    <row r="1832" spans="2:8" x14ac:dyDescent="0.3">
      <c r="B1832" s="165">
        <v>44294.571608796294</v>
      </c>
      <c r="C1832" s="166">
        <v>100</v>
      </c>
      <c r="D1832" s="166">
        <v>96.1</v>
      </c>
      <c r="E1832" s="166">
        <f t="shared" si="28"/>
        <v>3.9000000000000057</v>
      </c>
      <c r="F1832" s="167" t="s">
        <v>7927</v>
      </c>
      <c r="G1832" s="168" t="s">
        <v>7993</v>
      </c>
      <c r="H1832" s="169">
        <v>675609058</v>
      </c>
    </row>
    <row r="1833" spans="2:8" x14ac:dyDescent="0.3">
      <c r="B1833" s="165">
        <v>44294.572685185187</v>
      </c>
      <c r="C1833" s="166">
        <v>6000</v>
      </c>
      <c r="D1833" s="166">
        <v>5874</v>
      </c>
      <c r="E1833" s="166">
        <f t="shared" si="28"/>
        <v>126</v>
      </c>
      <c r="F1833" s="167" t="s">
        <v>36</v>
      </c>
      <c r="G1833" s="168"/>
      <c r="H1833" s="169">
        <v>675610346</v>
      </c>
    </row>
    <row r="1834" spans="2:8" x14ac:dyDescent="0.3">
      <c r="B1834" s="165">
        <v>44294.573888888888</v>
      </c>
      <c r="C1834" s="166">
        <v>6000</v>
      </c>
      <c r="D1834" s="166">
        <v>5874</v>
      </c>
      <c r="E1834" s="166">
        <f t="shared" si="28"/>
        <v>126</v>
      </c>
      <c r="F1834" s="167" t="s">
        <v>7826</v>
      </c>
      <c r="G1834" s="168" t="s">
        <v>7673</v>
      </c>
      <c r="H1834" s="169">
        <v>675611833</v>
      </c>
    </row>
    <row r="1835" spans="2:8" x14ac:dyDescent="0.3">
      <c r="B1835" s="165">
        <v>44294.578344907408</v>
      </c>
      <c r="C1835" s="166">
        <v>300</v>
      </c>
      <c r="D1835" s="166">
        <v>293.7</v>
      </c>
      <c r="E1835" s="166">
        <f t="shared" si="28"/>
        <v>6.3000000000000114</v>
      </c>
      <c r="F1835" s="167" t="s">
        <v>36</v>
      </c>
      <c r="G1835" s="168"/>
      <c r="H1835" s="169">
        <v>675617967</v>
      </c>
    </row>
    <row r="1836" spans="2:8" x14ac:dyDescent="0.3">
      <c r="B1836" s="165">
        <v>44294.57916666667</v>
      </c>
      <c r="C1836" s="166">
        <v>300</v>
      </c>
      <c r="D1836" s="166">
        <v>293.7</v>
      </c>
      <c r="E1836" s="166">
        <f t="shared" si="28"/>
        <v>6.3000000000000114</v>
      </c>
      <c r="F1836" s="167" t="s">
        <v>36</v>
      </c>
      <c r="G1836" s="168"/>
      <c r="H1836" s="169">
        <v>675619116</v>
      </c>
    </row>
    <row r="1837" spans="2:8" x14ac:dyDescent="0.3">
      <c r="B1837" s="165">
        <v>44294.587708333333</v>
      </c>
      <c r="C1837" s="166">
        <v>300</v>
      </c>
      <c r="D1837" s="166">
        <v>293.7</v>
      </c>
      <c r="E1837" s="166">
        <f t="shared" si="28"/>
        <v>6.3000000000000114</v>
      </c>
      <c r="F1837" s="167" t="s">
        <v>36</v>
      </c>
      <c r="G1837" s="168"/>
      <c r="H1837" s="169">
        <v>675630430</v>
      </c>
    </row>
    <row r="1838" spans="2:8" x14ac:dyDescent="0.3">
      <c r="B1838" s="165">
        <v>44294.588182870371</v>
      </c>
      <c r="C1838" s="166">
        <v>50</v>
      </c>
      <c r="D1838" s="166">
        <v>46.1</v>
      </c>
      <c r="E1838" s="166">
        <f t="shared" si="28"/>
        <v>3.8999999999999986</v>
      </c>
      <c r="F1838" s="167" t="s">
        <v>36</v>
      </c>
      <c r="G1838" s="168"/>
      <c r="H1838" s="169">
        <v>675631072</v>
      </c>
    </row>
    <row r="1839" spans="2:8" x14ac:dyDescent="0.3">
      <c r="B1839" s="165">
        <v>44294.591307870367</v>
      </c>
      <c r="C1839" s="166">
        <v>200</v>
      </c>
      <c r="D1839" s="166">
        <v>195.8</v>
      </c>
      <c r="E1839" s="166">
        <f t="shared" si="28"/>
        <v>4.1999999999999886</v>
      </c>
      <c r="F1839" s="167" t="s">
        <v>36</v>
      </c>
      <c r="G1839" s="168"/>
      <c r="H1839" s="169">
        <v>675635322</v>
      </c>
    </row>
    <row r="1840" spans="2:8" x14ac:dyDescent="0.3">
      <c r="B1840" s="165">
        <v>44294.599641203706</v>
      </c>
      <c r="C1840" s="166">
        <v>100</v>
      </c>
      <c r="D1840" s="166">
        <v>96.1</v>
      </c>
      <c r="E1840" s="166">
        <f t="shared" si="28"/>
        <v>3.9000000000000057</v>
      </c>
      <c r="F1840" s="167" t="s">
        <v>36</v>
      </c>
      <c r="G1840" s="168"/>
      <c r="H1840" s="169">
        <v>675646536</v>
      </c>
    </row>
    <row r="1841" spans="2:8" x14ac:dyDescent="0.3">
      <c r="B1841" s="165">
        <v>44294.601851851854</v>
      </c>
      <c r="C1841" s="166">
        <v>1000</v>
      </c>
      <c r="D1841" s="166">
        <v>979</v>
      </c>
      <c r="E1841" s="166">
        <f t="shared" si="28"/>
        <v>21</v>
      </c>
      <c r="F1841" s="167" t="s">
        <v>36</v>
      </c>
      <c r="G1841" s="168"/>
      <c r="H1841" s="169">
        <v>675649469</v>
      </c>
    </row>
    <row r="1842" spans="2:8" x14ac:dyDescent="0.3">
      <c r="B1842" s="165">
        <v>44294.605497685188</v>
      </c>
      <c r="C1842" s="166">
        <v>8000</v>
      </c>
      <c r="D1842" s="166">
        <v>7832</v>
      </c>
      <c r="E1842" s="166">
        <f t="shared" si="28"/>
        <v>168</v>
      </c>
      <c r="F1842" s="167" t="s">
        <v>7514</v>
      </c>
      <c r="G1842" s="168" t="s">
        <v>7730</v>
      </c>
      <c r="H1842" s="169">
        <v>675654271</v>
      </c>
    </row>
    <row r="1843" spans="2:8" x14ac:dyDescent="0.3">
      <c r="B1843" s="165">
        <v>44294.60974537037</v>
      </c>
      <c r="C1843" s="166">
        <v>400</v>
      </c>
      <c r="D1843" s="166">
        <v>391.6</v>
      </c>
      <c r="E1843" s="166">
        <f t="shared" si="28"/>
        <v>8.3999999999999773</v>
      </c>
      <c r="F1843" s="167" t="s">
        <v>36</v>
      </c>
      <c r="G1843" s="168"/>
      <c r="H1843" s="169">
        <v>675659692</v>
      </c>
    </row>
    <row r="1844" spans="2:8" x14ac:dyDescent="0.3">
      <c r="B1844" s="165">
        <v>44294.616064814814</v>
      </c>
      <c r="C1844" s="166">
        <v>1000</v>
      </c>
      <c r="D1844" s="166">
        <v>979</v>
      </c>
      <c r="E1844" s="166">
        <f t="shared" si="28"/>
        <v>21</v>
      </c>
      <c r="F1844" s="167" t="s">
        <v>7513</v>
      </c>
      <c r="G1844" s="168" t="s">
        <v>7655</v>
      </c>
      <c r="H1844" s="169">
        <v>675667995</v>
      </c>
    </row>
    <row r="1845" spans="2:8" x14ac:dyDescent="0.3">
      <c r="B1845" s="165">
        <v>44294.617094907408</v>
      </c>
      <c r="C1845" s="166">
        <v>500</v>
      </c>
      <c r="D1845" s="166">
        <v>489.5</v>
      </c>
      <c r="E1845" s="166">
        <f t="shared" si="28"/>
        <v>10.5</v>
      </c>
      <c r="F1845" s="167" t="s">
        <v>36</v>
      </c>
      <c r="G1845" s="168"/>
      <c r="H1845" s="169">
        <v>675669219</v>
      </c>
    </row>
    <row r="1846" spans="2:8" x14ac:dyDescent="0.3">
      <c r="B1846" s="165">
        <v>44294.619259259256</v>
      </c>
      <c r="C1846" s="166">
        <v>300</v>
      </c>
      <c r="D1846" s="166">
        <v>293.7</v>
      </c>
      <c r="E1846" s="166">
        <f t="shared" si="28"/>
        <v>6.3000000000000114</v>
      </c>
      <c r="F1846" s="167" t="s">
        <v>7762</v>
      </c>
      <c r="G1846" s="168" t="s">
        <v>7984</v>
      </c>
      <c r="H1846" s="169">
        <v>675672085</v>
      </c>
    </row>
    <row r="1847" spans="2:8" x14ac:dyDescent="0.3">
      <c r="B1847" s="165">
        <v>44294.62431712963</v>
      </c>
      <c r="C1847" s="166">
        <v>1000</v>
      </c>
      <c r="D1847" s="166">
        <v>979</v>
      </c>
      <c r="E1847" s="166">
        <f t="shared" si="28"/>
        <v>21</v>
      </c>
      <c r="F1847" s="167" t="s">
        <v>36</v>
      </c>
      <c r="G1847" s="168"/>
      <c r="H1847" s="169">
        <v>675678699</v>
      </c>
    </row>
    <row r="1848" spans="2:8" x14ac:dyDescent="0.3">
      <c r="B1848" s="165">
        <v>44294.628101851849</v>
      </c>
      <c r="C1848" s="166">
        <v>150</v>
      </c>
      <c r="D1848" s="166">
        <v>146.1</v>
      </c>
      <c r="E1848" s="166">
        <f t="shared" si="28"/>
        <v>3.9000000000000057</v>
      </c>
      <c r="F1848" s="167" t="s">
        <v>36</v>
      </c>
      <c r="G1848" s="168"/>
      <c r="H1848" s="169">
        <v>675683887</v>
      </c>
    </row>
    <row r="1849" spans="2:8" x14ac:dyDescent="0.3">
      <c r="B1849" s="165">
        <v>44294.63385416667</v>
      </c>
      <c r="C1849" s="166">
        <v>1000</v>
      </c>
      <c r="D1849" s="166">
        <v>979</v>
      </c>
      <c r="E1849" s="166">
        <f t="shared" si="28"/>
        <v>21</v>
      </c>
      <c r="F1849" s="167" t="s">
        <v>36</v>
      </c>
      <c r="G1849" s="168"/>
      <c r="H1849" s="169">
        <v>675691502</v>
      </c>
    </row>
    <row r="1850" spans="2:8" x14ac:dyDescent="0.3">
      <c r="B1850" s="165">
        <v>44294.636770833335</v>
      </c>
      <c r="C1850" s="166">
        <v>200</v>
      </c>
      <c r="D1850" s="166">
        <v>195.8</v>
      </c>
      <c r="E1850" s="166">
        <f t="shared" si="28"/>
        <v>4.1999999999999886</v>
      </c>
      <c r="F1850" s="167" t="s">
        <v>36</v>
      </c>
      <c r="G1850" s="168"/>
      <c r="H1850" s="169">
        <v>675695312</v>
      </c>
    </row>
    <row r="1851" spans="2:8" x14ac:dyDescent="0.3">
      <c r="B1851" s="165">
        <v>44294.639664351853</v>
      </c>
      <c r="C1851" s="166">
        <v>3000</v>
      </c>
      <c r="D1851" s="166">
        <v>2937</v>
      </c>
      <c r="E1851" s="166">
        <f t="shared" si="28"/>
        <v>63</v>
      </c>
      <c r="F1851" s="167" t="s">
        <v>7588</v>
      </c>
      <c r="G1851" s="168" t="s">
        <v>7674</v>
      </c>
      <c r="H1851" s="169">
        <v>675699124</v>
      </c>
    </row>
    <row r="1852" spans="2:8" x14ac:dyDescent="0.3">
      <c r="B1852" s="165">
        <v>44294.642928240741</v>
      </c>
      <c r="C1852" s="166">
        <v>300</v>
      </c>
      <c r="D1852" s="166">
        <v>293.7</v>
      </c>
      <c r="E1852" s="166">
        <f t="shared" si="28"/>
        <v>6.3000000000000114</v>
      </c>
      <c r="F1852" s="167" t="s">
        <v>36</v>
      </c>
      <c r="G1852" s="168"/>
      <c r="H1852" s="169">
        <v>675703513</v>
      </c>
    </row>
    <row r="1853" spans="2:8" x14ac:dyDescent="0.3">
      <c r="B1853" s="165">
        <v>44294.650648148148</v>
      </c>
      <c r="C1853" s="166">
        <v>50</v>
      </c>
      <c r="D1853" s="166">
        <v>46.1</v>
      </c>
      <c r="E1853" s="166">
        <f t="shared" si="28"/>
        <v>3.8999999999999986</v>
      </c>
      <c r="F1853" s="167" t="s">
        <v>36</v>
      </c>
      <c r="G1853" s="168"/>
      <c r="H1853" s="169">
        <v>675713093</v>
      </c>
    </row>
    <row r="1854" spans="2:8" x14ac:dyDescent="0.3">
      <c r="B1854" s="165">
        <v>44294.650682870371</v>
      </c>
      <c r="C1854" s="166">
        <v>3000</v>
      </c>
      <c r="D1854" s="166">
        <v>2937</v>
      </c>
      <c r="E1854" s="166">
        <f t="shared" si="28"/>
        <v>63</v>
      </c>
      <c r="F1854" s="167" t="s">
        <v>36</v>
      </c>
      <c r="G1854" s="168"/>
      <c r="H1854" s="169">
        <v>675713140</v>
      </c>
    </row>
    <row r="1855" spans="2:8" x14ac:dyDescent="0.3">
      <c r="B1855" s="165">
        <v>44294.651296296295</v>
      </c>
      <c r="C1855" s="166">
        <v>200</v>
      </c>
      <c r="D1855" s="166">
        <v>195.8</v>
      </c>
      <c r="E1855" s="166">
        <f t="shared" si="28"/>
        <v>4.1999999999999886</v>
      </c>
      <c r="F1855" s="167" t="s">
        <v>7539</v>
      </c>
      <c r="G1855" s="168" t="s">
        <v>7712</v>
      </c>
      <c r="H1855" s="169">
        <v>675714007</v>
      </c>
    </row>
    <row r="1856" spans="2:8" x14ac:dyDescent="0.3">
      <c r="B1856" s="165">
        <v>44294.654479166667</v>
      </c>
      <c r="C1856" s="166">
        <v>100</v>
      </c>
      <c r="D1856" s="166">
        <v>96.1</v>
      </c>
      <c r="E1856" s="166">
        <f t="shared" si="28"/>
        <v>3.9000000000000057</v>
      </c>
      <c r="F1856" s="167" t="s">
        <v>7526</v>
      </c>
      <c r="G1856" s="168" t="s">
        <v>7955</v>
      </c>
      <c r="H1856" s="169">
        <v>675718106</v>
      </c>
    </row>
    <row r="1857" spans="2:8" x14ac:dyDescent="0.3">
      <c r="B1857" s="165">
        <v>44294.654618055552</v>
      </c>
      <c r="C1857" s="166">
        <v>1000</v>
      </c>
      <c r="D1857" s="166">
        <v>979</v>
      </c>
      <c r="E1857" s="166">
        <f t="shared" si="28"/>
        <v>21</v>
      </c>
      <c r="F1857" s="167" t="s">
        <v>71</v>
      </c>
      <c r="G1857" s="168" t="s">
        <v>7674</v>
      </c>
      <c r="H1857" s="169">
        <v>675718253</v>
      </c>
    </row>
    <row r="1858" spans="2:8" x14ac:dyDescent="0.3">
      <c r="B1858" s="165">
        <v>44294.656701388885</v>
      </c>
      <c r="C1858" s="166">
        <v>200</v>
      </c>
      <c r="D1858" s="166">
        <v>195.8</v>
      </c>
      <c r="E1858" s="166">
        <f t="shared" si="28"/>
        <v>4.1999999999999886</v>
      </c>
      <c r="F1858" s="167" t="s">
        <v>36</v>
      </c>
      <c r="G1858" s="168"/>
      <c r="H1858" s="169">
        <v>675720772</v>
      </c>
    </row>
    <row r="1859" spans="2:8" x14ac:dyDescent="0.3">
      <c r="B1859" s="165">
        <v>44294.659247685187</v>
      </c>
      <c r="C1859" s="166">
        <v>200</v>
      </c>
      <c r="D1859" s="166">
        <v>195.8</v>
      </c>
      <c r="E1859" s="166">
        <f t="shared" si="28"/>
        <v>4.1999999999999886</v>
      </c>
      <c r="F1859" s="167" t="s">
        <v>36</v>
      </c>
      <c r="G1859" s="168"/>
      <c r="H1859" s="169">
        <v>675723955</v>
      </c>
    </row>
    <row r="1860" spans="2:8" x14ac:dyDescent="0.3">
      <c r="B1860" s="165">
        <v>44294.661423611113</v>
      </c>
      <c r="C1860" s="166">
        <v>300</v>
      </c>
      <c r="D1860" s="166">
        <v>293.7</v>
      </c>
      <c r="E1860" s="166">
        <f t="shared" si="28"/>
        <v>6.3000000000000114</v>
      </c>
      <c r="F1860" s="167" t="s">
        <v>36</v>
      </c>
      <c r="G1860" s="168"/>
      <c r="H1860" s="169">
        <v>675726754</v>
      </c>
    </row>
    <row r="1861" spans="2:8" x14ac:dyDescent="0.3">
      <c r="B1861" s="165">
        <v>44294.661516203705</v>
      </c>
      <c r="C1861" s="166">
        <v>300</v>
      </c>
      <c r="D1861" s="166">
        <v>293.7</v>
      </c>
      <c r="E1861" s="166">
        <f t="shared" si="28"/>
        <v>6.3000000000000114</v>
      </c>
      <c r="F1861" s="167" t="s">
        <v>36</v>
      </c>
      <c r="G1861" s="168"/>
      <c r="H1861" s="169">
        <v>675726850</v>
      </c>
    </row>
    <row r="1862" spans="2:8" x14ac:dyDescent="0.3">
      <c r="B1862" s="165">
        <v>44294.66511574074</v>
      </c>
      <c r="C1862" s="166">
        <v>500</v>
      </c>
      <c r="D1862" s="166">
        <v>489.5</v>
      </c>
      <c r="E1862" s="166">
        <f t="shared" ref="E1862:E1925" si="29">C1862-D1862</f>
        <v>10.5</v>
      </c>
      <c r="F1862" s="167" t="s">
        <v>36</v>
      </c>
      <c r="G1862" s="168"/>
      <c r="H1862" s="169">
        <v>675731411</v>
      </c>
    </row>
    <row r="1863" spans="2:8" x14ac:dyDescent="0.3">
      <c r="B1863" s="165">
        <v>44294.669768518521</v>
      </c>
      <c r="C1863" s="166">
        <v>500</v>
      </c>
      <c r="D1863" s="166">
        <v>489.5</v>
      </c>
      <c r="E1863" s="166">
        <f t="shared" si="29"/>
        <v>10.5</v>
      </c>
      <c r="F1863" s="167" t="s">
        <v>7602</v>
      </c>
      <c r="G1863" s="168" t="s">
        <v>7674</v>
      </c>
      <c r="H1863" s="169">
        <v>675737665</v>
      </c>
    </row>
    <row r="1864" spans="2:8" x14ac:dyDescent="0.3">
      <c r="B1864" s="165">
        <v>44294.671620370369</v>
      </c>
      <c r="C1864" s="166">
        <v>3375</v>
      </c>
      <c r="D1864" s="166">
        <v>3304.12</v>
      </c>
      <c r="E1864" s="166">
        <f t="shared" si="29"/>
        <v>70.880000000000109</v>
      </c>
      <c r="F1864" s="167" t="s">
        <v>7926</v>
      </c>
      <c r="G1864" s="168" t="s">
        <v>7544</v>
      </c>
      <c r="H1864" s="169">
        <v>675739955</v>
      </c>
    </row>
    <row r="1865" spans="2:8" x14ac:dyDescent="0.3">
      <c r="B1865" s="165">
        <v>44294.672569444447</v>
      </c>
      <c r="C1865" s="166">
        <v>150</v>
      </c>
      <c r="D1865" s="166">
        <v>146.1</v>
      </c>
      <c r="E1865" s="166">
        <f t="shared" si="29"/>
        <v>3.9000000000000057</v>
      </c>
      <c r="F1865" s="167" t="s">
        <v>7537</v>
      </c>
      <c r="G1865" s="168" t="s">
        <v>7820</v>
      </c>
      <c r="H1865" s="169">
        <v>675741194</v>
      </c>
    </row>
    <row r="1866" spans="2:8" x14ac:dyDescent="0.3">
      <c r="B1866" s="165">
        <v>44294.676782407405</v>
      </c>
      <c r="C1866" s="166">
        <v>500</v>
      </c>
      <c r="D1866" s="166">
        <v>489.5</v>
      </c>
      <c r="E1866" s="166">
        <f t="shared" si="29"/>
        <v>10.5</v>
      </c>
      <c r="F1866" s="167" t="s">
        <v>36</v>
      </c>
      <c r="G1866" s="168"/>
      <c r="H1866" s="169">
        <v>675746368</v>
      </c>
    </row>
    <row r="1867" spans="2:8" x14ac:dyDescent="0.3">
      <c r="B1867" s="165">
        <v>44294.687986111108</v>
      </c>
      <c r="C1867" s="166">
        <v>400</v>
      </c>
      <c r="D1867" s="166">
        <v>391.6</v>
      </c>
      <c r="E1867" s="166">
        <f t="shared" si="29"/>
        <v>8.3999999999999773</v>
      </c>
      <c r="F1867" s="167" t="s">
        <v>7501</v>
      </c>
      <c r="G1867" s="168" t="s">
        <v>7694</v>
      </c>
      <c r="H1867" s="169">
        <v>675760086</v>
      </c>
    </row>
    <row r="1868" spans="2:8" x14ac:dyDescent="0.3">
      <c r="B1868" s="165">
        <v>44294.689560185187</v>
      </c>
      <c r="C1868" s="166">
        <v>100</v>
      </c>
      <c r="D1868" s="166">
        <v>96.1</v>
      </c>
      <c r="E1868" s="166">
        <f t="shared" si="29"/>
        <v>3.9000000000000057</v>
      </c>
      <c r="F1868" s="167" t="s">
        <v>36</v>
      </c>
      <c r="G1868" s="168"/>
      <c r="H1868" s="169">
        <v>675762014</v>
      </c>
    </row>
    <row r="1869" spans="2:8" x14ac:dyDescent="0.3">
      <c r="B1869" s="165">
        <v>44294.697430555556</v>
      </c>
      <c r="C1869" s="166">
        <v>500</v>
      </c>
      <c r="D1869" s="166">
        <v>489.5</v>
      </c>
      <c r="E1869" s="166">
        <f t="shared" si="29"/>
        <v>10.5</v>
      </c>
      <c r="F1869" s="167" t="s">
        <v>7548</v>
      </c>
      <c r="G1869" s="168"/>
      <c r="H1869" s="169">
        <v>675771703</v>
      </c>
    </row>
    <row r="1870" spans="2:8" x14ac:dyDescent="0.3">
      <c r="B1870" s="165">
        <v>44294.702974537038</v>
      </c>
      <c r="C1870" s="166">
        <v>16</v>
      </c>
      <c r="D1870" s="166">
        <v>12.1</v>
      </c>
      <c r="E1870" s="166">
        <f t="shared" si="29"/>
        <v>3.9000000000000004</v>
      </c>
      <c r="F1870" s="167" t="s">
        <v>36</v>
      </c>
      <c r="G1870" s="168"/>
      <c r="H1870" s="169">
        <v>675778472</v>
      </c>
    </row>
    <row r="1871" spans="2:8" x14ac:dyDescent="0.3">
      <c r="B1871" s="165">
        <v>44294.703090277777</v>
      </c>
      <c r="C1871" s="166">
        <v>100</v>
      </c>
      <c r="D1871" s="166">
        <v>96.1</v>
      </c>
      <c r="E1871" s="166">
        <f t="shared" si="29"/>
        <v>3.9000000000000057</v>
      </c>
      <c r="F1871" s="167" t="s">
        <v>36</v>
      </c>
      <c r="G1871" s="168"/>
      <c r="H1871" s="169">
        <v>675778651</v>
      </c>
    </row>
    <row r="1872" spans="2:8" x14ac:dyDescent="0.3">
      <c r="B1872" s="165">
        <v>44294.705648148149</v>
      </c>
      <c r="C1872" s="166">
        <v>300</v>
      </c>
      <c r="D1872" s="166">
        <v>293.7</v>
      </c>
      <c r="E1872" s="166">
        <f t="shared" si="29"/>
        <v>6.3000000000000114</v>
      </c>
      <c r="F1872" s="167" t="s">
        <v>36</v>
      </c>
      <c r="G1872" s="168"/>
      <c r="H1872" s="169">
        <v>675781816</v>
      </c>
    </row>
    <row r="1873" spans="2:8" x14ac:dyDescent="0.3">
      <c r="B1873" s="165">
        <v>44294.712395833332</v>
      </c>
      <c r="C1873" s="166">
        <v>300</v>
      </c>
      <c r="D1873" s="166">
        <v>293.7</v>
      </c>
      <c r="E1873" s="166">
        <f t="shared" si="29"/>
        <v>6.3000000000000114</v>
      </c>
      <c r="F1873" s="167" t="s">
        <v>36</v>
      </c>
      <c r="G1873" s="168"/>
      <c r="H1873" s="169">
        <v>675789996</v>
      </c>
    </row>
    <row r="1874" spans="2:8" x14ac:dyDescent="0.3">
      <c r="B1874" s="165">
        <v>44294.713136574072</v>
      </c>
      <c r="C1874" s="166">
        <v>1000</v>
      </c>
      <c r="D1874" s="166">
        <v>979</v>
      </c>
      <c r="E1874" s="166">
        <f t="shared" si="29"/>
        <v>21</v>
      </c>
      <c r="F1874" s="167" t="s">
        <v>36</v>
      </c>
      <c r="G1874" s="168"/>
      <c r="H1874" s="169">
        <v>675790960</v>
      </c>
    </row>
    <row r="1875" spans="2:8" x14ac:dyDescent="0.3">
      <c r="B1875" s="165">
        <v>44294.714201388888</v>
      </c>
      <c r="C1875" s="166">
        <v>300</v>
      </c>
      <c r="D1875" s="166">
        <v>293.7</v>
      </c>
      <c r="E1875" s="166">
        <f t="shared" si="29"/>
        <v>6.3000000000000114</v>
      </c>
      <c r="F1875" s="167" t="s">
        <v>7808</v>
      </c>
      <c r="G1875" s="168" t="s">
        <v>7571</v>
      </c>
      <c r="H1875" s="169">
        <v>675792385</v>
      </c>
    </row>
    <row r="1876" spans="2:8" x14ac:dyDescent="0.3">
      <c r="B1876" s="165">
        <v>44294.71466435185</v>
      </c>
      <c r="C1876" s="166">
        <v>100</v>
      </c>
      <c r="D1876" s="166">
        <v>96.1</v>
      </c>
      <c r="E1876" s="166">
        <f t="shared" si="29"/>
        <v>3.9000000000000057</v>
      </c>
      <c r="F1876" s="167" t="s">
        <v>36</v>
      </c>
      <c r="G1876" s="168"/>
      <c r="H1876" s="169">
        <v>675792943</v>
      </c>
    </row>
    <row r="1877" spans="2:8" x14ac:dyDescent="0.3">
      <c r="B1877" s="165">
        <v>44294.719236111108</v>
      </c>
      <c r="C1877" s="166">
        <v>100</v>
      </c>
      <c r="D1877" s="166">
        <v>96.1</v>
      </c>
      <c r="E1877" s="166">
        <f t="shared" si="29"/>
        <v>3.9000000000000057</v>
      </c>
      <c r="F1877" s="167" t="s">
        <v>36</v>
      </c>
      <c r="G1877" s="168"/>
      <c r="H1877" s="169">
        <v>675798650</v>
      </c>
    </row>
    <row r="1878" spans="2:8" x14ac:dyDescent="0.3">
      <c r="B1878" s="165">
        <v>44294.720567129632</v>
      </c>
      <c r="C1878" s="166">
        <v>500</v>
      </c>
      <c r="D1878" s="166">
        <v>489.5</v>
      </c>
      <c r="E1878" s="166">
        <f t="shared" si="29"/>
        <v>10.5</v>
      </c>
      <c r="F1878" s="167" t="s">
        <v>36</v>
      </c>
      <c r="G1878" s="168"/>
      <c r="H1878" s="169">
        <v>675800318</v>
      </c>
    </row>
    <row r="1879" spans="2:8" x14ac:dyDescent="0.3">
      <c r="B1879" s="165">
        <v>44294.720891203702</v>
      </c>
      <c r="C1879" s="166">
        <v>50</v>
      </c>
      <c r="D1879" s="166">
        <v>46.1</v>
      </c>
      <c r="E1879" s="166">
        <f t="shared" si="29"/>
        <v>3.8999999999999986</v>
      </c>
      <c r="F1879" s="167" t="s">
        <v>7593</v>
      </c>
      <c r="G1879" s="168" t="s">
        <v>7989</v>
      </c>
      <c r="H1879" s="169">
        <v>675800779</v>
      </c>
    </row>
    <row r="1880" spans="2:8" x14ac:dyDescent="0.3">
      <c r="B1880" s="165">
        <v>44294.733298611114</v>
      </c>
      <c r="C1880" s="166">
        <v>3000</v>
      </c>
      <c r="D1880" s="166">
        <v>2937</v>
      </c>
      <c r="E1880" s="166">
        <f t="shared" si="29"/>
        <v>63</v>
      </c>
      <c r="F1880" s="167" t="s">
        <v>7497</v>
      </c>
      <c r="G1880" s="168" t="s">
        <v>7544</v>
      </c>
      <c r="H1880" s="169">
        <v>675815803</v>
      </c>
    </row>
    <row r="1881" spans="2:8" x14ac:dyDescent="0.3">
      <c r="B1881" s="165">
        <v>44294.734502314815</v>
      </c>
      <c r="C1881" s="166">
        <v>5000</v>
      </c>
      <c r="D1881" s="166">
        <v>4895</v>
      </c>
      <c r="E1881" s="166">
        <f t="shared" si="29"/>
        <v>105</v>
      </c>
      <c r="F1881" s="167" t="s">
        <v>7511</v>
      </c>
      <c r="G1881" s="168" t="s">
        <v>7673</v>
      </c>
      <c r="H1881" s="169">
        <v>675817262</v>
      </c>
    </row>
    <row r="1882" spans="2:8" x14ac:dyDescent="0.3">
      <c r="B1882" s="165">
        <v>44294.740601851852</v>
      </c>
      <c r="C1882" s="166">
        <v>200</v>
      </c>
      <c r="D1882" s="166">
        <v>195.8</v>
      </c>
      <c r="E1882" s="166">
        <f t="shared" si="29"/>
        <v>4.1999999999999886</v>
      </c>
      <c r="F1882" s="167" t="s">
        <v>36</v>
      </c>
      <c r="G1882" s="168"/>
      <c r="H1882" s="169">
        <v>675824678</v>
      </c>
    </row>
    <row r="1883" spans="2:8" x14ac:dyDescent="0.3">
      <c r="B1883" s="165">
        <v>44294.743750000001</v>
      </c>
      <c r="C1883" s="166">
        <v>3000</v>
      </c>
      <c r="D1883" s="166">
        <v>2937</v>
      </c>
      <c r="E1883" s="166">
        <f t="shared" si="29"/>
        <v>63</v>
      </c>
      <c r="F1883" s="167" t="s">
        <v>7670</v>
      </c>
      <c r="G1883" s="168" t="s">
        <v>7990</v>
      </c>
      <c r="H1883" s="169">
        <v>675828540</v>
      </c>
    </row>
    <row r="1884" spans="2:8" x14ac:dyDescent="0.3">
      <c r="B1884" s="165">
        <v>44294.74590277778</v>
      </c>
      <c r="C1884" s="166">
        <v>3000</v>
      </c>
      <c r="D1884" s="166">
        <v>2937</v>
      </c>
      <c r="E1884" s="166">
        <f t="shared" si="29"/>
        <v>63</v>
      </c>
      <c r="F1884" s="167" t="s">
        <v>7563</v>
      </c>
      <c r="G1884" s="168" t="s">
        <v>7627</v>
      </c>
      <c r="H1884" s="169">
        <v>675831249</v>
      </c>
    </row>
    <row r="1885" spans="2:8" x14ac:dyDescent="0.3">
      <c r="B1885" s="165">
        <v>44294.748726851853</v>
      </c>
      <c r="C1885" s="166">
        <v>100</v>
      </c>
      <c r="D1885" s="166">
        <v>96.1</v>
      </c>
      <c r="E1885" s="166">
        <f t="shared" si="29"/>
        <v>3.9000000000000057</v>
      </c>
      <c r="F1885" s="167" t="s">
        <v>36</v>
      </c>
      <c r="G1885" s="168"/>
      <c r="H1885" s="169">
        <v>675834847</v>
      </c>
    </row>
    <row r="1886" spans="2:8" x14ac:dyDescent="0.3">
      <c r="B1886" s="165">
        <v>44294.750451388885</v>
      </c>
      <c r="C1886" s="166">
        <v>500</v>
      </c>
      <c r="D1886" s="166">
        <v>489.5</v>
      </c>
      <c r="E1886" s="166">
        <f t="shared" si="29"/>
        <v>10.5</v>
      </c>
      <c r="F1886" s="167" t="s">
        <v>36</v>
      </c>
      <c r="G1886" s="168"/>
      <c r="H1886" s="169">
        <v>675836869</v>
      </c>
    </row>
    <row r="1887" spans="2:8" x14ac:dyDescent="0.3">
      <c r="B1887" s="165">
        <v>44294.754259259258</v>
      </c>
      <c r="C1887" s="166">
        <v>200</v>
      </c>
      <c r="D1887" s="166">
        <v>195.8</v>
      </c>
      <c r="E1887" s="166">
        <f t="shared" si="29"/>
        <v>4.1999999999999886</v>
      </c>
      <c r="F1887" s="167" t="s">
        <v>36</v>
      </c>
      <c r="G1887" s="168"/>
      <c r="H1887" s="169">
        <v>675841562</v>
      </c>
    </row>
    <row r="1888" spans="2:8" x14ac:dyDescent="0.3">
      <c r="B1888" s="165">
        <v>44294.756111111114</v>
      </c>
      <c r="C1888" s="166">
        <v>100</v>
      </c>
      <c r="D1888" s="166">
        <v>96.1</v>
      </c>
      <c r="E1888" s="166">
        <f t="shared" si="29"/>
        <v>3.9000000000000057</v>
      </c>
      <c r="F1888" s="167" t="s">
        <v>36</v>
      </c>
      <c r="G1888" s="168"/>
      <c r="H1888" s="169">
        <v>675844011</v>
      </c>
    </row>
    <row r="1889" spans="2:8" x14ac:dyDescent="0.3">
      <c r="B1889" s="165">
        <v>44294.758831018517</v>
      </c>
      <c r="C1889" s="166">
        <v>30</v>
      </c>
      <c r="D1889" s="166">
        <v>26.1</v>
      </c>
      <c r="E1889" s="166">
        <f t="shared" si="29"/>
        <v>3.8999999999999986</v>
      </c>
      <c r="F1889" s="167" t="s">
        <v>7578</v>
      </c>
      <c r="G1889" s="168" t="s">
        <v>7844</v>
      </c>
      <c r="H1889" s="169">
        <v>675847561</v>
      </c>
    </row>
    <row r="1890" spans="2:8" x14ac:dyDescent="0.3">
      <c r="B1890" s="165">
        <v>44294.764062499999</v>
      </c>
      <c r="C1890" s="166">
        <v>100</v>
      </c>
      <c r="D1890" s="166">
        <v>96.1</v>
      </c>
      <c r="E1890" s="166">
        <f t="shared" si="29"/>
        <v>3.9000000000000057</v>
      </c>
      <c r="F1890" s="167" t="s">
        <v>36</v>
      </c>
      <c r="G1890" s="168"/>
      <c r="H1890" s="169">
        <v>675854278</v>
      </c>
    </row>
    <row r="1891" spans="2:8" x14ac:dyDescent="0.3">
      <c r="B1891" s="165">
        <v>44294.764687499999</v>
      </c>
      <c r="C1891" s="166">
        <v>320</v>
      </c>
      <c r="D1891" s="166">
        <v>313.27999999999997</v>
      </c>
      <c r="E1891" s="166">
        <f t="shared" si="29"/>
        <v>6.7200000000000273</v>
      </c>
      <c r="F1891" s="167" t="s">
        <v>7560</v>
      </c>
      <c r="G1891" s="168" t="s">
        <v>7655</v>
      </c>
      <c r="H1891" s="169">
        <v>675855013</v>
      </c>
    </row>
    <row r="1892" spans="2:8" x14ac:dyDescent="0.3">
      <c r="B1892" s="165">
        <v>44294.766226851854</v>
      </c>
      <c r="C1892" s="166">
        <v>300</v>
      </c>
      <c r="D1892" s="166">
        <v>293.7</v>
      </c>
      <c r="E1892" s="166">
        <f t="shared" si="29"/>
        <v>6.3000000000000114</v>
      </c>
      <c r="F1892" s="167" t="s">
        <v>7507</v>
      </c>
      <c r="G1892" s="168" t="s">
        <v>7673</v>
      </c>
      <c r="H1892" s="169">
        <v>675856987</v>
      </c>
    </row>
    <row r="1893" spans="2:8" x14ac:dyDescent="0.3">
      <c r="B1893" s="165">
        <v>44294.766875000001</v>
      </c>
      <c r="C1893" s="166">
        <v>33</v>
      </c>
      <c r="D1893" s="166">
        <v>29.1</v>
      </c>
      <c r="E1893" s="166">
        <f t="shared" si="29"/>
        <v>3.8999999999999986</v>
      </c>
      <c r="F1893" s="167" t="s">
        <v>7542</v>
      </c>
      <c r="G1893" s="168" t="s">
        <v>7644</v>
      </c>
      <c r="H1893" s="169">
        <v>675857710</v>
      </c>
    </row>
    <row r="1894" spans="2:8" x14ac:dyDescent="0.3">
      <c r="B1894" s="165">
        <v>44294.7734837963</v>
      </c>
      <c r="C1894" s="166">
        <v>2500</v>
      </c>
      <c r="D1894" s="166">
        <v>2447.5</v>
      </c>
      <c r="E1894" s="166">
        <f t="shared" si="29"/>
        <v>52.5</v>
      </c>
      <c r="F1894" s="167" t="s">
        <v>7640</v>
      </c>
      <c r="G1894" s="168" t="s">
        <v>7571</v>
      </c>
      <c r="H1894" s="169">
        <v>675865663</v>
      </c>
    </row>
    <row r="1895" spans="2:8" x14ac:dyDescent="0.3">
      <c r="B1895" s="165">
        <v>44294.776076388887</v>
      </c>
      <c r="C1895" s="166">
        <v>100</v>
      </c>
      <c r="D1895" s="166">
        <v>96.1</v>
      </c>
      <c r="E1895" s="166">
        <f t="shared" si="29"/>
        <v>3.9000000000000057</v>
      </c>
      <c r="F1895" s="167" t="s">
        <v>36</v>
      </c>
      <c r="G1895" s="168"/>
      <c r="H1895" s="169">
        <v>675868628</v>
      </c>
    </row>
    <row r="1896" spans="2:8" x14ac:dyDescent="0.3">
      <c r="B1896" s="165">
        <v>44294.776689814818</v>
      </c>
      <c r="C1896" s="166">
        <v>1000</v>
      </c>
      <c r="D1896" s="166">
        <v>979</v>
      </c>
      <c r="E1896" s="166">
        <f t="shared" si="29"/>
        <v>21</v>
      </c>
      <c r="F1896" s="167" t="s">
        <v>36</v>
      </c>
      <c r="G1896" s="168"/>
      <c r="H1896" s="169">
        <v>675869351</v>
      </c>
    </row>
    <row r="1897" spans="2:8" x14ac:dyDescent="0.3">
      <c r="B1897" s="165">
        <v>44294.776898148149</v>
      </c>
      <c r="C1897" s="166">
        <v>500</v>
      </c>
      <c r="D1897" s="166">
        <v>489.5</v>
      </c>
      <c r="E1897" s="166">
        <f t="shared" si="29"/>
        <v>10.5</v>
      </c>
      <c r="F1897" s="167" t="s">
        <v>36</v>
      </c>
      <c r="G1897" s="168"/>
      <c r="H1897" s="169">
        <v>675869558</v>
      </c>
    </row>
    <row r="1898" spans="2:8" x14ac:dyDescent="0.3">
      <c r="B1898" s="165">
        <v>44294.779918981483</v>
      </c>
      <c r="C1898" s="166">
        <v>300</v>
      </c>
      <c r="D1898" s="166">
        <v>293.7</v>
      </c>
      <c r="E1898" s="166">
        <f t="shared" si="29"/>
        <v>6.3000000000000114</v>
      </c>
      <c r="F1898" s="167" t="s">
        <v>36</v>
      </c>
      <c r="G1898" s="168"/>
      <c r="H1898" s="169">
        <v>675873229</v>
      </c>
    </row>
    <row r="1899" spans="2:8" x14ac:dyDescent="0.3">
      <c r="B1899" s="165">
        <v>44294.790717592594</v>
      </c>
      <c r="C1899" s="166">
        <v>50</v>
      </c>
      <c r="D1899" s="166">
        <v>46.1</v>
      </c>
      <c r="E1899" s="166">
        <f t="shared" si="29"/>
        <v>3.8999999999999986</v>
      </c>
      <c r="F1899" s="167" t="s">
        <v>7504</v>
      </c>
      <c r="G1899" s="168" t="s">
        <v>7673</v>
      </c>
      <c r="H1899" s="169">
        <v>675882947</v>
      </c>
    </row>
    <row r="1900" spans="2:8" x14ac:dyDescent="0.3">
      <c r="B1900" s="165">
        <v>44294.792534722219</v>
      </c>
      <c r="C1900" s="166">
        <v>300</v>
      </c>
      <c r="D1900" s="166">
        <v>293.7</v>
      </c>
      <c r="E1900" s="166">
        <f t="shared" si="29"/>
        <v>6.3000000000000114</v>
      </c>
      <c r="F1900" s="167" t="s">
        <v>36</v>
      </c>
      <c r="G1900" s="168"/>
      <c r="H1900" s="169">
        <v>675884533</v>
      </c>
    </row>
    <row r="1901" spans="2:8" x14ac:dyDescent="0.3">
      <c r="B1901" s="165">
        <v>44294.794328703705</v>
      </c>
      <c r="C1901" s="166">
        <v>1000</v>
      </c>
      <c r="D1901" s="166">
        <v>979</v>
      </c>
      <c r="E1901" s="166">
        <f t="shared" si="29"/>
        <v>21</v>
      </c>
      <c r="F1901" s="167" t="s">
        <v>36</v>
      </c>
      <c r="G1901" s="168"/>
      <c r="H1901" s="169">
        <v>675886321</v>
      </c>
    </row>
    <row r="1902" spans="2:8" x14ac:dyDescent="0.3">
      <c r="B1902" s="165">
        <v>44294.79546296296</v>
      </c>
      <c r="C1902" s="166">
        <v>300</v>
      </c>
      <c r="D1902" s="166">
        <v>293.7</v>
      </c>
      <c r="E1902" s="166">
        <f t="shared" si="29"/>
        <v>6.3000000000000114</v>
      </c>
      <c r="F1902" s="167" t="s">
        <v>7563</v>
      </c>
      <c r="G1902" s="168" t="s">
        <v>7656</v>
      </c>
      <c r="H1902" s="169">
        <v>675887386</v>
      </c>
    </row>
    <row r="1903" spans="2:8" x14ac:dyDescent="0.3">
      <c r="B1903" s="165">
        <v>44294.799097222225</v>
      </c>
      <c r="C1903" s="166">
        <v>200</v>
      </c>
      <c r="D1903" s="166">
        <v>195.8</v>
      </c>
      <c r="E1903" s="166">
        <f t="shared" si="29"/>
        <v>4.1999999999999886</v>
      </c>
      <c r="F1903" s="167" t="s">
        <v>36</v>
      </c>
      <c r="G1903" s="168"/>
      <c r="H1903" s="169">
        <v>675890748</v>
      </c>
    </row>
    <row r="1904" spans="2:8" x14ac:dyDescent="0.3">
      <c r="B1904" s="165">
        <v>44294.800347222219</v>
      </c>
      <c r="C1904" s="166">
        <v>300</v>
      </c>
      <c r="D1904" s="166">
        <v>293.7</v>
      </c>
      <c r="E1904" s="166">
        <f t="shared" si="29"/>
        <v>6.3000000000000114</v>
      </c>
      <c r="F1904" s="167" t="s">
        <v>36</v>
      </c>
      <c r="G1904" s="168"/>
      <c r="H1904" s="169">
        <v>675892056</v>
      </c>
    </row>
    <row r="1905" spans="2:8" x14ac:dyDescent="0.3">
      <c r="B1905" s="165">
        <v>44294.801944444444</v>
      </c>
      <c r="C1905" s="166">
        <v>100</v>
      </c>
      <c r="D1905" s="166">
        <v>96.1</v>
      </c>
      <c r="E1905" s="166">
        <f t="shared" si="29"/>
        <v>3.9000000000000057</v>
      </c>
      <c r="F1905" s="167" t="s">
        <v>36</v>
      </c>
      <c r="G1905" s="168"/>
      <c r="H1905" s="169">
        <v>675894083</v>
      </c>
    </row>
    <row r="1906" spans="2:8" x14ac:dyDescent="0.3">
      <c r="B1906" s="165">
        <v>44294.803356481483</v>
      </c>
      <c r="C1906" s="166">
        <v>100</v>
      </c>
      <c r="D1906" s="166">
        <v>96.1</v>
      </c>
      <c r="E1906" s="166">
        <f t="shared" si="29"/>
        <v>3.9000000000000057</v>
      </c>
      <c r="F1906" s="167" t="s">
        <v>36</v>
      </c>
      <c r="G1906" s="168"/>
      <c r="H1906" s="169">
        <v>675896059</v>
      </c>
    </row>
    <row r="1907" spans="2:8" x14ac:dyDescent="0.3">
      <c r="B1907" s="165">
        <v>44294.809687499997</v>
      </c>
      <c r="C1907" s="166">
        <v>500</v>
      </c>
      <c r="D1907" s="166">
        <v>489.5</v>
      </c>
      <c r="E1907" s="166">
        <f t="shared" si="29"/>
        <v>10.5</v>
      </c>
      <c r="F1907" s="167" t="s">
        <v>36</v>
      </c>
      <c r="G1907" s="168"/>
      <c r="H1907" s="169">
        <v>675904376</v>
      </c>
    </row>
    <row r="1908" spans="2:8" x14ac:dyDescent="0.3">
      <c r="B1908" s="165">
        <v>44294.819699074076</v>
      </c>
      <c r="C1908" s="166">
        <v>300</v>
      </c>
      <c r="D1908" s="166">
        <v>293.7</v>
      </c>
      <c r="E1908" s="166">
        <f t="shared" si="29"/>
        <v>6.3000000000000114</v>
      </c>
      <c r="F1908" s="167" t="s">
        <v>36</v>
      </c>
      <c r="G1908" s="168"/>
      <c r="H1908" s="169">
        <v>675917453</v>
      </c>
    </row>
    <row r="1909" spans="2:8" x14ac:dyDescent="0.3">
      <c r="B1909" s="165">
        <v>44294.826111111113</v>
      </c>
      <c r="C1909" s="166">
        <v>1000</v>
      </c>
      <c r="D1909" s="166">
        <v>979</v>
      </c>
      <c r="E1909" s="166">
        <f t="shared" si="29"/>
        <v>21</v>
      </c>
      <c r="F1909" s="167" t="s">
        <v>36</v>
      </c>
      <c r="G1909" s="168"/>
      <c r="H1909" s="169">
        <v>675925898</v>
      </c>
    </row>
    <row r="1910" spans="2:8" x14ac:dyDescent="0.3">
      <c r="B1910" s="165">
        <v>44294.828344907408</v>
      </c>
      <c r="C1910" s="166">
        <v>630</v>
      </c>
      <c r="D1910" s="166">
        <v>616.77</v>
      </c>
      <c r="E1910" s="166">
        <f t="shared" si="29"/>
        <v>13.230000000000018</v>
      </c>
      <c r="F1910" s="167" t="s">
        <v>7628</v>
      </c>
      <c r="G1910" s="168" t="s">
        <v>7674</v>
      </c>
      <c r="H1910" s="169">
        <v>675928810</v>
      </c>
    </row>
    <row r="1911" spans="2:8" x14ac:dyDescent="0.3">
      <c r="B1911" s="165">
        <v>44294.830381944441</v>
      </c>
      <c r="C1911" s="166">
        <v>500</v>
      </c>
      <c r="D1911" s="166">
        <v>489.5</v>
      </c>
      <c r="E1911" s="166">
        <f t="shared" si="29"/>
        <v>10.5</v>
      </c>
      <c r="F1911" s="167" t="s">
        <v>36</v>
      </c>
      <c r="G1911" s="168"/>
      <c r="H1911" s="169">
        <v>675931430</v>
      </c>
    </row>
    <row r="1912" spans="2:8" x14ac:dyDescent="0.3">
      <c r="B1912" s="165">
        <v>44294.832465277781</v>
      </c>
      <c r="C1912" s="166">
        <v>300</v>
      </c>
      <c r="D1912" s="166">
        <v>293.7</v>
      </c>
      <c r="E1912" s="166">
        <f t="shared" si="29"/>
        <v>6.3000000000000114</v>
      </c>
      <c r="F1912" s="167" t="s">
        <v>7614</v>
      </c>
      <c r="G1912" s="168" t="s">
        <v>7730</v>
      </c>
      <c r="H1912" s="169">
        <v>675934160</v>
      </c>
    </row>
    <row r="1913" spans="2:8" x14ac:dyDescent="0.3">
      <c r="B1913" s="165">
        <v>44294.838958333334</v>
      </c>
      <c r="C1913" s="166">
        <v>200</v>
      </c>
      <c r="D1913" s="166">
        <v>195.8</v>
      </c>
      <c r="E1913" s="166">
        <f t="shared" si="29"/>
        <v>4.1999999999999886</v>
      </c>
      <c r="F1913" s="167" t="s">
        <v>36</v>
      </c>
      <c r="G1913" s="168"/>
      <c r="H1913" s="169">
        <v>675942875</v>
      </c>
    </row>
    <row r="1914" spans="2:8" x14ac:dyDescent="0.3">
      <c r="B1914" s="165">
        <v>44294.845358796294</v>
      </c>
      <c r="C1914" s="166">
        <v>300</v>
      </c>
      <c r="D1914" s="166">
        <v>293.7</v>
      </c>
      <c r="E1914" s="166">
        <f t="shared" si="29"/>
        <v>6.3000000000000114</v>
      </c>
      <c r="F1914" s="167" t="s">
        <v>36</v>
      </c>
      <c r="G1914" s="168"/>
      <c r="H1914" s="169">
        <v>675952620</v>
      </c>
    </row>
    <row r="1915" spans="2:8" x14ac:dyDescent="0.3">
      <c r="B1915" s="165">
        <v>44294.845543981479</v>
      </c>
      <c r="C1915" s="166">
        <v>300</v>
      </c>
      <c r="D1915" s="166">
        <v>293.7</v>
      </c>
      <c r="E1915" s="166">
        <f t="shared" si="29"/>
        <v>6.3000000000000114</v>
      </c>
      <c r="F1915" s="167" t="s">
        <v>7523</v>
      </c>
      <c r="G1915" s="168" t="s">
        <v>7673</v>
      </c>
      <c r="H1915" s="169">
        <v>675952873</v>
      </c>
    </row>
    <row r="1916" spans="2:8" x14ac:dyDescent="0.3">
      <c r="B1916" s="165">
        <v>44294.851458333331</v>
      </c>
      <c r="C1916" s="166">
        <v>500</v>
      </c>
      <c r="D1916" s="166">
        <v>489.5</v>
      </c>
      <c r="E1916" s="166">
        <f t="shared" si="29"/>
        <v>10.5</v>
      </c>
      <c r="F1916" s="167" t="s">
        <v>36</v>
      </c>
      <c r="G1916" s="168"/>
      <c r="H1916" s="169">
        <v>675960494</v>
      </c>
    </row>
    <row r="1917" spans="2:8" x14ac:dyDescent="0.3">
      <c r="B1917" s="165">
        <v>44294.858483796299</v>
      </c>
      <c r="C1917" s="166">
        <v>500</v>
      </c>
      <c r="D1917" s="166">
        <v>489.5</v>
      </c>
      <c r="E1917" s="166">
        <f t="shared" si="29"/>
        <v>10.5</v>
      </c>
      <c r="F1917" s="167" t="s">
        <v>7497</v>
      </c>
      <c r="G1917" s="168" t="s">
        <v>7673</v>
      </c>
      <c r="H1917" s="169">
        <v>675967462</v>
      </c>
    </row>
    <row r="1918" spans="2:8" x14ac:dyDescent="0.3">
      <c r="B1918" s="165">
        <v>44294.864178240743</v>
      </c>
      <c r="C1918" s="166">
        <v>500</v>
      </c>
      <c r="D1918" s="166">
        <v>489.5</v>
      </c>
      <c r="E1918" s="166">
        <f t="shared" si="29"/>
        <v>10.5</v>
      </c>
      <c r="F1918" s="167" t="s">
        <v>36</v>
      </c>
      <c r="G1918" s="168"/>
      <c r="H1918" s="169">
        <v>675972653</v>
      </c>
    </row>
    <row r="1919" spans="2:8" x14ac:dyDescent="0.3">
      <c r="B1919" s="165">
        <v>44294.86650462963</v>
      </c>
      <c r="C1919" s="166">
        <v>500</v>
      </c>
      <c r="D1919" s="166">
        <v>489.5</v>
      </c>
      <c r="E1919" s="166">
        <f t="shared" si="29"/>
        <v>10.5</v>
      </c>
      <c r="F1919" s="167" t="s">
        <v>7925</v>
      </c>
      <c r="G1919" s="168" t="s">
        <v>7673</v>
      </c>
      <c r="H1919" s="169">
        <v>675974739</v>
      </c>
    </row>
    <row r="1920" spans="2:8" x14ac:dyDescent="0.3">
      <c r="B1920" s="165">
        <v>44294.868657407409</v>
      </c>
      <c r="C1920" s="166">
        <v>300</v>
      </c>
      <c r="D1920" s="166">
        <v>293.7</v>
      </c>
      <c r="E1920" s="166">
        <f t="shared" si="29"/>
        <v>6.3000000000000114</v>
      </c>
      <c r="F1920" s="167" t="s">
        <v>36</v>
      </c>
      <c r="G1920" s="168"/>
      <c r="H1920" s="169">
        <v>675976577</v>
      </c>
    </row>
    <row r="1921" spans="2:8" x14ac:dyDescent="0.3">
      <c r="B1921" s="165">
        <v>44294.868692129632</v>
      </c>
      <c r="C1921" s="166">
        <v>1000</v>
      </c>
      <c r="D1921" s="166">
        <v>979</v>
      </c>
      <c r="E1921" s="166">
        <f t="shared" si="29"/>
        <v>21</v>
      </c>
      <c r="F1921" s="167" t="s">
        <v>36</v>
      </c>
      <c r="G1921" s="168"/>
      <c r="H1921" s="169">
        <v>675976614</v>
      </c>
    </row>
    <row r="1922" spans="2:8" x14ac:dyDescent="0.3">
      <c r="B1922" s="165">
        <v>44294.876030092593</v>
      </c>
      <c r="C1922" s="166">
        <v>500</v>
      </c>
      <c r="D1922" s="166">
        <v>489.5</v>
      </c>
      <c r="E1922" s="166">
        <f t="shared" si="29"/>
        <v>10.5</v>
      </c>
      <c r="F1922" s="167" t="s">
        <v>36</v>
      </c>
      <c r="G1922" s="168"/>
      <c r="H1922" s="169">
        <v>675983006</v>
      </c>
    </row>
    <row r="1923" spans="2:8" x14ac:dyDescent="0.3">
      <c r="B1923" s="165">
        <v>44294.88008101852</v>
      </c>
      <c r="C1923" s="166">
        <v>300</v>
      </c>
      <c r="D1923" s="166">
        <v>293.7</v>
      </c>
      <c r="E1923" s="166">
        <f t="shared" si="29"/>
        <v>6.3000000000000114</v>
      </c>
      <c r="F1923" s="167" t="s">
        <v>36</v>
      </c>
      <c r="G1923" s="168"/>
      <c r="H1923" s="169">
        <v>675986767</v>
      </c>
    </row>
    <row r="1924" spans="2:8" x14ac:dyDescent="0.3">
      <c r="B1924" s="165">
        <v>44294.880520833336</v>
      </c>
      <c r="C1924" s="166">
        <v>3000</v>
      </c>
      <c r="D1924" s="166">
        <v>2937</v>
      </c>
      <c r="E1924" s="166">
        <f t="shared" si="29"/>
        <v>63</v>
      </c>
      <c r="F1924" s="167" t="s">
        <v>7536</v>
      </c>
      <c r="G1924" s="168" t="s">
        <v>7571</v>
      </c>
      <c r="H1924" s="169">
        <v>675987160</v>
      </c>
    </row>
    <row r="1925" spans="2:8" x14ac:dyDescent="0.3">
      <c r="B1925" s="165">
        <v>44294.881562499999</v>
      </c>
      <c r="C1925" s="166">
        <v>300</v>
      </c>
      <c r="D1925" s="166">
        <v>293.7</v>
      </c>
      <c r="E1925" s="166">
        <f t="shared" si="29"/>
        <v>6.3000000000000114</v>
      </c>
      <c r="F1925" s="167" t="s">
        <v>36</v>
      </c>
      <c r="G1925" s="168"/>
      <c r="H1925" s="169">
        <v>675988017</v>
      </c>
    </row>
    <row r="1926" spans="2:8" x14ac:dyDescent="0.3">
      <c r="B1926" s="165">
        <v>44294.881782407407</v>
      </c>
      <c r="C1926" s="166">
        <v>100</v>
      </c>
      <c r="D1926" s="166">
        <v>96.1</v>
      </c>
      <c r="E1926" s="166">
        <f t="shared" ref="E1926:E1989" si="30">C1926-D1926</f>
        <v>3.9000000000000057</v>
      </c>
      <c r="F1926" s="167" t="s">
        <v>36</v>
      </c>
      <c r="G1926" s="168"/>
      <c r="H1926" s="169">
        <v>675988187</v>
      </c>
    </row>
    <row r="1927" spans="2:8" x14ac:dyDescent="0.3">
      <c r="B1927" s="165">
        <v>44294.883680555555</v>
      </c>
      <c r="C1927" s="166">
        <v>200</v>
      </c>
      <c r="D1927" s="166">
        <v>195.8</v>
      </c>
      <c r="E1927" s="166">
        <f t="shared" si="30"/>
        <v>4.1999999999999886</v>
      </c>
      <c r="F1927" s="167" t="s">
        <v>7497</v>
      </c>
      <c r="G1927" s="168" t="s">
        <v>7571</v>
      </c>
      <c r="H1927" s="169">
        <v>675989944</v>
      </c>
    </row>
    <row r="1928" spans="2:8" x14ac:dyDescent="0.3">
      <c r="B1928" s="165">
        <v>44294.889074074075</v>
      </c>
      <c r="C1928" s="166">
        <v>100</v>
      </c>
      <c r="D1928" s="166">
        <v>96.1</v>
      </c>
      <c r="E1928" s="166">
        <f t="shared" si="30"/>
        <v>3.9000000000000057</v>
      </c>
      <c r="F1928" s="167" t="s">
        <v>36</v>
      </c>
      <c r="G1928" s="168"/>
      <c r="H1928" s="169">
        <v>675994255</v>
      </c>
    </row>
    <row r="1929" spans="2:8" x14ac:dyDescent="0.3">
      <c r="B1929" s="165">
        <v>44294.889097222222</v>
      </c>
      <c r="C1929" s="166">
        <v>200</v>
      </c>
      <c r="D1929" s="166">
        <v>195.8</v>
      </c>
      <c r="E1929" s="166">
        <f t="shared" si="30"/>
        <v>4.1999999999999886</v>
      </c>
      <c r="F1929" s="167" t="s">
        <v>7838</v>
      </c>
      <c r="G1929" s="168" t="s">
        <v>7673</v>
      </c>
      <c r="H1929" s="169">
        <v>675994274</v>
      </c>
    </row>
    <row r="1930" spans="2:8" x14ac:dyDescent="0.3">
      <c r="B1930" s="165">
        <v>44294.897048611114</v>
      </c>
      <c r="C1930" s="166">
        <v>300</v>
      </c>
      <c r="D1930" s="166">
        <v>293.7</v>
      </c>
      <c r="E1930" s="166">
        <f t="shared" si="30"/>
        <v>6.3000000000000114</v>
      </c>
      <c r="F1930" s="167" t="s">
        <v>36</v>
      </c>
      <c r="G1930" s="168"/>
      <c r="H1930" s="169">
        <v>676001189</v>
      </c>
    </row>
    <row r="1931" spans="2:8" x14ac:dyDescent="0.3">
      <c r="B1931" s="165">
        <v>44294.8984375</v>
      </c>
      <c r="C1931" s="166">
        <v>1000</v>
      </c>
      <c r="D1931" s="166">
        <v>979</v>
      </c>
      <c r="E1931" s="166">
        <f t="shared" si="30"/>
        <v>21</v>
      </c>
      <c r="F1931" s="167" t="s">
        <v>36</v>
      </c>
      <c r="G1931" s="168"/>
      <c r="H1931" s="169">
        <v>676002337</v>
      </c>
    </row>
    <row r="1932" spans="2:8" x14ac:dyDescent="0.3">
      <c r="B1932" s="165">
        <v>44294.898935185185</v>
      </c>
      <c r="C1932" s="166">
        <v>100</v>
      </c>
      <c r="D1932" s="166">
        <v>96.1</v>
      </c>
      <c r="E1932" s="166">
        <f t="shared" si="30"/>
        <v>3.9000000000000057</v>
      </c>
      <c r="F1932" s="167" t="s">
        <v>36</v>
      </c>
      <c r="G1932" s="168"/>
      <c r="H1932" s="169">
        <v>676002673</v>
      </c>
    </row>
    <row r="1933" spans="2:8" x14ac:dyDescent="0.3">
      <c r="B1933" s="165">
        <v>44294.900405092594</v>
      </c>
      <c r="C1933" s="166">
        <v>750</v>
      </c>
      <c r="D1933" s="166">
        <v>734.25</v>
      </c>
      <c r="E1933" s="166">
        <f t="shared" si="30"/>
        <v>15.75</v>
      </c>
      <c r="F1933" s="167" t="s">
        <v>36</v>
      </c>
      <c r="G1933" s="168"/>
      <c r="H1933" s="169">
        <v>676003747</v>
      </c>
    </row>
    <row r="1934" spans="2:8" x14ac:dyDescent="0.3">
      <c r="B1934" s="165">
        <v>44294.90148148148</v>
      </c>
      <c r="C1934" s="166">
        <v>500</v>
      </c>
      <c r="D1934" s="166">
        <v>489.5</v>
      </c>
      <c r="E1934" s="166">
        <f t="shared" si="30"/>
        <v>10.5</v>
      </c>
      <c r="F1934" s="167" t="s">
        <v>36</v>
      </c>
      <c r="G1934" s="168"/>
      <c r="H1934" s="169">
        <v>676004633</v>
      </c>
    </row>
    <row r="1935" spans="2:8" x14ac:dyDescent="0.3">
      <c r="B1935" s="165">
        <v>44294.909212962964</v>
      </c>
      <c r="C1935" s="166">
        <v>300</v>
      </c>
      <c r="D1935" s="166">
        <v>290.7</v>
      </c>
      <c r="E1935" s="166">
        <f t="shared" si="30"/>
        <v>9.3000000000000114</v>
      </c>
      <c r="F1935" s="167" t="s">
        <v>36</v>
      </c>
      <c r="G1935" s="168"/>
      <c r="H1935" s="169">
        <v>676010631</v>
      </c>
    </row>
    <row r="1936" spans="2:8" x14ac:dyDescent="0.3">
      <c r="B1936" s="165">
        <v>44294.915266203701</v>
      </c>
      <c r="C1936" s="166">
        <v>1000</v>
      </c>
      <c r="D1936" s="166">
        <v>979</v>
      </c>
      <c r="E1936" s="166">
        <f t="shared" si="30"/>
        <v>21</v>
      </c>
      <c r="F1936" s="167" t="s">
        <v>7563</v>
      </c>
      <c r="G1936" s="168"/>
      <c r="H1936" s="169">
        <v>676014852</v>
      </c>
    </row>
    <row r="1937" spans="2:8" x14ac:dyDescent="0.3">
      <c r="B1937" s="165">
        <v>44294.916273148148</v>
      </c>
      <c r="C1937" s="166">
        <v>100</v>
      </c>
      <c r="D1937" s="166">
        <v>96.1</v>
      </c>
      <c r="E1937" s="166">
        <f t="shared" si="30"/>
        <v>3.9000000000000057</v>
      </c>
      <c r="F1937" s="167" t="s">
        <v>71</v>
      </c>
      <c r="G1937" s="168" t="s">
        <v>7544</v>
      </c>
      <c r="H1937" s="169">
        <v>676015483</v>
      </c>
    </row>
    <row r="1938" spans="2:8" x14ac:dyDescent="0.3">
      <c r="B1938" s="165">
        <v>44294.918842592589</v>
      </c>
      <c r="C1938" s="166">
        <v>500</v>
      </c>
      <c r="D1938" s="166">
        <v>489.5</v>
      </c>
      <c r="E1938" s="166">
        <f t="shared" si="30"/>
        <v>10.5</v>
      </c>
      <c r="F1938" s="167" t="s">
        <v>36</v>
      </c>
      <c r="G1938" s="168"/>
      <c r="H1938" s="169">
        <v>676017325</v>
      </c>
    </row>
    <row r="1939" spans="2:8" x14ac:dyDescent="0.3">
      <c r="B1939" s="165">
        <v>44294.919409722221</v>
      </c>
      <c r="C1939" s="166">
        <v>300</v>
      </c>
      <c r="D1939" s="166">
        <v>293.7</v>
      </c>
      <c r="E1939" s="166">
        <f t="shared" si="30"/>
        <v>6.3000000000000114</v>
      </c>
      <c r="F1939" s="167" t="s">
        <v>36</v>
      </c>
      <c r="G1939" s="168"/>
      <c r="H1939" s="169">
        <v>676017706</v>
      </c>
    </row>
    <row r="1940" spans="2:8" x14ac:dyDescent="0.3">
      <c r="B1940" s="165">
        <v>44294.93109953704</v>
      </c>
      <c r="C1940" s="166">
        <v>500</v>
      </c>
      <c r="D1940" s="166">
        <v>489.5</v>
      </c>
      <c r="E1940" s="166">
        <f t="shared" si="30"/>
        <v>10.5</v>
      </c>
      <c r="F1940" s="167" t="s">
        <v>36</v>
      </c>
      <c r="G1940" s="168"/>
      <c r="H1940" s="169">
        <v>676026474</v>
      </c>
    </row>
    <row r="1941" spans="2:8" x14ac:dyDescent="0.3">
      <c r="B1941" s="165">
        <v>44294.932476851849</v>
      </c>
      <c r="C1941" s="166">
        <v>300</v>
      </c>
      <c r="D1941" s="166">
        <v>293.7</v>
      </c>
      <c r="E1941" s="166">
        <f t="shared" si="30"/>
        <v>6.3000000000000114</v>
      </c>
      <c r="F1941" s="167" t="s">
        <v>36</v>
      </c>
      <c r="G1941" s="168"/>
      <c r="H1941" s="169">
        <v>676027989</v>
      </c>
    </row>
    <row r="1942" spans="2:8" x14ac:dyDescent="0.3">
      <c r="B1942" s="165">
        <v>44294.936076388891</v>
      </c>
      <c r="C1942" s="166">
        <v>500</v>
      </c>
      <c r="D1942" s="166">
        <v>489.5</v>
      </c>
      <c r="E1942" s="166">
        <f t="shared" si="30"/>
        <v>10.5</v>
      </c>
      <c r="F1942" s="167" t="s">
        <v>36</v>
      </c>
      <c r="G1942" s="168"/>
      <c r="H1942" s="169">
        <v>676031678</v>
      </c>
    </row>
    <row r="1943" spans="2:8" x14ac:dyDescent="0.3">
      <c r="B1943" s="165">
        <v>44294.9374537037</v>
      </c>
      <c r="C1943" s="166">
        <v>505</v>
      </c>
      <c r="D1943" s="166">
        <v>494.39</v>
      </c>
      <c r="E1943" s="166">
        <f t="shared" si="30"/>
        <v>10.610000000000014</v>
      </c>
      <c r="F1943" s="167" t="s">
        <v>36</v>
      </c>
      <c r="G1943" s="168"/>
      <c r="H1943" s="169">
        <v>676033051</v>
      </c>
    </row>
    <row r="1944" spans="2:8" x14ac:dyDescent="0.3">
      <c r="B1944" s="165">
        <v>44294.938888888886</v>
      </c>
      <c r="C1944" s="166">
        <v>746</v>
      </c>
      <c r="D1944" s="166">
        <v>730.33</v>
      </c>
      <c r="E1944" s="166">
        <f t="shared" si="30"/>
        <v>15.669999999999959</v>
      </c>
      <c r="F1944" s="167" t="s">
        <v>36</v>
      </c>
      <c r="G1944" s="168"/>
      <c r="H1944" s="169">
        <v>676034580</v>
      </c>
    </row>
    <row r="1945" spans="2:8" x14ac:dyDescent="0.3">
      <c r="B1945" s="165">
        <v>44294.941990740743</v>
      </c>
      <c r="C1945" s="166">
        <v>500</v>
      </c>
      <c r="D1945" s="166">
        <v>489.5</v>
      </c>
      <c r="E1945" s="166">
        <f t="shared" si="30"/>
        <v>10.5</v>
      </c>
      <c r="F1945" s="167" t="s">
        <v>36</v>
      </c>
      <c r="G1945" s="168"/>
      <c r="H1945" s="169">
        <v>676037705</v>
      </c>
    </row>
    <row r="1946" spans="2:8" x14ac:dyDescent="0.3">
      <c r="B1946" s="165">
        <v>44294.945925925924</v>
      </c>
      <c r="C1946" s="166">
        <v>500</v>
      </c>
      <c r="D1946" s="166">
        <v>489.5</v>
      </c>
      <c r="E1946" s="166">
        <f t="shared" si="30"/>
        <v>10.5</v>
      </c>
      <c r="F1946" s="167" t="s">
        <v>7526</v>
      </c>
      <c r="G1946" s="168" t="s">
        <v>7844</v>
      </c>
      <c r="H1946" s="169">
        <v>676041677</v>
      </c>
    </row>
    <row r="1947" spans="2:8" x14ac:dyDescent="0.3">
      <c r="B1947" s="165">
        <v>44294.947187500002</v>
      </c>
      <c r="C1947" s="166">
        <v>11000</v>
      </c>
      <c r="D1947" s="166">
        <v>10769</v>
      </c>
      <c r="E1947" s="166">
        <f t="shared" si="30"/>
        <v>231</v>
      </c>
      <c r="F1947" s="167" t="s">
        <v>7511</v>
      </c>
      <c r="G1947" s="168" t="s">
        <v>7730</v>
      </c>
      <c r="H1947" s="169">
        <v>676042952</v>
      </c>
    </row>
    <row r="1948" spans="2:8" x14ac:dyDescent="0.3">
      <c r="B1948" s="165">
        <v>44294.957824074074</v>
      </c>
      <c r="C1948" s="166">
        <v>500</v>
      </c>
      <c r="D1948" s="166">
        <v>489.5</v>
      </c>
      <c r="E1948" s="166">
        <f t="shared" si="30"/>
        <v>10.5</v>
      </c>
      <c r="F1948" s="167" t="s">
        <v>36</v>
      </c>
      <c r="G1948" s="168"/>
      <c r="H1948" s="169">
        <v>676053699</v>
      </c>
    </row>
    <row r="1949" spans="2:8" x14ac:dyDescent="0.3">
      <c r="B1949" s="165">
        <v>44294.968657407408</v>
      </c>
      <c r="C1949" s="166">
        <v>2000</v>
      </c>
      <c r="D1949" s="166">
        <v>1958</v>
      </c>
      <c r="E1949" s="166">
        <f t="shared" si="30"/>
        <v>42</v>
      </c>
      <c r="F1949" s="167" t="s">
        <v>7508</v>
      </c>
      <c r="G1949" s="168" t="s">
        <v>7673</v>
      </c>
      <c r="H1949" s="169">
        <v>676064358</v>
      </c>
    </row>
    <row r="1950" spans="2:8" x14ac:dyDescent="0.3">
      <c r="B1950" s="165">
        <v>44294.969965277778</v>
      </c>
      <c r="C1950" s="166">
        <v>100</v>
      </c>
      <c r="D1950" s="166">
        <v>96.1</v>
      </c>
      <c r="E1950" s="166">
        <f t="shared" si="30"/>
        <v>3.9000000000000057</v>
      </c>
      <c r="F1950" s="167" t="s">
        <v>36</v>
      </c>
      <c r="G1950" s="168"/>
      <c r="H1950" s="169">
        <v>676065678</v>
      </c>
    </row>
    <row r="1951" spans="2:8" x14ac:dyDescent="0.3">
      <c r="B1951" s="165">
        <v>44294.971724537034</v>
      </c>
      <c r="C1951" s="166">
        <v>300</v>
      </c>
      <c r="D1951" s="166">
        <v>293.7</v>
      </c>
      <c r="E1951" s="166">
        <f t="shared" si="30"/>
        <v>6.3000000000000114</v>
      </c>
      <c r="F1951" s="167" t="s">
        <v>7503</v>
      </c>
      <c r="G1951" s="168" t="s">
        <v>7544</v>
      </c>
      <c r="H1951" s="169">
        <v>676067523</v>
      </c>
    </row>
    <row r="1952" spans="2:8" x14ac:dyDescent="0.3">
      <c r="B1952" s="165">
        <v>44294.973229166666</v>
      </c>
      <c r="C1952" s="166">
        <v>1000</v>
      </c>
      <c r="D1952" s="166">
        <v>979</v>
      </c>
      <c r="E1952" s="166">
        <f t="shared" si="30"/>
        <v>21</v>
      </c>
      <c r="F1952" s="167" t="s">
        <v>36</v>
      </c>
      <c r="G1952" s="168"/>
      <c r="H1952" s="169">
        <v>676069053</v>
      </c>
    </row>
    <row r="1953" spans="2:8" x14ac:dyDescent="0.3">
      <c r="B1953" s="165">
        <v>44294.985949074071</v>
      </c>
      <c r="C1953" s="166">
        <v>500</v>
      </c>
      <c r="D1953" s="166">
        <v>489.5</v>
      </c>
      <c r="E1953" s="166">
        <f t="shared" si="30"/>
        <v>10.5</v>
      </c>
      <c r="F1953" s="167" t="s">
        <v>36</v>
      </c>
      <c r="G1953" s="168"/>
      <c r="H1953" s="169">
        <v>676080941</v>
      </c>
    </row>
    <row r="1954" spans="2:8" x14ac:dyDescent="0.3">
      <c r="B1954" s="165">
        <v>44294.986180555556</v>
      </c>
      <c r="C1954" s="166">
        <v>500</v>
      </c>
      <c r="D1954" s="166">
        <v>489.5</v>
      </c>
      <c r="E1954" s="166">
        <f t="shared" si="30"/>
        <v>10.5</v>
      </c>
      <c r="F1954" s="167" t="s">
        <v>7588</v>
      </c>
      <c r="G1954" s="168" t="s">
        <v>7984</v>
      </c>
      <c r="H1954" s="169">
        <v>676081177</v>
      </c>
    </row>
    <row r="1955" spans="2:8" x14ac:dyDescent="0.3">
      <c r="B1955" s="165">
        <v>44294.992662037039</v>
      </c>
      <c r="C1955" s="166">
        <v>200</v>
      </c>
      <c r="D1955" s="166">
        <v>195.8</v>
      </c>
      <c r="E1955" s="166">
        <f t="shared" si="30"/>
        <v>4.1999999999999886</v>
      </c>
      <c r="F1955" s="167" t="s">
        <v>36</v>
      </c>
      <c r="G1955" s="168"/>
      <c r="H1955" s="169">
        <v>676086621</v>
      </c>
    </row>
    <row r="1956" spans="2:8" x14ac:dyDescent="0.3">
      <c r="B1956" s="165">
        <v>44294.995127314818</v>
      </c>
      <c r="C1956" s="166">
        <v>24</v>
      </c>
      <c r="D1956" s="166">
        <v>20.100000000000001</v>
      </c>
      <c r="E1956" s="166">
        <f t="shared" si="30"/>
        <v>3.8999999999999986</v>
      </c>
      <c r="F1956" s="167" t="s">
        <v>36</v>
      </c>
      <c r="G1956" s="168"/>
      <c r="H1956" s="169">
        <v>676088859</v>
      </c>
    </row>
    <row r="1957" spans="2:8" x14ac:dyDescent="0.3">
      <c r="B1957" s="165">
        <v>44294.996006944442</v>
      </c>
      <c r="C1957" s="166">
        <v>100</v>
      </c>
      <c r="D1957" s="166">
        <v>96.1</v>
      </c>
      <c r="E1957" s="166">
        <f t="shared" si="30"/>
        <v>3.9000000000000057</v>
      </c>
      <c r="F1957" s="167" t="s">
        <v>36</v>
      </c>
      <c r="G1957" s="168"/>
      <c r="H1957" s="169">
        <v>676089598</v>
      </c>
    </row>
    <row r="1958" spans="2:8" x14ac:dyDescent="0.3">
      <c r="B1958" s="165">
        <v>44294.998784722222</v>
      </c>
      <c r="C1958" s="166">
        <v>500</v>
      </c>
      <c r="D1958" s="166">
        <v>489.5</v>
      </c>
      <c r="E1958" s="166">
        <f t="shared" si="30"/>
        <v>10.5</v>
      </c>
      <c r="F1958" s="167" t="s">
        <v>36</v>
      </c>
      <c r="G1958" s="168"/>
      <c r="H1958" s="169">
        <v>676091692</v>
      </c>
    </row>
    <row r="1959" spans="2:8" x14ac:dyDescent="0.3">
      <c r="B1959" s="165">
        <v>44295.00372685185</v>
      </c>
      <c r="C1959" s="166">
        <v>300</v>
      </c>
      <c r="D1959" s="166">
        <v>293.7</v>
      </c>
      <c r="E1959" s="166">
        <f t="shared" si="30"/>
        <v>6.3000000000000114</v>
      </c>
      <c r="F1959" s="167" t="s">
        <v>7518</v>
      </c>
      <c r="G1959" s="168" t="s">
        <v>7674</v>
      </c>
      <c r="H1959" s="169">
        <v>676096740</v>
      </c>
    </row>
    <row r="1960" spans="2:8" x14ac:dyDescent="0.3">
      <c r="B1960" s="165">
        <v>44295.005844907406</v>
      </c>
      <c r="C1960" s="166">
        <v>300</v>
      </c>
      <c r="D1960" s="166">
        <v>293.7</v>
      </c>
      <c r="E1960" s="166">
        <f t="shared" si="30"/>
        <v>6.3000000000000114</v>
      </c>
      <c r="F1960" s="167" t="s">
        <v>36</v>
      </c>
      <c r="G1960" s="168"/>
      <c r="H1960" s="169">
        <v>676099070</v>
      </c>
    </row>
    <row r="1961" spans="2:8" x14ac:dyDescent="0.3">
      <c r="B1961" s="165">
        <v>44295.006469907406</v>
      </c>
      <c r="C1961" s="166">
        <v>10000</v>
      </c>
      <c r="D1961" s="166">
        <v>9790</v>
      </c>
      <c r="E1961" s="166">
        <f t="shared" si="30"/>
        <v>210</v>
      </c>
      <c r="F1961" s="167" t="s">
        <v>7497</v>
      </c>
      <c r="G1961" s="168" t="s">
        <v>7694</v>
      </c>
      <c r="H1961" s="169">
        <v>676099674</v>
      </c>
    </row>
    <row r="1962" spans="2:8" x14ac:dyDescent="0.3">
      <c r="B1962" s="165">
        <v>44295.007476851853</v>
      </c>
      <c r="C1962" s="166">
        <v>500</v>
      </c>
      <c r="D1962" s="166">
        <v>489.5</v>
      </c>
      <c r="E1962" s="166">
        <f t="shared" si="30"/>
        <v>10.5</v>
      </c>
      <c r="F1962" s="167" t="s">
        <v>7515</v>
      </c>
      <c r="G1962" s="168" t="s">
        <v>7955</v>
      </c>
      <c r="H1962" s="169">
        <v>676100800</v>
      </c>
    </row>
    <row r="1963" spans="2:8" x14ac:dyDescent="0.3">
      <c r="B1963" s="165">
        <v>44295.011759259258</v>
      </c>
      <c r="C1963" s="166">
        <v>500</v>
      </c>
      <c r="D1963" s="166">
        <v>484.5</v>
      </c>
      <c r="E1963" s="166">
        <f t="shared" si="30"/>
        <v>15.5</v>
      </c>
      <c r="F1963" s="167" t="s">
        <v>36</v>
      </c>
      <c r="G1963" s="168"/>
      <c r="H1963" s="169">
        <v>676105640</v>
      </c>
    </row>
    <row r="1964" spans="2:8" x14ac:dyDescent="0.3">
      <c r="B1964" s="165">
        <v>44295.024895833332</v>
      </c>
      <c r="C1964" s="166">
        <v>300</v>
      </c>
      <c r="D1964" s="166">
        <v>293.7</v>
      </c>
      <c r="E1964" s="166">
        <f t="shared" si="30"/>
        <v>6.3000000000000114</v>
      </c>
      <c r="F1964" s="167" t="s">
        <v>7503</v>
      </c>
      <c r="G1964" s="168" t="s">
        <v>7644</v>
      </c>
      <c r="H1964" s="169">
        <v>676118573</v>
      </c>
    </row>
    <row r="1965" spans="2:8" x14ac:dyDescent="0.3">
      <c r="B1965" s="165">
        <v>44295.027951388889</v>
      </c>
      <c r="C1965" s="166">
        <v>300</v>
      </c>
      <c r="D1965" s="166">
        <v>293.7</v>
      </c>
      <c r="E1965" s="166">
        <f t="shared" si="30"/>
        <v>6.3000000000000114</v>
      </c>
      <c r="F1965" s="167" t="s">
        <v>36</v>
      </c>
      <c r="G1965" s="168"/>
      <c r="H1965" s="169">
        <v>676120928</v>
      </c>
    </row>
    <row r="1966" spans="2:8" x14ac:dyDescent="0.3">
      <c r="B1966" s="165">
        <v>44295.037453703706</v>
      </c>
      <c r="C1966" s="166">
        <v>3000</v>
      </c>
      <c r="D1966" s="166">
        <v>2937</v>
      </c>
      <c r="E1966" s="166">
        <f t="shared" si="30"/>
        <v>63</v>
      </c>
      <c r="F1966" s="167" t="s">
        <v>36</v>
      </c>
      <c r="G1966" s="168"/>
      <c r="H1966" s="169">
        <v>676128092</v>
      </c>
    </row>
    <row r="1967" spans="2:8" x14ac:dyDescent="0.3">
      <c r="B1967" s="165">
        <v>44295.039756944447</v>
      </c>
      <c r="C1967" s="166">
        <v>150</v>
      </c>
      <c r="D1967" s="166">
        <v>146.1</v>
      </c>
      <c r="E1967" s="166">
        <f t="shared" si="30"/>
        <v>3.9000000000000057</v>
      </c>
      <c r="F1967" s="167" t="s">
        <v>36</v>
      </c>
      <c r="G1967" s="168"/>
      <c r="H1967" s="169">
        <v>676129861</v>
      </c>
    </row>
    <row r="1968" spans="2:8" x14ac:dyDescent="0.3">
      <c r="B1968" s="165">
        <v>44295.047395833331</v>
      </c>
      <c r="C1968" s="166">
        <v>1000</v>
      </c>
      <c r="D1968" s="166">
        <v>979</v>
      </c>
      <c r="E1968" s="166">
        <f t="shared" si="30"/>
        <v>21</v>
      </c>
      <c r="F1968" s="167" t="s">
        <v>36</v>
      </c>
      <c r="G1968" s="168"/>
      <c r="H1968" s="169">
        <v>676135798</v>
      </c>
    </row>
    <row r="1969" spans="2:8" x14ac:dyDescent="0.3">
      <c r="B1969" s="165">
        <v>44295.067418981482</v>
      </c>
      <c r="C1969" s="166">
        <v>300</v>
      </c>
      <c r="D1969" s="166">
        <v>293.7</v>
      </c>
      <c r="E1969" s="166">
        <f t="shared" si="30"/>
        <v>6.3000000000000114</v>
      </c>
      <c r="F1969" s="167" t="s">
        <v>36</v>
      </c>
      <c r="G1969" s="168"/>
      <c r="H1969" s="169">
        <v>676151383</v>
      </c>
    </row>
    <row r="1970" spans="2:8" x14ac:dyDescent="0.3">
      <c r="B1970" s="165">
        <v>44295.105729166666</v>
      </c>
      <c r="C1970" s="166">
        <v>100</v>
      </c>
      <c r="D1970" s="166">
        <v>96.1</v>
      </c>
      <c r="E1970" s="166">
        <f t="shared" si="30"/>
        <v>3.9000000000000057</v>
      </c>
      <c r="F1970" s="167" t="s">
        <v>36</v>
      </c>
      <c r="G1970" s="168"/>
      <c r="H1970" s="169">
        <v>676178951</v>
      </c>
    </row>
    <row r="1971" spans="2:8" x14ac:dyDescent="0.3">
      <c r="B1971" s="165">
        <v>44295.157488425924</v>
      </c>
      <c r="C1971" s="166">
        <v>30</v>
      </c>
      <c r="D1971" s="166">
        <v>26.1</v>
      </c>
      <c r="E1971" s="166">
        <f t="shared" si="30"/>
        <v>3.8999999999999986</v>
      </c>
      <c r="F1971" s="167" t="s">
        <v>36</v>
      </c>
      <c r="G1971" s="168"/>
      <c r="H1971" s="169">
        <v>676199217</v>
      </c>
    </row>
    <row r="1972" spans="2:8" x14ac:dyDescent="0.3">
      <c r="B1972" s="165">
        <v>44295.199942129628</v>
      </c>
      <c r="C1972" s="166">
        <v>100</v>
      </c>
      <c r="D1972" s="166">
        <v>96.1</v>
      </c>
      <c r="E1972" s="166">
        <f t="shared" si="30"/>
        <v>3.9000000000000057</v>
      </c>
      <c r="F1972" s="167" t="s">
        <v>36</v>
      </c>
      <c r="G1972" s="168"/>
      <c r="H1972" s="169">
        <v>676209710</v>
      </c>
    </row>
    <row r="1973" spans="2:8" x14ac:dyDescent="0.3">
      <c r="B1973" s="165">
        <v>44295.240347222221</v>
      </c>
      <c r="C1973" s="166">
        <v>300</v>
      </c>
      <c r="D1973" s="166">
        <v>293.7</v>
      </c>
      <c r="E1973" s="166">
        <f t="shared" si="30"/>
        <v>6.3000000000000114</v>
      </c>
      <c r="F1973" s="167" t="s">
        <v>36</v>
      </c>
      <c r="G1973" s="168"/>
      <c r="H1973" s="169">
        <v>676220707</v>
      </c>
    </row>
    <row r="1974" spans="2:8" x14ac:dyDescent="0.3">
      <c r="B1974" s="165">
        <v>44295.299942129626</v>
      </c>
      <c r="C1974" s="166">
        <v>500</v>
      </c>
      <c r="D1974" s="166">
        <v>484.5</v>
      </c>
      <c r="E1974" s="166">
        <f t="shared" si="30"/>
        <v>15.5</v>
      </c>
      <c r="F1974" s="167" t="s">
        <v>36</v>
      </c>
      <c r="G1974" s="168"/>
      <c r="H1974" s="169">
        <v>676239907</v>
      </c>
    </row>
    <row r="1975" spans="2:8" x14ac:dyDescent="0.3">
      <c r="B1975" s="165">
        <v>44295.305960648147</v>
      </c>
      <c r="C1975" s="166">
        <v>500</v>
      </c>
      <c r="D1975" s="166">
        <v>489.5</v>
      </c>
      <c r="E1975" s="166">
        <f t="shared" si="30"/>
        <v>10.5</v>
      </c>
      <c r="F1975" s="167" t="s">
        <v>36</v>
      </c>
      <c r="G1975" s="168"/>
      <c r="H1975" s="169">
        <v>676242542</v>
      </c>
    </row>
    <row r="1976" spans="2:8" x14ac:dyDescent="0.3">
      <c r="B1976" s="165">
        <v>44295.307928240742</v>
      </c>
      <c r="C1976" s="166">
        <v>300</v>
      </c>
      <c r="D1976" s="166">
        <v>293.7</v>
      </c>
      <c r="E1976" s="166">
        <f t="shared" si="30"/>
        <v>6.3000000000000114</v>
      </c>
      <c r="F1976" s="167" t="s">
        <v>7604</v>
      </c>
      <c r="G1976" s="168" t="s">
        <v>7571</v>
      </c>
      <c r="H1976" s="169">
        <v>676243473</v>
      </c>
    </row>
    <row r="1977" spans="2:8" x14ac:dyDescent="0.3">
      <c r="B1977" s="165">
        <v>44295.310289351852</v>
      </c>
      <c r="C1977" s="166">
        <v>300</v>
      </c>
      <c r="D1977" s="166">
        <v>293.7</v>
      </c>
      <c r="E1977" s="166">
        <f t="shared" si="30"/>
        <v>6.3000000000000114</v>
      </c>
      <c r="F1977" s="167" t="s">
        <v>36</v>
      </c>
      <c r="G1977" s="168"/>
      <c r="H1977" s="169">
        <v>676244480</v>
      </c>
    </row>
    <row r="1978" spans="2:8" x14ac:dyDescent="0.3">
      <c r="B1978" s="165">
        <v>44295.311747685184</v>
      </c>
      <c r="C1978" s="166">
        <v>100</v>
      </c>
      <c r="D1978" s="166">
        <v>96.1</v>
      </c>
      <c r="E1978" s="166">
        <f t="shared" si="30"/>
        <v>3.9000000000000057</v>
      </c>
      <c r="F1978" s="167" t="s">
        <v>36</v>
      </c>
      <c r="G1978" s="168"/>
      <c r="H1978" s="169">
        <v>676245206</v>
      </c>
    </row>
    <row r="1979" spans="2:8" x14ac:dyDescent="0.3">
      <c r="B1979" s="165">
        <v>44295.313506944447</v>
      </c>
      <c r="C1979" s="166">
        <v>100</v>
      </c>
      <c r="D1979" s="166">
        <v>96.1</v>
      </c>
      <c r="E1979" s="166">
        <f t="shared" si="30"/>
        <v>3.9000000000000057</v>
      </c>
      <c r="F1979" s="167" t="s">
        <v>36</v>
      </c>
      <c r="G1979" s="168"/>
      <c r="H1979" s="169">
        <v>676245939</v>
      </c>
    </row>
    <row r="1980" spans="2:8" x14ac:dyDescent="0.3">
      <c r="B1980" s="165">
        <v>44295.314895833333</v>
      </c>
      <c r="C1980" s="166">
        <v>100</v>
      </c>
      <c r="D1980" s="166">
        <v>96.1</v>
      </c>
      <c r="E1980" s="166">
        <f t="shared" si="30"/>
        <v>3.9000000000000057</v>
      </c>
      <c r="F1980" s="167" t="s">
        <v>36</v>
      </c>
      <c r="G1980" s="168"/>
      <c r="H1980" s="169">
        <v>676246598</v>
      </c>
    </row>
    <row r="1981" spans="2:8" x14ac:dyDescent="0.3">
      <c r="B1981" s="165">
        <v>44295.318043981482</v>
      </c>
      <c r="C1981" s="166">
        <v>400</v>
      </c>
      <c r="D1981" s="166">
        <v>391.6</v>
      </c>
      <c r="E1981" s="166">
        <f t="shared" si="30"/>
        <v>8.3999999999999773</v>
      </c>
      <c r="F1981" s="167" t="s">
        <v>7924</v>
      </c>
      <c r="G1981" s="168" t="s">
        <v>7904</v>
      </c>
      <c r="H1981" s="169">
        <v>676248073</v>
      </c>
    </row>
    <row r="1982" spans="2:8" x14ac:dyDescent="0.3">
      <c r="B1982" s="165">
        <v>44295.325914351852</v>
      </c>
      <c r="C1982" s="166">
        <v>10000</v>
      </c>
      <c r="D1982" s="166">
        <v>9790</v>
      </c>
      <c r="E1982" s="166">
        <f t="shared" si="30"/>
        <v>210</v>
      </c>
      <c r="F1982" s="167" t="s">
        <v>7649</v>
      </c>
      <c r="G1982" s="168" t="s">
        <v>7656</v>
      </c>
      <c r="H1982" s="169">
        <v>676251569</v>
      </c>
    </row>
    <row r="1983" spans="2:8" x14ac:dyDescent="0.3">
      <c r="B1983" s="165">
        <v>44295.337951388887</v>
      </c>
      <c r="C1983" s="166">
        <v>300</v>
      </c>
      <c r="D1983" s="166">
        <v>293.7</v>
      </c>
      <c r="E1983" s="166">
        <f t="shared" si="30"/>
        <v>6.3000000000000114</v>
      </c>
      <c r="F1983" s="167" t="s">
        <v>36</v>
      </c>
      <c r="G1983" s="168"/>
      <c r="H1983" s="169">
        <v>676257838</v>
      </c>
    </row>
    <row r="1984" spans="2:8" x14ac:dyDescent="0.3">
      <c r="B1984" s="165">
        <v>44295.340497685182</v>
      </c>
      <c r="C1984" s="166">
        <v>500</v>
      </c>
      <c r="D1984" s="166">
        <v>489.5</v>
      </c>
      <c r="E1984" s="166">
        <f t="shared" si="30"/>
        <v>10.5</v>
      </c>
      <c r="F1984" s="167" t="s">
        <v>36</v>
      </c>
      <c r="G1984" s="168"/>
      <c r="H1984" s="169">
        <v>676259308</v>
      </c>
    </row>
    <row r="1985" spans="2:8" x14ac:dyDescent="0.3">
      <c r="B1985" s="165">
        <v>44295.3515625</v>
      </c>
      <c r="C1985" s="166">
        <v>100</v>
      </c>
      <c r="D1985" s="166">
        <v>96.1</v>
      </c>
      <c r="E1985" s="166">
        <f t="shared" si="30"/>
        <v>3.9000000000000057</v>
      </c>
      <c r="F1985" s="167" t="s">
        <v>36</v>
      </c>
      <c r="G1985" s="168"/>
      <c r="H1985" s="169">
        <v>676268944</v>
      </c>
    </row>
    <row r="1986" spans="2:8" x14ac:dyDescent="0.3">
      <c r="B1986" s="165">
        <v>44295.351701388892</v>
      </c>
      <c r="C1986" s="166">
        <v>1000</v>
      </c>
      <c r="D1986" s="166">
        <v>979</v>
      </c>
      <c r="E1986" s="166">
        <f t="shared" si="30"/>
        <v>21</v>
      </c>
      <c r="F1986" s="167" t="s">
        <v>36</v>
      </c>
      <c r="G1986" s="168"/>
      <c r="H1986" s="169">
        <v>676269094</v>
      </c>
    </row>
    <row r="1987" spans="2:8" x14ac:dyDescent="0.3">
      <c r="B1987" s="165">
        <v>44295.353784722225</v>
      </c>
      <c r="C1987" s="166">
        <v>100</v>
      </c>
      <c r="D1987" s="166">
        <v>96.1</v>
      </c>
      <c r="E1987" s="166">
        <f t="shared" si="30"/>
        <v>3.9000000000000057</v>
      </c>
      <c r="F1987" s="167" t="s">
        <v>7504</v>
      </c>
      <c r="G1987" s="168" t="s">
        <v>7673</v>
      </c>
      <c r="H1987" s="169">
        <v>676271601</v>
      </c>
    </row>
    <row r="1988" spans="2:8" x14ac:dyDescent="0.3">
      <c r="B1988" s="165">
        <v>44295.356539351851</v>
      </c>
      <c r="C1988" s="166">
        <v>2000</v>
      </c>
      <c r="D1988" s="166">
        <v>1958</v>
      </c>
      <c r="E1988" s="166">
        <f t="shared" si="30"/>
        <v>42</v>
      </c>
      <c r="F1988" s="167" t="s">
        <v>36</v>
      </c>
      <c r="G1988" s="168"/>
      <c r="H1988" s="169">
        <v>676274943</v>
      </c>
    </row>
    <row r="1989" spans="2:8" x14ac:dyDescent="0.3">
      <c r="B1989" s="165">
        <v>44295.357731481483</v>
      </c>
      <c r="C1989" s="166">
        <v>200</v>
      </c>
      <c r="D1989" s="166">
        <v>195.8</v>
      </c>
      <c r="E1989" s="166">
        <f t="shared" si="30"/>
        <v>4.1999999999999886</v>
      </c>
      <c r="F1989" s="167" t="s">
        <v>7525</v>
      </c>
      <c r="G1989" s="168" t="s">
        <v>7673</v>
      </c>
      <c r="H1989" s="169">
        <v>676276373</v>
      </c>
    </row>
    <row r="1990" spans="2:8" x14ac:dyDescent="0.3">
      <c r="B1990" s="165">
        <v>44295.362719907411</v>
      </c>
      <c r="C1990" s="166">
        <v>300</v>
      </c>
      <c r="D1990" s="166">
        <v>293.7</v>
      </c>
      <c r="E1990" s="166">
        <f t="shared" ref="E1990:E2053" si="31">C1990-D1990</f>
        <v>6.3000000000000114</v>
      </c>
      <c r="F1990" s="167" t="s">
        <v>7501</v>
      </c>
      <c r="G1990" s="168" t="s">
        <v>7627</v>
      </c>
      <c r="H1990" s="169">
        <v>676282276</v>
      </c>
    </row>
    <row r="1991" spans="2:8" x14ac:dyDescent="0.3">
      <c r="B1991" s="165">
        <v>44295.370046296295</v>
      </c>
      <c r="C1991" s="166">
        <v>5450</v>
      </c>
      <c r="D1991" s="166">
        <v>5335.55</v>
      </c>
      <c r="E1991" s="166">
        <f t="shared" si="31"/>
        <v>114.44999999999982</v>
      </c>
      <c r="F1991" s="167" t="s">
        <v>7526</v>
      </c>
      <c r="G1991" s="168" t="s">
        <v>7673</v>
      </c>
      <c r="H1991" s="169">
        <v>676289758</v>
      </c>
    </row>
    <row r="1992" spans="2:8" x14ac:dyDescent="0.3">
      <c r="B1992" s="165">
        <v>44295.372893518521</v>
      </c>
      <c r="C1992" s="166">
        <v>1000</v>
      </c>
      <c r="D1992" s="166">
        <v>979</v>
      </c>
      <c r="E1992" s="166">
        <f t="shared" si="31"/>
        <v>21</v>
      </c>
      <c r="F1992" s="167" t="s">
        <v>36</v>
      </c>
      <c r="G1992" s="168"/>
      <c r="H1992" s="169">
        <v>676291580</v>
      </c>
    </row>
    <row r="1993" spans="2:8" x14ac:dyDescent="0.3">
      <c r="B1993" s="165">
        <v>44295.378067129626</v>
      </c>
      <c r="C1993" s="166">
        <v>300</v>
      </c>
      <c r="D1993" s="166">
        <v>293.7</v>
      </c>
      <c r="E1993" s="166">
        <f t="shared" si="31"/>
        <v>6.3000000000000114</v>
      </c>
      <c r="F1993" s="167" t="s">
        <v>36</v>
      </c>
      <c r="G1993" s="168"/>
      <c r="H1993" s="169">
        <v>676296026</v>
      </c>
    </row>
    <row r="1994" spans="2:8" x14ac:dyDescent="0.3">
      <c r="B1994" s="165">
        <v>44295.382534722223</v>
      </c>
      <c r="C1994" s="166">
        <v>300</v>
      </c>
      <c r="D1994" s="166">
        <v>293.7</v>
      </c>
      <c r="E1994" s="166">
        <f t="shared" si="31"/>
        <v>6.3000000000000114</v>
      </c>
      <c r="F1994" s="167" t="s">
        <v>36</v>
      </c>
      <c r="G1994" s="168"/>
      <c r="H1994" s="169">
        <v>676300085</v>
      </c>
    </row>
    <row r="1995" spans="2:8" x14ac:dyDescent="0.3">
      <c r="B1995" s="165">
        <v>44295.385995370372</v>
      </c>
      <c r="C1995" s="166">
        <v>5000</v>
      </c>
      <c r="D1995" s="166">
        <v>4895</v>
      </c>
      <c r="E1995" s="166">
        <f t="shared" si="31"/>
        <v>105</v>
      </c>
      <c r="F1995" s="167" t="s">
        <v>36</v>
      </c>
      <c r="G1995" s="168"/>
      <c r="H1995" s="169">
        <v>676303192</v>
      </c>
    </row>
    <row r="1996" spans="2:8" x14ac:dyDescent="0.3">
      <c r="B1996" s="165">
        <v>44295.387627314813</v>
      </c>
      <c r="C1996" s="166">
        <v>1500</v>
      </c>
      <c r="D1996" s="166">
        <v>1468.5</v>
      </c>
      <c r="E1996" s="166">
        <f t="shared" si="31"/>
        <v>31.5</v>
      </c>
      <c r="F1996" s="167" t="s">
        <v>7548</v>
      </c>
      <c r="G1996" s="168" t="s">
        <v>7673</v>
      </c>
      <c r="H1996" s="169">
        <v>676304692</v>
      </c>
    </row>
    <row r="1997" spans="2:8" x14ac:dyDescent="0.3">
      <c r="B1997" s="165">
        <v>44295.387974537036</v>
      </c>
      <c r="C1997" s="166">
        <v>300</v>
      </c>
      <c r="D1997" s="166">
        <v>293.7</v>
      </c>
      <c r="E1997" s="166">
        <f t="shared" si="31"/>
        <v>6.3000000000000114</v>
      </c>
      <c r="F1997" s="167" t="s">
        <v>7563</v>
      </c>
      <c r="G1997" s="168" t="s">
        <v>72</v>
      </c>
      <c r="H1997" s="169">
        <v>676305001</v>
      </c>
    </row>
    <row r="1998" spans="2:8" x14ac:dyDescent="0.3">
      <c r="B1998" s="165">
        <v>44295.398136574076</v>
      </c>
      <c r="C1998" s="166">
        <v>2000</v>
      </c>
      <c r="D1998" s="166">
        <v>1958</v>
      </c>
      <c r="E1998" s="166">
        <f t="shared" si="31"/>
        <v>42</v>
      </c>
      <c r="F1998" s="167" t="s">
        <v>7565</v>
      </c>
      <c r="G1998" s="168" t="s">
        <v>7571</v>
      </c>
      <c r="H1998" s="169">
        <v>676313628</v>
      </c>
    </row>
    <row r="1999" spans="2:8" x14ac:dyDescent="0.3">
      <c r="B1999" s="165">
        <v>44295.414560185185</v>
      </c>
      <c r="C1999" s="166">
        <v>300</v>
      </c>
      <c r="D1999" s="166">
        <v>290.7</v>
      </c>
      <c r="E1999" s="166">
        <f t="shared" si="31"/>
        <v>9.3000000000000114</v>
      </c>
      <c r="F1999" s="167" t="s">
        <v>36</v>
      </c>
      <c r="G1999" s="168"/>
      <c r="H1999" s="169">
        <v>676326612</v>
      </c>
    </row>
    <row r="2000" spans="2:8" x14ac:dyDescent="0.3">
      <c r="B2000" s="165">
        <v>44295.416296296295</v>
      </c>
      <c r="C2000" s="166">
        <v>250</v>
      </c>
      <c r="D2000" s="166">
        <v>244.75</v>
      </c>
      <c r="E2000" s="166">
        <f t="shared" si="31"/>
        <v>5.25</v>
      </c>
      <c r="F2000" s="167" t="s">
        <v>7503</v>
      </c>
      <c r="G2000" s="168" t="s">
        <v>7730</v>
      </c>
      <c r="H2000" s="169">
        <v>676328113</v>
      </c>
    </row>
    <row r="2001" spans="2:8" x14ac:dyDescent="0.3">
      <c r="B2001" s="165">
        <v>44295.419293981482</v>
      </c>
      <c r="C2001" s="166">
        <v>100</v>
      </c>
      <c r="D2001" s="166">
        <v>96.1</v>
      </c>
      <c r="E2001" s="166">
        <f t="shared" si="31"/>
        <v>3.9000000000000057</v>
      </c>
      <c r="F2001" s="167" t="s">
        <v>36</v>
      </c>
      <c r="G2001" s="168"/>
      <c r="H2001" s="169">
        <v>676331146</v>
      </c>
    </row>
    <row r="2002" spans="2:8" x14ac:dyDescent="0.3">
      <c r="B2002" s="165">
        <v>44295.429062499999</v>
      </c>
      <c r="C2002" s="166">
        <v>2000</v>
      </c>
      <c r="D2002" s="166">
        <v>1958</v>
      </c>
      <c r="E2002" s="166">
        <f t="shared" si="31"/>
        <v>42</v>
      </c>
      <c r="F2002" s="167" t="s">
        <v>7528</v>
      </c>
      <c r="G2002" s="168" t="s">
        <v>7674</v>
      </c>
      <c r="H2002" s="169">
        <v>676340492</v>
      </c>
    </row>
    <row r="2003" spans="2:8" x14ac:dyDescent="0.3">
      <c r="B2003" s="165">
        <v>44295.430856481478</v>
      </c>
      <c r="C2003" s="166">
        <v>100</v>
      </c>
      <c r="D2003" s="166">
        <v>96.1</v>
      </c>
      <c r="E2003" s="166">
        <f t="shared" si="31"/>
        <v>3.9000000000000057</v>
      </c>
      <c r="F2003" s="167" t="s">
        <v>7493</v>
      </c>
      <c r="G2003" s="168" t="s">
        <v>7712</v>
      </c>
      <c r="H2003" s="169">
        <v>676342179</v>
      </c>
    </row>
    <row r="2004" spans="2:8" x14ac:dyDescent="0.3">
      <c r="B2004" s="165">
        <v>44295.435243055559</v>
      </c>
      <c r="C2004" s="166">
        <v>300</v>
      </c>
      <c r="D2004" s="166">
        <v>293.7</v>
      </c>
      <c r="E2004" s="166">
        <f t="shared" si="31"/>
        <v>6.3000000000000114</v>
      </c>
      <c r="F2004" s="167" t="s">
        <v>7506</v>
      </c>
      <c r="G2004" s="168" t="s">
        <v>7820</v>
      </c>
      <c r="H2004" s="169">
        <v>676346384</v>
      </c>
    </row>
    <row r="2005" spans="2:8" x14ac:dyDescent="0.3">
      <c r="B2005" s="165">
        <v>44295.445416666669</v>
      </c>
      <c r="C2005" s="166">
        <v>300</v>
      </c>
      <c r="D2005" s="166">
        <v>293.7</v>
      </c>
      <c r="E2005" s="166">
        <f t="shared" si="31"/>
        <v>6.3000000000000114</v>
      </c>
      <c r="F2005" s="167" t="s">
        <v>36</v>
      </c>
      <c r="G2005" s="168"/>
      <c r="H2005" s="169">
        <v>676355508</v>
      </c>
    </row>
    <row r="2006" spans="2:8" x14ac:dyDescent="0.3">
      <c r="B2006" s="165">
        <v>44295.44730324074</v>
      </c>
      <c r="C2006" s="166">
        <v>1000</v>
      </c>
      <c r="D2006" s="166">
        <v>979</v>
      </c>
      <c r="E2006" s="166">
        <f t="shared" si="31"/>
        <v>21</v>
      </c>
      <c r="F2006" s="167" t="s">
        <v>36</v>
      </c>
      <c r="G2006" s="168"/>
      <c r="H2006" s="169">
        <v>676357170</v>
      </c>
    </row>
    <row r="2007" spans="2:8" x14ac:dyDescent="0.3">
      <c r="B2007" s="165">
        <v>44295.448530092595</v>
      </c>
      <c r="C2007" s="166">
        <v>200</v>
      </c>
      <c r="D2007" s="166">
        <v>195.8</v>
      </c>
      <c r="E2007" s="166">
        <f t="shared" si="31"/>
        <v>4.1999999999999886</v>
      </c>
      <c r="F2007" s="167" t="s">
        <v>7581</v>
      </c>
      <c r="G2007" s="168" t="s">
        <v>7955</v>
      </c>
      <c r="H2007" s="169">
        <v>676358189</v>
      </c>
    </row>
    <row r="2008" spans="2:8" x14ac:dyDescent="0.3">
      <c r="B2008" s="165">
        <v>44295.452060185184</v>
      </c>
      <c r="C2008" s="166">
        <v>1800</v>
      </c>
      <c r="D2008" s="166">
        <v>1762.2</v>
      </c>
      <c r="E2008" s="166">
        <f t="shared" si="31"/>
        <v>37.799999999999955</v>
      </c>
      <c r="F2008" s="167" t="s">
        <v>7503</v>
      </c>
      <c r="G2008" s="168" t="s">
        <v>7571</v>
      </c>
      <c r="H2008" s="169">
        <v>676361182</v>
      </c>
    </row>
    <row r="2009" spans="2:8" x14ac:dyDescent="0.3">
      <c r="B2009" s="165">
        <v>44295.461886574078</v>
      </c>
      <c r="C2009" s="166">
        <v>300</v>
      </c>
      <c r="D2009" s="166">
        <v>293.7</v>
      </c>
      <c r="E2009" s="166">
        <f t="shared" si="31"/>
        <v>6.3000000000000114</v>
      </c>
      <c r="F2009" s="167" t="s">
        <v>36</v>
      </c>
      <c r="G2009" s="168"/>
      <c r="H2009" s="169">
        <v>676369910</v>
      </c>
    </row>
    <row r="2010" spans="2:8" x14ac:dyDescent="0.3">
      <c r="B2010" s="165">
        <v>44295.462557870371</v>
      </c>
      <c r="C2010" s="166">
        <v>300</v>
      </c>
      <c r="D2010" s="166">
        <v>293.7</v>
      </c>
      <c r="E2010" s="166">
        <f t="shared" si="31"/>
        <v>6.3000000000000114</v>
      </c>
      <c r="F2010" s="167" t="s">
        <v>7526</v>
      </c>
      <c r="G2010" s="168" t="s">
        <v>7656</v>
      </c>
      <c r="H2010" s="169">
        <v>676370485</v>
      </c>
    </row>
    <row r="2011" spans="2:8" x14ac:dyDescent="0.3">
      <c r="B2011" s="165">
        <v>44295.464375000003</v>
      </c>
      <c r="C2011" s="166">
        <v>200</v>
      </c>
      <c r="D2011" s="166">
        <v>195.8</v>
      </c>
      <c r="E2011" s="166">
        <f t="shared" si="31"/>
        <v>4.1999999999999886</v>
      </c>
      <c r="F2011" s="167" t="s">
        <v>7581</v>
      </c>
      <c r="G2011" s="168" t="s">
        <v>7571</v>
      </c>
      <c r="H2011" s="169">
        <v>676372051</v>
      </c>
    </row>
    <row r="2012" spans="2:8" x14ac:dyDescent="0.3">
      <c r="B2012" s="165">
        <v>44295.472418981481</v>
      </c>
      <c r="C2012" s="166">
        <v>5000</v>
      </c>
      <c r="D2012" s="166">
        <v>4895</v>
      </c>
      <c r="E2012" s="166">
        <f t="shared" si="31"/>
        <v>105</v>
      </c>
      <c r="F2012" s="167" t="s">
        <v>36</v>
      </c>
      <c r="G2012" s="168"/>
      <c r="H2012" s="169">
        <v>676379256</v>
      </c>
    </row>
    <row r="2013" spans="2:8" x14ac:dyDescent="0.3">
      <c r="B2013" s="165">
        <v>44295.476099537038</v>
      </c>
      <c r="C2013" s="166">
        <v>100</v>
      </c>
      <c r="D2013" s="166">
        <v>96.1</v>
      </c>
      <c r="E2013" s="166">
        <f t="shared" si="31"/>
        <v>3.9000000000000057</v>
      </c>
      <c r="F2013" s="167" t="s">
        <v>36</v>
      </c>
      <c r="G2013" s="168"/>
      <c r="H2013" s="169">
        <v>676382487</v>
      </c>
    </row>
    <row r="2014" spans="2:8" x14ac:dyDescent="0.3">
      <c r="B2014" s="165">
        <v>44295.479699074072</v>
      </c>
      <c r="C2014" s="166">
        <v>200</v>
      </c>
      <c r="D2014" s="166">
        <v>195.8</v>
      </c>
      <c r="E2014" s="166">
        <f t="shared" si="31"/>
        <v>4.1999999999999886</v>
      </c>
      <c r="F2014" s="167" t="s">
        <v>36</v>
      </c>
      <c r="G2014" s="168"/>
      <c r="H2014" s="169">
        <v>676385658</v>
      </c>
    </row>
    <row r="2015" spans="2:8" x14ac:dyDescent="0.3">
      <c r="B2015" s="165">
        <v>44295.479803240742</v>
      </c>
      <c r="C2015" s="166">
        <v>1000</v>
      </c>
      <c r="D2015" s="166">
        <v>979</v>
      </c>
      <c r="E2015" s="166">
        <f t="shared" si="31"/>
        <v>21</v>
      </c>
      <c r="F2015" s="167" t="s">
        <v>7651</v>
      </c>
      <c r="G2015" s="168" t="s">
        <v>7674</v>
      </c>
      <c r="H2015" s="169">
        <v>676385689</v>
      </c>
    </row>
    <row r="2016" spans="2:8" x14ac:dyDescent="0.3">
      <c r="B2016" s="165">
        <v>44295.482604166667</v>
      </c>
      <c r="C2016" s="166">
        <v>300</v>
      </c>
      <c r="D2016" s="166">
        <v>293.7</v>
      </c>
      <c r="E2016" s="166">
        <f t="shared" si="31"/>
        <v>6.3000000000000114</v>
      </c>
      <c r="F2016" s="167" t="s">
        <v>36</v>
      </c>
      <c r="G2016" s="168"/>
      <c r="H2016" s="169">
        <v>676388151</v>
      </c>
    </row>
    <row r="2017" spans="2:8" x14ac:dyDescent="0.3">
      <c r="B2017" s="165">
        <v>44295.484953703701</v>
      </c>
      <c r="C2017" s="166">
        <v>20</v>
      </c>
      <c r="D2017" s="166">
        <v>16.100000000000001</v>
      </c>
      <c r="E2017" s="166">
        <f t="shared" si="31"/>
        <v>3.8999999999999986</v>
      </c>
      <c r="F2017" s="167" t="s">
        <v>36</v>
      </c>
      <c r="G2017" s="168"/>
      <c r="H2017" s="169">
        <v>676390192</v>
      </c>
    </row>
    <row r="2018" spans="2:8" x14ac:dyDescent="0.3">
      <c r="B2018" s="165">
        <v>44295.488587962966</v>
      </c>
      <c r="C2018" s="166">
        <v>300</v>
      </c>
      <c r="D2018" s="166">
        <v>293.7</v>
      </c>
      <c r="E2018" s="166">
        <f t="shared" si="31"/>
        <v>6.3000000000000114</v>
      </c>
      <c r="F2018" s="167" t="s">
        <v>36</v>
      </c>
      <c r="G2018" s="168"/>
      <c r="H2018" s="169">
        <v>676393269</v>
      </c>
    </row>
    <row r="2019" spans="2:8" x14ac:dyDescent="0.3">
      <c r="B2019" s="165">
        <v>44295.495891203704</v>
      </c>
      <c r="C2019" s="166">
        <v>500</v>
      </c>
      <c r="D2019" s="166">
        <v>489.5</v>
      </c>
      <c r="E2019" s="166">
        <f t="shared" si="31"/>
        <v>10.5</v>
      </c>
      <c r="F2019" s="167" t="s">
        <v>36</v>
      </c>
      <c r="G2019" s="168"/>
      <c r="H2019" s="169">
        <v>676400008</v>
      </c>
    </row>
    <row r="2020" spans="2:8" x14ac:dyDescent="0.3">
      <c r="B2020" s="165">
        <v>44295.496342592596</v>
      </c>
      <c r="C2020" s="166">
        <v>150</v>
      </c>
      <c r="D2020" s="166">
        <v>146.1</v>
      </c>
      <c r="E2020" s="166">
        <f t="shared" si="31"/>
        <v>3.9000000000000057</v>
      </c>
      <c r="F2020" s="167" t="s">
        <v>7518</v>
      </c>
      <c r="G2020" s="168" t="s">
        <v>7673</v>
      </c>
      <c r="H2020" s="169">
        <v>676400488</v>
      </c>
    </row>
    <row r="2021" spans="2:8" x14ac:dyDescent="0.3">
      <c r="B2021" s="165">
        <v>44295.500462962962</v>
      </c>
      <c r="C2021" s="166">
        <v>3000</v>
      </c>
      <c r="D2021" s="166">
        <v>2937</v>
      </c>
      <c r="E2021" s="166">
        <f t="shared" si="31"/>
        <v>63</v>
      </c>
      <c r="F2021" s="167" t="s">
        <v>7526</v>
      </c>
      <c r="G2021" s="168" t="s">
        <v>7656</v>
      </c>
      <c r="H2021" s="169">
        <v>676405160</v>
      </c>
    </row>
    <row r="2022" spans="2:8" x14ac:dyDescent="0.3">
      <c r="B2022" s="165">
        <v>44295.503460648149</v>
      </c>
      <c r="C2022" s="166">
        <v>10000</v>
      </c>
      <c r="D2022" s="166">
        <v>9790</v>
      </c>
      <c r="E2022" s="166">
        <f t="shared" si="31"/>
        <v>210</v>
      </c>
      <c r="F2022" s="167" t="s">
        <v>7923</v>
      </c>
      <c r="G2022" s="168" t="s">
        <v>7844</v>
      </c>
      <c r="H2022" s="169">
        <v>676408696</v>
      </c>
    </row>
    <row r="2023" spans="2:8" x14ac:dyDescent="0.3">
      <c r="B2023" s="165">
        <v>44295.504942129628</v>
      </c>
      <c r="C2023" s="166">
        <v>125</v>
      </c>
      <c r="D2023" s="166">
        <v>121.1</v>
      </c>
      <c r="E2023" s="166">
        <f t="shared" si="31"/>
        <v>3.9000000000000057</v>
      </c>
      <c r="F2023" s="167" t="s">
        <v>36</v>
      </c>
      <c r="G2023" s="168"/>
      <c r="H2023" s="169">
        <v>676410352</v>
      </c>
    </row>
    <row r="2024" spans="2:8" x14ac:dyDescent="0.3">
      <c r="B2024" s="165">
        <v>44295.510891203703</v>
      </c>
      <c r="C2024" s="166">
        <v>500</v>
      </c>
      <c r="D2024" s="166">
        <v>489.5</v>
      </c>
      <c r="E2024" s="166">
        <f t="shared" si="31"/>
        <v>10.5</v>
      </c>
      <c r="F2024" s="167" t="s">
        <v>7548</v>
      </c>
      <c r="G2024" s="168" t="s">
        <v>7656</v>
      </c>
      <c r="H2024" s="169">
        <v>676416660</v>
      </c>
    </row>
    <row r="2025" spans="2:8" x14ac:dyDescent="0.3">
      <c r="B2025" s="165">
        <v>44295.511053240742</v>
      </c>
      <c r="C2025" s="166">
        <v>500</v>
      </c>
      <c r="D2025" s="166">
        <v>489.5</v>
      </c>
      <c r="E2025" s="166">
        <f t="shared" si="31"/>
        <v>10.5</v>
      </c>
      <c r="F2025" s="167" t="s">
        <v>7524</v>
      </c>
      <c r="G2025" s="168" t="s">
        <v>7987</v>
      </c>
      <c r="H2025" s="169">
        <v>676416843</v>
      </c>
    </row>
    <row r="2026" spans="2:8" x14ac:dyDescent="0.3">
      <c r="B2026" s="165">
        <v>44295.51363425926</v>
      </c>
      <c r="C2026" s="166">
        <v>2000</v>
      </c>
      <c r="D2026" s="166">
        <v>1958</v>
      </c>
      <c r="E2026" s="166">
        <f t="shared" si="31"/>
        <v>42</v>
      </c>
      <c r="F2026" s="167" t="s">
        <v>7624</v>
      </c>
      <c r="G2026" s="168" t="s">
        <v>7674</v>
      </c>
      <c r="H2026" s="169">
        <v>676419572</v>
      </c>
    </row>
    <row r="2027" spans="2:8" x14ac:dyDescent="0.3">
      <c r="B2027" s="165">
        <v>44295.515023148146</v>
      </c>
      <c r="C2027" s="166">
        <v>500</v>
      </c>
      <c r="D2027" s="166">
        <v>489.5</v>
      </c>
      <c r="E2027" s="166">
        <f t="shared" si="31"/>
        <v>10.5</v>
      </c>
      <c r="F2027" s="167" t="s">
        <v>36</v>
      </c>
      <c r="G2027" s="168"/>
      <c r="H2027" s="169">
        <v>676420933</v>
      </c>
    </row>
    <row r="2028" spans="2:8" x14ac:dyDescent="0.3">
      <c r="B2028" s="165">
        <v>44295.517847222225</v>
      </c>
      <c r="C2028" s="166">
        <v>500</v>
      </c>
      <c r="D2028" s="166">
        <v>489.5</v>
      </c>
      <c r="E2028" s="166">
        <f t="shared" si="31"/>
        <v>10.5</v>
      </c>
      <c r="F2028" s="167" t="s">
        <v>7513</v>
      </c>
      <c r="G2028" s="168" t="s">
        <v>7572</v>
      </c>
      <c r="H2028" s="169">
        <v>676424031</v>
      </c>
    </row>
    <row r="2029" spans="2:8" x14ac:dyDescent="0.3">
      <c r="B2029" s="165">
        <v>44295.521909722222</v>
      </c>
      <c r="C2029" s="166">
        <v>1000</v>
      </c>
      <c r="D2029" s="166">
        <v>979</v>
      </c>
      <c r="E2029" s="166">
        <f t="shared" si="31"/>
        <v>21</v>
      </c>
      <c r="F2029" s="167" t="s">
        <v>36</v>
      </c>
      <c r="G2029" s="168"/>
      <c r="H2029" s="169">
        <v>676428175</v>
      </c>
    </row>
    <row r="2030" spans="2:8" x14ac:dyDescent="0.3">
      <c r="B2030" s="165">
        <v>44295.522974537038</v>
      </c>
      <c r="C2030" s="166">
        <v>500</v>
      </c>
      <c r="D2030" s="166">
        <v>489.5</v>
      </c>
      <c r="E2030" s="166">
        <f t="shared" si="31"/>
        <v>10.5</v>
      </c>
      <c r="F2030" s="167" t="s">
        <v>7565</v>
      </c>
      <c r="G2030" s="168" t="s">
        <v>7656</v>
      </c>
      <c r="H2030" s="169">
        <v>676429362</v>
      </c>
    </row>
    <row r="2031" spans="2:8" x14ac:dyDescent="0.3">
      <c r="B2031" s="165">
        <v>44295.523530092592</v>
      </c>
      <c r="C2031" s="166">
        <v>400</v>
      </c>
      <c r="D2031" s="166">
        <v>391.6</v>
      </c>
      <c r="E2031" s="166">
        <f t="shared" si="31"/>
        <v>8.3999999999999773</v>
      </c>
      <c r="F2031" s="167" t="s">
        <v>36</v>
      </c>
      <c r="G2031" s="168"/>
      <c r="H2031" s="169">
        <v>676429873</v>
      </c>
    </row>
    <row r="2032" spans="2:8" x14ac:dyDescent="0.3">
      <c r="B2032" s="165">
        <v>44295.527037037034</v>
      </c>
      <c r="C2032" s="166">
        <v>2500</v>
      </c>
      <c r="D2032" s="166">
        <v>2447.5</v>
      </c>
      <c r="E2032" s="166">
        <f t="shared" si="31"/>
        <v>52.5</v>
      </c>
      <c r="F2032" s="167" t="s">
        <v>7523</v>
      </c>
      <c r="G2032" s="168" t="s">
        <v>7694</v>
      </c>
      <c r="H2032" s="169">
        <v>676433357</v>
      </c>
    </row>
    <row r="2033" spans="2:8" x14ac:dyDescent="0.3">
      <c r="B2033" s="165">
        <v>44295.528263888889</v>
      </c>
      <c r="C2033" s="166">
        <v>500</v>
      </c>
      <c r="D2033" s="166">
        <v>489.5</v>
      </c>
      <c r="E2033" s="166">
        <f t="shared" si="31"/>
        <v>10.5</v>
      </c>
      <c r="F2033" s="167" t="s">
        <v>36</v>
      </c>
      <c r="G2033" s="168"/>
      <c r="H2033" s="169">
        <v>676434683</v>
      </c>
    </row>
    <row r="2034" spans="2:8" x14ac:dyDescent="0.3">
      <c r="B2034" s="165">
        <v>44295.533067129632</v>
      </c>
      <c r="C2034" s="166">
        <v>1000</v>
      </c>
      <c r="D2034" s="166">
        <v>979</v>
      </c>
      <c r="E2034" s="166">
        <f t="shared" si="31"/>
        <v>21</v>
      </c>
      <c r="F2034" s="167" t="s">
        <v>7565</v>
      </c>
      <c r="G2034" s="168" t="s">
        <v>7571</v>
      </c>
      <c r="H2034" s="169">
        <v>676439909</v>
      </c>
    </row>
    <row r="2035" spans="2:8" x14ac:dyDescent="0.3">
      <c r="B2035" s="165">
        <v>44295.536643518521</v>
      </c>
      <c r="C2035" s="166">
        <v>100</v>
      </c>
      <c r="D2035" s="166">
        <v>96.1</v>
      </c>
      <c r="E2035" s="166">
        <f t="shared" si="31"/>
        <v>3.9000000000000057</v>
      </c>
      <c r="F2035" s="167" t="s">
        <v>36</v>
      </c>
      <c r="G2035" s="168"/>
      <c r="H2035" s="169">
        <v>676443596</v>
      </c>
    </row>
    <row r="2036" spans="2:8" x14ac:dyDescent="0.3">
      <c r="B2036" s="165">
        <v>44295.545543981483</v>
      </c>
      <c r="C2036" s="166">
        <v>300</v>
      </c>
      <c r="D2036" s="166">
        <v>293.7</v>
      </c>
      <c r="E2036" s="166">
        <f t="shared" si="31"/>
        <v>6.3000000000000114</v>
      </c>
      <c r="F2036" s="167" t="s">
        <v>7567</v>
      </c>
      <c r="G2036" s="168" t="s">
        <v>7656</v>
      </c>
      <c r="H2036" s="169">
        <v>676452341</v>
      </c>
    </row>
    <row r="2037" spans="2:8" x14ac:dyDescent="0.3">
      <c r="B2037" s="165">
        <v>44295.551574074074</v>
      </c>
      <c r="C2037" s="166">
        <v>1000</v>
      </c>
      <c r="D2037" s="166">
        <v>979</v>
      </c>
      <c r="E2037" s="166">
        <f t="shared" si="31"/>
        <v>21</v>
      </c>
      <c r="F2037" s="167" t="s">
        <v>7922</v>
      </c>
      <c r="G2037" s="168" t="s">
        <v>7998</v>
      </c>
      <c r="H2037" s="169">
        <v>676458334</v>
      </c>
    </row>
    <row r="2038" spans="2:8" x14ac:dyDescent="0.3">
      <c r="B2038" s="165">
        <v>44295.55201388889</v>
      </c>
      <c r="C2038" s="166">
        <v>1000</v>
      </c>
      <c r="D2038" s="166">
        <v>979</v>
      </c>
      <c r="E2038" s="166">
        <f t="shared" si="31"/>
        <v>21</v>
      </c>
      <c r="F2038" s="167" t="s">
        <v>7499</v>
      </c>
      <c r="G2038" s="168" t="s">
        <v>7674</v>
      </c>
      <c r="H2038" s="169">
        <v>676458762</v>
      </c>
    </row>
    <row r="2039" spans="2:8" x14ac:dyDescent="0.3">
      <c r="B2039" s="165">
        <v>44295.552303240744</v>
      </c>
      <c r="C2039" s="166">
        <v>1000</v>
      </c>
      <c r="D2039" s="166">
        <v>979</v>
      </c>
      <c r="E2039" s="166">
        <f t="shared" si="31"/>
        <v>21</v>
      </c>
      <c r="F2039" s="167" t="s">
        <v>36</v>
      </c>
      <c r="G2039" s="168"/>
      <c r="H2039" s="169">
        <v>676459030</v>
      </c>
    </row>
    <row r="2040" spans="2:8" x14ac:dyDescent="0.3">
      <c r="B2040" s="165">
        <v>44295.555960648147</v>
      </c>
      <c r="C2040" s="166">
        <v>300</v>
      </c>
      <c r="D2040" s="166">
        <v>293.7</v>
      </c>
      <c r="E2040" s="166">
        <f t="shared" si="31"/>
        <v>6.3000000000000114</v>
      </c>
      <c r="F2040" s="167" t="s">
        <v>7543</v>
      </c>
      <c r="G2040" s="168" t="s">
        <v>7984</v>
      </c>
      <c r="H2040" s="169">
        <v>676462670</v>
      </c>
    </row>
    <row r="2041" spans="2:8" x14ac:dyDescent="0.3">
      <c r="B2041" s="165">
        <v>44295.556284722225</v>
      </c>
      <c r="C2041" s="166">
        <v>300</v>
      </c>
      <c r="D2041" s="166">
        <v>293.7</v>
      </c>
      <c r="E2041" s="166">
        <f t="shared" si="31"/>
        <v>6.3000000000000114</v>
      </c>
      <c r="F2041" s="167" t="s">
        <v>7526</v>
      </c>
      <c r="G2041" s="168" t="s">
        <v>7655</v>
      </c>
      <c r="H2041" s="169">
        <v>676462974</v>
      </c>
    </row>
    <row r="2042" spans="2:8" x14ac:dyDescent="0.3">
      <c r="B2042" s="165">
        <v>44295.557210648149</v>
      </c>
      <c r="C2042" s="166">
        <v>3000</v>
      </c>
      <c r="D2042" s="166">
        <v>2937</v>
      </c>
      <c r="E2042" s="166">
        <f t="shared" si="31"/>
        <v>63</v>
      </c>
      <c r="F2042" s="167" t="s">
        <v>7513</v>
      </c>
      <c r="G2042" s="168" t="s">
        <v>7674</v>
      </c>
      <c r="H2042" s="169">
        <v>676463909</v>
      </c>
    </row>
    <row r="2043" spans="2:8" x14ac:dyDescent="0.3">
      <c r="B2043" s="165">
        <v>44295.557766203703</v>
      </c>
      <c r="C2043" s="166">
        <v>1000</v>
      </c>
      <c r="D2043" s="166">
        <v>979</v>
      </c>
      <c r="E2043" s="166">
        <f t="shared" si="31"/>
        <v>21</v>
      </c>
      <c r="F2043" s="167" t="s">
        <v>7565</v>
      </c>
      <c r="G2043" s="168" t="s">
        <v>7571</v>
      </c>
      <c r="H2043" s="169">
        <v>676464519</v>
      </c>
    </row>
    <row r="2044" spans="2:8" x14ac:dyDescent="0.3">
      <c r="B2044" s="165">
        <v>44295.559317129628</v>
      </c>
      <c r="C2044" s="166">
        <v>100</v>
      </c>
      <c r="D2044" s="166">
        <v>96.1</v>
      </c>
      <c r="E2044" s="166">
        <f t="shared" si="31"/>
        <v>3.9000000000000057</v>
      </c>
      <c r="F2044" s="167" t="s">
        <v>36</v>
      </c>
      <c r="G2044" s="168"/>
      <c r="H2044" s="169">
        <v>676466029</v>
      </c>
    </row>
    <row r="2045" spans="2:8" x14ac:dyDescent="0.3">
      <c r="B2045" s="165">
        <v>44295.559872685182</v>
      </c>
      <c r="C2045" s="166">
        <v>100</v>
      </c>
      <c r="D2045" s="166">
        <v>96.1</v>
      </c>
      <c r="E2045" s="166">
        <f t="shared" si="31"/>
        <v>3.9000000000000057</v>
      </c>
      <c r="F2045" s="167" t="s">
        <v>7536</v>
      </c>
      <c r="G2045" s="168" t="s">
        <v>7656</v>
      </c>
      <c r="H2045" s="169">
        <v>676466595</v>
      </c>
    </row>
    <row r="2046" spans="2:8" x14ac:dyDescent="0.3">
      <c r="B2046" s="165">
        <v>44295.560208333336</v>
      </c>
      <c r="C2046" s="166">
        <v>1000</v>
      </c>
      <c r="D2046" s="166">
        <v>979</v>
      </c>
      <c r="E2046" s="166">
        <f t="shared" si="31"/>
        <v>21</v>
      </c>
      <c r="F2046" s="167" t="s">
        <v>7504</v>
      </c>
      <c r="G2046" s="168" t="s">
        <v>7984</v>
      </c>
      <c r="H2046" s="169">
        <v>676466980</v>
      </c>
    </row>
    <row r="2047" spans="2:8" x14ac:dyDescent="0.3">
      <c r="B2047" s="165">
        <v>44295.560277777775</v>
      </c>
      <c r="C2047" s="166">
        <v>500</v>
      </c>
      <c r="D2047" s="166">
        <v>489.5</v>
      </c>
      <c r="E2047" s="166">
        <f t="shared" si="31"/>
        <v>10.5</v>
      </c>
      <c r="F2047" s="167" t="s">
        <v>36</v>
      </c>
      <c r="G2047" s="168"/>
      <c r="H2047" s="169">
        <v>676466994</v>
      </c>
    </row>
    <row r="2048" spans="2:8" x14ac:dyDescent="0.3">
      <c r="B2048" s="165">
        <v>44295.56045138889</v>
      </c>
      <c r="C2048" s="166">
        <v>10000</v>
      </c>
      <c r="D2048" s="166">
        <v>9790</v>
      </c>
      <c r="E2048" s="166">
        <f t="shared" si="31"/>
        <v>210</v>
      </c>
      <c r="F2048" s="167" t="s">
        <v>7550</v>
      </c>
      <c r="G2048" s="168" t="s">
        <v>7712</v>
      </c>
      <c r="H2048" s="169">
        <v>676467132</v>
      </c>
    </row>
    <row r="2049" spans="2:8" x14ac:dyDescent="0.3">
      <c r="B2049" s="165">
        <v>44295.560601851852</v>
      </c>
      <c r="C2049" s="166">
        <v>100</v>
      </c>
      <c r="D2049" s="166">
        <v>96.1</v>
      </c>
      <c r="E2049" s="166">
        <f t="shared" si="31"/>
        <v>3.9000000000000057</v>
      </c>
      <c r="F2049" s="167" t="s">
        <v>7504</v>
      </c>
      <c r="G2049" s="168" t="s">
        <v>7983</v>
      </c>
      <c r="H2049" s="169">
        <v>676467302</v>
      </c>
    </row>
    <row r="2050" spans="2:8" x14ac:dyDescent="0.3">
      <c r="B2050" s="165">
        <v>44295.562777777777</v>
      </c>
      <c r="C2050" s="166">
        <v>1000</v>
      </c>
      <c r="D2050" s="166">
        <v>979</v>
      </c>
      <c r="E2050" s="166">
        <f t="shared" si="31"/>
        <v>21</v>
      </c>
      <c r="F2050" s="167" t="s">
        <v>36</v>
      </c>
      <c r="G2050" s="168"/>
      <c r="H2050" s="169">
        <v>676469487</v>
      </c>
    </row>
    <row r="2051" spans="2:8" x14ac:dyDescent="0.3">
      <c r="B2051" s="165">
        <v>44295.563437500001</v>
      </c>
      <c r="C2051" s="166">
        <v>500</v>
      </c>
      <c r="D2051" s="166">
        <v>489.5</v>
      </c>
      <c r="E2051" s="166">
        <f t="shared" si="31"/>
        <v>10.5</v>
      </c>
      <c r="F2051" s="167" t="s">
        <v>71</v>
      </c>
      <c r="G2051" s="168" t="s">
        <v>7712</v>
      </c>
      <c r="H2051" s="169">
        <v>676470159</v>
      </c>
    </row>
    <row r="2052" spans="2:8" x14ac:dyDescent="0.3">
      <c r="B2052" s="165">
        <v>44295.56354166667</v>
      </c>
      <c r="C2052" s="166">
        <v>200</v>
      </c>
      <c r="D2052" s="166">
        <v>195.8</v>
      </c>
      <c r="E2052" s="166">
        <f t="shared" si="31"/>
        <v>4.1999999999999886</v>
      </c>
      <c r="F2052" s="167" t="s">
        <v>71</v>
      </c>
      <c r="G2052" s="168" t="s">
        <v>7983</v>
      </c>
      <c r="H2052" s="169">
        <v>676470277</v>
      </c>
    </row>
    <row r="2053" spans="2:8" x14ac:dyDescent="0.3">
      <c r="B2053" s="165">
        <v>44295.565057870372</v>
      </c>
      <c r="C2053" s="166">
        <v>300</v>
      </c>
      <c r="D2053" s="166">
        <v>293.7</v>
      </c>
      <c r="E2053" s="166">
        <f t="shared" si="31"/>
        <v>6.3000000000000114</v>
      </c>
      <c r="F2053" s="167" t="s">
        <v>36</v>
      </c>
      <c r="G2053" s="168"/>
      <c r="H2053" s="169">
        <v>676471887</v>
      </c>
    </row>
    <row r="2054" spans="2:8" x14ac:dyDescent="0.3">
      <c r="B2054" s="165">
        <v>44295.565555555557</v>
      </c>
      <c r="C2054" s="166">
        <v>50</v>
      </c>
      <c r="D2054" s="166">
        <v>46.1</v>
      </c>
      <c r="E2054" s="166">
        <f t="shared" ref="E2054:E2117" si="32">C2054-D2054</f>
        <v>3.8999999999999986</v>
      </c>
      <c r="F2054" s="167" t="s">
        <v>36</v>
      </c>
      <c r="G2054" s="168"/>
      <c r="H2054" s="169">
        <v>676472395</v>
      </c>
    </row>
    <row r="2055" spans="2:8" x14ac:dyDescent="0.3">
      <c r="B2055" s="165">
        <v>44295.565740740742</v>
      </c>
      <c r="C2055" s="166">
        <v>10</v>
      </c>
      <c r="D2055" s="166">
        <v>6.1</v>
      </c>
      <c r="E2055" s="166">
        <f t="shared" si="32"/>
        <v>3.9000000000000004</v>
      </c>
      <c r="F2055" s="167" t="s">
        <v>36</v>
      </c>
      <c r="G2055" s="168"/>
      <c r="H2055" s="169">
        <v>676472585</v>
      </c>
    </row>
    <row r="2056" spans="2:8" x14ac:dyDescent="0.3">
      <c r="B2056" s="165">
        <v>44295.566504629627</v>
      </c>
      <c r="C2056" s="166">
        <v>2000</v>
      </c>
      <c r="D2056" s="166">
        <v>1958</v>
      </c>
      <c r="E2056" s="166">
        <f t="shared" si="32"/>
        <v>42</v>
      </c>
      <c r="F2056" s="167" t="s">
        <v>7554</v>
      </c>
      <c r="G2056" s="168" t="s">
        <v>7656</v>
      </c>
      <c r="H2056" s="169">
        <v>676473293</v>
      </c>
    </row>
    <row r="2057" spans="2:8" x14ac:dyDescent="0.3">
      <c r="B2057" s="165">
        <v>44295.568842592591</v>
      </c>
      <c r="C2057" s="166">
        <v>1000</v>
      </c>
      <c r="D2057" s="166">
        <v>979</v>
      </c>
      <c r="E2057" s="166">
        <f t="shared" si="32"/>
        <v>21</v>
      </c>
      <c r="F2057" s="167" t="s">
        <v>7911</v>
      </c>
      <c r="G2057" s="168" t="s">
        <v>7987</v>
      </c>
      <c r="H2057" s="169">
        <v>676475727</v>
      </c>
    </row>
    <row r="2058" spans="2:8" x14ac:dyDescent="0.3">
      <c r="B2058" s="165">
        <v>44295.568912037037</v>
      </c>
      <c r="C2058" s="166">
        <v>300</v>
      </c>
      <c r="D2058" s="166">
        <v>293.7</v>
      </c>
      <c r="E2058" s="166">
        <f t="shared" si="32"/>
        <v>6.3000000000000114</v>
      </c>
      <c r="F2058" s="167" t="s">
        <v>7526</v>
      </c>
      <c r="G2058" s="168" t="s">
        <v>7694</v>
      </c>
      <c r="H2058" s="169">
        <v>676475738</v>
      </c>
    </row>
    <row r="2059" spans="2:8" x14ac:dyDescent="0.3">
      <c r="B2059" s="165">
        <v>44295.569780092592</v>
      </c>
      <c r="C2059" s="166">
        <v>1000</v>
      </c>
      <c r="D2059" s="166">
        <v>979</v>
      </c>
      <c r="E2059" s="166">
        <f t="shared" si="32"/>
        <v>21</v>
      </c>
      <c r="F2059" s="167" t="s">
        <v>7574</v>
      </c>
      <c r="G2059" s="168" t="s">
        <v>7656</v>
      </c>
      <c r="H2059" s="169">
        <v>676476672</v>
      </c>
    </row>
    <row r="2060" spans="2:8" x14ac:dyDescent="0.3">
      <c r="B2060" s="165">
        <v>44295.570196759261</v>
      </c>
      <c r="C2060" s="166">
        <v>300</v>
      </c>
      <c r="D2060" s="166">
        <v>293.7</v>
      </c>
      <c r="E2060" s="166">
        <f t="shared" si="32"/>
        <v>6.3000000000000114</v>
      </c>
      <c r="F2060" s="167" t="s">
        <v>7503</v>
      </c>
      <c r="G2060" s="168" t="s">
        <v>7544</v>
      </c>
      <c r="H2060" s="169">
        <v>676477021</v>
      </c>
    </row>
    <row r="2061" spans="2:8" x14ac:dyDescent="0.3">
      <c r="B2061" s="165">
        <v>44295.570462962962</v>
      </c>
      <c r="C2061" s="166">
        <v>300</v>
      </c>
      <c r="D2061" s="166">
        <v>293.7</v>
      </c>
      <c r="E2061" s="166">
        <f t="shared" si="32"/>
        <v>6.3000000000000114</v>
      </c>
      <c r="F2061" s="167" t="s">
        <v>7548</v>
      </c>
      <c r="G2061" s="168" t="s">
        <v>7844</v>
      </c>
      <c r="H2061" s="169">
        <v>676477328</v>
      </c>
    </row>
    <row r="2062" spans="2:8" x14ac:dyDescent="0.3">
      <c r="B2062" s="165">
        <v>44295.570486111108</v>
      </c>
      <c r="C2062" s="166">
        <v>100</v>
      </c>
      <c r="D2062" s="166">
        <v>96.1</v>
      </c>
      <c r="E2062" s="166">
        <f t="shared" si="32"/>
        <v>3.9000000000000057</v>
      </c>
      <c r="F2062" s="167" t="s">
        <v>36</v>
      </c>
      <c r="G2062" s="168"/>
      <c r="H2062" s="169">
        <v>676477297</v>
      </c>
    </row>
    <row r="2063" spans="2:8" x14ac:dyDescent="0.3">
      <c r="B2063" s="165">
        <v>44295.571030092593</v>
      </c>
      <c r="C2063" s="166">
        <v>300</v>
      </c>
      <c r="D2063" s="166">
        <v>293.7</v>
      </c>
      <c r="E2063" s="166">
        <f t="shared" si="32"/>
        <v>6.3000000000000114</v>
      </c>
      <c r="F2063" s="167" t="s">
        <v>7499</v>
      </c>
      <c r="G2063" s="168" t="s">
        <v>7544</v>
      </c>
      <c r="H2063" s="169">
        <v>676477862</v>
      </c>
    </row>
    <row r="2064" spans="2:8" x14ac:dyDescent="0.3">
      <c r="B2064" s="165">
        <v>44295.57230324074</v>
      </c>
      <c r="C2064" s="166">
        <v>2000</v>
      </c>
      <c r="D2064" s="166">
        <v>1958</v>
      </c>
      <c r="E2064" s="166">
        <f t="shared" si="32"/>
        <v>42</v>
      </c>
      <c r="F2064" s="167" t="s">
        <v>7523</v>
      </c>
      <c r="G2064" s="168" t="s">
        <v>7673</v>
      </c>
      <c r="H2064" s="169">
        <v>676479079</v>
      </c>
    </row>
    <row r="2065" spans="2:8" x14ac:dyDescent="0.3">
      <c r="B2065" s="165">
        <v>44295.574641203704</v>
      </c>
      <c r="C2065" s="166">
        <v>100</v>
      </c>
      <c r="D2065" s="166">
        <v>96.1</v>
      </c>
      <c r="E2065" s="166">
        <f t="shared" si="32"/>
        <v>3.9000000000000057</v>
      </c>
      <c r="F2065" s="167" t="s">
        <v>36</v>
      </c>
      <c r="G2065" s="168"/>
      <c r="H2065" s="169">
        <v>676481332</v>
      </c>
    </row>
    <row r="2066" spans="2:8" x14ac:dyDescent="0.3">
      <c r="B2066" s="165">
        <v>44295.575856481482</v>
      </c>
      <c r="C2066" s="166">
        <v>100</v>
      </c>
      <c r="D2066" s="166">
        <v>96.1</v>
      </c>
      <c r="E2066" s="166">
        <f t="shared" si="32"/>
        <v>3.9000000000000057</v>
      </c>
      <c r="F2066" s="167" t="s">
        <v>7528</v>
      </c>
      <c r="G2066" s="168" t="s">
        <v>7544</v>
      </c>
      <c r="H2066" s="169">
        <v>676482599</v>
      </c>
    </row>
    <row r="2067" spans="2:8" x14ac:dyDescent="0.3">
      <c r="B2067" s="165">
        <v>44295.576493055552</v>
      </c>
      <c r="C2067" s="166">
        <v>500</v>
      </c>
      <c r="D2067" s="166">
        <v>489.5</v>
      </c>
      <c r="E2067" s="166">
        <f t="shared" si="32"/>
        <v>10.5</v>
      </c>
      <c r="F2067" s="167" t="s">
        <v>7527</v>
      </c>
      <c r="G2067" s="168" t="s">
        <v>7655</v>
      </c>
      <c r="H2067" s="169">
        <v>676483226</v>
      </c>
    </row>
    <row r="2068" spans="2:8" x14ac:dyDescent="0.3">
      <c r="B2068" s="165">
        <v>44295.578020833331</v>
      </c>
      <c r="C2068" s="166">
        <v>300</v>
      </c>
      <c r="D2068" s="166">
        <v>293.7</v>
      </c>
      <c r="E2068" s="166">
        <f t="shared" si="32"/>
        <v>6.3000000000000114</v>
      </c>
      <c r="F2068" s="167" t="s">
        <v>36</v>
      </c>
      <c r="G2068" s="168"/>
      <c r="H2068" s="169">
        <v>676484998</v>
      </c>
    </row>
    <row r="2069" spans="2:8" x14ac:dyDescent="0.3">
      <c r="B2069" s="165">
        <v>44295.580057870371</v>
      </c>
      <c r="C2069" s="166">
        <v>1000</v>
      </c>
      <c r="D2069" s="166">
        <v>979</v>
      </c>
      <c r="E2069" s="166">
        <f t="shared" si="32"/>
        <v>21</v>
      </c>
      <c r="F2069" s="167" t="s">
        <v>71</v>
      </c>
      <c r="G2069" s="168" t="s">
        <v>7694</v>
      </c>
      <c r="H2069" s="169">
        <v>676487390</v>
      </c>
    </row>
    <row r="2070" spans="2:8" x14ac:dyDescent="0.3">
      <c r="B2070" s="165">
        <v>44295.582233796296</v>
      </c>
      <c r="C2070" s="166">
        <v>100</v>
      </c>
      <c r="D2070" s="166">
        <v>96.1</v>
      </c>
      <c r="E2070" s="166">
        <f t="shared" si="32"/>
        <v>3.9000000000000057</v>
      </c>
      <c r="F2070" s="167" t="s">
        <v>7513</v>
      </c>
      <c r="G2070" s="168" t="s">
        <v>7820</v>
      </c>
      <c r="H2070" s="169">
        <v>676489985</v>
      </c>
    </row>
    <row r="2071" spans="2:8" x14ac:dyDescent="0.3">
      <c r="B2071" s="165">
        <v>44295.582268518519</v>
      </c>
      <c r="C2071" s="166">
        <v>100</v>
      </c>
      <c r="D2071" s="166">
        <v>96.1</v>
      </c>
      <c r="E2071" s="166">
        <f t="shared" si="32"/>
        <v>3.9000000000000057</v>
      </c>
      <c r="F2071" s="167" t="s">
        <v>36</v>
      </c>
      <c r="G2071" s="168"/>
      <c r="H2071" s="169">
        <v>676489941</v>
      </c>
    </row>
    <row r="2072" spans="2:8" x14ac:dyDescent="0.3">
      <c r="B2072" s="165">
        <v>44295.582708333335</v>
      </c>
      <c r="C2072" s="166">
        <v>500</v>
      </c>
      <c r="D2072" s="166">
        <v>489.5</v>
      </c>
      <c r="E2072" s="166">
        <f t="shared" si="32"/>
        <v>10.5</v>
      </c>
      <c r="F2072" s="167" t="s">
        <v>36</v>
      </c>
      <c r="G2072" s="168"/>
      <c r="H2072" s="169">
        <v>676490452</v>
      </c>
    </row>
    <row r="2073" spans="2:8" x14ac:dyDescent="0.3">
      <c r="B2073" s="165">
        <v>44295.585185185184</v>
      </c>
      <c r="C2073" s="166">
        <v>300</v>
      </c>
      <c r="D2073" s="166">
        <v>293.7</v>
      </c>
      <c r="E2073" s="166">
        <f t="shared" si="32"/>
        <v>6.3000000000000114</v>
      </c>
      <c r="F2073" s="167" t="s">
        <v>7504</v>
      </c>
      <c r="G2073" s="168" t="s">
        <v>7656</v>
      </c>
      <c r="H2073" s="169">
        <v>676493397</v>
      </c>
    </row>
    <row r="2074" spans="2:8" x14ac:dyDescent="0.3">
      <c r="B2074" s="165">
        <v>44295.588113425925</v>
      </c>
      <c r="C2074" s="166">
        <v>200</v>
      </c>
      <c r="D2074" s="166">
        <v>195.8</v>
      </c>
      <c r="E2074" s="166">
        <f t="shared" si="32"/>
        <v>4.1999999999999886</v>
      </c>
      <c r="F2074" s="167" t="s">
        <v>7851</v>
      </c>
      <c r="G2074" s="168" t="s">
        <v>7984</v>
      </c>
      <c r="H2074" s="169">
        <v>676496467</v>
      </c>
    </row>
    <row r="2075" spans="2:8" x14ac:dyDescent="0.3">
      <c r="B2075" s="165">
        <v>44295.589641203704</v>
      </c>
      <c r="C2075" s="166">
        <v>100</v>
      </c>
      <c r="D2075" s="166">
        <v>96.1</v>
      </c>
      <c r="E2075" s="166">
        <f t="shared" si="32"/>
        <v>3.9000000000000057</v>
      </c>
      <c r="F2075" s="167" t="s">
        <v>7503</v>
      </c>
      <c r="G2075" s="168" t="s">
        <v>7820</v>
      </c>
      <c r="H2075" s="169">
        <v>676498153</v>
      </c>
    </row>
    <row r="2076" spans="2:8" x14ac:dyDescent="0.3">
      <c r="B2076" s="165">
        <v>44295.590277777781</v>
      </c>
      <c r="C2076" s="166">
        <v>500</v>
      </c>
      <c r="D2076" s="166">
        <v>489.5</v>
      </c>
      <c r="E2076" s="166">
        <f t="shared" si="32"/>
        <v>10.5</v>
      </c>
      <c r="F2076" s="167" t="s">
        <v>7646</v>
      </c>
      <c r="G2076" s="168" t="s">
        <v>7656</v>
      </c>
      <c r="H2076" s="169">
        <v>676498776</v>
      </c>
    </row>
    <row r="2077" spans="2:8" x14ac:dyDescent="0.3">
      <c r="B2077" s="165">
        <v>44295.594629629632</v>
      </c>
      <c r="C2077" s="166">
        <v>300</v>
      </c>
      <c r="D2077" s="166">
        <v>293.7</v>
      </c>
      <c r="E2077" s="166">
        <f t="shared" si="32"/>
        <v>6.3000000000000114</v>
      </c>
      <c r="F2077" s="167" t="s">
        <v>7542</v>
      </c>
      <c r="G2077" s="168" t="s">
        <v>7656</v>
      </c>
      <c r="H2077" s="169">
        <v>676503288</v>
      </c>
    </row>
    <row r="2078" spans="2:8" x14ac:dyDescent="0.3">
      <c r="B2078" s="165">
        <v>44295.595729166664</v>
      </c>
      <c r="C2078" s="166">
        <v>300</v>
      </c>
      <c r="D2078" s="166">
        <v>293.7</v>
      </c>
      <c r="E2078" s="166">
        <f t="shared" si="32"/>
        <v>6.3000000000000114</v>
      </c>
      <c r="F2078" s="167" t="s">
        <v>7637</v>
      </c>
      <c r="G2078" s="168" t="s">
        <v>7571</v>
      </c>
      <c r="H2078" s="169">
        <v>676504531</v>
      </c>
    </row>
    <row r="2079" spans="2:8" x14ac:dyDescent="0.3">
      <c r="B2079" s="165">
        <v>44295.59579861111</v>
      </c>
      <c r="C2079" s="166">
        <v>200</v>
      </c>
      <c r="D2079" s="166">
        <v>195.8</v>
      </c>
      <c r="E2079" s="166">
        <f t="shared" si="32"/>
        <v>4.1999999999999886</v>
      </c>
      <c r="F2079" s="167" t="s">
        <v>36</v>
      </c>
      <c r="G2079" s="168"/>
      <c r="H2079" s="169">
        <v>676504617</v>
      </c>
    </row>
    <row r="2080" spans="2:8" x14ac:dyDescent="0.3">
      <c r="B2080" s="165">
        <v>44295.596932870372</v>
      </c>
      <c r="C2080" s="166">
        <v>100</v>
      </c>
      <c r="D2080" s="166">
        <v>96.1</v>
      </c>
      <c r="E2080" s="166">
        <f t="shared" si="32"/>
        <v>3.9000000000000057</v>
      </c>
      <c r="F2080" s="167" t="s">
        <v>36</v>
      </c>
      <c r="G2080" s="168"/>
      <c r="H2080" s="169">
        <v>676505791</v>
      </c>
    </row>
    <row r="2081" spans="2:8" x14ac:dyDescent="0.3">
      <c r="B2081" s="165">
        <v>44295.597083333334</v>
      </c>
      <c r="C2081" s="166">
        <v>500</v>
      </c>
      <c r="D2081" s="166">
        <v>489.5</v>
      </c>
      <c r="E2081" s="166">
        <f t="shared" si="32"/>
        <v>10.5</v>
      </c>
      <c r="F2081" s="167" t="s">
        <v>7666</v>
      </c>
      <c r="G2081" s="168" t="s">
        <v>7674</v>
      </c>
      <c r="H2081" s="169">
        <v>676505913</v>
      </c>
    </row>
    <row r="2082" spans="2:8" x14ac:dyDescent="0.3">
      <c r="B2082" s="165">
        <v>44295.598912037036</v>
      </c>
      <c r="C2082" s="166">
        <v>10000</v>
      </c>
      <c r="D2082" s="166">
        <v>9790</v>
      </c>
      <c r="E2082" s="166">
        <f t="shared" si="32"/>
        <v>210</v>
      </c>
      <c r="F2082" s="167" t="s">
        <v>7542</v>
      </c>
      <c r="G2082" s="168" t="s">
        <v>7656</v>
      </c>
      <c r="H2082" s="169">
        <v>676507889</v>
      </c>
    </row>
    <row r="2083" spans="2:8" x14ac:dyDescent="0.3">
      <c r="B2083" s="165">
        <v>44295.600370370368</v>
      </c>
      <c r="C2083" s="166">
        <v>1000</v>
      </c>
      <c r="D2083" s="166">
        <v>979</v>
      </c>
      <c r="E2083" s="166">
        <f t="shared" si="32"/>
        <v>21</v>
      </c>
      <c r="F2083" s="167" t="s">
        <v>7493</v>
      </c>
      <c r="G2083" s="168" t="s">
        <v>7627</v>
      </c>
      <c r="H2083" s="169">
        <v>676509286</v>
      </c>
    </row>
    <row r="2084" spans="2:8" x14ac:dyDescent="0.3">
      <c r="B2084" s="165">
        <v>44295.601550925923</v>
      </c>
      <c r="C2084" s="166">
        <v>150</v>
      </c>
      <c r="D2084" s="166">
        <v>146.1</v>
      </c>
      <c r="E2084" s="166">
        <f t="shared" si="32"/>
        <v>3.9000000000000057</v>
      </c>
      <c r="F2084" s="167" t="s">
        <v>7613</v>
      </c>
      <c r="G2084" s="168" t="s">
        <v>7722</v>
      </c>
      <c r="H2084" s="169">
        <v>676510422</v>
      </c>
    </row>
    <row r="2085" spans="2:8" x14ac:dyDescent="0.3">
      <c r="B2085" s="165">
        <v>44295.604212962964</v>
      </c>
      <c r="C2085" s="166">
        <v>30</v>
      </c>
      <c r="D2085" s="166">
        <v>26.1</v>
      </c>
      <c r="E2085" s="166">
        <f t="shared" si="32"/>
        <v>3.8999999999999986</v>
      </c>
      <c r="F2085" s="167" t="s">
        <v>36</v>
      </c>
      <c r="G2085" s="168"/>
      <c r="H2085" s="169">
        <v>676513022</v>
      </c>
    </row>
    <row r="2086" spans="2:8" x14ac:dyDescent="0.3">
      <c r="B2086" s="165">
        <v>44295.606458333335</v>
      </c>
      <c r="C2086" s="166">
        <v>100</v>
      </c>
      <c r="D2086" s="166">
        <v>96.1</v>
      </c>
      <c r="E2086" s="166">
        <f t="shared" si="32"/>
        <v>3.9000000000000057</v>
      </c>
      <c r="F2086" s="167" t="s">
        <v>36</v>
      </c>
      <c r="G2086" s="168"/>
      <c r="H2086" s="169">
        <v>676515438</v>
      </c>
    </row>
    <row r="2087" spans="2:8" x14ac:dyDescent="0.3">
      <c r="B2087" s="165">
        <v>44295.607939814814</v>
      </c>
      <c r="C2087" s="166">
        <v>1000</v>
      </c>
      <c r="D2087" s="166">
        <v>979</v>
      </c>
      <c r="E2087" s="166">
        <f t="shared" si="32"/>
        <v>21</v>
      </c>
      <c r="F2087" s="167" t="s">
        <v>71</v>
      </c>
      <c r="G2087" s="168" t="s">
        <v>7955</v>
      </c>
      <c r="H2087" s="169">
        <v>676516842</v>
      </c>
    </row>
    <row r="2088" spans="2:8" x14ac:dyDescent="0.3">
      <c r="B2088" s="165">
        <v>44295.610833333332</v>
      </c>
      <c r="C2088" s="166">
        <v>300</v>
      </c>
      <c r="D2088" s="166">
        <v>293.7</v>
      </c>
      <c r="E2088" s="166">
        <f t="shared" si="32"/>
        <v>6.3000000000000114</v>
      </c>
      <c r="F2088" s="167" t="s">
        <v>36</v>
      </c>
      <c r="G2088" s="168"/>
      <c r="H2088" s="169">
        <v>676519760</v>
      </c>
    </row>
    <row r="2089" spans="2:8" x14ac:dyDescent="0.3">
      <c r="B2089" s="165">
        <v>44295.611064814817</v>
      </c>
      <c r="C2089" s="166">
        <v>100</v>
      </c>
      <c r="D2089" s="166">
        <v>96.1</v>
      </c>
      <c r="E2089" s="166">
        <f t="shared" si="32"/>
        <v>3.9000000000000057</v>
      </c>
      <c r="F2089" s="167" t="s">
        <v>36</v>
      </c>
      <c r="G2089" s="168"/>
      <c r="H2089" s="169">
        <v>676519977</v>
      </c>
    </row>
    <row r="2090" spans="2:8" x14ac:dyDescent="0.3">
      <c r="B2090" s="165">
        <v>44295.611400462964</v>
      </c>
      <c r="C2090" s="166">
        <v>100</v>
      </c>
      <c r="D2090" s="166">
        <v>96.1</v>
      </c>
      <c r="E2090" s="166">
        <f t="shared" si="32"/>
        <v>3.9000000000000057</v>
      </c>
      <c r="F2090" s="167" t="s">
        <v>7581</v>
      </c>
      <c r="G2090" s="168" t="s">
        <v>7674</v>
      </c>
      <c r="H2090" s="169">
        <v>676520312</v>
      </c>
    </row>
    <row r="2091" spans="2:8" x14ac:dyDescent="0.3">
      <c r="B2091" s="165">
        <v>44295.614074074074</v>
      </c>
      <c r="C2091" s="166">
        <v>300</v>
      </c>
      <c r="D2091" s="166">
        <v>293.7</v>
      </c>
      <c r="E2091" s="166">
        <f t="shared" si="32"/>
        <v>6.3000000000000114</v>
      </c>
      <c r="F2091" s="167" t="s">
        <v>7539</v>
      </c>
      <c r="G2091" s="168" t="s">
        <v>7656</v>
      </c>
      <c r="H2091" s="169">
        <v>676522972</v>
      </c>
    </row>
    <row r="2092" spans="2:8" x14ac:dyDescent="0.3">
      <c r="B2092" s="165">
        <v>44295.615011574075</v>
      </c>
      <c r="C2092" s="166">
        <v>100</v>
      </c>
      <c r="D2092" s="166">
        <v>96.1</v>
      </c>
      <c r="E2092" s="166">
        <f t="shared" si="32"/>
        <v>3.9000000000000057</v>
      </c>
      <c r="F2092" s="167" t="s">
        <v>7503</v>
      </c>
      <c r="G2092" s="168" t="s">
        <v>7730</v>
      </c>
      <c r="H2092" s="169">
        <v>676523865</v>
      </c>
    </row>
    <row r="2093" spans="2:8" x14ac:dyDescent="0.3">
      <c r="B2093" s="165">
        <v>44295.621712962966</v>
      </c>
      <c r="C2093" s="166">
        <v>300</v>
      </c>
      <c r="D2093" s="166">
        <v>293.7</v>
      </c>
      <c r="E2093" s="166">
        <f t="shared" si="32"/>
        <v>6.3000000000000114</v>
      </c>
      <c r="F2093" s="167" t="s">
        <v>36</v>
      </c>
      <c r="G2093" s="168"/>
      <c r="H2093" s="169">
        <v>676530233</v>
      </c>
    </row>
    <row r="2094" spans="2:8" x14ac:dyDescent="0.3">
      <c r="B2094" s="165">
        <v>44295.621874999997</v>
      </c>
      <c r="C2094" s="166">
        <v>1000</v>
      </c>
      <c r="D2094" s="166">
        <v>979</v>
      </c>
      <c r="E2094" s="166">
        <f t="shared" si="32"/>
        <v>21</v>
      </c>
      <c r="F2094" s="167" t="s">
        <v>7561</v>
      </c>
      <c r="G2094" s="168" t="s">
        <v>7844</v>
      </c>
      <c r="H2094" s="169">
        <v>676530394</v>
      </c>
    </row>
    <row r="2095" spans="2:8" x14ac:dyDescent="0.3">
      <c r="B2095" s="165">
        <v>44295.624085648145</v>
      </c>
      <c r="C2095" s="166">
        <v>500</v>
      </c>
      <c r="D2095" s="166">
        <v>489.5</v>
      </c>
      <c r="E2095" s="166">
        <f t="shared" si="32"/>
        <v>10.5</v>
      </c>
      <c r="F2095" s="167" t="s">
        <v>7590</v>
      </c>
      <c r="G2095" s="168" t="s">
        <v>7674</v>
      </c>
      <c r="H2095" s="169">
        <v>676532510</v>
      </c>
    </row>
    <row r="2096" spans="2:8" x14ac:dyDescent="0.3">
      <c r="B2096" s="165">
        <v>44295.625717592593</v>
      </c>
      <c r="C2096" s="166">
        <v>500</v>
      </c>
      <c r="D2096" s="166">
        <v>489.5</v>
      </c>
      <c r="E2096" s="166">
        <f t="shared" si="32"/>
        <v>10.5</v>
      </c>
      <c r="F2096" s="167" t="s">
        <v>36</v>
      </c>
      <c r="G2096" s="168"/>
      <c r="H2096" s="169">
        <v>676534196</v>
      </c>
    </row>
    <row r="2097" spans="2:8" x14ac:dyDescent="0.3">
      <c r="B2097" s="165">
        <v>44295.626423611109</v>
      </c>
      <c r="C2097" s="166">
        <v>1000</v>
      </c>
      <c r="D2097" s="166">
        <v>979</v>
      </c>
      <c r="E2097" s="166">
        <f t="shared" si="32"/>
        <v>21</v>
      </c>
      <c r="F2097" s="167" t="s">
        <v>7526</v>
      </c>
      <c r="G2097" s="168" t="s">
        <v>7712</v>
      </c>
      <c r="H2097" s="169">
        <v>676534908</v>
      </c>
    </row>
    <row r="2098" spans="2:8" x14ac:dyDescent="0.3">
      <c r="B2098" s="165">
        <v>44295.626956018517</v>
      </c>
      <c r="C2098" s="166">
        <v>500</v>
      </c>
      <c r="D2098" s="166">
        <v>489.5</v>
      </c>
      <c r="E2098" s="166">
        <f t="shared" si="32"/>
        <v>10.5</v>
      </c>
      <c r="F2098" s="167" t="s">
        <v>7921</v>
      </c>
      <c r="G2098" s="168" t="s">
        <v>7544</v>
      </c>
      <c r="H2098" s="169">
        <v>676535472</v>
      </c>
    </row>
    <row r="2099" spans="2:8" x14ac:dyDescent="0.3">
      <c r="B2099" s="165">
        <v>44295.628055555557</v>
      </c>
      <c r="C2099" s="166">
        <v>100000</v>
      </c>
      <c r="D2099" s="166">
        <v>97900</v>
      </c>
      <c r="E2099" s="166">
        <f t="shared" si="32"/>
        <v>2100</v>
      </c>
      <c r="F2099" s="167" t="s">
        <v>7520</v>
      </c>
      <c r="G2099" s="168" t="s">
        <v>7730</v>
      </c>
      <c r="H2099" s="169">
        <v>676536609</v>
      </c>
    </row>
    <row r="2100" spans="2:8" x14ac:dyDescent="0.3">
      <c r="B2100" s="165">
        <v>44295.632025462961</v>
      </c>
      <c r="C2100" s="166">
        <v>1000</v>
      </c>
      <c r="D2100" s="166">
        <v>979</v>
      </c>
      <c r="E2100" s="166">
        <f t="shared" si="32"/>
        <v>21</v>
      </c>
      <c r="F2100" s="167" t="s">
        <v>71</v>
      </c>
      <c r="G2100" s="168" t="s">
        <v>7955</v>
      </c>
      <c r="H2100" s="169">
        <v>676540608</v>
      </c>
    </row>
    <row r="2101" spans="2:8" x14ac:dyDescent="0.3">
      <c r="B2101" s="165">
        <v>44295.632870370369</v>
      </c>
      <c r="C2101" s="166">
        <v>200</v>
      </c>
      <c r="D2101" s="166">
        <v>195.8</v>
      </c>
      <c r="E2101" s="166">
        <f t="shared" si="32"/>
        <v>4.1999999999999886</v>
      </c>
      <c r="F2101" s="167" t="s">
        <v>7554</v>
      </c>
      <c r="G2101" s="168" t="s">
        <v>7987</v>
      </c>
      <c r="H2101" s="169">
        <v>676541358</v>
      </c>
    </row>
    <row r="2102" spans="2:8" x14ac:dyDescent="0.3">
      <c r="B2102" s="165">
        <v>44295.634155092594</v>
      </c>
      <c r="C2102" s="166">
        <v>500</v>
      </c>
      <c r="D2102" s="166">
        <v>489.5</v>
      </c>
      <c r="E2102" s="166">
        <f t="shared" si="32"/>
        <v>10.5</v>
      </c>
      <c r="F2102" s="167" t="s">
        <v>36</v>
      </c>
      <c r="G2102" s="168"/>
      <c r="H2102" s="169">
        <v>676542728</v>
      </c>
    </row>
    <row r="2103" spans="2:8" x14ac:dyDescent="0.3">
      <c r="B2103" s="165">
        <v>44295.635104166664</v>
      </c>
      <c r="C2103" s="166">
        <v>8000</v>
      </c>
      <c r="D2103" s="166">
        <v>7752</v>
      </c>
      <c r="E2103" s="166">
        <f t="shared" si="32"/>
        <v>248</v>
      </c>
      <c r="F2103" s="167" t="s">
        <v>7920</v>
      </c>
      <c r="G2103" s="168" t="s">
        <v>73</v>
      </c>
      <c r="H2103" s="169">
        <v>676543695</v>
      </c>
    </row>
    <row r="2104" spans="2:8" x14ac:dyDescent="0.3">
      <c r="B2104" s="165">
        <v>44295.636076388888</v>
      </c>
      <c r="C2104" s="166">
        <v>370</v>
      </c>
      <c r="D2104" s="166">
        <v>362.23</v>
      </c>
      <c r="E2104" s="166">
        <f t="shared" si="32"/>
        <v>7.7699999999999818</v>
      </c>
      <c r="F2104" s="167" t="s">
        <v>7565</v>
      </c>
      <c r="G2104" s="168" t="s">
        <v>7955</v>
      </c>
      <c r="H2104" s="169">
        <v>676544787</v>
      </c>
    </row>
    <row r="2105" spans="2:8" x14ac:dyDescent="0.3">
      <c r="B2105" s="165">
        <v>44295.638495370367</v>
      </c>
      <c r="C2105" s="166">
        <v>2000</v>
      </c>
      <c r="D2105" s="166">
        <v>1958</v>
      </c>
      <c r="E2105" s="166">
        <f t="shared" si="32"/>
        <v>42</v>
      </c>
      <c r="F2105" s="167" t="s">
        <v>36</v>
      </c>
      <c r="G2105" s="168"/>
      <c r="H2105" s="169">
        <v>676547327</v>
      </c>
    </row>
    <row r="2106" spans="2:8" x14ac:dyDescent="0.3">
      <c r="B2106" s="165">
        <v>44295.642245370371</v>
      </c>
      <c r="C2106" s="166">
        <v>50</v>
      </c>
      <c r="D2106" s="166">
        <v>46.1</v>
      </c>
      <c r="E2106" s="166">
        <f t="shared" si="32"/>
        <v>3.8999999999999986</v>
      </c>
      <c r="F2106" s="167" t="s">
        <v>36</v>
      </c>
      <c r="G2106" s="168"/>
      <c r="H2106" s="169">
        <v>676551151</v>
      </c>
    </row>
    <row r="2107" spans="2:8" x14ac:dyDescent="0.3">
      <c r="B2107" s="165">
        <v>44295.642881944441</v>
      </c>
      <c r="C2107" s="166">
        <v>10000</v>
      </c>
      <c r="D2107" s="166">
        <v>9790</v>
      </c>
      <c r="E2107" s="166">
        <f t="shared" si="32"/>
        <v>210</v>
      </c>
      <c r="F2107" s="167" t="s">
        <v>36</v>
      </c>
      <c r="G2107" s="168"/>
      <c r="H2107" s="169">
        <v>676551742</v>
      </c>
    </row>
    <row r="2108" spans="2:8" x14ac:dyDescent="0.3">
      <c r="B2108" s="165">
        <v>44295.646331018521</v>
      </c>
      <c r="C2108" s="166">
        <v>500</v>
      </c>
      <c r="D2108" s="166">
        <v>489.5</v>
      </c>
      <c r="E2108" s="166">
        <f t="shared" si="32"/>
        <v>10.5</v>
      </c>
      <c r="F2108" s="167" t="s">
        <v>36</v>
      </c>
      <c r="G2108" s="168"/>
      <c r="H2108" s="169">
        <v>676555147</v>
      </c>
    </row>
    <row r="2109" spans="2:8" x14ac:dyDescent="0.3">
      <c r="B2109" s="165">
        <v>44295.651597222219</v>
      </c>
      <c r="C2109" s="166">
        <v>300</v>
      </c>
      <c r="D2109" s="166">
        <v>293.7</v>
      </c>
      <c r="E2109" s="166">
        <f t="shared" si="32"/>
        <v>6.3000000000000114</v>
      </c>
      <c r="F2109" s="167" t="s">
        <v>7514</v>
      </c>
      <c r="G2109" s="168" t="s">
        <v>7571</v>
      </c>
      <c r="H2109" s="169">
        <v>676560205</v>
      </c>
    </row>
    <row r="2110" spans="2:8" x14ac:dyDescent="0.3">
      <c r="B2110" s="165">
        <v>44295.660370370373</v>
      </c>
      <c r="C2110" s="166">
        <v>300</v>
      </c>
      <c r="D2110" s="166">
        <v>293.7</v>
      </c>
      <c r="E2110" s="166">
        <f t="shared" si="32"/>
        <v>6.3000000000000114</v>
      </c>
      <c r="F2110" s="167" t="s">
        <v>36</v>
      </c>
      <c r="G2110" s="168"/>
      <c r="H2110" s="169">
        <v>676568340</v>
      </c>
    </row>
    <row r="2111" spans="2:8" x14ac:dyDescent="0.3">
      <c r="B2111" s="165">
        <v>44295.662210648145</v>
      </c>
      <c r="C2111" s="166">
        <v>200</v>
      </c>
      <c r="D2111" s="166">
        <v>195.8</v>
      </c>
      <c r="E2111" s="166">
        <f t="shared" si="32"/>
        <v>4.1999999999999886</v>
      </c>
      <c r="F2111" s="167" t="s">
        <v>36</v>
      </c>
      <c r="G2111" s="168"/>
      <c r="H2111" s="169">
        <v>676570171</v>
      </c>
    </row>
    <row r="2112" spans="2:8" x14ac:dyDescent="0.3">
      <c r="B2112" s="165">
        <v>44295.66302083333</v>
      </c>
      <c r="C2112" s="166">
        <v>1000</v>
      </c>
      <c r="D2112" s="166">
        <v>979</v>
      </c>
      <c r="E2112" s="166">
        <f t="shared" si="32"/>
        <v>21</v>
      </c>
      <c r="F2112" s="167" t="s">
        <v>36</v>
      </c>
      <c r="G2112" s="168"/>
      <c r="H2112" s="169">
        <v>676570937</v>
      </c>
    </row>
    <row r="2113" spans="2:8" x14ac:dyDescent="0.3">
      <c r="B2113" s="165">
        <v>44295.664201388892</v>
      </c>
      <c r="C2113" s="166">
        <v>1000</v>
      </c>
      <c r="D2113" s="166">
        <v>979</v>
      </c>
      <c r="E2113" s="166">
        <f t="shared" si="32"/>
        <v>21</v>
      </c>
      <c r="F2113" s="167" t="s">
        <v>36</v>
      </c>
      <c r="G2113" s="168"/>
      <c r="H2113" s="169">
        <v>676572068</v>
      </c>
    </row>
    <row r="2114" spans="2:8" x14ac:dyDescent="0.3">
      <c r="B2114" s="165">
        <v>44295.67050925926</v>
      </c>
      <c r="C2114" s="166">
        <v>500</v>
      </c>
      <c r="D2114" s="166">
        <v>489.5</v>
      </c>
      <c r="E2114" s="166">
        <f t="shared" si="32"/>
        <v>10.5</v>
      </c>
      <c r="F2114" s="167" t="s">
        <v>7576</v>
      </c>
      <c r="G2114" s="168" t="s">
        <v>7989</v>
      </c>
      <c r="H2114" s="169">
        <v>676578794</v>
      </c>
    </row>
    <row r="2115" spans="2:8" x14ac:dyDescent="0.3">
      <c r="B2115" s="165">
        <v>44295.671215277776</v>
      </c>
      <c r="C2115" s="166">
        <v>74</v>
      </c>
      <c r="D2115" s="166">
        <v>70.099999999999994</v>
      </c>
      <c r="E2115" s="166">
        <f t="shared" si="32"/>
        <v>3.9000000000000057</v>
      </c>
      <c r="F2115" s="167" t="s">
        <v>7563</v>
      </c>
      <c r="G2115" s="168" t="s">
        <v>72</v>
      </c>
      <c r="H2115" s="169">
        <v>676579358</v>
      </c>
    </row>
    <row r="2116" spans="2:8" x14ac:dyDescent="0.3">
      <c r="B2116" s="165">
        <v>44295.676249999997</v>
      </c>
      <c r="C2116" s="166">
        <v>300</v>
      </c>
      <c r="D2116" s="166">
        <v>293.7</v>
      </c>
      <c r="E2116" s="166">
        <f t="shared" si="32"/>
        <v>6.3000000000000114</v>
      </c>
      <c r="F2116" s="167" t="s">
        <v>36</v>
      </c>
      <c r="G2116" s="168"/>
      <c r="H2116" s="169">
        <v>676584442</v>
      </c>
    </row>
    <row r="2117" spans="2:8" x14ac:dyDescent="0.3">
      <c r="B2117" s="165">
        <v>44295.679247685184</v>
      </c>
      <c r="C2117" s="166">
        <v>300</v>
      </c>
      <c r="D2117" s="166">
        <v>293.7</v>
      </c>
      <c r="E2117" s="166">
        <f t="shared" si="32"/>
        <v>6.3000000000000114</v>
      </c>
      <c r="F2117" s="167" t="s">
        <v>7514</v>
      </c>
      <c r="G2117" s="168" t="s">
        <v>7674</v>
      </c>
      <c r="H2117" s="169">
        <v>676587639</v>
      </c>
    </row>
    <row r="2118" spans="2:8" x14ac:dyDescent="0.3">
      <c r="B2118" s="165">
        <v>44295.680648148147</v>
      </c>
      <c r="C2118" s="166">
        <v>1000</v>
      </c>
      <c r="D2118" s="166">
        <v>979</v>
      </c>
      <c r="E2118" s="166">
        <f t="shared" ref="E2118:E2181" si="33">C2118-D2118</f>
        <v>21</v>
      </c>
      <c r="F2118" s="167" t="s">
        <v>7501</v>
      </c>
      <c r="G2118" s="168" t="s">
        <v>7674</v>
      </c>
      <c r="H2118" s="169">
        <v>676589087</v>
      </c>
    </row>
    <row r="2119" spans="2:8" x14ac:dyDescent="0.3">
      <c r="B2119" s="165">
        <v>44295.680949074071</v>
      </c>
      <c r="C2119" s="166">
        <v>1500</v>
      </c>
      <c r="D2119" s="166">
        <v>1468.5</v>
      </c>
      <c r="E2119" s="166">
        <f t="shared" si="33"/>
        <v>31.5</v>
      </c>
      <c r="F2119" s="167" t="s">
        <v>36</v>
      </c>
      <c r="G2119" s="168"/>
      <c r="H2119" s="169">
        <v>676589382</v>
      </c>
    </row>
    <row r="2120" spans="2:8" x14ac:dyDescent="0.3">
      <c r="B2120" s="165">
        <v>44295.680972222224</v>
      </c>
      <c r="C2120" s="166">
        <v>5000</v>
      </c>
      <c r="D2120" s="166">
        <v>4895</v>
      </c>
      <c r="E2120" s="166">
        <f t="shared" si="33"/>
        <v>105</v>
      </c>
      <c r="F2120" s="167" t="s">
        <v>36</v>
      </c>
      <c r="G2120" s="168"/>
      <c r="H2120" s="169">
        <v>676589405</v>
      </c>
    </row>
    <row r="2121" spans="2:8" x14ac:dyDescent="0.3">
      <c r="B2121" s="165">
        <v>44295.682812500003</v>
      </c>
      <c r="C2121" s="166">
        <v>100</v>
      </c>
      <c r="D2121" s="166">
        <v>96.1</v>
      </c>
      <c r="E2121" s="166">
        <f t="shared" si="33"/>
        <v>3.9000000000000057</v>
      </c>
      <c r="F2121" s="167" t="s">
        <v>36</v>
      </c>
      <c r="G2121" s="168"/>
      <c r="H2121" s="169">
        <v>676591419</v>
      </c>
    </row>
    <row r="2122" spans="2:8" x14ac:dyDescent="0.3">
      <c r="B2122" s="165">
        <v>44295.683240740742</v>
      </c>
      <c r="C2122" s="166">
        <v>100</v>
      </c>
      <c r="D2122" s="166">
        <v>96.1</v>
      </c>
      <c r="E2122" s="166">
        <f t="shared" si="33"/>
        <v>3.9000000000000057</v>
      </c>
      <c r="F2122" s="167" t="s">
        <v>36</v>
      </c>
      <c r="G2122" s="168"/>
      <c r="H2122" s="169">
        <v>676591831</v>
      </c>
    </row>
    <row r="2123" spans="2:8" x14ac:dyDescent="0.3">
      <c r="B2123" s="165">
        <v>44295.684675925928</v>
      </c>
      <c r="C2123" s="166">
        <v>1000</v>
      </c>
      <c r="D2123" s="166">
        <v>979</v>
      </c>
      <c r="E2123" s="166">
        <f t="shared" si="33"/>
        <v>21</v>
      </c>
      <c r="F2123" s="167" t="s">
        <v>7498</v>
      </c>
      <c r="G2123" s="168" t="s">
        <v>7987</v>
      </c>
      <c r="H2123" s="169">
        <v>676593276</v>
      </c>
    </row>
    <row r="2124" spans="2:8" x14ac:dyDescent="0.3">
      <c r="B2124" s="165">
        <v>44295.689074074071</v>
      </c>
      <c r="C2124" s="166">
        <v>100</v>
      </c>
      <c r="D2124" s="166">
        <v>96.1</v>
      </c>
      <c r="E2124" s="166">
        <f t="shared" si="33"/>
        <v>3.9000000000000057</v>
      </c>
      <c r="F2124" s="167" t="s">
        <v>7493</v>
      </c>
      <c r="G2124" s="168" t="s">
        <v>7722</v>
      </c>
      <c r="H2124" s="169">
        <v>676597717</v>
      </c>
    </row>
    <row r="2125" spans="2:8" x14ac:dyDescent="0.3">
      <c r="B2125" s="165">
        <v>44295.689085648148</v>
      </c>
      <c r="C2125" s="166">
        <v>500</v>
      </c>
      <c r="D2125" s="166">
        <v>489.5</v>
      </c>
      <c r="E2125" s="166">
        <f t="shared" si="33"/>
        <v>10.5</v>
      </c>
      <c r="F2125" s="167" t="s">
        <v>7561</v>
      </c>
      <c r="G2125" s="168" t="s">
        <v>7955</v>
      </c>
      <c r="H2125" s="169">
        <v>676597779</v>
      </c>
    </row>
    <row r="2126" spans="2:8" x14ac:dyDescent="0.3">
      <c r="B2126" s="165">
        <v>44295.689201388886</v>
      </c>
      <c r="C2126" s="166">
        <v>500</v>
      </c>
      <c r="D2126" s="166">
        <v>489.5</v>
      </c>
      <c r="E2126" s="166">
        <f t="shared" si="33"/>
        <v>10.5</v>
      </c>
      <c r="F2126" s="167" t="s">
        <v>36</v>
      </c>
      <c r="G2126" s="168"/>
      <c r="H2126" s="169">
        <v>676597855</v>
      </c>
    </row>
    <row r="2127" spans="2:8" x14ac:dyDescent="0.3">
      <c r="B2127" s="165">
        <v>44295.689201388886</v>
      </c>
      <c r="C2127" s="166">
        <v>1000</v>
      </c>
      <c r="D2127" s="166">
        <v>979</v>
      </c>
      <c r="E2127" s="166">
        <f t="shared" si="33"/>
        <v>21</v>
      </c>
      <c r="F2127" s="167" t="s">
        <v>7919</v>
      </c>
      <c r="G2127" s="168" t="s">
        <v>7984</v>
      </c>
      <c r="H2127" s="169">
        <v>676597848</v>
      </c>
    </row>
    <row r="2128" spans="2:8" x14ac:dyDescent="0.3">
      <c r="B2128" s="165">
        <v>44295.691307870373</v>
      </c>
      <c r="C2128" s="166">
        <v>300</v>
      </c>
      <c r="D2128" s="166">
        <v>293.7</v>
      </c>
      <c r="E2128" s="166">
        <f t="shared" si="33"/>
        <v>6.3000000000000114</v>
      </c>
      <c r="F2128" s="167" t="s">
        <v>7581</v>
      </c>
      <c r="G2128" s="168" t="s">
        <v>7655</v>
      </c>
      <c r="H2128" s="169">
        <v>676599949</v>
      </c>
    </row>
    <row r="2129" spans="2:8" x14ac:dyDescent="0.3">
      <c r="B2129" s="165">
        <v>44295.692442129628</v>
      </c>
      <c r="C2129" s="166">
        <v>500</v>
      </c>
      <c r="D2129" s="166">
        <v>489.5</v>
      </c>
      <c r="E2129" s="166">
        <f t="shared" si="33"/>
        <v>10.5</v>
      </c>
      <c r="F2129" s="167" t="s">
        <v>7525</v>
      </c>
      <c r="G2129" s="168" t="s">
        <v>7674</v>
      </c>
      <c r="H2129" s="169">
        <v>676601004</v>
      </c>
    </row>
    <row r="2130" spans="2:8" x14ac:dyDescent="0.3">
      <c r="B2130" s="165">
        <v>44295.692453703705</v>
      </c>
      <c r="C2130" s="166">
        <v>300</v>
      </c>
      <c r="D2130" s="166">
        <v>293.7</v>
      </c>
      <c r="E2130" s="166">
        <f t="shared" si="33"/>
        <v>6.3000000000000114</v>
      </c>
      <c r="F2130" s="167" t="s">
        <v>7526</v>
      </c>
      <c r="G2130" s="168" t="s">
        <v>7656</v>
      </c>
      <c r="H2130" s="169">
        <v>676601012</v>
      </c>
    </row>
    <row r="2131" spans="2:8" x14ac:dyDescent="0.3">
      <c r="B2131" s="165">
        <v>44295.694421296299</v>
      </c>
      <c r="C2131" s="166">
        <v>1000</v>
      </c>
      <c r="D2131" s="166">
        <v>979</v>
      </c>
      <c r="E2131" s="166">
        <f t="shared" si="33"/>
        <v>21</v>
      </c>
      <c r="F2131" s="167" t="s">
        <v>36</v>
      </c>
      <c r="G2131" s="168"/>
      <c r="H2131" s="169">
        <v>676602852</v>
      </c>
    </row>
    <row r="2132" spans="2:8" x14ac:dyDescent="0.3">
      <c r="B2132" s="165">
        <v>44295.696168981478</v>
      </c>
      <c r="C2132" s="166">
        <v>300</v>
      </c>
      <c r="D2132" s="166">
        <v>293.7</v>
      </c>
      <c r="E2132" s="166">
        <f t="shared" si="33"/>
        <v>6.3000000000000114</v>
      </c>
      <c r="F2132" s="167" t="s">
        <v>7499</v>
      </c>
      <c r="G2132" s="168" t="s">
        <v>7989</v>
      </c>
      <c r="H2132" s="169">
        <v>676604467</v>
      </c>
    </row>
    <row r="2133" spans="2:8" x14ac:dyDescent="0.3">
      <c r="B2133" s="165">
        <v>44295.699687499997</v>
      </c>
      <c r="C2133" s="166">
        <v>300</v>
      </c>
      <c r="D2133" s="166">
        <v>293.7</v>
      </c>
      <c r="E2133" s="166">
        <f t="shared" si="33"/>
        <v>6.3000000000000114</v>
      </c>
      <c r="F2133" s="167" t="s">
        <v>36</v>
      </c>
      <c r="G2133" s="168"/>
      <c r="H2133" s="169">
        <v>676607932</v>
      </c>
    </row>
    <row r="2134" spans="2:8" x14ac:dyDescent="0.3">
      <c r="B2134" s="165">
        <v>44295.703622685185</v>
      </c>
      <c r="C2134" s="166">
        <v>5000</v>
      </c>
      <c r="D2134" s="166">
        <v>4895</v>
      </c>
      <c r="E2134" s="166">
        <f t="shared" si="33"/>
        <v>105</v>
      </c>
      <c r="F2134" s="167" t="s">
        <v>7918</v>
      </c>
      <c r="G2134" s="168" t="s">
        <v>7544</v>
      </c>
      <c r="H2134" s="169">
        <v>676612087</v>
      </c>
    </row>
    <row r="2135" spans="2:8" x14ac:dyDescent="0.3">
      <c r="B2135" s="165">
        <v>44295.706261574072</v>
      </c>
      <c r="C2135" s="166">
        <v>500</v>
      </c>
      <c r="D2135" s="166">
        <v>489.5</v>
      </c>
      <c r="E2135" s="166">
        <f t="shared" si="33"/>
        <v>10.5</v>
      </c>
      <c r="F2135" s="167" t="s">
        <v>36</v>
      </c>
      <c r="G2135" s="168"/>
      <c r="H2135" s="169">
        <v>676615108</v>
      </c>
    </row>
    <row r="2136" spans="2:8" x14ac:dyDescent="0.3">
      <c r="B2136" s="165">
        <v>44295.717245370368</v>
      </c>
      <c r="C2136" s="166">
        <v>300</v>
      </c>
      <c r="D2136" s="166">
        <v>293.7</v>
      </c>
      <c r="E2136" s="166">
        <f t="shared" si="33"/>
        <v>6.3000000000000114</v>
      </c>
      <c r="F2136" s="167" t="s">
        <v>36</v>
      </c>
      <c r="G2136" s="168"/>
      <c r="H2136" s="169">
        <v>676626496</v>
      </c>
    </row>
    <row r="2137" spans="2:8" x14ac:dyDescent="0.3">
      <c r="B2137" s="165">
        <v>44295.717916666668</v>
      </c>
      <c r="C2137" s="166">
        <v>1000</v>
      </c>
      <c r="D2137" s="166">
        <v>979</v>
      </c>
      <c r="E2137" s="166">
        <f t="shared" si="33"/>
        <v>21</v>
      </c>
      <c r="F2137" s="167" t="s">
        <v>36</v>
      </c>
      <c r="G2137" s="168"/>
      <c r="H2137" s="169">
        <v>676627100</v>
      </c>
    </row>
    <row r="2138" spans="2:8" x14ac:dyDescent="0.3">
      <c r="B2138" s="165">
        <v>44295.718611111108</v>
      </c>
      <c r="C2138" s="166">
        <v>100</v>
      </c>
      <c r="D2138" s="166">
        <v>96.1</v>
      </c>
      <c r="E2138" s="166">
        <f t="shared" si="33"/>
        <v>3.9000000000000057</v>
      </c>
      <c r="F2138" s="167" t="s">
        <v>36</v>
      </c>
      <c r="G2138" s="168"/>
      <c r="H2138" s="169">
        <v>676627736</v>
      </c>
    </row>
    <row r="2139" spans="2:8" x14ac:dyDescent="0.3">
      <c r="B2139" s="165">
        <v>44295.719293981485</v>
      </c>
      <c r="C2139" s="166">
        <v>50</v>
      </c>
      <c r="D2139" s="166">
        <v>46.1</v>
      </c>
      <c r="E2139" s="166">
        <f t="shared" si="33"/>
        <v>3.8999999999999986</v>
      </c>
      <c r="F2139" s="167" t="s">
        <v>36</v>
      </c>
      <c r="G2139" s="168"/>
      <c r="H2139" s="169">
        <v>676628413</v>
      </c>
    </row>
    <row r="2140" spans="2:8" x14ac:dyDescent="0.3">
      <c r="B2140" s="165">
        <v>44295.720532407409</v>
      </c>
      <c r="C2140" s="166">
        <v>5000</v>
      </c>
      <c r="D2140" s="166">
        <v>4895</v>
      </c>
      <c r="E2140" s="166">
        <f t="shared" si="33"/>
        <v>105</v>
      </c>
      <c r="F2140" s="167" t="s">
        <v>7677</v>
      </c>
      <c r="G2140" s="168" t="s">
        <v>7985</v>
      </c>
      <c r="H2140" s="169">
        <v>676629726</v>
      </c>
    </row>
    <row r="2141" spans="2:8" x14ac:dyDescent="0.3">
      <c r="B2141" s="165">
        <v>44295.726331018515</v>
      </c>
      <c r="C2141" s="166">
        <v>300</v>
      </c>
      <c r="D2141" s="166">
        <v>293.7</v>
      </c>
      <c r="E2141" s="166">
        <f t="shared" si="33"/>
        <v>6.3000000000000114</v>
      </c>
      <c r="F2141" s="167" t="s">
        <v>36</v>
      </c>
      <c r="G2141" s="168"/>
      <c r="H2141" s="169">
        <v>676635762</v>
      </c>
    </row>
    <row r="2142" spans="2:8" x14ac:dyDescent="0.3">
      <c r="B2142" s="165">
        <v>44295.73369212963</v>
      </c>
      <c r="C2142" s="166">
        <v>30</v>
      </c>
      <c r="D2142" s="166">
        <v>26.1</v>
      </c>
      <c r="E2142" s="166">
        <f t="shared" si="33"/>
        <v>3.8999999999999986</v>
      </c>
      <c r="F2142" s="167" t="s">
        <v>36</v>
      </c>
      <c r="G2142" s="168"/>
      <c r="H2142" s="169">
        <v>676643830</v>
      </c>
    </row>
    <row r="2143" spans="2:8" x14ac:dyDescent="0.3">
      <c r="B2143" s="165">
        <v>44295.733807870369</v>
      </c>
      <c r="C2143" s="166">
        <v>200</v>
      </c>
      <c r="D2143" s="166">
        <v>195.8</v>
      </c>
      <c r="E2143" s="166">
        <f t="shared" si="33"/>
        <v>4.1999999999999886</v>
      </c>
      <c r="F2143" s="167" t="s">
        <v>36</v>
      </c>
      <c r="G2143" s="168"/>
      <c r="H2143" s="169">
        <v>676643963</v>
      </c>
    </row>
    <row r="2144" spans="2:8" x14ac:dyDescent="0.3">
      <c r="B2144" s="165">
        <v>44295.734097222223</v>
      </c>
      <c r="C2144" s="166">
        <v>200</v>
      </c>
      <c r="D2144" s="166">
        <v>195.8</v>
      </c>
      <c r="E2144" s="166">
        <f t="shared" si="33"/>
        <v>4.1999999999999886</v>
      </c>
      <c r="F2144" s="167" t="s">
        <v>36</v>
      </c>
      <c r="G2144" s="168"/>
      <c r="H2144" s="169">
        <v>676644381</v>
      </c>
    </row>
    <row r="2145" spans="2:8" x14ac:dyDescent="0.3">
      <c r="B2145" s="165">
        <v>44295.736886574072</v>
      </c>
      <c r="C2145" s="166">
        <v>1000</v>
      </c>
      <c r="D2145" s="166">
        <v>979</v>
      </c>
      <c r="E2145" s="166">
        <f t="shared" si="33"/>
        <v>21</v>
      </c>
      <c r="F2145" s="167" t="s">
        <v>7705</v>
      </c>
      <c r="G2145" s="168" t="s">
        <v>7674</v>
      </c>
      <c r="H2145" s="169">
        <v>676647257</v>
      </c>
    </row>
    <row r="2146" spans="2:8" x14ac:dyDescent="0.3">
      <c r="B2146" s="165">
        <v>44295.746701388889</v>
      </c>
      <c r="C2146" s="166">
        <v>100</v>
      </c>
      <c r="D2146" s="166">
        <v>96.1</v>
      </c>
      <c r="E2146" s="166">
        <f t="shared" si="33"/>
        <v>3.9000000000000057</v>
      </c>
      <c r="F2146" s="167" t="s">
        <v>36</v>
      </c>
      <c r="G2146" s="168"/>
      <c r="H2146" s="169">
        <v>676657114</v>
      </c>
    </row>
    <row r="2147" spans="2:8" x14ac:dyDescent="0.3">
      <c r="B2147" s="165">
        <v>44295.760787037034</v>
      </c>
      <c r="C2147" s="166">
        <v>300</v>
      </c>
      <c r="D2147" s="166">
        <v>293.7</v>
      </c>
      <c r="E2147" s="166">
        <f t="shared" si="33"/>
        <v>6.3000000000000114</v>
      </c>
      <c r="F2147" s="167" t="s">
        <v>71</v>
      </c>
      <c r="G2147" s="168" t="s">
        <v>7712</v>
      </c>
      <c r="H2147" s="169">
        <v>676672696</v>
      </c>
    </row>
    <row r="2148" spans="2:8" x14ac:dyDescent="0.3">
      <c r="B2148" s="165">
        <v>44295.763171296298</v>
      </c>
      <c r="C2148" s="166">
        <v>100</v>
      </c>
      <c r="D2148" s="166">
        <v>96.1</v>
      </c>
      <c r="E2148" s="166">
        <f t="shared" si="33"/>
        <v>3.9000000000000057</v>
      </c>
      <c r="F2148" s="167" t="s">
        <v>36</v>
      </c>
      <c r="G2148" s="168"/>
      <c r="H2148" s="169">
        <v>676675469</v>
      </c>
    </row>
    <row r="2149" spans="2:8" x14ac:dyDescent="0.3">
      <c r="B2149" s="165">
        <v>44295.765474537038</v>
      </c>
      <c r="C2149" s="166">
        <v>300</v>
      </c>
      <c r="D2149" s="166">
        <v>290.7</v>
      </c>
      <c r="E2149" s="166">
        <f t="shared" si="33"/>
        <v>9.3000000000000114</v>
      </c>
      <c r="F2149" s="167" t="s">
        <v>36</v>
      </c>
      <c r="G2149" s="168"/>
      <c r="H2149" s="169">
        <v>676678005</v>
      </c>
    </row>
    <row r="2150" spans="2:8" x14ac:dyDescent="0.3">
      <c r="B2150" s="165">
        <v>44295.767581018517</v>
      </c>
      <c r="C2150" s="166">
        <v>300</v>
      </c>
      <c r="D2150" s="166">
        <v>293.7</v>
      </c>
      <c r="E2150" s="166">
        <f t="shared" si="33"/>
        <v>6.3000000000000114</v>
      </c>
      <c r="F2150" s="167" t="s">
        <v>36</v>
      </c>
      <c r="G2150" s="168"/>
      <c r="H2150" s="169">
        <v>676680373</v>
      </c>
    </row>
    <row r="2151" spans="2:8" x14ac:dyDescent="0.3">
      <c r="B2151" s="165">
        <v>44295.769872685189</v>
      </c>
      <c r="C2151" s="166">
        <v>50</v>
      </c>
      <c r="D2151" s="166">
        <v>46.1</v>
      </c>
      <c r="E2151" s="166">
        <f t="shared" si="33"/>
        <v>3.8999999999999986</v>
      </c>
      <c r="F2151" s="167" t="s">
        <v>36</v>
      </c>
      <c r="G2151" s="168"/>
      <c r="H2151" s="169">
        <v>676682751</v>
      </c>
    </row>
    <row r="2152" spans="2:8" x14ac:dyDescent="0.3">
      <c r="B2152" s="165">
        <v>44295.774861111109</v>
      </c>
      <c r="C2152" s="166">
        <v>500</v>
      </c>
      <c r="D2152" s="166">
        <v>489.5</v>
      </c>
      <c r="E2152" s="166">
        <f t="shared" si="33"/>
        <v>10.5</v>
      </c>
      <c r="F2152" s="167" t="s">
        <v>7514</v>
      </c>
      <c r="G2152" s="168" t="s">
        <v>7656</v>
      </c>
      <c r="H2152" s="169">
        <v>676687951</v>
      </c>
    </row>
    <row r="2153" spans="2:8" x14ac:dyDescent="0.3">
      <c r="B2153" s="165">
        <v>44295.77516203704</v>
      </c>
      <c r="C2153" s="166">
        <v>300</v>
      </c>
      <c r="D2153" s="166">
        <v>293.7</v>
      </c>
      <c r="E2153" s="166">
        <f t="shared" si="33"/>
        <v>6.3000000000000114</v>
      </c>
      <c r="F2153" s="167" t="s">
        <v>36</v>
      </c>
      <c r="G2153" s="168"/>
      <c r="H2153" s="169">
        <v>676688209</v>
      </c>
    </row>
    <row r="2154" spans="2:8" x14ac:dyDescent="0.3">
      <c r="B2154" s="165">
        <v>44295.777280092596</v>
      </c>
      <c r="C2154" s="166">
        <v>300</v>
      </c>
      <c r="D2154" s="166">
        <v>293.7</v>
      </c>
      <c r="E2154" s="166">
        <f t="shared" si="33"/>
        <v>6.3000000000000114</v>
      </c>
      <c r="F2154" s="167" t="s">
        <v>36</v>
      </c>
      <c r="G2154" s="168"/>
      <c r="H2154" s="169">
        <v>676690471</v>
      </c>
    </row>
    <row r="2155" spans="2:8" x14ac:dyDescent="0.3">
      <c r="B2155" s="165">
        <v>44295.796793981484</v>
      </c>
      <c r="C2155" s="166">
        <v>300</v>
      </c>
      <c r="D2155" s="166">
        <v>293.7</v>
      </c>
      <c r="E2155" s="166">
        <f t="shared" si="33"/>
        <v>6.3000000000000114</v>
      </c>
      <c r="F2155" s="167" t="s">
        <v>7499</v>
      </c>
      <c r="G2155" s="168" t="s">
        <v>7544</v>
      </c>
      <c r="H2155" s="169">
        <v>676711174</v>
      </c>
    </row>
    <row r="2156" spans="2:8" x14ac:dyDescent="0.3">
      <c r="B2156" s="165">
        <v>44295.805821759262</v>
      </c>
      <c r="C2156" s="166">
        <v>700</v>
      </c>
      <c r="D2156" s="166">
        <v>685.3</v>
      </c>
      <c r="E2156" s="166">
        <f t="shared" si="33"/>
        <v>14.700000000000045</v>
      </c>
      <c r="F2156" s="167" t="s">
        <v>7716</v>
      </c>
      <c r="G2156" s="168" t="s">
        <v>7981</v>
      </c>
      <c r="H2156" s="169">
        <v>676720649</v>
      </c>
    </row>
    <row r="2157" spans="2:8" x14ac:dyDescent="0.3">
      <c r="B2157" s="165">
        <v>44295.809212962966</v>
      </c>
      <c r="C2157" s="166">
        <v>100</v>
      </c>
      <c r="D2157" s="166">
        <v>96.1</v>
      </c>
      <c r="E2157" s="166">
        <f t="shared" si="33"/>
        <v>3.9000000000000057</v>
      </c>
      <c r="F2157" s="167" t="s">
        <v>7509</v>
      </c>
      <c r="G2157" s="168" t="s">
        <v>7627</v>
      </c>
      <c r="H2157" s="169">
        <v>676724221</v>
      </c>
    </row>
    <row r="2158" spans="2:8" x14ac:dyDescent="0.3">
      <c r="B2158" s="165">
        <v>44295.811064814814</v>
      </c>
      <c r="C2158" s="166">
        <v>300</v>
      </c>
      <c r="D2158" s="166">
        <v>293.7</v>
      </c>
      <c r="E2158" s="166">
        <f t="shared" si="33"/>
        <v>6.3000000000000114</v>
      </c>
      <c r="F2158" s="167" t="s">
        <v>7760</v>
      </c>
      <c r="G2158" s="168" t="s">
        <v>7988</v>
      </c>
      <c r="H2158" s="169">
        <v>676726135</v>
      </c>
    </row>
    <row r="2159" spans="2:8" x14ac:dyDescent="0.3">
      <c r="B2159" s="165">
        <v>44295.811099537037</v>
      </c>
      <c r="C2159" s="166">
        <v>500</v>
      </c>
      <c r="D2159" s="166">
        <v>489.5</v>
      </c>
      <c r="E2159" s="166">
        <f t="shared" si="33"/>
        <v>10.5</v>
      </c>
      <c r="F2159" s="167" t="s">
        <v>36</v>
      </c>
      <c r="G2159" s="168"/>
      <c r="H2159" s="169">
        <v>676726145</v>
      </c>
    </row>
    <row r="2160" spans="2:8" x14ac:dyDescent="0.3">
      <c r="B2160" s="165">
        <v>44295.811712962961</v>
      </c>
      <c r="C2160" s="166">
        <v>300</v>
      </c>
      <c r="D2160" s="166">
        <v>293.7</v>
      </c>
      <c r="E2160" s="166">
        <f t="shared" si="33"/>
        <v>6.3000000000000114</v>
      </c>
      <c r="F2160" s="167" t="s">
        <v>7581</v>
      </c>
      <c r="G2160" s="168" t="s">
        <v>7844</v>
      </c>
      <c r="H2160" s="169">
        <v>676726746</v>
      </c>
    </row>
    <row r="2161" spans="2:8" x14ac:dyDescent="0.3">
      <c r="B2161" s="165">
        <v>44295.811944444446</v>
      </c>
      <c r="C2161" s="166">
        <v>300</v>
      </c>
      <c r="D2161" s="166">
        <v>293.7</v>
      </c>
      <c r="E2161" s="166">
        <f t="shared" si="33"/>
        <v>6.3000000000000114</v>
      </c>
      <c r="F2161" s="167" t="s">
        <v>36</v>
      </c>
      <c r="G2161" s="168"/>
      <c r="H2161" s="169">
        <v>676726945</v>
      </c>
    </row>
    <row r="2162" spans="2:8" x14ac:dyDescent="0.3">
      <c r="B2162" s="165">
        <v>44295.814317129632</v>
      </c>
      <c r="C2162" s="166">
        <v>200</v>
      </c>
      <c r="D2162" s="166">
        <v>195.8</v>
      </c>
      <c r="E2162" s="166">
        <f t="shared" si="33"/>
        <v>4.1999999999999886</v>
      </c>
      <c r="F2162" s="167" t="s">
        <v>7668</v>
      </c>
      <c r="G2162" s="168" t="s">
        <v>7984</v>
      </c>
      <c r="H2162" s="169">
        <v>676729237</v>
      </c>
    </row>
    <row r="2163" spans="2:8" x14ac:dyDescent="0.3">
      <c r="B2163" s="165">
        <v>44295.815138888887</v>
      </c>
      <c r="C2163" s="166">
        <v>10000</v>
      </c>
      <c r="D2163" s="166">
        <v>9790</v>
      </c>
      <c r="E2163" s="166">
        <f t="shared" si="33"/>
        <v>210</v>
      </c>
      <c r="F2163" s="167" t="s">
        <v>7705</v>
      </c>
      <c r="G2163" s="168" t="s">
        <v>7673</v>
      </c>
      <c r="H2163" s="169">
        <v>676730156</v>
      </c>
    </row>
    <row r="2164" spans="2:8" x14ac:dyDescent="0.3">
      <c r="B2164" s="165">
        <v>44295.816435185188</v>
      </c>
      <c r="C2164" s="166">
        <v>30</v>
      </c>
      <c r="D2164" s="166">
        <v>26.1</v>
      </c>
      <c r="E2164" s="166">
        <f t="shared" si="33"/>
        <v>3.8999999999999986</v>
      </c>
      <c r="F2164" s="167" t="s">
        <v>36</v>
      </c>
      <c r="G2164" s="168"/>
      <c r="H2164" s="169">
        <v>676731387</v>
      </c>
    </row>
    <row r="2165" spans="2:8" x14ac:dyDescent="0.3">
      <c r="B2165" s="165">
        <v>44295.817303240743</v>
      </c>
      <c r="C2165" s="166">
        <v>30</v>
      </c>
      <c r="D2165" s="166">
        <v>26.1</v>
      </c>
      <c r="E2165" s="166">
        <f t="shared" si="33"/>
        <v>3.8999999999999986</v>
      </c>
      <c r="F2165" s="167" t="s">
        <v>36</v>
      </c>
      <c r="G2165" s="168"/>
      <c r="H2165" s="169">
        <v>676732333</v>
      </c>
    </row>
    <row r="2166" spans="2:8" x14ac:dyDescent="0.3">
      <c r="B2166" s="165">
        <v>44295.82099537037</v>
      </c>
      <c r="C2166" s="166">
        <v>10000</v>
      </c>
      <c r="D2166" s="166">
        <v>9790</v>
      </c>
      <c r="E2166" s="166">
        <f t="shared" si="33"/>
        <v>210</v>
      </c>
      <c r="F2166" s="167" t="s">
        <v>7575</v>
      </c>
      <c r="G2166" s="168" t="s">
        <v>7571</v>
      </c>
      <c r="H2166" s="169">
        <v>676736123</v>
      </c>
    </row>
    <row r="2167" spans="2:8" x14ac:dyDescent="0.3">
      <c r="B2167" s="165">
        <v>44295.821053240739</v>
      </c>
      <c r="C2167" s="166">
        <v>3000</v>
      </c>
      <c r="D2167" s="166">
        <v>2937</v>
      </c>
      <c r="E2167" s="166">
        <f t="shared" si="33"/>
        <v>63</v>
      </c>
      <c r="F2167" s="167" t="s">
        <v>7499</v>
      </c>
      <c r="G2167" s="168" t="s">
        <v>7571</v>
      </c>
      <c r="H2167" s="169">
        <v>676736164</v>
      </c>
    </row>
    <row r="2168" spans="2:8" x14ac:dyDescent="0.3">
      <c r="B2168" s="165">
        <v>44295.823159722226</v>
      </c>
      <c r="C2168" s="166">
        <v>33</v>
      </c>
      <c r="D2168" s="166">
        <v>29.1</v>
      </c>
      <c r="E2168" s="166">
        <f t="shared" si="33"/>
        <v>3.8999999999999986</v>
      </c>
      <c r="F2168" s="167" t="s">
        <v>7514</v>
      </c>
      <c r="G2168" s="168" t="s">
        <v>7674</v>
      </c>
      <c r="H2168" s="169">
        <v>676738420</v>
      </c>
    </row>
    <row r="2169" spans="2:8" x14ac:dyDescent="0.3">
      <c r="B2169" s="165">
        <v>44295.823437500003</v>
      </c>
      <c r="C2169" s="166">
        <v>15000</v>
      </c>
      <c r="D2169" s="166">
        <v>14685</v>
      </c>
      <c r="E2169" s="166">
        <f t="shared" si="33"/>
        <v>315</v>
      </c>
      <c r="F2169" s="167" t="s">
        <v>7533</v>
      </c>
      <c r="G2169" s="168" t="s">
        <v>7571</v>
      </c>
      <c r="H2169" s="169">
        <v>676738719</v>
      </c>
    </row>
    <row r="2170" spans="2:8" x14ac:dyDescent="0.3">
      <c r="B2170" s="165">
        <v>44295.825428240743</v>
      </c>
      <c r="C2170" s="166">
        <v>1000</v>
      </c>
      <c r="D2170" s="166">
        <v>979</v>
      </c>
      <c r="E2170" s="166">
        <f t="shared" si="33"/>
        <v>21</v>
      </c>
      <c r="F2170" s="167" t="s">
        <v>7637</v>
      </c>
      <c r="G2170" s="168" t="s">
        <v>7730</v>
      </c>
      <c r="H2170" s="169">
        <v>676740821</v>
      </c>
    </row>
    <row r="2171" spans="2:8" x14ac:dyDescent="0.3">
      <c r="B2171" s="165">
        <v>44295.826666666668</v>
      </c>
      <c r="C2171" s="166">
        <v>250</v>
      </c>
      <c r="D2171" s="166">
        <v>244.75</v>
      </c>
      <c r="E2171" s="166">
        <f t="shared" si="33"/>
        <v>5.25</v>
      </c>
      <c r="F2171" s="167" t="s">
        <v>36</v>
      </c>
      <c r="G2171" s="168"/>
      <c r="H2171" s="169">
        <v>676742074</v>
      </c>
    </row>
    <row r="2172" spans="2:8" x14ac:dyDescent="0.3">
      <c r="B2172" s="165">
        <v>44295.827430555553</v>
      </c>
      <c r="C2172" s="166">
        <v>17</v>
      </c>
      <c r="D2172" s="166">
        <v>13.1</v>
      </c>
      <c r="E2172" s="166">
        <f t="shared" si="33"/>
        <v>3.9000000000000004</v>
      </c>
      <c r="F2172" s="167" t="s">
        <v>7727</v>
      </c>
      <c r="G2172" s="168" t="s">
        <v>7571</v>
      </c>
      <c r="H2172" s="169">
        <v>676742846</v>
      </c>
    </row>
    <row r="2173" spans="2:8" x14ac:dyDescent="0.3">
      <c r="B2173" s="165">
        <v>44295.828865740739</v>
      </c>
      <c r="C2173" s="166">
        <v>200</v>
      </c>
      <c r="D2173" s="166">
        <v>195.8</v>
      </c>
      <c r="E2173" s="166">
        <f t="shared" si="33"/>
        <v>4.1999999999999886</v>
      </c>
      <c r="F2173" s="167" t="s">
        <v>7588</v>
      </c>
      <c r="G2173" s="168" t="s">
        <v>7656</v>
      </c>
      <c r="H2173" s="169">
        <v>676744458</v>
      </c>
    </row>
    <row r="2174" spans="2:8" x14ac:dyDescent="0.3">
      <c r="B2174" s="165">
        <v>44295.829317129632</v>
      </c>
      <c r="C2174" s="166">
        <v>1000</v>
      </c>
      <c r="D2174" s="166">
        <v>979</v>
      </c>
      <c r="E2174" s="166">
        <f t="shared" si="33"/>
        <v>21</v>
      </c>
      <c r="F2174" s="167" t="s">
        <v>7570</v>
      </c>
      <c r="G2174" s="168" t="s">
        <v>7656</v>
      </c>
      <c r="H2174" s="169">
        <v>676744900</v>
      </c>
    </row>
    <row r="2175" spans="2:8" x14ac:dyDescent="0.3">
      <c r="B2175" s="165">
        <v>44295.830034722225</v>
      </c>
      <c r="C2175" s="166">
        <v>1000</v>
      </c>
      <c r="D2175" s="166">
        <v>979</v>
      </c>
      <c r="E2175" s="166">
        <f t="shared" si="33"/>
        <v>21</v>
      </c>
      <c r="F2175" s="167" t="s">
        <v>7553</v>
      </c>
      <c r="G2175" s="168" t="s">
        <v>7993</v>
      </c>
      <c r="H2175" s="169">
        <v>676745648</v>
      </c>
    </row>
    <row r="2176" spans="2:8" x14ac:dyDescent="0.3">
      <c r="B2176" s="165">
        <v>44295.834282407406</v>
      </c>
      <c r="C2176" s="166">
        <v>300</v>
      </c>
      <c r="D2176" s="166">
        <v>293.7</v>
      </c>
      <c r="E2176" s="166">
        <f t="shared" si="33"/>
        <v>6.3000000000000114</v>
      </c>
      <c r="F2176" s="167" t="s">
        <v>7500</v>
      </c>
      <c r="G2176" s="168" t="s">
        <v>7656</v>
      </c>
      <c r="H2176" s="169">
        <v>676750443</v>
      </c>
    </row>
    <row r="2177" spans="2:8" x14ac:dyDescent="0.3">
      <c r="B2177" s="165">
        <v>44295.834386574075</v>
      </c>
      <c r="C2177" s="166">
        <v>1500</v>
      </c>
      <c r="D2177" s="166">
        <v>1468.5</v>
      </c>
      <c r="E2177" s="166">
        <f t="shared" si="33"/>
        <v>31.5</v>
      </c>
      <c r="F2177" s="167" t="s">
        <v>7664</v>
      </c>
      <c r="G2177" s="168" t="s">
        <v>7673</v>
      </c>
      <c r="H2177" s="169">
        <v>676750542</v>
      </c>
    </row>
    <row r="2178" spans="2:8" x14ac:dyDescent="0.3">
      <c r="B2178" s="165">
        <v>44295.835625</v>
      </c>
      <c r="C2178" s="166">
        <v>50</v>
      </c>
      <c r="D2178" s="166">
        <v>46.1</v>
      </c>
      <c r="E2178" s="166">
        <f t="shared" si="33"/>
        <v>3.8999999999999986</v>
      </c>
      <c r="F2178" s="167" t="s">
        <v>36</v>
      </c>
      <c r="G2178" s="168"/>
      <c r="H2178" s="169">
        <v>676752017</v>
      </c>
    </row>
    <row r="2179" spans="2:8" x14ac:dyDescent="0.3">
      <c r="B2179" s="165">
        <v>44295.836759259262</v>
      </c>
      <c r="C2179" s="166">
        <v>3500</v>
      </c>
      <c r="D2179" s="166">
        <v>3426.5</v>
      </c>
      <c r="E2179" s="166">
        <f t="shared" si="33"/>
        <v>73.5</v>
      </c>
      <c r="F2179" s="167" t="s">
        <v>7515</v>
      </c>
      <c r="G2179" s="168" t="s">
        <v>7844</v>
      </c>
      <c r="H2179" s="169">
        <v>676753209</v>
      </c>
    </row>
    <row r="2180" spans="2:8" x14ac:dyDescent="0.3">
      <c r="B2180" s="165">
        <v>44295.837013888886</v>
      </c>
      <c r="C2180" s="166">
        <v>500</v>
      </c>
      <c r="D2180" s="166">
        <v>489.5</v>
      </c>
      <c r="E2180" s="166">
        <f t="shared" si="33"/>
        <v>10.5</v>
      </c>
      <c r="F2180" s="167" t="s">
        <v>7548</v>
      </c>
      <c r="G2180" s="168" t="s">
        <v>7655</v>
      </c>
      <c r="H2180" s="169">
        <v>676753482</v>
      </c>
    </row>
    <row r="2181" spans="2:8" x14ac:dyDescent="0.3">
      <c r="B2181" s="165">
        <v>44295.837037037039</v>
      </c>
      <c r="C2181" s="166">
        <v>300</v>
      </c>
      <c r="D2181" s="166">
        <v>293.7</v>
      </c>
      <c r="E2181" s="166">
        <f t="shared" si="33"/>
        <v>6.3000000000000114</v>
      </c>
      <c r="F2181" s="167" t="s">
        <v>36</v>
      </c>
      <c r="G2181" s="168"/>
      <c r="H2181" s="169">
        <v>676753474</v>
      </c>
    </row>
    <row r="2182" spans="2:8" x14ac:dyDescent="0.3">
      <c r="B2182" s="165">
        <v>44295.837847222225</v>
      </c>
      <c r="C2182" s="166">
        <v>200</v>
      </c>
      <c r="D2182" s="166">
        <v>195.8</v>
      </c>
      <c r="E2182" s="166">
        <f t="shared" ref="E2182:E2245" si="34">C2182-D2182</f>
        <v>4.1999999999999886</v>
      </c>
      <c r="F2182" s="167" t="s">
        <v>7504</v>
      </c>
      <c r="G2182" s="168" t="s">
        <v>7955</v>
      </c>
      <c r="H2182" s="169">
        <v>676754345</v>
      </c>
    </row>
    <row r="2183" spans="2:8" x14ac:dyDescent="0.3">
      <c r="B2183" s="165">
        <v>44295.840405092589</v>
      </c>
      <c r="C2183" s="166">
        <v>1000</v>
      </c>
      <c r="D2183" s="166">
        <v>979</v>
      </c>
      <c r="E2183" s="166">
        <f t="shared" si="34"/>
        <v>21</v>
      </c>
      <c r="F2183" s="167" t="s">
        <v>7504</v>
      </c>
      <c r="G2183" s="168" t="s">
        <v>7685</v>
      </c>
      <c r="H2183" s="169">
        <v>676757093</v>
      </c>
    </row>
    <row r="2184" spans="2:8" x14ac:dyDescent="0.3">
      <c r="B2184" s="165">
        <v>44295.840405092589</v>
      </c>
      <c r="C2184" s="166">
        <v>300</v>
      </c>
      <c r="D2184" s="166">
        <v>293.7</v>
      </c>
      <c r="E2184" s="166">
        <f t="shared" si="34"/>
        <v>6.3000000000000114</v>
      </c>
      <c r="F2184" s="167" t="s">
        <v>7564</v>
      </c>
      <c r="G2184" s="168" t="s">
        <v>7987</v>
      </c>
      <c r="H2184" s="169">
        <v>676757092</v>
      </c>
    </row>
    <row r="2185" spans="2:8" x14ac:dyDescent="0.3">
      <c r="B2185" s="165">
        <v>44295.840833333335</v>
      </c>
      <c r="C2185" s="166">
        <v>100</v>
      </c>
      <c r="D2185" s="166">
        <v>96.1</v>
      </c>
      <c r="E2185" s="166">
        <f t="shared" si="34"/>
        <v>3.9000000000000057</v>
      </c>
      <c r="F2185" s="167" t="s">
        <v>36</v>
      </c>
      <c r="G2185" s="168"/>
      <c r="H2185" s="169">
        <v>676757554</v>
      </c>
    </row>
    <row r="2186" spans="2:8" x14ac:dyDescent="0.3">
      <c r="B2186" s="165">
        <v>44295.842106481483</v>
      </c>
      <c r="C2186" s="166">
        <v>500</v>
      </c>
      <c r="D2186" s="166">
        <v>489.5</v>
      </c>
      <c r="E2186" s="166">
        <f t="shared" si="34"/>
        <v>10.5</v>
      </c>
      <c r="F2186" s="167" t="s">
        <v>36</v>
      </c>
      <c r="G2186" s="168"/>
      <c r="H2186" s="169">
        <v>676758863</v>
      </c>
    </row>
    <row r="2187" spans="2:8" x14ac:dyDescent="0.3">
      <c r="B2187" s="165">
        <v>44295.847083333334</v>
      </c>
      <c r="C2187" s="166">
        <v>500</v>
      </c>
      <c r="D2187" s="166">
        <v>489.5</v>
      </c>
      <c r="E2187" s="166">
        <f t="shared" si="34"/>
        <v>10.5</v>
      </c>
      <c r="F2187" s="167" t="s">
        <v>7879</v>
      </c>
      <c r="G2187" s="168" t="s">
        <v>7673</v>
      </c>
      <c r="H2187" s="169">
        <v>676764317</v>
      </c>
    </row>
    <row r="2188" spans="2:8" x14ac:dyDescent="0.3">
      <c r="B2188" s="165">
        <v>44295.847488425927</v>
      </c>
      <c r="C2188" s="166">
        <v>150</v>
      </c>
      <c r="D2188" s="166">
        <v>146.1</v>
      </c>
      <c r="E2188" s="166">
        <f t="shared" si="34"/>
        <v>3.9000000000000057</v>
      </c>
      <c r="F2188" s="167" t="s">
        <v>7917</v>
      </c>
      <c r="G2188" s="168" t="s">
        <v>7712</v>
      </c>
      <c r="H2188" s="169">
        <v>676764742</v>
      </c>
    </row>
    <row r="2189" spans="2:8" x14ac:dyDescent="0.3">
      <c r="B2189" s="165">
        <v>44295.847928240742</v>
      </c>
      <c r="C2189" s="166">
        <v>250</v>
      </c>
      <c r="D2189" s="166">
        <v>242.25</v>
      </c>
      <c r="E2189" s="166">
        <f t="shared" si="34"/>
        <v>7.75</v>
      </c>
      <c r="F2189" s="167" t="s">
        <v>7511</v>
      </c>
      <c r="G2189" s="168" t="s">
        <v>7656</v>
      </c>
      <c r="H2189" s="169">
        <v>676765137</v>
      </c>
    </row>
    <row r="2190" spans="2:8" x14ac:dyDescent="0.3">
      <c r="B2190" s="165">
        <v>44295.847997685189</v>
      </c>
      <c r="C2190" s="166">
        <v>500</v>
      </c>
      <c r="D2190" s="166">
        <v>489.5</v>
      </c>
      <c r="E2190" s="166">
        <f t="shared" si="34"/>
        <v>10.5</v>
      </c>
      <c r="F2190" s="167" t="s">
        <v>7563</v>
      </c>
      <c r="G2190" s="168" t="s">
        <v>7656</v>
      </c>
      <c r="H2190" s="169">
        <v>676765186</v>
      </c>
    </row>
    <row r="2191" spans="2:8" x14ac:dyDescent="0.3">
      <c r="B2191" s="165">
        <v>44295.848298611112</v>
      </c>
      <c r="C2191" s="166">
        <v>300</v>
      </c>
      <c r="D2191" s="166">
        <v>293.7</v>
      </c>
      <c r="E2191" s="166">
        <f t="shared" si="34"/>
        <v>6.3000000000000114</v>
      </c>
      <c r="F2191" s="167" t="s">
        <v>7584</v>
      </c>
      <c r="G2191" s="168" t="s">
        <v>7730</v>
      </c>
      <c r="H2191" s="169">
        <v>676765483</v>
      </c>
    </row>
    <row r="2192" spans="2:8" x14ac:dyDescent="0.3">
      <c r="B2192" s="165">
        <v>44295.849050925928</v>
      </c>
      <c r="C2192" s="166">
        <v>1000</v>
      </c>
      <c r="D2192" s="166">
        <v>979</v>
      </c>
      <c r="E2192" s="166">
        <f t="shared" si="34"/>
        <v>21</v>
      </c>
      <c r="F2192" s="167" t="s">
        <v>7877</v>
      </c>
      <c r="G2192" s="168" t="s">
        <v>7999</v>
      </c>
      <c r="H2192" s="169">
        <v>676766297</v>
      </c>
    </row>
    <row r="2193" spans="2:8" x14ac:dyDescent="0.3">
      <c r="B2193" s="165">
        <v>44295.849733796298</v>
      </c>
      <c r="C2193" s="166">
        <v>34</v>
      </c>
      <c r="D2193" s="166">
        <v>30.1</v>
      </c>
      <c r="E2193" s="166">
        <f t="shared" si="34"/>
        <v>3.8999999999999986</v>
      </c>
      <c r="F2193" s="167" t="s">
        <v>7511</v>
      </c>
      <c r="G2193" s="168" t="s">
        <v>7656</v>
      </c>
      <c r="H2193" s="169">
        <v>676767039</v>
      </c>
    </row>
    <row r="2194" spans="2:8" x14ac:dyDescent="0.3">
      <c r="B2194" s="165">
        <v>44295.852268518516</v>
      </c>
      <c r="C2194" s="166">
        <v>1000</v>
      </c>
      <c r="D2194" s="166">
        <v>979</v>
      </c>
      <c r="E2194" s="166">
        <f t="shared" si="34"/>
        <v>21</v>
      </c>
      <c r="F2194" s="167" t="s">
        <v>7536</v>
      </c>
      <c r="G2194" s="168" t="s">
        <v>7981</v>
      </c>
      <c r="H2194" s="169">
        <v>676769457</v>
      </c>
    </row>
    <row r="2195" spans="2:8" x14ac:dyDescent="0.3">
      <c r="B2195" s="165">
        <v>44295.853356481479</v>
      </c>
      <c r="C2195" s="166">
        <v>30</v>
      </c>
      <c r="D2195" s="166">
        <v>26.1</v>
      </c>
      <c r="E2195" s="166">
        <f t="shared" si="34"/>
        <v>3.8999999999999986</v>
      </c>
      <c r="F2195" s="167" t="s">
        <v>7499</v>
      </c>
      <c r="G2195" s="168" t="s">
        <v>7674</v>
      </c>
      <c r="H2195" s="169">
        <v>676770625</v>
      </c>
    </row>
    <row r="2196" spans="2:8" x14ac:dyDescent="0.3">
      <c r="B2196" s="165">
        <v>44295.855439814812</v>
      </c>
      <c r="C2196" s="166">
        <v>100</v>
      </c>
      <c r="D2196" s="166">
        <v>96.1</v>
      </c>
      <c r="E2196" s="166">
        <f t="shared" si="34"/>
        <v>3.9000000000000057</v>
      </c>
      <c r="F2196" s="167" t="s">
        <v>36</v>
      </c>
      <c r="G2196" s="168"/>
      <c r="H2196" s="169">
        <v>676772621</v>
      </c>
    </row>
    <row r="2197" spans="2:8" x14ac:dyDescent="0.3">
      <c r="B2197" s="165">
        <v>44295.855706018519</v>
      </c>
      <c r="C2197" s="166">
        <v>300</v>
      </c>
      <c r="D2197" s="166">
        <v>293.7</v>
      </c>
      <c r="E2197" s="166">
        <f t="shared" si="34"/>
        <v>6.3000000000000114</v>
      </c>
      <c r="F2197" s="167" t="s">
        <v>7790</v>
      </c>
      <c r="G2197" s="168" t="s">
        <v>7712</v>
      </c>
      <c r="H2197" s="169">
        <v>676772890</v>
      </c>
    </row>
    <row r="2198" spans="2:8" x14ac:dyDescent="0.3">
      <c r="B2198" s="165">
        <v>44295.860115740739</v>
      </c>
      <c r="C2198" s="166">
        <v>500</v>
      </c>
      <c r="D2198" s="166">
        <v>489.5</v>
      </c>
      <c r="E2198" s="166">
        <f t="shared" si="34"/>
        <v>10.5</v>
      </c>
      <c r="F2198" s="167" t="s">
        <v>36</v>
      </c>
      <c r="G2198" s="168"/>
      <c r="H2198" s="169">
        <v>676777205</v>
      </c>
    </row>
    <row r="2199" spans="2:8" x14ac:dyDescent="0.3">
      <c r="B2199" s="165">
        <v>44295.861666666664</v>
      </c>
      <c r="C2199" s="166">
        <v>300</v>
      </c>
      <c r="D2199" s="166">
        <v>293.7</v>
      </c>
      <c r="E2199" s="166">
        <f t="shared" si="34"/>
        <v>6.3000000000000114</v>
      </c>
      <c r="F2199" s="167" t="s">
        <v>7563</v>
      </c>
      <c r="G2199" s="168" t="s">
        <v>7644</v>
      </c>
      <c r="H2199" s="169">
        <v>676778644</v>
      </c>
    </row>
    <row r="2200" spans="2:8" x14ac:dyDescent="0.3">
      <c r="B2200" s="165">
        <v>44295.863263888888</v>
      </c>
      <c r="C2200" s="166">
        <v>2000</v>
      </c>
      <c r="D2200" s="166">
        <v>1958</v>
      </c>
      <c r="E2200" s="166">
        <f t="shared" si="34"/>
        <v>42</v>
      </c>
      <c r="F2200" s="167" t="s">
        <v>7504</v>
      </c>
      <c r="G2200" s="168" t="s">
        <v>7685</v>
      </c>
      <c r="H2200" s="169">
        <v>676780143</v>
      </c>
    </row>
    <row r="2201" spans="2:8" x14ac:dyDescent="0.3">
      <c r="B2201" s="165">
        <v>44295.865324074075</v>
      </c>
      <c r="C2201" s="166">
        <v>10</v>
      </c>
      <c r="D2201" s="166">
        <v>6.1</v>
      </c>
      <c r="E2201" s="166">
        <f t="shared" si="34"/>
        <v>3.9000000000000004</v>
      </c>
      <c r="F2201" s="167" t="s">
        <v>36</v>
      </c>
      <c r="G2201" s="168"/>
      <c r="H2201" s="169">
        <v>676781872</v>
      </c>
    </row>
    <row r="2202" spans="2:8" x14ac:dyDescent="0.3">
      <c r="B2202" s="165">
        <v>44295.865520833337</v>
      </c>
      <c r="C2202" s="166">
        <v>300</v>
      </c>
      <c r="D2202" s="166">
        <v>293.7</v>
      </c>
      <c r="E2202" s="166">
        <f t="shared" si="34"/>
        <v>6.3000000000000114</v>
      </c>
      <c r="F2202" s="167" t="s">
        <v>36</v>
      </c>
      <c r="G2202" s="168"/>
      <c r="H2202" s="169">
        <v>676782014</v>
      </c>
    </row>
    <row r="2203" spans="2:8" x14ac:dyDescent="0.3">
      <c r="B2203" s="165">
        <v>44295.868715277778</v>
      </c>
      <c r="C2203" s="166">
        <v>500</v>
      </c>
      <c r="D2203" s="166">
        <v>489.5</v>
      </c>
      <c r="E2203" s="166">
        <f t="shared" si="34"/>
        <v>10.5</v>
      </c>
      <c r="F2203" s="167" t="s">
        <v>36</v>
      </c>
      <c r="G2203" s="168"/>
      <c r="H2203" s="169">
        <v>676784872</v>
      </c>
    </row>
    <row r="2204" spans="2:8" x14ac:dyDescent="0.3">
      <c r="B2204" s="165">
        <v>44295.869212962964</v>
      </c>
      <c r="C2204" s="166">
        <v>300</v>
      </c>
      <c r="D2204" s="166">
        <v>293.7</v>
      </c>
      <c r="E2204" s="166">
        <f t="shared" si="34"/>
        <v>6.3000000000000114</v>
      </c>
      <c r="F2204" s="167" t="s">
        <v>7504</v>
      </c>
      <c r="G2204" s="168" t="s">
        <v>72</v>
      </c>
      <c r="H2204" s="169">
        <v>676785247</v>
      </c>
    </row>
    <row r="2205" spans="2:8" x14ac:dyDescent="0.3">
      <c r="B2205" s="165">
        <v>44295.87059027778</v>
      </c>
      <c r="C2205" s="166">
        <v>50</v>
      </c>
      <c r="D2205" s="166">
        <v>46.1</v>
      </c>
      <c r="E2205" s="166">
        <f t="shared" si="34"/>
        <v>3.8999999999999986</v>
      </c>
      <c r="F2205" s="167" t="s">
        <v>36</v>
      </c>
      <c r="G2205" s="168"/>
      <c r="H2205" s="169">
        <v>676786536</v>
      </c>
    </row>
    <row r="2206" spans="2:8" x14ac:dyDescent="0.3">
      <c r="B2206" s="165">
        <v>44295.873182870368</v>
      </c>
      <c r="C2206" s="166">
        <v>300</v>
      </c>
      <c r="D2206" s="166">
        <v>293.7</v>
      </c>
      <c r="E2206" s="166">
        <f t="shared" si="34"/>
        <v>6.3000000000000114</v>
      </c>
      <c r="F2206" s="167" t="s">
        <v>7523</v>
      </c>
      <c r="G2206" s="168"/>
      <c r="H2206" s="169">
        <v>676788758</v>
      </c>
    </row>
    <row r="2207" spans="2:8" x14ac:dyDescent="0.3">
      <c r="B2207" s="165">
        <v>44295.879861111112</v>
      </c>
      <c r="C2207" s="166">
        <v>500</v>
      </c>
      <c r="D2207" s="166">
        <v>489.5</v>
      </c>
      <c r="E2207" s="166">
        <f t="shared" si="34"/>
        <v>10.5</v>
      </c>
      <c r="F2207" s="167" t="s">
        <v>7916</v>
      </c>
      <c r="G2207" s="168" t="s">
        <v>7656</v>
      </c>
      <c r="H2207" s="169">
        <v>676795067</v>
      </c>
    </row>
    <row r="2208" spans="2:8" x14ac:dyDescent="0.3">
      <c r="B2208" s="165">
        <v>44295.882581018515</v>
      </c>
      <c r="C2208" s="166">
        <v>300</v>
      </c>
      <c r="D2208" s="166">
        <v>293.7</v>
      </c>
      <c r="E2208" s="166">
        <f t="shared" si="34"/>
        <v>6.3000000000000114</v>
      </c>
      <c r="F2208" s="167" t="s">
        <v>7652</v>
      </c>
      <c r="G2208" s="168" t="s">
        <v>7904</v>
      </c>
      <c r="H2208" s="169">
        <v>676797732</v>
      </c>
    </row>
    <row r="2209" spans="2:8" x14ac:dyDescent="0.3">
      <c r="B2209" s="165">
        <v>44295.883981481478</v>
      </c>
      <c r="C2209" s="166">
        <v>500</v>
      </c>
      <c r="D2209" s="166">
        <v>489.5</v>
      </c>
      <c r="E2209" s="166">
        <f t="shared" si="34"/>
        <v>10.5</v>
      </c>
      <c r="F2209" s="167" t="s">
        <v>7563</v>
      </c>
      <c r="G2209" s="168" t="s">
        <v>7656</v>
      </c>
      <c r="H2209" s="169">
        <v>676799090</v>
      </c>
    </row>
    <row r="2210" spans="2:8" x14ac:dyDescent="0.3">
      <c r="B2210" s="165">
        <v>44295.888506944444</v>
      </c>
      <c r="C2210" s="166">
        <v>100</v>
      </c>
      <c r="D2210" s="166">
        <v>96.1</v>
      </c>
      <c r="E2210" s="166">
        <f t="shared" si="34"/>
        <v>3.9000000000000057</v>
      </c>
      <c r="F2210" s="167" t="s">
        <v>7530</v>
      </c>
      <c r="G2210" s="168" t="s">
        <v>7981</v>
      </c>
      <c r="H2210" s="169">
        <v>676803322</v>
      </c>
    </row>
    <row r="2211" spans="2:8" x14ac:dyDescent="0.3">
      <c r="B2211" s="165">
        <v>44295.88925925926</v>
      </c>
      <c r="C2211" s="166">
        <v>100</v>
      </c>
      <c r="D2211" s="166">
        <v>96.1</v>
      </c>
      <c r="E2211" s="166">
        <f t="shared" si="34"/>
        <v>3.9000000000000057</v>
      </c>
      <c r="F2211" s="167" t="s">
        <v>7563</v>
      </c>
      <c r="G2211" s="168" t="s">
        <v>7730</v>
      </c>
      <c r="H2211" s="169">
        <v>676804120</v>
      </c>
    </row>
    <row r="2212" spans="2:8" x14ac:dyDescent="0.3">
      <c r="B2212" s="165">
        <v>44295.890497685185</v>
      </c>
      <c r="C2212" s="166">
        <v>10</v>
      </c>
      <c r="D2212" s="166">
        <v>6.1</v>
      </c>
      <c r="E2212" s="166">
        <f t="shared" si="34"/>
        <v>3.9000000000000004</v>
      </c>
      <c r="F2212" s="167" t="s">
        <v>36</v>
      </c>
      <c r="G2212" s="168"/>
      <c r="H2212" s="169">
        <v>676805395</v>
      </c>
    </row>
    <row r="2213" spans="2:8" x14ac:dyDescent="0.3">
      <c r="B2213" s="165">
        <v>44295.89640046296</v>
      </c>
      <c r="C2213" s="166">
        <v>142</v>
      </c>
      <c r="D2213" s="166">
        <v>137.6</v>
      </c>
      <c r="E2213" s="166">
        <f t="shared" si="34"/>
        <v>4.4000000000000057</v>
      </c>
      <c r="F2213" s="167" t="s">
        <v>7614</v>
      </c>
      <c r="G2213" s="168" t="s">
        <v>7656</v>
      </c>
      <c r="H2213" s="169">
        <v>676810532</v>
      </c>
    </row>
    <row r="2214" spans="2:8" x14ac:dyDescent="0.3">
      <c r="B2214" s="165">
        <v>44295.897800925923</v>
      </c>
      <c r="C2214" s="166">
        <v>1000</v>
      </c>
      <c r="D2214" s="166">
        <v>979</v>
      </c>
      <c r="E2214" s="166">
        <f t="shared" si="34"/>
        <v>21</v>
      </c>
      <c r="F2214" s="167" t="s">
        <v>36</v>
      </c>
      <c r="G2214" s="168"/>
      <c r="H2214" s="169">
        <v>676811756</v>
      </c>
    </row>
    <row r="2215" spans="2:8" x14ac:dyDescent="0.3">
      <c r="B2215" s="165">
        <v>44295.898668981485</v>
      </c>
      <c r="C2215" s="166">
        <v>800</v>
      </c>
      <c r="D2215" s="166">
        <v>783.2</v>
      </c>
      <c r="E2215" s="166">
        <f t="shared" si="34"/>
        <v>16.799999999999955</v>
      </c>
      <c r="F2215" s="167" t="s">
        <v>36</v>
      </c>
      <c r="G2215" s="168"/>
      <c r="H2215" s="169">
        <v>676812481</v>
      </c>
    </row>
    <row r="2216" spans="2:8" x14ac:dyDescent="0.3">
      <c r="B2216" s="165">
        <v>44295.899444444447</v>
      </c>
      <c r="C2216" s="166">
        <v>51</v>
      </c>
      <c r="D2216" s="166">
        <v>47.1</v>
      </c>
      <c r="E2216" s="166">
        <f t="shared" si="34"/>
        <v>3.8999999999999986</v>
      </c>
      <c r="F2216" s="167" t="s">
        <v>7915</v>
      </c>
      <c r="G2216" s="168" t="s">
        <v>7712</v>
      </c>
      <c r="H2216" s="169">
        <v>676813030</v>
      </c>
    </row>
    <row r="2217" spans="2:8" x14ac:dyDescent="0.3">
      <c r="B2217" s="165">
        <v>44295.901145833333</v>
      </c>
      <c r="C2217" s="166">
        <v>300</v>
      </c>
      <c r="D2217" s="166">
        <v>293.7</v>
      </c>
      <c r="E2217" s="166">
        <f t="shared" si="34"/>
        <v>6.3000000000000114</v>
      </c>
      <c r="F2217" s="167" t="s">
        <v>36</v>
      </c>
      <c r="G2217" s="168"/>
      <c r="H2217" s="169">
        <v>676814340</v>
      </c>
    </row>
    <row r="2218" spans="2:8" x14ac:dyDescent="0.3">
      <c r="B2218" s="165">
        <v>44295.901238425926</v>
      </c>
      <c r="C2218" s="166">
        <v>500</v>
      </c>
      <c r="D2218" s="166">
        <v>489.5</v>
      </c>
      <c r="E2218" s="166">
        <f t="shared" si="34"/>
        <v>10.5</v>
      </c>
      <c r="F2218" s="167" t="s">
        <v>7543</v>
      </c>
      <c r="G2218" s="168" t="s">
        <v>7656</v>
      </c>
      <c r="H2218" s="169">
        <v>676814502</v>
      </c>
    </row>
    <row r="2219" spans="2:8" x14ac:dyDescent="0.3">
      <c r="B2219" s="165">
        <v>44295.904756944445</v>
      </c>
      <c r="C2219" s="166">
        <v>300</v>
      </c>
      <c r="D2219" s="166">
        <v>293.7</v>
      </c>
      <c r="E2219" s="166">
        <f t="shared" si="34"/>
        <v>6.3000000000000114</v>
      </c>
      <c r="F2219" s="167" t="s">
        <v>36</v>
      </c>
      <c r="G2219" s="168"/>
      <c r="H2219" s="169">
        <v>676817349</v>
      </c>
    </row>
    <row r="2220" spans="2:8" x14ac:dyDescent="0.3">
      <c r="B2220" s="165">
        <v>44295.905277777776</v>
      </c>
      <c r="C2220" s="166">
        <v>188</v>
      </c>
      <c r="D2220" s="166">
        <v>184.05</v>
      </c>
      <c r="E2220" s="166">
        <f t="shared" si="34"/>
        <v>3.9499999999999886</v>
      </c>
      <c r="F2220" s="167" t="s">
        <v>7509</v>
      </c>
      <c r="G2220" s="168" t="s">
        <v>7730</v>
      </c>
      <c r="H2220" s="169">
        <v>676817723</v>
      </c>
    </row>
    <row r="2221" spans="2:8" x14ac:dyDescent="0.3">
      <c r="B2221" s="165">
        <v>44295.905416666668</v>
      </c>
      <c r="C2221" s="166">
        <v>2100</v>
      </c>
      <c r="D2221" s="166">
        <v>2055.9</v>
      </c>
      <c r="E2221" s="166">
        <f t="shared" si="34"/>
        <v>44.099999999999909</v>
      </c>
      <c r="F2221" s="167" t="s">
        <v>7594</v>
      </c>
      <c r="G2221" s="168" t="s">
        <v>7730</v>
      </c>
      <c r="H2221" s="169">
        <v>676817821</v>
      </c>
    </row>
    <row r="2222" spans="2:8" x14ac:dyDescent="0.3">
      <c r="B2222" s="165">
        <v>44295.906053240738</v>
      </c>
      <c r="C2222" s="166">
        <v>2000</v>
      </c>
      <c r="D2222" s="166">
        <v>1958</v>
      </c>
      <c r="E2222" s="166">
        <f t="shared" si="34"/>
        <v>42</v>
      </c>
      <c r="F2222" s="167" t="s">
        <v>7501</v>
      </c>
      <c r="G2222" s="168" t="s">
        <v>7904</v>
      </c>
      <c r="H2222" s="169">
        <v>676818252</v>
      </c>
    </row>
    <row r="2223" spans="2:8" x14ac:dyDescent="0.3">
      <c r="B2223" s="165">
        <v>44295.907048611109</v>
      </c>
      <c r="C2223" s="166">
        <v>500</v>
      </c>
      <c r="D2223" s="166">
        <v>489.5</v>
      </c>
      <c r="E2223" s="166">
        <f t="shared" si="34"/>
        <v>10.5</v>
      </c>
      <c r="F2223" s="167" t="s">
        <v>7581</v>
      </c>
      <c r="G2223" s="168" t="s">
        <v>7722</v>
      </c>
      <c r="H2223" s="169">
        <v>676818977</v>
      </c>
    </row>
    <row r="2224" spans="2:8" x14ac:dyDescent="0.3">
      <c r="B2224" s="165">
        <v>44295.915150462963</v>
      </c>
      <c r="C2224" s="166">
        <v>1000</v>
      </c>
      <c r="D2224" s="166">
        <v>979</v>
      </c>
      <c r="E2224" s="166">
        <f t="shared" si="34"/>
        <v>21</v>
      </c>
      <c r="F2224" s="167" t="s">
        <v>7547</v>
      </c>
      <c r="G2224" s="168" t="s">
        <v>7656</v>
      </c>
      <c r="H2224" s="169">
        <v>676825233</v>
      </c>
    </row>
    <row r="2225" spans="2:8" x14ac:dyDescent="0.3">
      <c r="B2225" s="165">
        <v>44295.919560185182</v>
      </c>
      <c r="C2225" s="166">
        <v>100</v>
      </c>
      <c r="D2225" s="166">
        <v>96.1</v>
      </c>
      <c r="E2225" s="166">
        <f t="shared" si="34"/>
        <v>3.9000000000000057</v>
      </c>
      <c r="F2225" s="167" t="s">
        <v>36</v>
      </c>
      <c r="G2225" s="168"/>
      <c r="H2225" s="169">
        <v>676828791</v>
      </c>
    </row>
    <row r="2226" spans="2:8" x14ac:dyDescent="0.3">
      <c r="B2226" s="165">
        <v>44295.921643518515</v>
      </c>
      <c r="C2226" s="166">
        <v>100</v>
      </c>
      <c r="D2226" s="166">
        <v>96.1</v>
      </c>
      <c r="E2226" s="166">
        <f t="shared" si="34"/>
        <v>3.9000000000000057</v>
      </c>
      <c r="F2226" s="167" t="s">
        <v>7561</v>
      </c>
      <c r="G2226" s="168" t="s">
        <v>7730</v>
      </c>
      <c r="H2226" s="169">
        <v>676830412</v>
      </c>
    </row>
    <row r="2227" spans="2:8" x14ac:dyDescent="0.3">
      <c r="B2227" s="165">
        <v>44295.923518518517</v>
      </c>
      <c r="C2227" s="166">
        <v>100</v>
      </c>
      <c r="D2227" s="166">
        <v>96.1</v>
      </c>
      <c r="E2227" s="166">
        <f t="shared" si="34"/>
        <v>3.9000000000000057</v>
      </c>
      <c r="F2227" s="167" t="s">
        <v>36</v>
      </c>
      <c r="G2227" s="168"/>
      <c r="H2227" s="169">
        <v>676831894</v>
      </c>
    </row>
    <row r="2228" spans="2:8" x14ac:dyDescent="0.3">
      <c r="B2228" s="165">
        <v>44295.923981481479</v>
      </c>
      <c r="C2228" s="166">
        <v>300</v>
      </c>
      <c r="D2228" s="166">
        <v>293.7</v>
      </c>
      <c r="E2228" s="166">
        <f t="shared" si="34"/>
        <v>6.3000000000000114</v>
      </c>
      <c r="F2228" s="167" t="s">
        <v>7587</v>
      </c>
      <c r="G2228" s="168" t="s">
        <v>7656</v>
      </c>
      <c r="H2228" s="169">
        <v>676832242</v>
      </c>
    </row>
    <row r="2229" spans="2:8" x14ac:dyDescent="0.3">
      <c r="B2229" s="165">
        <v>44295.92695601852</v>
      </c>
      <c r="C2229" s="166">
        <v>300</v>
      </c>
      <c r="D2229" s="166">
        <v>293.7</v>
      </c>
      <c r="E2229" s="166">
        <f t="shared" si="34"/>
        <v>6.3000000000000114</v>
      </c>
      <c r="F2229" s="167" t="s">
        <v>36</v>
      </c>
      <c r="G2229" s="168"/>
      <c r="H2229" s="169">
        <v>676834655</v>
      </c>
    </row>
    <row r="2230" spans="2:8" x14ac:dyDescent="0.3">
      <c r="B2230" s="165">
        <v>44295.929166666669</v>
      </c>
      <c r="C2230" s="166">
        <v>500</v>
      </c>
      <c r="D2230" s="166">
        <v>489.5</v>
      </c>
      <c r="E2230" s="166">
        <f t="shared" si="34"/>
        <v>10.5</v>
      </c>
      <c r="F2230" s="167" t="s">
        <v>36</v>
      </c>
      <c r="G2230" s="168"/>
      <c r="H2230" s="169">
        <v>676836504</v>
      </c>
    </row>
    <row r="2231" spans="2:8" x14ac:dyDescent="0.3">
      <c r="B2231" s="165">
        <v>44295.929259259261</v>
      </c>
      <c r="C2231" s="166">
        <v>1000</v>
      </c>
      <c r="D2231" s="166">
        <v>979</v>
      </c>
      <c r="E2231" s="166">
        <f t="shared" si="34"/>
        <v>21</v>
      </c>
      <c r="F2231" s="167" t="s">
        <v>7563</v>
      </c>
      <c r="G2231" s="168" t="s">
        <v>7844</v>
      </c>
      <c r="H2231" s="169">
        <v>676836558</v>
      </c>
    </row>
    <row r="2232" spans="2:8" x14ac:dyDescent="0.3">
      <c r="B2232" s="165">
        <v>44295.929537037038</v>
      </c>
      <c r="C2232" s="166">
        <v>300</v>
      </c>
      <c r="D2232" s="166">
        <v>293.7</v>
      </c>
      <c r="E2232" s="166">
        <f t="shared" si="34"/>
        <v>6.3000000000000114</v>
      </c>
      <c r="F2232" s="167" t="s">
        <v>36</v>
      </c>
      <c r="G2232" s="168"/>
      <c r="H2232" s="169">
        <v>676836750</v>
      </c>
    </row>
    <row r="2233" spans="2:8" x14ac:dyDescent="0.3">
      <c r="B2233" s="165">
        <v>44295.937384259261</v>
      </c>
      <c r="C2233" s="166">
        <v>300</v>
      </c>
      <c r="D2233" s="166">
        <v>293.7</v>
      </c>
      <c r="E2233" s="166">
        <f t="shared" si="34"/>
        <v>6.3000000000000114</v>
      </c>
      <c r="F2233" s="167" t="s">
        <v>36</v>
      </c>
      <c r="G2233" s="168"/>
      <c r="H2233" s="169">
        <v>676842674</v>
      </c>
    </row>
    <row r="2234" spans="2:8" x14ac:dyDescent="0.3">
      <c r="B2234" s="165">
        <v>44295.938888888886</v>
      </c>
      <c r="C2234" s="166">
        <v>200</v>
      </c>
      <c r="D2234" s="166">
        <v>195.8</v>
      </c>
      <c r="E2234" s="166">
        <f t="shared" si="34"/>
        <v>4.1999999999999886</v>
      </c>
      <c r="F2234" s="167" t="s">
        <v>7563</v>
      </c>
      <c r="G2234" s="168" t="s">
        <v>7730</v>
      </c>
      <c r="H2234" s="169">
        <v>676843757</v>
      </c>
    </row>
    <row r="2235" spans="2:8" x14ac:dyDescent="0.3">
      <c r="B2235" s="165">
        <v>44295.939525462964</v>
      </c>
      <c r="C2235" s="166">
        <v>1500</v>
      </c>
      <c r="D2235" s="166">
        <v>1468.5</v>
      </c>
      <c r="E2235" s="166">
        <f t="shared" si="34"/>
        <v>31.5</v>
      </c>
      <c r="F2235" s="167" t="s">
        <v>36</v>
      </c>
      <c r="G2235" s="168"/>
      <c r="H2235" s="169">
        <v>676844361</v>
      </c>
    </row>
    <row r="2236" spans="2:8" x14ac:dyDescent="0.3">
      <c r="B2236" s="165">
        <v>44295.951331018521</v>
      </c>
      <c r="C2236" s="166">
        <v>100</v>
      </c>
      <c r="D2236" s="166">
        <v>96.1</v>
      </c>
      <c r="E2236" s="166">
        <f t="shared" si="34"/>
        <v>3.9000000000000057</v>
      </c>
      <c r="F2236" s="167" t="s">
        <v>36</v>
      </c>
      <c r="G2236" s="168"/>
      <c r="H2236" s="169">
        <v>676852359</v>
      </c>
    </row>
    <row r="2237" spans="2:8" x14ac:dyDescent="0.3">
      <c r="B2237" s="165">
        <v>44295.953009259261</v>
      </c>
      <c r="C2237" s="166">
        <v>300</v>
      </c>
      <c r="D2237" s="166">
        <v>293.7</v>
      </c>
      <c r="E2237" s="166">
        <f t="shared" si="34"/>
        <v>6.3000000000000114</v>
      </c>
      <c r="F2237" s="167" t="s">
        <v>7528</v>
      </c>
      <c r="G2237" s="168" t="s">
        <v>7730</v>
      </c>
      <c r="H2237" s="169">
        <v>676853496</v>
      </c>
    </row>
    <row r="2238" spans="2:8" x14ac:dyDescent="0.3">
      <c r="B2238" s="165">
        <v>44295.954386574071</v>
      </c>
      <c r="C2238" s="166">
        <v>500</v>
      </c>
      <c r="D2238" s="166">
        <v>489.5</v>
      </c>
      <c r="E2238" s="166">
        <f t="shared" si="34"/>
        <v>10.5</v>
      </c>
      <c r="F2238" s="167" t="s">
        <v>36</v>
      </c>
      <c r="G2238" s="168"/>
      <c r="H2238" s="169">
        <v>676854515</v>
      </c>
    </row>
    <row r="2239" spans="2:8" x14ac:dyDescent="0.3">
      <c r="B2239" s="165">
        <v>44295.955000000002</v>
      </c>
      <c r="C2239" s="166">
        <v>500</v>
      </c>
      <c r="D2239" s="166">
        <v>489.5</v>
      </c>
      <c r="E2239" s="166">
        <f t="shared" si="34"/>
        <v>10.5</v>
      </c>
      <c r="F2239" s="167" t="s">
        <v>71</v>
      </c>
      <c r="G2239" s="168" t="s">
        <v>7730</v>
      </c>
      <c r="H2239" s="169">
        <v>676854890</v>
      </c>
    </row>
    <row r="2240" spans="2:8" x14ac:dyDescent="0.3">
      <c r="B2240" s="165">
        <v>44295.957025462965</v>
      </c>
      <c r="C2240" s="166">
        <v>500</v>
      </c>
      <c r="D2240" s="166">
        <v>489.5</v>
      </c>
      <c r="E2240" s="166">
        <f t="shared" si="34"/>
        <v>10.5</v>
      </c>
      <c r="F2240" s="167" t="s">
        <v>36</v>
      </c>
      <c r="G2240" s="168"/>
      <c r="H2240" s="169">
        <v>676856465</v>
      </c>
    </row>
    <row r="2241" spans="2:8" x14ac:dyDescent="0.3">
      <c r="B2241" s="165">
        <v>44295.957812499997</v>
      </c>
      <c r="C2241" s="166">
        <v>1000</v>
      </c>
      <c r="D2241" s="166">
        <v>979</v>
      </c>
      <c r="E2241" s="166">
        <f t="shared" si="34"/>
        <v>21</v>
      </c>
      <c r="F2241" s="167" t="s">
        <v>36</v>
      </c>
      <c r="G2241" s="168"/>
      <c r="H2241" s="169">
        <v>676856978</v>
      </c>
    </row>
    <row r="2242" spans="2:8" x14ac:dyDescent="0.3">
      <c r="B2242" s="165">
        <v>44295.964143518519</v>
      </c>
      <c r="C2242" s="166">
        <v>1000</v>
      </c>
      <c r="D2242" s="166">
        <v>979</v>
      </c>
      <c r="E2242" s="166">
        <f t="shared" si="34"/>
        <v>21</v>
      </c>
      <c r="F2242" s="167" t="s">
        <v>7914</v>
      </c>
      <c r="G2242" s="168" t="s">
        <v>7571</v>
      </c>
      <c r="H2242" s="169">
        <v>676861474</v>
      </c>
    </row>
    <row r="2243" spans="2:8" x14ac:dyDescent="0.3">
      <c r="B2243" s="165">
        <v>44295.964537037034</v>
      </c>
      <c r="C2243" s="166">
        <v>100</v>
      </c>
      <c r="D2243" s="166">
        <v>96.1</v>
      </c>
      <c r="E2243" s="166">
        <f t="shared" si="34"/>
        <v>3.9000000000000057</v>
      </c>
      <c r="F2243" s="167" t="s">
        <v>36</v>
      </c>
      <c r="G2243" s="168"/>
      <c r="H2243" s="169">
        <v>676861754</v>
      </c>
    </row>
    <row r="2244" spans="2:8" x14ac:dyDescent="0.3">
      <c r="B2244" s="165">
        <v>44295.966249999998</v>
      </c>
      <c r="C2244" s="166">
        <v>500</v>
      </c>
      <c r="D2244" s="166">
        <v>489.5</v>
      </c>
      <c r="E2244" s="166">
        <f t="shared" si="34"/>
        <v>10.5</v>
      </c>
      <c r="F2244" s="167" t="s">
        <v>36</v>
      </c>
      <c r="G2244" s="168"/>
      <c r="H2244" s="169">
        <v>676862967</v>
      </c>
    </row>
    <row r="2245" spans="2:8" x14ac:dyDescent="0.3">
      <c r="B2245" s="165">
        <v>44295.967847222222</v>
      </c>
      <c r="C2245" s="166">
        <v>500</v>
      </c>
      <c r="D2245" s="166">
        <v>489.5</v>
      </c>
      <c r="E2245" s="166">
        <f t="shared" si="34"/>
        <v>10.5</v>
      </c>
      <c r="F2245" s="167" t="s">
        <v>7913</v>
      </c>
      <c r="G2245" s="168" t="s">
        <v>7571</v>
      </c>
      <c r="H2245" s="169">
        <v>676864064</v>
      </c>
    </row>
    <row r="2246" spans="2:8" x14ac:dyDescent="0.3">
      <c r="B2246" s="165">
        <v>44295.972199074073</v>
      </c>
      <c r="C2246" s="166">
        <v>500</v>
      </c>
      <c r="D2246" s="166">
        <v>489.5</v>
      </c>
      <c r="E2246" s="166">
        <f t="shared" ref="E2246:E2309" si="35">C2246-D2246</f>
        <v>10.5</v>
      </c>
      <c r="F2246" s="167" t="s">
        <v>36</v>
      </c>
      <c r="G2246" s="168"/>
      <c r="H2246" s="169">
        <v>676866942</v>
      </c>
    </row>
    <row r="2247" spans="2:8" x14ac:dyDescent="0.3">
      <c r="B2247" s="165">
        <v>44295.975462962961</v>
      </c>
      <c r="C2247" s="166">
        <v>200</v>
      </c>
      <c r="D2247" s="166">
        <v>195.8</v>
      </c>
      <c r="E2247" s="166">
        <f t="shared" si="35"/>
        <v>4.1999999999999886</v>
      </c>
      <c r="F2247" s="167" t="s">
        <v>36</v>
      </c>
      <c r="G2247" s="168"/>
      <c r="H2247" s="169">
        <v>676869056</v>
      </c>
    </row>
    <row r="2248" spans="2:8" x14ac:dyDescent="0.3">
      <c r="B2248" s="165">
        <v>44295.976226851853</v>
      </c>
      <c r="C2248" s="166">
        <v>200</v>
      </c>
      <c r="D2248" s="166">
        <v>195.8</v>
      </c>
      <c r="E2248" s="166">
        <f t="shared" si="35"/>
        <v>4.1999999999999886</v>
      </c>
      <c r="F2248" s="167" t="s">
        <v>7504</v>
      </c>
      <c r="G2248" s="168" t="s">
        <v>7844</v>
      </c>
      <c r="H2248" s="169">
        <v>676869568</v>
      </c>
    </row>
    <row r="2249" spans="2:8" x14ac:dyDescent="0.3">
      <c r="B2249" s="165">
        <v>44295.979004629633</v>
      </c>
      <c r="C2249" s="166">
        <v>100</v>
      </c>
      <c r="D2249" s="166">
        <v>96.1</v>
      </c>
      <c r="E2249" s="166">
        <f t="shared" si="35"/>
        <v>3.9000000000000057</v>
      </c>
      <c r="F2249" s="167" t="s">
        <v>7504</v>
      </c>
      <c r="G2249" s="168" t="s">
        <v>7844</v>
      </c>
      <c r="H2249" s="169">
        <v>676871289</v>
      </c>
    </row>
    <row r="2250" spans="2:8" x14ac:dyDescent="0.3">
      <c r="B2250" s="165">
        <v>44295.981064814812</v>
      </c>
      <c r="C2250" s="166">
        <v>3000</v>
      </c>
      <c r="D2250" s="166">
        <v>2937</v>
      </c>
      <c r="E2250" s="166">
        <f t="shared" si="35"/>
        <v>63</v>
      </c>
      <c r="F2250" s="167" t="s">
        <v>36</v>
      </c>
      <c r="G2250" s="168"/>
      <c r="H2250" s="169">
        <v>676872618</v>
      </c>
    </row>
    <row r="2251" spans="2:8" x14ac:dyDescent="0.3">
      <c r="B2251" s="165">
        <v>44295.983599537038</v>
      </c>
      <c r="C2251" s="166">
        <v>300</v>
      </c>
      <c r="D2251" s="166">
        <v>293.7</v>
      </c>
      <c r="E2251" s="166">
        <f t="shared" si="35"/>
        <v>6.3000000000000114</v>
      </c>
      <c r="F2251" s="167" t="s">
        <v>36</v>
      </c>
      <c r="G2251" s="168"/>
      <c r="H2251" s="169">
        <v>676874071</v>
      </c>
    </row>
    <row r="2252" spans="2:8" x14ac:dyDescent="0.3">
      <c r="B2252" s="165">
        <v>44295.991412037038</v>
      </c>
      <c r="C2252" s="166">
        <v>1000</v>
      </c>
      <c r="D2252" s="166">
        <v>979</v>
      </c>
      <c r="E2252" s="166">
        <f t="shared" si="35"/>
        <v>21</v>
      </c>
      <c r="F2252" s="167" t="s">
        <v>36</v>
      </c>
      <c r="G2252" s="168"/>
      <c r="H2252" s="169">
        <v>676878730</v>
      </c>
    </row>
    <row r="2253" spans="2:8" x14ac:dyDescent="0.3">
      <c r="B2253" s="165">
        <v>44295.993263888886</v>
      </c>
      <c r="C2253" s="166">
        <v>2200</v>
      </c>
      <c r="D2253" s="166">
        <v>2153.8000000000002</v>
      </c>
      <c r="E2253" s="166">
        <f t="shared" si="35"/>
        <v>46.199999999999818</v>
      </c>
      <c r="F2253" s="167" t="s">
        <v>7753</v>
      </c>
      <c r="G2253" s="168" t="s">
        <v>7627</v>
      </c>
      <c r="H2253" s="169">
        <v>676880000</v>
      </c>
    </row>
    <row r="2254" spans="2:8" x14ac:dyDescent="0.3">
      <c r="B2254" s="165">
        <v>44295.999444444446</v>
      </c>
      <c r="C2254" s="166">
        <v>100000</v>
      </c>
      <c r="D2254" s="166">
        <v>97900</v>
      </c>
      <c r="E2254" s="166">
        <f t="shared" si="35"/>
        <v>2100</v>
      </c>
      <c r="F2254" s="167" t="s">
        <v>7565</v>
      </c>
      <c r="G2254" s="168" t="s">
        <v>7722</v>
      </c>
      <c r="H2254" s="169">
        <v>676883992</v>
      </c>
    </row>
    <row r="2255" spans="2:8" x14ac:dyDescent="0.3">
      <c r="B2255" s="165">
        <v>44296.004895833335</v>
      </c>
      <c r="C2255" s="166">
        <v>300</v>
      </c>
      <c r="D2255" s="166">
        <v>293.7</v>
      </c>
      <c r="E2255" s="166">
        <f t="shared" si="35"/>
        <v>6.3000000000000114</v>
      </c>
      <c r="F2255" s="167" t="s">
        <v>7555</v>
      </c>
      <c r="G2255" s="168" t="s">
        <v>7712</v>
      </c>
      <c r="H2255" s="169">
        <v>676888567</v>
      </c>
    </row>
    <row r="2256" spans="2:8" x14ac:dyDescent="0.3">
      <c r="B2256" s="165">
        <v>44296.005416666667</v>
      </c>
      <c r="C2256" s="166">
        <v>1000</v>
      </c>
      <c r="D2256" s="166">
        <v>979</v>
      </c>
      <c r="E2256" s="166">
        <f t="shared" si="35"/>
        <v>21</v>
      </c>
      <c r="F2256" s="167" t="s">
        <v>36</v>
      </c>
      <c r="G2256" s="168"/>
      <c r="H2256" s="169">
        <v>676889163</v>
      </c>
    </row>
    <row r="2257" spans="2:8" x14ac:dyDescent="0.3">
      <c r="B2257" s="165">
        <v>44296.006307870368</v>
      </c>
      <c r="C2257" s="166">
        <v>500</v>
      </c>
      <c r="D2257" s="166">
        <v>489.5</v>
      </c>
      <c r="E2257" s="166">
        <f t="shared" si="35"/>
        <v>10.5</v>
      </c>
      <c r="F2257" s="167" t="s">
        <v>7912</v>
      </c>
      <c r="G2257" s="168" t="s">
        <v>8000</v>
      </c>
      <c r="H2257" s="169">
        <v>676889888</v>
      </c>
    </row>
    <row r="2258" spans="2:8" x14ac:dyDescent="0.3">
      <c r="B2258" s="165">
        <v>44296.007106481484</v>
      </c>
      <c r="C2258" s="166">
        <v>2000</v>
      </c>
      <c r="D2258" s="166">
        <v>1958</v>
      </c>
      <c r="E2258" s="166">
        <f t="shared" si="35"/>
        <v>42</v>
      </c>
      <c r="F2258" s="167" t="s">
        <v>7539</v>
      </c>
      <c r="G2258" s="168" t="s">
        <v>7730</v>
      </c>
      <c r="H2258" s="169">
        <v>676890681</v>
      </c>
    </row>
    <row r="2259" spans="2:8" x14ac:dyDescent="0.3">
      <c r="B2259" s="165">
        <v>44296.007488425923</v>
      </c>
      <c r="C2259" s="166">
        <v>200</v>
      </c>
      <c r="D2259" s="166">
        <v>195.8</v>
      </c>
      <c r="E2259" s="166">
        <f t="shared" si="35"/>
        <v>4.1999999999999886</v>
      </c>
      <c r="F2259" s="167" t="s">
        <v>36</v>
      </c>
      <c r="G2259" s="168"/>
      <c r="H2259" s="169">
        <v>676890928</v>
      </c>
    </row>
    <row r="2260" spans="2:8" x14ac:dyDescent="0.3">
      <c r="B2260" s="165">
        <v>44296.008275462962</v>
      </c>
      <c r="C2260" s="166">
        <v>31</v>
      </c>
      <c r="D2260" s="166">
        <v>27.1</v>
      </c>
      <c r="E2260" s="166">
        <f t="shared" si="35"/>
        <v>3.8999999999999986</v>
      </c>
      <c r="F2260" s="167" t="s">
        <v>36</v>
      </c>
      <c r="G2260" s="168"/>
      <c r="H2260" s="169">
        <v>676891511</v>
      </c>
    </row>
    <row r="2261" spans="2:8" x14ac:dyDescent="0.3">
      <c r="B2261" s="165">
        <v>44296.008900462963</v>
      </c>
      <c r="C2261" s="166">
        <v>10000</v>
      </c>
      <c r="D2261" s="166">
        <v>9790</v>
      </c>
      <c r="E2261" s="166">
        <f t="shared" si="35"/>
        <v>210</v>
      </c>
      <c r="F2261" s="167" t="s">
        <v>7911</v>
      </c>
      <c r="G2261" s="168" t="s">
        <v>7694</v>
      </c>
      <c r="H2261" s="169">
        <v>676892121</v>
      </c>
    </row>
    <row r="2262" spans="2:8" x14ac:dyDescent="0.3">
      <c r="B2262" s="165">
        <v>44296.010428240741</v>
      </c>
      <c r="C2262" s="166">
        <v>150</v>
      </c>
      <c r="D2262" s="166">
        <v>146.1</v>
      </c>
      <c r="E2262" s="166">
        <f t="shared" si="35"/>
        <v>3.9000000000000057</v>
      </c>
      <c r="F2262" s="167" t="s">
        <v>7825</v>
      </c>
      <c r="G2262" s="168" t="s">
        <v>7571</v>
      </c>
      <c r="H2262" s="169">
        <v>676893297</v>
      </c>
    </row>
    <row r="2263" spans="2:8" x14ac:dyDescent="0.3">
      <c r="B2263" s="165">
        <v>44296.02244212963</v>
      </c>
      <c r="C2263" s="166">
        <v>1000</v>
      </c>
      <c r="D2263" s="166">
        <v>979</v>
      </c>
      <c r="E2263" s="166">
        <f t="shared" si="35"/>
        <v>21</v>
      </c>
      <c r="F2263" s="167" t="s">
        <v>36</v>
      </c>
      <c r="G2263" s="168"/>
      <c r="H2263" s="169">
        <v>676901562</v>
      </c>
    </row>
    <row r="2264" spans="2:8" x14ac:dyDescent="0.3">
      <c r="B2264" s="165">
        <v>44296.023900462962</v>
      </c>
      <c r="C2264" s="166">
        <v>300</v>
      </c>
      <c r="D2264" s="166">
        <v>293.7</v>
      </c>
      <c r="E2264" s="166">
        <f t="shared" si="35"/>
        <v>6.3000000000000114</v>
      </c>
      <c r="F2264" s="167" t="s">
        <v>36</v>
      </c>
      <c r="G2264" s="168"/>
      <c r="H2264" s="169">
        <v>676902468</v>
      </c>
    </row>
    <row r="2265" spans="2:8" x14ac:dyDescent="0.3">
      <c r="B2265" s="165">
        <v>44296.026643518519</v>
      </c>
      <c r="C2265" s="166">
        <v>5000</v>
      </c>
      <c r="D2265" s="166">
        <v>4895</v>
      </c>
      <c r="E2265" s="166">
        <f t="shared" si="35"/>
        <v>105</v>
      </c>
      <c r="F2265" s="167" t="s">
        <v>7910</v>
      </c>
      <c r="G2265" s="168" t="s">
        <v>7844</v>
      </c>
      <c r="H2265" s="169">
        <v>676904046</v>
      </c>
    </row>
    <row r="2266" spans="2:8" x14ac:dyDescent="0.3">
      <c r="B2266" s="165">
        <v>44296.030497685184</v>
      </c>
      <c r="C2266" s="166">
        <v>1000</v>
      </c>
      <c r="D2266" s="166">
        <v>979</v>
      </c>
      <c r="E2266" s="166">
        <f t="shared" si="35"/>
        <v>21</v>
      </c>
      <c r="F2266" s="167" t="s">
        <v>36</v>
      </c>
      <c r="G2266" s="168"/>
      <c r="H2266" s="169">
        <v>676906136</v>
      </c>
    </row>
    <row r="2267" spans="2:8" x14ac:dyDescent="0.3">
      <c r="B2267" s="165">
        <v>44296.03125</v>
      </c>
      <c r="C2267" s="166">
        <v>150</v>
      </c>
      <c r="D2267" s="166">
        <v>146.1</v>
      </c>
      <c r="E2267" s="166">
        <f t="shared" si="35"/>
        <v>3.9000000000000057</v>
      </c>
      <c r="F2267" s="167" t="s">
        <v>7581</v>
      </c>
      <c r="G2267" s="168" t="s">
        <v>7674</v>
      </c>
      <c r="H2267" s="169">
        <v>676906543</v>
      </c>
    </row>
    <row r="2268" spans="2:8" x14ac:dyDescent="0.3">
      <c r="B2268" s="165">
        <v>44296.045601851853</v>
      </c>
      <c r="C2268" s="166">
        <v>150</v>
      </c>
      <c r="D2268" s="166">
        <v>146.1</v>
      </c>
      <c r="E2268" s="166">
        <f t="shared" si="35"/>
        <v>3.9000000000000057</v>
      </c>
      <c r="F2268" s="167" t="s">
        <v>7570</v>
      </c>
      <c r="G2268" s="168" t="s">
        <v>7656</v>
      </c>
      <c r="H2268" s="169">
        <v>676914055</v>
      </c>
    </row>
    <row r="2269" spans="2:8" x14ac:dyDescent="0.3">
      <c r="B2269" s="165">
        <v>44296.047789351855</v>
      </c>
      <c r="C2269" s="166">
        <v>1500</v>
      </c>
      <c r="D2269" s="166">
        <v>1468.5</v>
      </c>
      <c r="E2269" s="166">
        <f t="shared" si="35"/>
        <v>31.5</v>
      </c>
      <c r="F2269" s="167" t="s">
        <v>7593</v>
      </c>
      <c r="G2269" s="168" t="s">
        <v>7981</v>
      </c>
      <c r="H2269" s="169">
        <v>676915349</v>
      </c>
    </row>
    <row r="2270" spans="2:8" x14ac:dyDescent="0.3">
      <c r="B2270" s="165">
        <v>44296.0547337963</v>
      </c>
      <c r="C2270" s="166">
        <v>1000</v>
      </c>
      <c r="D2270" s="166">
        <v>979</v>
      </c>
      <c r="E2270" s="166">
        <f t="shared" si="35"/>
        <v>21</v>
      </c>
      <c r="F2270" s="167" t="s">
        <v>7509</v>
      </c>
      <c r="G2270" s="168" t="s">
        <v>7655</v>
      </c>
      <c r="H2270" s="169">
        <v>676919449</v>
      </c>
    </row>
    <row r="2271" spans="2:8" x14ac:dyDescent="0.3">
      <c r="B2271" s="165">
        <v>44296.05667824074</v>
      </c>
      <c r="C2271" s="166">
        <v>300</v>
      </c>
      <c r="D2271" s="166">
        <v>293.7</v>
      </c>
      <c r="E2271" s="166">
        <f t="shared" si="35"/>
        <v>6.3000000000000114</v>
      </c>
      <c r="F2271" s="167" t="s">
        <v>36</v>
      </c>
      <c r="G2271" s="168"/>
      <c r="H2271" s="169">
        <v>676920436</v>
      </c>
    </row>
    <row r="2272" spans="2:8" x14ac:dyDescent="0.3">
      <c r="B2272" s="165">
        <v>44296.06454861111</v>
      </c>
      <c r="C2272" s="166">
        <v>10</v>
      </c>
      <c r="D2272" s="166">
        <v>6.1</v>
      </c>
      <c r="E2272" s="166">
        <f t="shared" si="35"/>
        <v>3.9000000000000004</v>
      </c>
      <c r="F2272" s="167" t="s">
        <v>7492</v>
      </c>
      <c r="G2272" s="168" t="s">
        <v>7673</v>
      </c>
      <c r="H2272" s="169">
        <v>676923929</v>
      </c>
    </row>
    <row r="2273" spans="2:8" x14ac:dyDescent="0.3">
      <c r="B2273" s="165">
        <v>44296.065949074073</v>
      </c>
      <c r="C2273" s="166">
        <v>1000</v>
      </c>
      <c r="D2273" s="166">
        <v>979</v>
      </c>
      <c r="E2273" s="166">
        <f t="shared" si="35"/>
        <v>21</v>
      </c>
      <c r="F2273" s="167" t="s">
        <v>7909</v>
      </c>
      <c r="G2273" s="168" t="s">
        <v>7656</v>
      </c>
      <c r="H2273" s="169">
        <v>676924463</v>
      </c>
    </row>
    <row r="2274" spans="2:8" x14ac:dyDescent="0.3">
      <c r="B2274" s="165">
        <v>44296.084004629629</v>
      </c>
      <c r="C2274" s="166">
        <v>500</v>
      </c>
      <c r="D2274" s="166">
        <v>489.5</v>
      </c>
      <c r="E2274" s="166">
        <f t="shared" si="35"/>
        <v>10.5</v>
      </c>
      <c r="F2274" s="167" t="s">
        <v>36</v>
      </c>
      <c r="G2274" s="168"/>
      <c r="H2274" s="169">
        <v>676931346</v>
      </c>
    </row>
    <row r="2275" spans="2:8" x14ac:dyDescent="0.3">
      <c r="B2275" s="165">
        <v>44296.102523148147</v>
      </c>
      <c r="C2275" s="166">
        <v>1000</v>
      </c>
      <c r="D2275" s="166">
        <v>979</v>
      </c>
      <c r="E2275" s="166">
        <f t="shared" si="35"/>
        <v>21</v>
      </c>
      <c r="F2275" s="167" t="s">
        <v>71</v>
      </c>
      <c r="G2275" s="168" t="s">
        <v>7955</v>
      </c>
      <c r="H2275" s="169">
        <v>676940104</v>
      </c>
    </row>
    <row r="2276" spans="2:8" x14ac:dyDescent="0.3">
      <c r="B2276" s="165">
        <v>44296.103067129632</v>
      </c>
      <c r="C2276" s="166">
        <v>300</v>
      </c>
      <c r="D2276" s="166">
        <v>293.7</v>
      </c>
      <c r="E2276" s="166">
        <f t="shared" si="35"/>
        <v>6.3000000000000114</v>
      </c>
      <c r="F2276" s="167" t="s">
        <v>7582</v>
      </c>
      <c r="G2276" s="168" t="s">
        <v>7673</v>
      </c>
      <c r="H2276" s="169">
        <v>676940392</v>
      </c>
    </row>
    <row r="2277" spans="2:8" x14ac:dyDescent="0.3">
      <c r="B2277" s="165">
        <v>44296.107974537037</v>
      </c>
      <c r="C2277" s="166">
        <v>100</v>
      </c>
      <c r="D2277" s="166">
        <v>96.1</v>
      </c>
      <c r="E2277" s="166">
        <f t="shared" si="35"/>
        <v>3.9000000000000057</v>
      </c>
      <c r="F2277" s="167" t="s">
        <v>7582</v>
      </c>
      <c r="G2277" s="168" t="s">
        <v>7981</v>
      </c>
      <c r="H2277" s="169">
        <v>676942019</v>
      </c>
    </row>
    <row r="2278" spans="2:8" x14ac:dyDescent="0.3">
      <c r="B2278" s="165">
        <v>44296.122870370367</v>
      </c>
      <c r="C2278" s="166">
        <v>500</v>
      </c>
      <c r="D2278" s="166">
        <v>489.5</v>
      </c>
      <c r="E2278" s="166">
        <f t="shared" si="35"/>
        <v>10.5</v>
      </c>
      <c r="F2278" s="167" t="s">
        <v>36</v>
      </c>
      <c r="G2278" s="168"/>
      <c r="H2278" s="169">
        <v>676947696</v>
      </c>
    </row>
    <row r="2279" spans="2:8" x14ac:dyDescent="0.3">
      <c r="B2279" s="165">
        <v>44296.130590277775</v>
      </c>
      <c r="C2279" s="166">
        <v>300</v>
      </c>
      <c r="D2279" s="166">
        <v>293.7</v>
      </c>
      <c r="E2279" s="166">
        <f t="shared" si="35"/>
        <v>6.3000000000000114</v>
      </c>
      <c r="F2279" s="167" t="s">
        <v>7611</v>
      </c>
      <c r="G2279" s="168" t="s">
        <v>7673</v>
      </c>
      <c r="H2279" s="169">
        <v>676951429</v>
      </c>
    </row>
    <row r="2280" spans="2:8" x14ac:dyDescent="0.3">
      <c r="B2280" s="165">
        <v>44296.144456018519</v>
      </c>
      <c r="C2280" s="166">
        <v>500</v>
      </c>
      <c r="D2280" s="166">
        <v>489.5</v>
      </c>
      <c r="E2280" s="166">
        <f t="shared" si="35"/>
        <v>10.5</v>
      </c>
      <c r="F2280" s="167" t="s">
        <v>7588</v>
      </c>
      <c r="G2280" s="168" t="s">
        <v>7673</v>
      </c>
      <c r="H2280" s="169">
        <v>676956413</v>
      </c>
    </row>
    <row r="2281" spans="2:8" x14ac:dyDescent="0.3">
      <c r="B2281" s="165">
        <v>44296.160960648151</v>
      </c>
      <c r="C2281" s="166">
        <v>500</v>
      </c>
      <c r="D2281" s="166">
        <v>489.5</v>
      </c>
      <c r="E2281" s="166">
        <f t="shared" si="35"/>
        <v>10.5</v>
      </c>
      <c r="F2281" s="167" t="s">
        <v>36</v>
      </c>
      <c r="G2281" s="168"/>
      <c r="H2281" s="169">
        <v>676960318</v>
      </c>
    </row>
    <row r="2282" spans="2:8" x14ac:dyDescent="0.3">
      <c r="B2282" s="165">
        <v>44296.176481481481</v>
      </c>
      <c r="C2282" s="166">
        <v>300</v>
      </c>
      <c r="D2282" s="166">
        <v>293.7</v>
      </c>
      <c r="E2282" s="166">
        <f t="shared" si="35"/>
        <v>6.3000000000000114</v>
      </c>
      <c r="F2282" s="167" t="s">
        <v>36</v>
      </c>
      <c r="G2282" s="168"/>
      <c r="H2282" s="169">
        <v>676964450</v>
      </c>
    </row>
    <row r="2283" spans="2:8" x14ac:dyDescent="0.3">
      <c r="B2283" s="165">
        <v>44296.207025462965</v>
      </c>
      <c r="C2283" s="166">
        <v>300</v>
      </c>
      <c r="D2283" s="166">
        <v>293.7</v>
      </c>
      <c r="E2283" s="166">
        <f t="shared" si="35"/>
        <v>6.3000000000000114</v>
      </c>
      <c r="F2283" s="167" t="s">
        <v>36</v>
      </c>
      <c r="G2283" s="168"/>
      <c r="H2283" s="169">
        <v>676971948</v>
      </c>
    </row>
    <row r="2284" spans="2:8" x14ac:dyDescent="0.3">
      <c r="B2284" s="165">
        <v>44296.223668981482</v>
      </c>
      <c r="C2284" s="166">
        <v>300</v>
      </c>
      <c r="D2284" s="166">
        <v>293.7</v>
      </c>
      <c r="E2284" s="166">
        <f t="shared" si="35"/>
        <v>6.3000000000000114</v>
      </c>
      <c r="F2284" s="167" t="s">
        <v>36</v>
      </c>
      <c r="G2284" s="168"/>
      <c r="H2284" s="169">
        <v>676977031</v>
      </c>
    </row>
    <row r="2285" spans="2:8" x14ac:dyDescent="0.3">
      <c r="B2285" s="165">
        <v>44296.228032407409</v>
      </c>
      <c r="C2285" s="166">
        <v>300</v>
      </c>
      <c r="D2285" s="166">
        <v>293.7</v>
      </c>
      <c r="E2285" s="166">
        <f t="shared" si="35"/>
        <v>6.3000000000000114</v>
      </c>
      <c r="F2285" s="167" t="s">
        <v>7561</v>
      </c>
      <c r="G2285" s="168" t="s">
        <v>7674</v>
      </c>
      <c r="H2285" s="169">
        <v>676978437</v>
      </c>
    </row>
    <row r="2286" spans="2:8" x14ac:dyDescent="0.3">
      <c r="B2286" s="165">
        <v>44296.230624999997</v>
      </c>
      <c r="C2286" s="166">
        <v>240</v>
      </c>
      <c r="D2286" s="166">
        <v>234.96</v>
      </c>
      <c r="E2286" s="166">
        <f t="shared" si="35"/>
        <v>5.039999999999992</v>
      </c>
      <c r="F2286" s="167" t="s">
        <v>7587</v>
      </c>
      <c r="G2286" s="168" t="s">
        <v>7989</v>
      </c>
      <c r="H2286" s="169">
        <v>676979144</v>
      </c>
    </row>
    <row r="2287" spans="2:8" x14ac:dyDescent="0.3">
      <c r="B2287" s="165">
        <v>44296.264548611114</v>
      </c>
      <c r="C2287" s="166">
        <v>1000</v>
      </c>
      <c r="D2287" s="166">
        <v>979</v>
      </c>
      <c r="E2287" s="166">
        <f t="shared" si="35"/>
        <v>21</v>
      </c>
      <c r="F2287" s="167" t="s">
        <v>36</v>
      </c>
      <c r="G2287" s="168"/>
      <c r="H2287" s="169">
        <v>676988503</v>
      </c>
    </row>
    <row r="2288" spans="2:8" x14ac:dyDescent="0.3">
      <c r="B2288" s="165">
        <v>44296.267418981479</v>
      </c>
      <c r="C2288" s="166">
        <v>500</v>
      </c>
      <c r="D2288" s="166">
        <v>489.5</v>
      </c>
      <c r="E2288" s="166">
        <f t="shared" si="35"/>
        <v>10.5</v>
      </c>
      <c r="F2288" s="167" t="s">
        <v>36</v>
      </c>
      <c r="G2288" s="168"/>
      <c r="H2288" s="169">
        <v>676989457</v>
      </c>
    </row>
    <row r="2289" spans="2:8" x14ac:dyDescent="0.3">
      <c r="B2289" s="165">
        <v>44296.277662037035</v>
      </c>
      <c r="C2289" s="166">
        <v>300</v>
      </c>
      <c r="D2289" s="166">
        <v>293.7</v>
      </c>
      <c r="E2289" s="166">
        <f t="shared" si="35"/>
        <v>6.3000000000000114</v>
      </c>
      <c r="F2289" s="167" t="s">
        <v>7492</v>
      </c>
      <c r="G2289" s="168" t="s">
        <v>7730</v>
      </c>
      <c r="H2289" s="169">
        <v>676992449</v>
      </c>
    </row>
    <row r="2290" spans="2:8" x14ac:dyDescent="0.3">
      <c r="B2290" s="165">
        <v>44296.286631944444</v>
      </c>
      <c r="C2290" s="166">
        <v>500</v>
      </c>
      <c r="D2290" s="166">
        <v>489.5</v>
      </c>
      <c r="E2290" s="166">
        <f t="shared" si="35"/>
        <v>10.5</v>
      </c>
      <c r="F2290" s="167" t="s">
        <v>7565</v>
      </c>
      <c r="G2290" s="168" t="s">
        <v>7904</v>
      </c>
      <c r="H2290" s="169">
        <v>676995322</v>
      </c>
    </row>
    <row r="2291" spans="2:8" x14ac:dyDescent="0.3">
      <c r="B2291" s="165">
        <v>44296.289270833331</v>
      </c>
      <c r="C2291" s="166">
        <v>500</v>
      </c>
      <c r="D2291" s="166">
        <v>489.5</v>
      </c>
      <c r="E2291" s="166">
        <f t="shared" si="35"/>
        <v>10.5</v>
      </c>
      <c r="F2291" s="167" t="s">
        <v>7582</v>
      </c>
      <c r="G2291" s="168" t="s">
        <v>7685</v>
      </c>
      <c r="H2291" s="169">
        <v>676996113</v>
      </c>
    </row>
    <row r="2292" spans="2:8" x14ac:dyDescent="0.3">
      <c r="B2292" s="165">
        <v>44296.297303240739</v>
      </c>
      <c r="C2292" s="166">
        <v>200</v>
      </c>
      <c r="D2292" s="166">
        <v>195.8</v>
      </c>
      <c r="E2292" s="166">
        <f t="shared" si="35"/>
        <v>4.1999999999999886</v>
      </c>
      <c r="F2292" s="167" t="s">
        <v>7831</v>
      </c>
      <c r="G2292" s="168" t="s">
        <v>7571</v>
      </c>
      <c r="H2292" s="169">
        <v>676999468</v>
      </c>
    </row>
    <row r="2293" spans="2:8" x14ac:dyDescent="0.3">
      <c r="B2293" s="165">
        <v>44296.306712962964</v>
      </c>
      <c r="C2293" s="166">
        <v>50</v>
      </c>
      <c r="D2293" s="166">
        <v>46.1</v>
      </c>
      <c r="E2293" s="166">
        <f t="shared" si="35"/>
        <v>3.8999999999999986</v>
      </c>
      <c r="F2293" s="167" t="s">
        <v>36</v>
      </c>
      <c r="G2293" s="168"/>
      <c r="H2293" s="169">
        <v>677003029</v>
      </c>
    </row>
    <row r="2294" spans="2:8" x14ac:dyDescent="0.3">
      <c r="B2294" s="165">
        <v>44296.317141203705</v>
      </c>
      <c r="C2294" s="166">
        <v>500</v>
      </c>
      <c r="D2294" s="166">
        <v>489.5</v>
      </c>
      <c r="E2294" s="166">
        <f t="shared" si="35"/>
        <v>10.5</v>
      </c>
      <c r="F2294" s="167" t="s">
        <v>36</v>
      </c>
      <c r="G2294" s="168"/>
      <c r="H2294" s="169">
        <v>677006844</v>
      </c>
    </row>
    <row r="2295" spans="2:8" x14ac:dyDescent="0.3">
      <c r="B2295" s="165">
        <v>44296.318240740744</v>
      </c>
      <c r="C2295" s="166">
        <v>300</v>
      </c>
      <c r="D2295" s="166">
        <v>293.7</v>
      </c>
      <c r="E2295" s="166">
        <f t="shared" si="35"/>
        <v>6.3000000000000114</v>
      </c>
      <c r="F2295" s="167" t="s">
        <v>36</v>
      </c>
      <c r="G2295" s="168"/>
      <c r="H2295" s="169">
        <v>677007301</v>
      </c>
    </row>
    <row r="2296" spans="2:8" x14ac:dyDescent="0.3">
      <c r="B2296" s="165">
        <v>44296.31931712963</v>
      </c>
      <c r="C2296" s="166">
        <v>3000</v>
      </c>
      <c r="D2296" s="166">
        <v>2937</v>
      </c>
      <c r="E2296" s="166">
        <f t="shared" si="35"/>
        <v>63</v>
      </c>
      <c r="F2296" s="167" t="s">
        <v>7512</v>
      </c>
      <c r="G2296" s="168" t="s">
        <v>7730</v>
      </c>
      <c r="H2296" s="169">
        <v>677007660</v>
      </c>
    </row>
    <row r="2297" spans="2:8" x14ac:dyDescent="0.3">
      <c r="B2297" s="165">
        <v>44296.323483796295</v>
      </c>
      <c r="C2297" s="166">
        <v>150</v>
      </c>
      <c r="D2297" s="166">
        <v>146.1</v>
      </c>
      <c r="E2297" s="166">
        <f t="shared" si="35"/>
        <v>3.9000000000000057</v>
      </c>
      <c r="F2297" s="167" t="s">
        <v>7652</v>
      </c>
      <c r="G2297" s="168" t="s">
        <v>7656</v>
      </c>
      <c r="H2297" s="169">
        <v>677009215</v>
      </c>
    </row>
    <row r="2298" spans="2:8" x14ac:dyDescent="0.3">
      <c r="B2298" s="165">
        <v>44296.323541666665</v>
      </c>
      <c r="C2298" s="166">
        <v>1000</v>
      </c>
      <c r="D2298" s="166">
        <v>979</v>
      </c>
      <c r="E2298" s="166">
        <f t="shared" si="35"/>
        <v>21</v>
      </c>
      <c r="F2298" s="167" t="s">
        <v>7536</v>
      </c>
      <c r="G2298" s="168" t="s">
        <v>7989</v>
      </c>
      <c r="H2298" s="169">
        <v>677009234</v>
      </c>
    </row>
    <row r="2299" spans="2:8" x14ac:dyDescent="0.3">
      <c r="B2299" s="165">
        <v>44296.324293981481</v>
      </c>
      <c r="C2299" s="166">
        <v>16</v>
      </c>
      <c r="D2299" s="166">
        <v>12.1</v>
      </c>
      <c r="E2299" s="166">
        <f t="shared" si="35"/>
        <v>3.9000000000000004</v>
      </c>
      <c r="F2299" s="167" t="s">
        <v>7578</v>
      </c>
      <c r="G2299" s="168" t="s">
        <v>7844</v>
      </c>
      <c r="H2299" s="169">
        <v>677009505</v>
      </c>
    </row>
    <row r="2300" spans="2:8" x14ac:dyDescent="0.3">
      <c r="B2300" s="165">
        <v>44296.334548611114</v>
      </c>
      <c r="C2300" s="166">
        <v>500</v>
      </c>
      <c r="D2300" s="166">
        <v>489.5</v>
      </c>
      <c r="E2300" s="166">
        <f t="shared" si="35"/>
        <v>10.5</v>
      </c>
      <c r="F2300" s="167" t="s">
        <v>36</v>
      </c>
      <c r="G2300" s="168"/>
      <c r="H2300" s="169">
        <v>677013911</v>
      </c>
    </row>
    <row r="2301" spans="2:8" x14ac:dyDescent="0.3">
      <c r="B2301" s="165">
        <v>44296.335324074076</v>
      </c>
      <c r="C2301" s="166">
        <v>5455</v>
      </c>
      <c r="D2301" s="166">
        <v>5340.44</v>
      </c>
      <c r="E2301" s="166">
        <f t="shared" si="35"/>
        <v>114.5600000000004</v>
      </c>
      <c r="F2301" s="167" t="s">
        <v>7718</v>
      </c>
      <c r="G2301" s="168" t="s">
        <v>7673</v>
      </c>
      <c r="H2301" s="169">
        <v>677014458</v>
      </c>
    </row>
    <row r="2302" spans="2:8" x14ac:dyDescent="0.3">
      <c r="B2302" s="165">
        <v>44296.339791666665</v>
      </c>
      <c r="C2302" s="166">
        <v>200</v>
      </c>
      <c r="D2302" s="166">
        <v>195.8</v>
      </c>
      <c r="E2302" s="166">
        <f t="shared" si="35"/>
        <v>4.1999999999999886</v>
      </c>
      <c r="F2302" s="167" t="s">
        <v>36</v>
      </c>
      <c r="G2302" s="168"/>
      <c r="H2302" s="169">
        <v>677017112</v>
      </c>
    </row>
    <row r="2303" spans="2:8" x14ac:dyDescent="0.3">
      <c r="B2303" s="165">
        <v>44296.340173611112</v>
      </c>
      <c r="C2303" s="166">
        <v>40</v>
      </c>
      <c r="D2303" s="166">
        <v>36.1</v>
      </c>
      <c r="E2303" s="166">
        <f t="shared" si="35"/>
        <v>3.8999999999999986</v>
      </c>
      <c r="F2303" s="167" t="s">
        <v>7650</v>
      </c>
      <c r="G2303" s="168" t="s">
        <v>7673</v>
      </c>
      <c r="H2303" s="169">
        <v>677017295</v>
      </c>
    </row>
    <row r="2304" spans="2:8" x14ac:dyDescent="0.3">
      <c r="B2304" s="165">
        <v>44296.340532407405</v>
      </c>
      <c r="C2304" s="166">
        <v>1000</v>
      </c>
      <c r="D2304" s="166">
        <v>979</v>
      </c>
      <c r="E2304" s="166">
        <f t="shared" si="35"/>
        <v>21</v>
      </c>
      <c r="F2304" s="167" t="s">
        <v>36</v>
      </c>
      <c r="G2304" s="168"/>
      <c r="H2304" s="169">
        <v>677017536</v>
      </c>
    </row>
    <row r="2305" spans="2:8" x14ac:dyDescent="0.3">
      <c r="B2305" s="165">
        <v>44296.346180555556</v>
      </c>
      <c r="C2305" s="166">
        <v>300</v>
      </c>
      <c r="D2305" s="166">
        <v>293.7</v>
      </c>
      <c r="E2305" s="166">
        <f t="shared" si="35"/>
        <v>6.3000000000000114</v>
      </c>
      <c r="F2305" s="167" t="s">
        <v>7501</v>
      </c>
      <c r="G2305" s="168" t="s">
        <v>7989</v>
      </c>
      <c r="H2305" s="169">
        <v>677020827</v>
      </c>
    </row>
    <row r="2306" spans="2:8" x14ac:dyDescent="0.3">
      <c r="B2306" s="165">
        <v>44296.347812499997</v>
      </c>
      <c r="C2306" s="166">
        <v>5000</v>
      </c>
      <c r="D2306" s="166">
        <v>4895</v>
      </c>
      <c r="E2306" s="166">
        <f t="shared" si="35"/>
        <v>105</v>
      </c>
      <c r="F2306" s="167" t="s">
        <v>7511</v>
      </c>
      <c r="G2306" s="168" t="s">
        <v>7656</v>
      </c>
      <c r="H2306" s="169">
        <v>677021693</v>
      </c>
    </row>
    <row r="2307" spans="2:8" x14ac:dyDescent="0.3">
      <c r="B2307" s="165">
        <v>44296.347974537035</v>
      </c>
      <c r="C2307" s="166">
        <v>300</v>
      </c>
      <c r="D2307" s="166">
        <v>293.7</v>
      </c>
      <c r="E2307" s="166">
        <f t="shared" si="35"/>
        <v>6.3000000000000114</v>
      </c>
      <c r="F2307" s="167" t="s">
        <v>36</v>
      </c>
      <c r="G2307" s="168"/>
      <c r="H2307" s="169">
        <v>677021780</v>
      </c>
    </row>
    <row r="2308" spans="2:8" x14ac:dyDescent="0.3">
      <c r="B2308" s="165">
        <v>44296.351377314815</v>
      </c>
      <c r="C2308" s="166">
        <v>300</v>
      </c>
      <c r="D2308" s="166">
        <v>293.7</v>
      </c>
      <c r="E2308" s="166">
        <f t="shared" si="35"/>
        <v>6.3000000000000114</v>
      </c>
      <c r="F2308" s="167" t="s">
        <v>36</v>
      </c>
      <c r="G2308" s="168"/>
      <c r="H2308" s="169">
        <v>677025821</v>
      </c>
    </row>
    <row r="2309" spans="2:8" x14ac:dyDescent="0.3">
      <c r="B2309" s="165">
        <v>44296.357418981483</v>
      </c>
      <c r="C2309" s="166">
        <v>150</v>
      </c>
      <c r="D2309" s="166">
        <v>146.1</v>
      </c>
      <c r="E2309" s="166">
        <f t="shared" si="35"/>
        <v>3.9000000000000057</v>
      </c>
      <c r="F2309" s="167" t="s">
        <v>36</v>
      </c>
      <c r="G2309" s="168"/>
      <c r="H2309" s="169">
        <v>677032967</v>
      </c>
    </row>
    <row r="2310" spans="2:8" x14ac:dyDescent="0.3">
      <c r="B2310" s="165">
        <v>44296.359340277777</v>
      </c>
      <c r="C2310" s="166">
        <v>300</v>
      </c>
      <c r="D2310" s="166">
        <v>293.7</v>
      </c>
      <c r="E2310" s="166">
        <f t="shared" ref="E2310:E2373" si="36">C2310-D2310</f>
        <v>6.3000000000000114</v>
      </c>
      <c r="F2310" s="167" t="s">
        <v>36</v>
      </c>
      <c r="G2310" s="168"/>
      <c r="H2310" s="169">
        <v>677035292</v>
      </c>
    </row>
    <row r="2311" spans="2:8" x14ac:dyDescent="0.3">
      <c r="B2311" s="165">
        <v>44296.360023148147</v>
      </c>
      <c r="C2311" s="166">
        <v>1000</v>
      </c>
      <c r="D2311" s="166">
        <v>979</v>
      </c>
      <c r="E2311" s="166">
        <f t="shared" si="36"/>
        <v>21</v>
      </c>
      <c r="F2311" s="167" t="s">
        <v>7908</v>
      </c>
      <c r="G2311" s="168" t="s">
        <v>7904</v>
      </c>
      <c r="H2311" s="169">
        <v>677036201</v>
      </c>
    </row>
    <row r="2312" spans="2:8" x14ac:dyDescent="0.3">
      <c r="B2312" s="165">
        <v>44296.366122685184</v>
      </c>
      <c r="C2312" s="166">
        <v>300</v>
      </c>
      <c r="D2312" s="166">
        <v>293.7</v>
      </c>
      <c r="E2312" s="166">
        <f t="shared" si="36"/>
        <v>6.3000000000000114</v>
      </c>
      <c r="F2312" s="167" t="s">
        <v>36</v>
      </c>
      <c r="G2312" s="168"/>
      <c r="H2312" s="169">
        <v>677043196</v>
      </c>
    </row>
    <row r="2313" spans="2:8" x14ac:dyDescent="0.3">
      <c r="B2313" s="165">
        <v>44296.381493055553</v>
      </c>
      <c r="C2313" s="166">
        <v>1000</v>
      </c>
      <c r="D2313" s="166">
        <v>979</v>
      </c>
      <c r="E2313" s="166">
        <f t="shared" si="36"/>
        <v>21</v>
      </c>
      <c r="F2313" s="167" t="s">
        <v>7554</v>
      </c>
      <c r="G2313" s="168" t="s">
        <v>7730</v>
      </c>
      <c r="H2313" s="169">
        <v>677055994</v>
      </c>
    </row>
    <row r="2314" spans="2:8" x14ac:dyDescent="0.3">
      <c r="B2314" s="165">
        <v>44296.382071759261</v>
      </c>
      <c r="C2314" s="166">
        <v>50</v>
      </c>
      <c r="D2314" s="166">
        <v>46.1</v>
      </c>
      <c r="E2314" s="166">
        <f t="shared" si="36"/>
        <v>3.8999999999999986</v>
      </c>
      <c r="F2314" s="167" t="s">
        <v>7542</v>
      </c>
      <c r="G2314" s="168" t="s">
        <v>7674</v>
      </c>
      <c r="H2314" s="169">
        <v>677056484</v>
      </c>
    </row>
    <row r="2315" spans="2:8" x14ac:dyDescent="0.3">
      <c r="B2315" s="165">
        <v>44296.382152777776</v>
      </c>
      <c r="C2315" s="166">
        <v>300</v>
      </c>
      <c r="D2315" s="166">
        <v>293.7</v>
      </c>
      <c r="E2315" s="166">
        <f t="shared" si="36"/>
        <v>6.3000000000000114</v>
      </c>
      <c r="F2315" s="167" t="s">
        <v>36</v>
      </c>
      <c r="G2315" s="168"/>
      <c r="H2315" s="169">
        <v>677056565</v>
      </c>
    </row>
    <row r="2316" spans="2:8" x14ac:dyDescent="0.3">
      <c r="B2316" s="165">
        <v>44296.384791666664</v>
      </c>
      <c r="C2316" s="166">
        <v>100</v>
      </c>
      <c r="D2316" s="166">
        <v>96.1</v>
      </c>
      <c r="E2316" s="166">
        <f t="shared" si="36"/>
        <v>3.9000000000000057</v>
      </c>
      <c r="F2316" s="167" t="s">
        <v>7514</v>
      </c>
      <c r="G2316" s="168" t="s">
        <v>7730</v>
      </c>
      <c r="H2316" s="169">
        <v>677058808</v>
      </c>
    </row>
    <row r="2317" spans="2:8" x14ac:dyDescent="0.3">
      <c r="B2317" s="165">
        <v>44296.388437499998</v>
      </c>
      <c r="C2317" s="166">
        <v>100</v>
      </c>
      <c r="D2317" s="166">
        <v>96.1</v>
      </c>
      <c r="E2317" s="166">
        <f t="shared" si="36"/>
        <v>3.9000000000000057</v>
      </c>
      <c r="F2317" s="167" t="s">
        <v>36</v>
      </c>
      <c r="G2317" s="168"/>
      <c r="H2317" s="169">
        <v>677061886</v>
      </c>
    </row>
    <row r="2318" spans="2:8" x14ac:dyDescent="0.3">
      <c r="B2318" s="165">
        <v>44296.395729166667</v>
      </c>
      <c r="C2318" s="166">
        <v>300</v>
      </c>
      <c r="D2318" s="166">
        <v>293.7</v>
      </c>
      <c r="E2318" s="166">
        <f t="shared" si="36"/>
        <v>6.3000000000000114</v>
      </c>
      <c r="F2318" s="167" t="s">
        <v>7501</v>
      </c>
      <c r="G2318" s="168" t="s">
        <v>7984</v>
      </c>
      <c r="H2318" s="169">
        <v>677067939</v>
      </c>
    </row>
    <row r="2319" spans="2:8" x14ac:dyDescent="0.3">
      <c r="B2319" s="165">
        <v>44296.395833333336</v>
      </c>
      <c r="C2319" s="166">
        <v>500</v>
      </c>
      <c r="D2319" s="166">
        <v>489.5</v>
      </c>
      <c r="E2319" s="166">
        <f t="shared" si="36"/>
        <v>10.5</v>
      </c>
      <c r="F2319" s="167" t="s">
        <v>7613</v>
      </c>
      <c r="G2319" s="168" t="s">
        <v>7655</v>
      </c>
      <c r="H2319" s="169">
        <v>677068021</v>
      </c>
    </row>
    <row r="2320" spans="2:8" x14ac:dyDescent="0.3">
      <c r="B2320" s="165">
        <v>44296.398865740739</v>
      </c>
      <c r="C2320" s="166">
        <v>50</v>
      </c>
      <c r="D2320" s="166">
        <v>46.1</v>
      </c>
      <c r="E2320" s="166">
        <f t="shared" si="36"/>
        <v>3.8999999999999986</v>
      </c>
      <c r="F2320" s="167" t="s">
        <v>7504</v>
      </c>
      <c r="G2320" s="168" t="s">
        <v>7673</v>
      </c>
      <c r="H2320" s="169">
        <v>677070363</v>
      </c>
    </row>
    <row r="2321" spans="2:8" x14ac:dyDescent="0.3">
      <c r="B2321" s="165">
        <v>44296.401226851849</v>
      </c>
      <c r="C2321" s="166">
        <v>500</v>
      </c>
      <c r="D2321" s="166">
        <v>489.5</v>
      </c>
      <c r="E2321" s="166">
        <f t="shared" si="36"/>
        <v>10.5</v>
      </c>
      <c r="F2321" s="167" t="s">
        <v>7518</v>
      </c>
      <c r="G2321" s="168" t="s">
        <v>7694</v>
      </c>
      <c r="H2321" s="169">
        <v>677072052</v>
      </c>
    </row>
    <row r="2322" spans="2:8" x14ac:dyDescent="0.3">
      <c r="B2322" s="165">
        <v>44296.40347222222</v>
      </c>
      <c r="C2322" s="166">
        <v>100</v>
      </c>
      <c r="D2322" s="166">
        <v>96.1</v>
      </c>
      <c r="E2322" s="166">
        <f t="shared" si="36"/>
        <v>3.9000000000000057</v>
      </c>
      <c r="F2322" s="167" t="s">
        <v>36</v>
      </c>
      <c r="G2322" s="168"/>
      <c r="H2322" s="169">
        <v>677073644</v>
      </c>
    </row>
    <row r="2323" spans="2:8" x14ac:dyDescent="0.3">
      <c r="B2323" s="165">
        <v>44296.408321759256</v>
      </c>
      <c r="C2323" s="166">
        <v>500</v>
      </c>
      <c r="D2323" s="166">
        <v>489.5</v>
      </c>
      <c r="E2323" s="166">
        <f t="shared" si="36"/>
        <v>10.5</v>
      </c>
      <c r="F2323" s="167" t="s">
        <v>36</v>
      </c>
      <c r="G2323" s="168"/>
      <c r="H2323" s="169">
        <v>677077337</v>
      </c>
    </row>
    <row r="2324" spans="2:8" x14ac:dyDescent="0.3">
      <c r="B2324" s="165">
        <v>44296.410185185188</v>
      </c>
      <c r="C2324" s="166">
        <v>500</v>
      </c>
      <c r="D2324" s="166">
        <v>489.5</v>
      </c>
      <c r="E2324" s="166">
        <f t="shared" si="36"/>
        <v>10.5</v>
      </c>
      <c r="F2324" s="167" t="s">
        <v>36</v>
      </c>
      <c r="G2324" s="168"/>
      <c r="H2324" s="169">
        <v>677078646</v>
      </c>
    </row>
    <row r="2325" spans="2:8" x14ac:dyDescent="0.3">
      <c r="B2325" s="165">
        <v>44296.411215277774</v>
      </c>
      <c r="C2325" s="166">
        <v>300</v>
      </c>
      <c r="D2325" s="166">
        <v>293.7</v>
      </c>
      <c r="E2325" s="166">
        <f t="shared" si="36"/>
        <v>6.3000000000000114</v>
      </c>
      <c r="F2325" s="167" t="s">
        <v>7907</v>
      </c>
      <c r="G2325" s="168" t="s">
        <v>7674</v>
      </c>
      <c r="H2325" s="169">
        <v>677079377</v>
      </c>
    </row>
    <row r="2326" spans="2:8" x14ac:dyDescent="0.3">
      <c r="B2326" s="165">
        <v>44296.413888888892</v>
      </c>
      <c r="C2326" s="166">
        <v>300</v>
      </c>
      <c r="D2326" s="166">
        <v>293.7</v>
      </c>
      <c r="E2326" s="166">
        <f t="shared" si="36"/>
        <v>6.3000000000000114</v>
      </c>
      <c r="F2326" s="167" t="s">
        <v>7563</v>
      </c>
      <c r="G2326" s="168" t="s">
        <v>7989</v>
      </c>
      <c r="H2326" s="169">
        <v>677081473</v>
      </c>
    </row>
    <row r="2327" spans="2:8" x14ac:dyDescent="0.3">
      <c r="B2327" s="165">
        <v>44296.418194444443</v>
      </c>
      <c r="C2327" s="166">
        <v>300</v>
      </c>
      <c r="D2327" s="166">
        <v>293.7</v>
      </c>
      <c r="E2327" s="166">
        <f t="shared" si="36"/>
        <v>6.3000000000000114</v>
      </c>
      <c r="F2327" s="167" t="s">
        <v>36</v>
      </c>
      <c r="G2327" s="168"/>
      <c r="H2327" s="169">
        <v>677085239</v>
      </c>
    </row>
    <row r="2328" spans="2:8" x14ac:dyDescent="0.3">
      <c r="B2328" s="165">
        <v>44296.423229166663</v>
      </c>
      <c r="C2328" s="166">
        <v>1500</v>
      </c>
      <c r="D2328" s="166">
        <v>1468.5</v>
      </c>
      <c r="E2328" s="166">
        <f t="shared" si="36"/>
        <v>31.5</v>
      </c>
      <c r="F2328" s="167" t="s">
        <v>36</v>
      </c>
      <c r="G2328" s="168"/>
      <c r="H2328" s="169">
        <v>677090175</v>
      </c>
    </row>
    <row r="2329" spans="2:8" x14ac:dyDescent="0.3">
      <c r="B2329" s="165">
        <v>44296.42328703704</v>
      </c>
      <c r="C2329" s="166">
        <v>2000</v>
      </c>
      <c r="D2329" s="166">
        <v>1958</v>
      </c>
      <c r="E2329" s="166">
        <f t="shared" si="36"/>
        <v>42</v>
      </c>
      <c r="F2329" s="167" t="s">
        <v>7493</v>
      </c>
      <c r="G2329" s="168" t="s">
        <v>7656</v>
      </c>
      <c r="H2329" s="169">
        <v>677090266</v>
      </c>
    </row>
    <row r="2330" spans="2:8" x14ac:dyDescent="0.3">
      <c r="B2330" s="165">
        <v>44296.426261574074</v>
      </c>
      <c r="C2330" s="166">
        <v>300</v>
      </c>
      <c r="D2330" s="166">
        <v>293.7</v>
      </c>
      <c r="E2330" s="166">
        <f t="shared" si="36"/>
        <v>6.3000000000000114</v>
      </c>
      <c r="F2330" s="167" t="s">
        <v>7619</v>
      </c>
      <c r="G2330" s="168" t="s">
        <v>7673</v>
      </c>
      <c r="H2330" s="169">
        <v>677093052</v>
      </c>
    </row>
    <row r="2331" spans="2:8" x14ac:dyDescent="0.3">
      <c r="B2331" s="165">
        <v>44296.427291666667</v>
      </c>
      <c r="C2331" s="166">
        <v>200</v>
      </c>
      <c r="D2331" s="166">
        <v>195.8</v>
      </c>
      <c r="E2331" s="166">
        <f t="shared" si="36"/>
        <v>4.1999999999999886</v>
      </c>
      <c r="F2331" s="167" t="s">
        <v>7906</v>
      </c>
      <c r="G2331" s="168" t="s">
        <v>7993</v>
      </c>
      <c r="H2331" s="169">
        <v>677094057</v>
      </c>
    </row>
    <row r="2332" spans="2:8" x14ac:dyDescent="0.3">
      <c r="B2332" s="165">
        <v>44296.427997685183</v>
      </c>
      <c r="C2332" s="166">
        <v>500</v>
      </c>
      <c r="D2332" s="166">
        <v>489.5</v>
      </c>
      <c r="E2332" s="166">
        <f t="shared" si="36"/>
        <v>10.5</v>
      </c>
      <c r="F2332" s="167" t="s">
        <v>7584</v>
      </c>
      <c r="G2332" s="168" t="s">
        <v>7730</v>
      </c>
      <c r="H2332" s="169">
        <v>677094710</v>
      </c>
    </row>
    <row r="2333" spans="2:8" x14ac:dyDescent="0.3">
      <c r="B2333" s="165">
        <v>44296.42869212963</v>
      </c>
      <c r="C2333" s="166">
        <v>1000</v>
      </c>
      <c r="D2333" s="166">
        <v>979</v>
      </c>
      <c r="E2333" s="166">
        <f t="shared" si="36"/>
        <v>21</v>
      </c>
      <c r="F2333" s="167" t="s">
        <v>36</v>
      </c>
      <c r="G2333" s="168"/>
      <c r="H2333" s="169">
        <v>677095465</v>
      </c>
    </row>
    <row r="2334" spans="2:8" x14ac:dyDescent="0.3">
      <c r="B2334" s="165">
        <v>44296.431261574071</v>
      </c>
      <c r="C2334" s="166">
        <v>500</v>
      </c>
      <c r="D2334" s="166">
        <v>489.5</v>
      </c>
      <c r="E2334" s="166">
        <f t="shared" si="36"/>
        <v>10.5</v>
      </c>
      <c r="F2334" s="167" t="s">
        <v>7705</v>
      </c>
      <c r="G2334" s="168" t="s">
        <v>7674</v>
      </c>
      <c r="H2334" s="169">
        <v>677097835</v>
      </c>
    </row>
    <row r="2335" spans="2:8" x14ac:dyDescent="0.3">
      <c r="B2335" s="165">
        <v>44296.435879629629</v>
      </c>
      <c r="C2335" s="166">
        <v>1000</v>
      </c>
      <c r="D2335" s="166">
        <v>979</v>
      </c>
      <c r="E2335" s="166">
        <f t="shared" si="36"/>
        <v>21</v>
      </c>
      <c r="F2335" s="167" t="s">
        <v>36</v>
      </c>
      <c r="G2335" s="168"/>
      <c r="H2335" s="169">
        <v>677101985</v>
      </c>
    </row>
    <row r="2336" spans="2:8" x14ac:dyDescent="0.3">
      <c r="B2336" s="165">
        <v>44296.445810185185</v>
      </c>
      <c r="C2336" s="166">
        <v>1000</v>
      </c>
      <c r="D2336" s="166">
        <v>979</v>
      </c>
      <c r="E2336" s="166">
        <f t="shared" si="36"/>
        <v>21</v>
      </c>
      <c r="F2336" s="167" t="s">
        <v>36</v>
      </c>
      <c r="G2336" s="168"/>
      <c r="H2336" s="169">
        <v>677110646</v>
      </c>
    </row>
    <row r="2337" spans="2:8" x14ac:dyDescent="0.3">
      <c r="B2337" s="165">
        <v>44296.448275462964</v>
      </c>
      <c r="C2337" s="166">
        <v>300</v>
      </c>
      <c r="D2337" s="166">
        <v>293.7</v>
      </c>
      <c r="E2337" s="166">
        <f t="shared" si="36"/>
        <v>6.3000000000000114</v>
      </c>
      <c r="F2337" s="167" t="s">
        <v>36</v>
      </c>
      <c r="G2337" s="168"/>
      <c r="H2337" s="169">
        <v>677112939</v>
      </c>
    </row>
    <row r="2338" spans="2:8" x14ac:dyDescent="0.3">
      <c r="B2338" s="165">
        <v>44296.450648148151</v>
      </c>
      <c r="C2338" s="166">
        <v>500</v>
      </c>
      <c r="D2338" s="166">
        <v>489.5</v>
      </c>
      <c r="E2338" s="166">
        <f t="shared" si="36"/>
        <v>10.5</v>
      </c>
      <c r="F2338" s="167" t="s">
        <v>7539</v>
      </c>
      <c r="G2338" s="168" t="s">
        <v>7571</v>
      </c>
      <c r="H2338" s="169">
        <v>677114968</v>
      </c>
    </row>
    <row r="2339" spans="2:8" x14ac:dyDescent="0.3">
      <c r="B2339" s="165">
        <v>44296.451099537036</v>
      </c>
      <c r="C2339" s="166">
        <v>10000</v>
      </c>
      <c r="D2339" s="166">
        <v>9790</v>
      </c>
      <c r="E2339" s="166">
        <f t="shared" si="36"/>
        <v>210</v>
      </c>
      <c r="F2339" s="167" t="s">
        <v>36</v>
      </c>
      <c r="G2339" s="168"/>
      <c r="H2339" s="169">
        <v>677115334</v>
      </c>
    </row>
    <row r="2340" spans="2:8" x14ac:dyDescent="0.3">
      <c r="B2340" s="165">
        <v>44296.454328703701</v>
      </c>
      <c r="C2340" s="166">
        <v>200</v>
      </c>
      <c r="D2340" s="166">
        <v>195.8</v>
      </c>
      <c r="E2340" s="166">
        <f t="shared" si="36"/>
        <v>4.1999999999999886</v>
      </c>
      <c r="F2340" s="167" t="s">
        <v>36</v>
      </c>
      <c r="G2340" s="168"/>
      <c r="H2340" s="169">
        <v>677118081</v>
      </c>
    </row>
    <row r="2341" spans="2:8" x14ac:dyDescent="0.3">
      <c r="B2341" s="165">
        <v>44296.457106481481</v>
      </c>
      <c r="C2341" s="166">
        <v>300</v>
      </c>
      <c r="D2341" s="166">
        <v>293.7</v>
      </c>
      <c r="E2341" s="166">
        <f t="shared" si="36"/>
        <v>6.3000000000000114</v>
      </c>
      <c r="F2341" s="167" t="s">
        <v>7905</v>
      </c>
      <c r="G2341" s="168" t="s">
        <v>7981</v>
      </c>
      <c r="H2341" s="169">
        <v>677120435</v>
      </c>
    </row>
    <row r="2342" spans="2:8" x14ac:dyDescent="0.3">
      <c r="B2342" s="165">
        <v>44296.458587962959</v>
      </c>
      <c r="C2342" s="166">
        <v>2200</v>
      </c>
      <c r="D2342" s="166">
        <v>2153.8000000000002</v>
      </c>
      <c r="E2342" s="166">
        <f t="shared" si="36"/>
        <v>46.199999999999818</v>
      </c>
      <c r="F2342" s="167" t="s">
        <v>7565</v>
      </c>
      <c r="G2342" s="168" t="s">
        <v>7571</v>
      </c>
      <c r="H2342" s="169">
        <v>677121737</v>
      </c>
    </row>
    <row r="2343" spans="2:8" x14ac:dyDescent="0.3">
      <c r="B2343" s="165">
        <v>44296.462233796294</v>
      </c>
      <c r="C2343" s="166">
        <v>1000</v>
      </c>
      <c r="D2343" s="166">
        <v>979</v>
      </c>
      <c r="E2343" s="166">
        <f t="shared" si="36"/>
        <v>21</v>
      </c>
      <c r="F2343" s="167" t="s">
        <v>7517</v>
      </c>
      <c r="G2343" s="168" t="s">
        <v>7984</v>
      </c>
      <c r="H2343" s="169">
        <v>677125077</v>
      </c>
    </row>
    <row r="2344" spans="2:8" x14ac:dyDescent="0.3">
      <c r="B2344" s="165">
        <v>44296.464131944442</v>
      </c>
      <c r="C2344" s="166">
        <v>100</v>
      </c>
      <c r="D2344" s="166">
        <v>96.1</v>
      </c>
      <c r="E2344" s="166">
        <f t="shared" si="36"/>
        <v>3.9000000000000057</v>
      </c>
      <c r="F2344" s="167" t="s">
        <v>36</v>
      </c>
      <c r="G2344" s="168"/>
      <c r="H2344" s="169">
        <v>677126832</v>
      </c>
    </row>
    <row r="2345" spans="2:8" x14ac:dyDescent="0.3">
      <c r="B2345" s="165">
        <v>44296.466400462959</v>
      </c>
      <c r="C2345" s="166">
        <v>300</v>
      </c>
      <c r="D2345" s="166">
        <v>293.7</v>
      </c>
      <c r="E2345" s="166">
        <f t="shared" si="36"/>
        <v>6.3000000000000114</v>
      </c>
      <c r="F2345" s="167" t="s">
        <v>7563</v>
      </c>
      <c r="G2345" s="168" t="s">
        <v>7544</v>
      </c>
      <c r="H2345" s="169">
        <v>677128784</v>
      </c>
    </row>
    <row r="2346" spans="2:8" x14ac:dyDescent="0.3">
      <c r="B2346" s="165">
        <v>44296.466516203705</v>
      </c>
      <c r="C2346" s="166">
        <v>300</v>
      </c>
      <c r="D2346" s="166">
        <v>293.7</v>
      </c>
      <c r="E2346" s="166">
        <f t="shared" si="36"/>
        <v>6.3000000000000114</v>
      </c>
      <c r="F2346" s="167" t="s">
        <v>36</v>
      </c>
      <c r="G2346" s="168"/>
      <c r="H2346" s="169">
        <v>677128935</v>
      </c>
    </row>
    <row r="2347" spans="2:8" x14ac:dyDescent="0.3">
      <c r="B2347" s="165">
        <v>44296.467430555553</v>
      </c>
      <c r="C2347" s="166">
        <v>1000</v>
      </c>
      <c r="D2347" s="166">
        <v>979</v>
      </c>
      <c r="E2347" s="166">
        <f t="shared" si="36"/>
        <v>21</v>
      </c>
      <c r="F2347" s="167" t="s">
        <v>36</v>
      </c>
      <c r="G2347" s="168"/>
      <c r="H2347" s="169">
        <v>677129847</v>
      </c>
    </row>
    <row r="2348" spans="2:8" x14ac:dyDescent="0.3">
      <c r="B2348" s="165">
        <v>44296.46979166667</v>
      </c>
      <c r="C2348" s="166">
        <v>300</v>
      </c>
      <c r="D2348" s="166">
        <v>293.7</v>
      </c>
      <c r="E2348" s="166">
        <f t="shared" si="36"/>
        <v>6.3000000000000114</v>
      </c>
      <c r="F2348" s="167" t="s">
        <v>36</v>
      </c>
      <c r="G2348" s="168"/>
      <c r="H2348" s="169">
        <v>677132008</v>
      </c>
    </row>
    <row r="2349" spans="2:8" x14ac:dyDescent="0.3">
      <c r="B2349" s="165">
        <v>44296.4762962963</v>
      </c>
      <c r="C2349" s="166">
        <v>500</v>
      </c>
      <c r="D2349" s="166">
        <v>489.5</v>
      </c>
      <c r="E2349" s="166">
        <f t="shared" si="36"/>
        <v>10.5</v>
      </c>
      <c r="F2349" s="167" t="s">
        <v>36</v>
      </c>
      <c r="G2349" s="168"/>
      <c r="H2349" s="169">
        <v>677137806</v>
      </c>
    </row>
    <row r="2350" spans="2:8" x14ac:dyDescent="0.3">
      <c r="B2350" s="165">
        <v>44296.480046296296</v>
      </c>
      <c r="C2350" s="166">
        <v>50</v>
      </c>
      <c r="D2350" s="166">
        <v>46.1</v>
      </c>
      <c r="E2350" s="166">
        <f t="shared" si="36"/>
        <v>3.8999999999999986</v>
      </c>
      <c r="F2350" s="167" t="s">
        <v>36</v>
      </c>
      <c r="G2350" s="168"/>
      <c r="H2350" s="169">
        <v>677141168</v>
      </c>
    </row>
    <row r="2351" spans="2:8" x14ac:dyDescent="0.3">
      <c r="B2351" s="165">
        <v>44296.480636574073</v>
      </c>
      <c r="C2351" s="166">
        <v>100</v>
      </c>
      <c r="D2351" s="166">
        <v>96.1</v>
      </c>
      <c r="E2351" s="166">
        <f t="shared" si="36"/>
        <v>3.9000000000000057</v>
      </c>
      <c r="F2351" s="167" t="s">
        <v>36</v>
      </c>
      <c r="G2351" s="168"/>
      <c r="H2351" s="169">
        <v>677141731</v>
      </c>
    </row>
    <row r="2352" spans="2:8" x14ac:dyDescent="0.3">
      <c r="B2352" s="165">
        <v>44296.483449074076</v>
      </c>
      <c r="C2352" s="166">
        <v>300</v>
      </c>
      <c r="D2352" s="166">
        <v>293.7</v>
      </c>
      <c r="E2352" s="166">
        <f t="shared" si="36"/>
        <v>6.3000000000000114</v>
      </c>
      <c r="F2352" s="167" t="s">
        <v>7536</v>
      </c>
      <c r="G2352" s="168" t="s">
        <v>7989</v>
      </c>
      <c r="H2352" s="169">
        <v>677144301</v>
      </c>
    </row>
    <row r="2353" spans="2:8" x14ac:dyDescent="0.3">
      <c r="B2353" s="165">
        <v>44296.483935185184</v>
      </c>
      <c r="C2353" s="166">
        <v>3000</v>
      </c>
      <c r="D2353" s="166">
        <v>2937</v>
      </c>
      <c r="E2353" s="166">
        <f t="shared" si="36"/>
        <v>63</v>
      </c>
      <c r="F2353" s="167" t="s">
        <v>36</v>
      </c>
      <c r="G2353" s="168"/>
      <c r="H2353" s="169">
        <v>677144669</v>
      </c>
    </row>
    <row r="2354" spans="2:8" x14ac:dyDescent="0.3">
      <c r="B2354" s="165">
        <v>44296.488310185188</v>
      </c>
      <c r="C2354" s="166">
        <v>300</v>
      </c>
      <c r="D2354" s="166">
        <v>293.7</v>
      </c>
      <c r="E2354" s="166">
        <f t="shared" si="36"/>
        <v>6.3000000000000114</v>
      </c>
      <c r="F2354" s="167" t="s">
        <v>7584</v>
      </c>
      <c r="G2354" s="168" t="s">
        <v>7674</v>
      </c>
      <c r="H2354" s="169">
        <v>677148755</v>
      </c>
    </row>
    <row r="2355" spans="2:8" x14ac:dyDescent="0.3">
      <c r="B2355" s="165">
        <v>44296.488310185188</v>
      </c>
      <c r="C2355" s="166">
        <v>50</v>
      </c>
      <c r="D2355" s="166">
        <v>46.1</v>
      </c>
      <c r="E2355" s="166">
        <f t="shared" si="36"/>
        <v>3.8999999999999986</v>
      </c>
      <c r="F2355" s="167" t="s">
        <v>36</v>
      </c>
      <c r="G2355" s="168"/>
      <c r="H2355" s="169">
        <v>677148727</v>
      </c>
    </row>
    <row r="2356" spans="2:8" x14ac:dyDescent="0.3">
      <c r="B2356" s="165">
        <v>44296.490879629629</v>
      </c>
      <c r="C2356" s="166">
        <v>6000</v>
      </c>
      <c r="D2356" s="166">
        <v>5874</v>
      </c>
      <c r="E2356" s="166">
        <f t="shared" si="36"/>
        <v>126</v>
      </c>
      <c r="F2356" s="167" t="s">
        <v>36</v>
      </c>
      <c r="G2356" s="168"/>
      <c r="H2356" s="169">
        <v>677151208</v>
      </c>
    </row>
    <row r="2357" spans="2:8" x14ac:dyDescent="0.3">
      <c r="B2357" s="165">
        <v>44296.492118055554</v>
      </c>
      <c r="C2357" s="166">
        <v>100</v>
      </c>
      <c r="D2357" s="166">
        <v>96.1</v>
      </c>
      <c r="E2357" s="166">
        <f t="shared" si="36"/>
        <v>3.9000000000000057</v>
      </c>
      <c r="F2357" s="167" t="s">
        <v>36</v>
      </c>
      <c r="G2357" s="168"/>
      <c r="H2357" s="169">
        <v>677152477</v>
      </c>
    </row>
    <row r="2358" spans="2:8" x14ac:dyDescent="0.3">
      <c r="B2358" s="165">
        <v>44296.49287037037</v>
      </c>
      <c r="C2358" s="166">
        <v>500</v>
      </c>
      <c r="D2358" s="166">
        <v>489.5</v>
      </c>
      <c r="E2358" s="166">
        <f t="shared" si="36"/>
        <v>10.5</v>
      </c>
      <c r="F2358" s="167" t="s">
        <v>36</v>
      </c>
      <c r="G2358" s="168"/>
      <c r="H2358" s="169">
        <v>677153137</v>
      </c>
    </row>
    <row r="2359" spans="2:8" x14ac:dyDescent="0.3">
      <c r="B2359" s="165">
        <v>44296.499166666668</v>
      </c>
      <c r="C2359" s="166">
        <v>300</v>
      </c>
      <c r="D2359" s="166">
        <v>293.7</v>
      </c>
      <c r="E2359" s="166">
        <f t="shared" si="36"/>
        <v>6.3000000000000114</v>
      </c>
      <c r="F2359" s="167" t="s">
        <v>36</v>
      </c>
      <c r="G2359" s="168"/>
      <c r="H2359" s="169">
        <v>677159244</v>
      </c>
    </row>
    <row r="2360" spans="2:8" x14ac:dyDescent="0.3">
      <c r="B2360" s="165">
        <v>44296.502488425926</v>
      </c>
      <c r="C2360" s="166">
        <v>100</v>
      </c>
      <c r="D2360" s="166">
        <v>96.1</v>
      </c>
      <c r="E2360" s="166">
        <f t="shared" si="36"/>
        <v>3.9000000000000057</v>
      </c>
      <c r="F2360" s="167" t="s">
        <v>36</v>
      </c>
      <c r="G2360" s="168"/>
      <c r="H2360" s="169">
        <v>677162930</v>
      </c>
    </row>
    <row r="2361" spans="2:8" x14ac:dyDescent="0.3">
      <c r="B2361" s="165">
        <v>44296.502523148149</v>
      </c>
      <c r="C2361" s="166">
        <v>5000</v>
      </c>
      <c r="D2361" s="166">
        <v>4895</v>
      </c>
      <c r="E2361" s="166">
        <f t="shared" si="36"/>
        <v>105</v>
      </c>
      <c r="F2361" s="167" t="s">
        <v>36</v>
      </c>
      <c r="G2361" s="168"/>
      <c r="H2361" s="169">
        <v>677163015</v>
      </c>
    </row>
    <row r="2362" spans="2:8" x14ac:dyDescent="0.3">
      <c r="B2362" s="165">
        <v>44296.502604166664</v>
      </c>
      <c r="C2362" s="166">
        <v>1000</v>
      </c>
      <c r="D2362" s="166">
        <v>979</v>
      </c>
      <c r="E2362" s="166">
        <f t="shared" si="36"/>
        <v>21</v>
      </c>
      <c r="F2362" s="167" t="s">
        <v>7493</v>
      </c>
      <c r="G2362" s="168" t="s">
        <v>7730</v>
      </c>
      <c r="H2362" s="169">
        <v>677163028</v>
      </c>
    </row>
    <row r="2363" spans="2:8" x14ac:dyDescent="0.3">
      <c r="B2363" s="165">
        <v>44296.504050925927</v>
      </c>
      <c r="C2363" s="166">
        <v>2000</v>
      </c>
      <c r="D2363" s="166">
        <v>1958</v>
      </c>
      <c r="E2363" s="166">
        <f t="shared" si="36"/>
        <v>42</v>
      </c>
      <c r="F2363" s="167" t="s">
        <v>36</v>
      </c>
      <c r="G2363" s="168"/>
      <c r="H2363" s="169">
        <v>677164518</v>
      </c>
    </row>
    <row r="2364" spans="2:8" x14ac:dyDescent="0.3">
      <c r="B2364" s="165">
        <v>44296.506064814814</v>
      </c>
      <c r="C2364" s="166">
        <v>300</v>
      </c>
      <c r="D2364" s="166">
        <v>293.7</v>
      </c>
      <c r="E2364" s="166">
        <f t="shared" si="36"/>
        <v>6.3000000000000114</v>
      </c>
      <c r="F2364" s="167" t="s">
        <v>7903</v>
      </c>
      <c r="G2364" s="168" t="s">
        <v>8001</v>
      </c>
      <c r="H2364" s="169">
        <v>677166751</v>
      </c>
    </row>
    <row r="2365" spans="2:8" x14ac:dyDescent="0.3">
      <c r="B2365" s="165">
        <v>44296.508576388886</v>
      </c>
      <c r="C2365" s="166">
        <v>1000</v>
      </c>
      <c r="D2365" s="166">
        <v>979</v>
      </c>
      <c r="E2365" s="166">
        <f t="shared" si="36"/>
        <v>21</v>
      </c>
      <c r="F2365" s="167" t="s">
        <v>36</v>
      </c>
      <c r="G2365" s="168"/>
      <c r="H2365" s="169">
        <v>677169499</v>
      </c>
    </row>
    <row r="2366" spans="2:8" x14ac:dyDescent="0.3">
      <c r="B2366" s="165">
        <v>44296.511111111111</v>
      </c>
      <c r="C2366" s="166">
        <v>150</v>
      </c>
      <c r="D2366" s="166">
        <v>146.1</v>
      </c>
      <c r="E2366" s="166">
        <f t="shared" si="36"/>
        <v>3.9000000000000057</v>
      </c>
      <c r="F2366" s="167" t="s">
        <v>36</v>
      </c>
      <c r="G2366" s="168"/>
      <c r="H2366" s="169">
        <v>677172287</v>
      </c>
    </row>
    <row r="2367" spans="2:8" x14ac:dyDescent="0.3">
      <c r="B2367" s="165">
        <v>44296.51122685185</v>
      </c>
      <c r="C2367" s="166">
        <v>500</v>
      </c>
      <c r="D2367" s="166">
        <v>489.5</v>
      </c>
      <c r="E2367" s="166">
        <f t="shared" si="36"/>
        <v>10.5</v>
      </c>
      <c r="F2367" s="167" t="s">
        <v>7514</v>
      </c>
      <c r="G2367" s="168" t="s">
        <v>7820</v>
      </c>
      <c r="H2367" s="169">
        <v>677172401</v>
      </c>
    </row>
    <row r="2368" spans="2:8" x14ac:dyDescent="0.3">
      <c r="B2368" s="165">
        <v>44296.51190972222</v>
      </c>
      <c r="C2368" s="166">
        <v>500</v>
      </c>
      <c r="D2368" s="166">
        <v>489.5</v>
      </c>
      <c r="E2368" s="166">
        <f t="shared" si="36"/>
        <v>10.5</v>
      </c>
      <c r="F2368" s="167" t="s">
        <v>7548</v>
      </c>
      <c r="G2368" s="168" t="s">
        <v>7984</v>
      </c>
      <c r="H2368" s="169">
        <v>677173170</v>
      </c>
    </row>
    <row r="2369" spans="2:8" x14ac:dyDescent="0.3">
      <c r="B2369" s="165">
        <v>44296.512627314813</v>
      </c>
      <c r="C2369" s="166">
        <v>1500</v>
      </c>
      <c r="D2369" s="166">
        <v>1468.5</v>
      </c>
      <c r="E2369" s="166">
        <f t="shared" si="36"/>
        <v>31.5</v>
      </c>
      <c r="F2369" s="167" t="s">
        <v>7520</v>
      </c>
      <c r="G2369" s="168" t="s">
        <v>7955</v>
      </c>
      <c r="H2369" s="169">
        <v>677174078</v>
      </c>
    </row>
    <row r="2370" spans="2:8" x14ac:dyDescent="0.3">
      <c r="B2370" s="165">
        <v>44296.513078703705</v>
      </c>
      <c r="C2370" s="166">
        <v>1000</v>
      </c>
      <c r="D2370" s="166">
        <v>979</v>
      </c>
      <c r="E2370" s="166">
        <f t="shared" si="36"/>
        <v>21</v>
      </c>
      <c r="F2370" s="167" t="s">
        <v>7578</v>
      </c>
      <c r="G2370" s="168" t="s">
        <v>7627</v>
      </c>
      <c r="H2370" s="169">
        <v>677174491</v>
      </c>
    </row>
    <row r="2371" spans="2:8" x14ac:dyDescent="0.3">
      <c r="B2371" s="165">
        <v>44296.519976851851</v>
      </c>
      <c r="C2371" s="166">
        <v>1000</v>
      </c>
      <c r="D2371" s="166">
        <v>979</v>
      </c>
      <c r="E2371" s="166">
        <f t="shared" si="36"/>
        <v>21</v>
      </c>
      <c r="F2371" s="167" t="s">
        <v>36</v>
      </c>
      <c r="G2371" s="168"/>
      <c r="H2371" s="169">
        <v>677181855</v>
      </c>
    </row>
    <row r="2372" spans="2:8" x14ac:dyDescent="0.3">
      <c r="B2372" s="165">
        <v>44296.523252314815</v>
      </c>
      <c r="C2372" s="166">
        <v>200</v>
      </c>
      <c r="D2372" s="166">
        <v>195.8</v>
      </c>
      <c r="E2372" s="166">
        <f t="shared" si="36"/>
        <v>4.1999999999999886</v>
      </c>
      <c r="F2372" s="167" t="s">
        <v>36</v>
      </c>
      <c r="G2372" s="168"/>
      <c r="H2372" s="169">
        <v>677185252</v>
      </c>
    </row>
    <row r="2373" spans="2:8" x14ac:dyDescent="0.3">
      <c r="B2373" s="165">
        <v>44296.523368055554</v>
      </c>
      <c r="C2373" s="166">
        <v>200</v>
      </c>
      <c r="D2373" s="166">
        <v>195.8</v>
      </c>
      <c r="E2373" s="166">
        <f t="shared" si="36"/>
        <v>4.1999999999999886</v>
      </c>
      <c r="F2373" s="167" t="s">
        <v>7563</v>
      </c>
      <c r="G2373" s="168" t="s">
        <v>7984</v>
      </c>
      <c r="H2373" s="169">
        <v>677185414</v>
      </c>
    </row>
    <row r="2374" spans="2:8" x14ac:dyDescent="0.3">
      <c r="B2374" s="165">
        <v>44296.524097222224</v>
      </c>
      <c r="C2374" s="166">
        <v>300</v>
      </c>
      <c r="D2374" s="166">
        <v>293.7</v>
      </c>
      <c r="E2374" s="166">
        <f t="shared" ref="E2374:E2437" si="37">C2374-D2374</f>
        <v>6.3000000000000114</v>
      </c>
      <c r="F2374" s="167" t="s">
        <v>36</v>
      </c>
      <c r="G2374" s="168"/>
      <c r="H2374" s="169">
        <v>677186071</v>
      </c>
    </row>
    <row r="2375" spans="2:8" x14ac:dyDescent="0.3">
      <c r="B2375" s="165">
        <v>44296.527696759258</v>
      </c>
      <c r="C2375" s="166">
        <v>100</v>
      </c>
      <c r="D2375" s="166">
        <v>96.1</v>
      </c>
      <c r="E2375" s="166">
        <f t="shared" si="37"/>
        <v>3.9000000000000057</v>
      </c>
      <c r="F2375" s="167" t="s">
        <v>7497</v>
      </c>
      <c r="G2375" s="168" t="s">
        <v>7655</v>
      </c>
      <c r="H2375" s="169">
        <v>677189751</v>
      </c>
    </row>
    <row r="2376" spans="2:8" x14ac:dyDescent="0.3">
      <c r="B2376" s="165">
        <v>44296.527974537035</v>
      </c>
      <c r="C2376" s="166">
        <v>1000</v>
      </c>
      <c r="D2376" s="166">
        <v>979</v>
      </c>
      <c r="E2376" s="166">
        <f t="shared" si="37"/>
        <v>21</v>
      </c>
      <c r="F2376" s="167" t="s">
        <v>36</v>
      </c>
      <c r="G2376" s="168"/>
      <c r="H2376" s="169">
        <v>677190111</v>
      </c>
    </row>
    <row r="2377" spans="2:8" x14ac:dyDescent="0.3">
      <c r="B2377" s="165">
        <v>44296.530185185184</v>
      </c>
      <c r="C2377" s="166">
        <v>100</v>
      </c>
      <c r="D2377" s="166">
        <v>96.1</v>
      </c>
      <c r="E2377" s="166">
        <f t="shared" si="37"/>
        <v>3.9000000000000057</v>
      </c>
      <c r="F2377" s="167" t="s">
        <v>7581</v>
      </c>
      <c r="G2377" s="168" t="s">
        <v>7981</v>
      </c>
      <c r="H2377" s="169">
        <v>677192400</v>
      </c>
    </row>
    <row r="2378" spans="2:8" x14ac:dyDescent="0.3">
      <c r="B2378" s="165">
        <v>44296.536817129629</v>
      </c>
      <c r="C2378" s="166">
        <v>600</v>
      </c>
      <c r="D2378" s="166">
        <v>587.4</v>
      </c>
      <c r="E2378" s="166">
        <f t="shared" si="37"/>
        <v>12.600000000000023</v>
      </c>
      <c r="F2378" s="167" t="s">
        <v>7493</v>
      </c>
      <c r="G2378" s="168" t="s">
        <v>7544</v>
      </c>
      <c r="H2378" s="169">
        <v>677199041</v>
      </c>
    </row>
    <row r="2379" spans="2:8" x14ac:dyDescent="0.3">
      <c r="B2379" s="165">
        <v>44296.539490740739</v>
      </c>
      <c r="C2379" s="166">
        <v>1000</v>
      </c>
      <c r="D2379" s="166">
        <v>979</v>
      </c>
      <c r="E2379" s="166">
        <f t="shared" si="37"/>
        <v>21</v>
      </c>
      <c r="F2379" s="167" t="s">
        <v>7593</v>
      </c>
      <c r="G2379" s="168" t="s">
        <v>7674</v>
      </c>
      <c r="H2379" s="169">
        <v>677201769</v>
      </c>
    </row>
    <row r="2380" spans="2:8" x14ac:dyDescent="0.3">
      <c r="B2380" s="165">
        <v>44296.54179398148</v>
      </c>
      <c r="C2380" s="166">
        <v>350</v>
      </c>
      <c r="D2380" s="166">
        <v>342.65</v>
      </c>
      <c r="E2380" s="166">
        <f t="shared" si="37"/>
        <v>7.3500000000000227</v>
      </c>
      <c r="F2380" s="167" t="s">
        <v>36</v>
      </c>
      <c r="G2380" s="168"/>
      <c r="H2380" s="169">
        <v>677204138</v>
      </c>
    </row>
    <row r="2381" spans="2:8" x14ac:dyDescent="0.3">
      <c r="B2381" s="165">
        <v>44296.542905092596</v>
      </c>
      <c r="C2381" s="166">
        <v>300</v>
      </c>
      <c r="D2381" s="166">
        <v>293.7</v>
      </c>
      <c r="E2381" s="166">
        <f t="shared" si="37"/>
        <v>6.3000000000000114</v>
      </c>
      <c r="F2381" s="167" t="s">
        <v>36</v>
      </c>
      <c r="G2381" s="168"/>
      <c r="H2381" s="169">
        <v>677205516</v>
      </c>
    </row>
    <row r="2382" spans="2:8" x14ac:dyDescent="0.3">
      <c r="B2382" s="165">
        <v>44296.543020833335</v>
      </c>
      <c r="C2382" s="166">
        <v>1000</v>
      </c>
      <c r="D2382" s="166">
        <v>979</v>
      </c>
      <c r="E2382" s="166">
        <f t="shared" si="37"/>
        <v>21</v>
      </c>
      <c r="F2382" s="167" t="s">
        <v>36</v>
      </c>
      <c r="G2382" s="168"/>
      <c r="H2382" s="169">
        <v>677205724</v>
      </c>
    </row>
    <row r="2383" spans="2:8" x14ac:dyDescent="0.3">
      <c r="B2383" s="165">
        <v>44296.547939814816</v>
      </c>
      <c r="C2383" s="166">
        <v>5000</v>
      </c>
      <c r="D2383" s="166">
        <v>4895</v>
      </c>
      <c r="E2383" s="166">
        <f t="shared" si="37"/>
        <v>105</v>
      </c>
      <c r="F2383" s="167" t="s">
        <v>7513</v>
      </c>
      <c r="G2383" s="168" t="s">
        <v>7685</v>
      </c>
      <c r="H2383" s="169">
        <v>677211188</v>
      </c>
    </row>
    <row r="2384" spans="2:8" x14ac:dyDescent="0.3">
      <c r="B2384" s="165">
        <v>44296.550995370373</v>
      </c>
      <c r="C2384" s="166">
        <v>1000</v>
      </c>
      <c r="D2384" s="166">
        <v>979</v>
      </c>
      <c r="E2384" s="166">
        <f t="shared" si="37"/>
        <v>21</v>
      </c>
      <c r="F2384" s="167" t="s">
        <v>36</v>
      </c>
      <c r="G2384" s="168"/>
      <c r="H2384" s="169">
        <v>677214489</v>
      </c>
    </row>
    <row r="2385" spans="2:8" x14ac:dyDescent="0.3">
      <c r="B2385" s="165">
        <v>44296.553263888891</v>
      </c>
      <c r="C2385" s="166">
        <v>300</v>
      </c>
      <c r="D2385" s="166">
        <v>293.7</v>
      </c>
      <c r="E2385" s="166">
        <f t="shared" si="37"/>
        <v>6.3000000000000114</v>
      </c>
      <c r="F2385" s="167" t="s">
        <v>36</v>
      </c>
      <c r="G2385" s="168"/>
      <c r="H2385" s="169">
        <v>677216779</v>
      </c>
    </row>
    <row r="2386" spans="2:8" x14ac:dyDescent="0.3">
      <c r="B2386" s="165">
        <v>44296.555462962962</v>
      </c>
      <c r="C2386" s="166">
        <v>500</v>
      </c>
      <c r="D2386" s="166">
        <v>489.5</v>
      </c>
      <c r="E2386" s="166">
        <f t="shared" si="37"/>
        <v>10.5</v>
      </c>
      <c r="F2386" s="167" t="s">
        <v>7513</v>
      </c>
      <c r="G2386" s="168" t="s">
        <v>7544</v>
      </c>
      <c r="H2386" s="169">
        <v>677218877</v>
      </c>
    </row>
    <row r="2387" spans="2:8" x14ac:dyDescent="0.3">
      <c r="B2387" s="165">
        <v>44296.555486111109</v>
      </c>
      <c r="C2387" s="166">
        <v>50</v>
      </c>
      <c r="D2387" s="166">
        <v>46.1</v>
      </c>
      <c r="E2387" s="166">
        <f t="shared" si="37"/>
        <v>3.8999999999999986</v>
      </c>
      <c r="F2387" s="167" t="s">
        <v>7666</v>
      </c>
      <c r="G2387" s="168" t="s">
        <v>7655</v>
      </c>
      <c r="H2387" s="169">
        <v>677218889</v>
      </c>
    </row>
    <row r="2388" spans="2:8" x14ac:dyDescent="0.3">
      <c r="B2388" s="165">
        <v>44296.55777777778</v>
      </c>
      <c r="C2388" s="166">
        <v>100</v>
      </c>
      <c r="D2388" s="166">
        <v>96.1</v>
      </c>
      <c r="E2388" s="166">
        <f t="shared" si="37"/>
        <v>3.9000000000000057</v>
      </c>
      <c r="F2388" s="167" t="s">
        <v>36</v>
      </c>
      <c r="G2388" s="168"/>
      <c r="H2388" s="169">
        <v>677221186</v>
      </c>
    </row>
    <row r="2389" spans="2:8" x14ac:dyDescent="0.3">
      <c r="B2389" s="165">
        <v>44296.558877314812</v>
      </c>
      <c r="C2389" s="166">
        <v>300</v>
      </c>
      <c r="D2389" s="166">
        <v>293.7</v>
      </c>
      <c r="E2389" s="166">
        <f t="shared" si="37"/>
        <v>6.3000000000000114</v>
      </c>
      <c r="F2389" s="167" t="s">
        <v>36</v>
      </c>
      <c r="G2389" s="168"/>
      <c r="H2389" s="169">
        <v>677222321</v>
      </c>
    </row>
    <row r="2390" spans="2:8" x14ac:dyDescent="0.3">
      <c r="B2390" s="165">
        <v>44296.559791666667</v>
      </c>
      <c r="C2390" s="166">
        <v>1000</v>
      </c>
      <c r="D2390" s="166">
        <v>979</v>
      </c>
      <c r="E2390" s="166">
        <f t="shared" si="37"/>
        <v>21</v>
      </c>
      <c r="F2390" s="167" t="s">
        <v>71</v>
      </c>
      <c r="G2390" s="168" t="s">
        <v>7955</v>
      </c>
      <c r="H2390" s="169">
        <v>677223204</v>
      </c>
    </row>
    <row r="2391" spans="2:8" x14ac:dyDescent="0.3">
      <c r="B2391" s="165">
        <v>44296.55982638889</v>
      </c>
      <c r="C2391" s="166">
        <v>500</v>
      </c>
      <c r="D2391" s="166">
        <v>489.5</v>
      </c>
      <c r="E2391" s="166">
        <f t="shared" si="37"/>
        <v>10.5</v>
      </c>
      <c r="F2391" s="167" t="s">
        <v>36</v>
      </c>
      <c r="G2391" s="168"/>
      <c r="H2391" s="169">
        <v>677223302</v>
      </c>
    </row>
    <row r="2392" spans="2:8" x14ac:dyDescent="0.3">
      <c r="B2392" s="165">
        <v>44296.563923611109</v>
      </c>
      <c r="C2392" s="166">
        <v>300</v>
      </c>
      <c r="D2392" s="166">
        <v>293.7</v>
      </c>
      <c r="E2392" s="166">
        <f t="shared" si="37"/>
        <v>6.3000000000000114</v>
      </c>
      <c r="F2392" s="167" t="s">
        <v>36</v>
      </c>
      <c r="G2392" s="168"/>
      <c r="H2392" s="169">
        <v>677227667</v>
      </c>
    </row>
    <row r="2393" spans="2:8" x14ac:dyDescent="0.3">
      <c r="B2393" s="165">
        <v>44296.564664351848</v>
      </c>
      <c r="C2393" s="166">
        <v>500</v>
      </c>
      <c r="D2393" s="166">
        <v>489.5</v>
      </c>
      <c r="E2393" s="166">
        <f t="shared" si="37"/>
        <v>10.5</v>
      </c>
      <c r="F2393" s="167" t="s">
        <v>7590</v>
      </c>
      <c r="G2393" s="168" t="s">
        <v>7571</v>
      </c>
      <c r="H2393" s="169">
        <v>677228522</v>
      </c>
    </row>
    <row r="2394" spans="2:8" x14ac:dyDescent="0.3">
      <c r="B2394" s="165">
        <v>44296.566759259258</v>
      </c>
      <c r="C2394" s="166">
        <v>300</v>
      </c>
      <c r="D2394" s="166">
        <v>293.7</v>
      </c>
      <c r="E2394" s="166">
        <f t="shared" si="37"/>
        <v>6.3000000000000114</v>
      </c>
      <c r="F2394" s="167" t="s">
        <v>36</v>
      </c>
      <c r="G2394" s="168"/>
      <c r="H2394" s="169">
        <v>677230718</v>
      </c>
    </row>
    <row r="2395" spans="2:8" x14ac:dyDescent="0.3">
      <c r="B2395" s="165">
        <v>44296.576909722222</v>
      </c>
      <c r="C2395" s="166">
        <v>2000</v>
      </c>
      <c r="D2395" s="166">
        <v>1958</v>
      </c>
      <c r="E2395" s="166">
        <f t="shared" si="37"/>
        <v>42</v>
      </c>
      <c r="F2395" s="167" t="s">
        <v>36</v>
      </c>
      <c r="G2395" s="168"/>
      <c r="H2395" s="169">
        <v>677241577</v>
      </c>
    </row>
    <row r="2396" spans="2:8" x14ac:dyDescent="0.3">
      <c r="B2396" s="165">
        <v>44296.576956018522</v>
      </c>
      <c r="C2396" s="166">
        <v>100</v>
      </c>
      <c r="D2396" s="166">
        <v>96.1</v>
      </c>
      <c r="E2396" s="166">
        <f t="shared" si="37"/>
        <v>3.9000000000000057</v>
      </c>
      <c r="F2396" s="167" t="s">
        <v>36</v>
      </c>
      <c r="G2396" s="168"/>
      <c r="H2396" s="169">
        <v>677241548</v>
      </c>
    </row>
    <row r="2397" spans="2:8" x14ac:dyDescent="0.3">
      <c r="B2397" s="165">
        <v>44296.57849537037</v>
      </c>
      <c r="C2397" s="166">
        <v>40</v>
      </c>
      <c r="D2397" s="166">
        <v>36.1</v>
      </c>
      <c r="E2397" s="166">
        <f t="shared" si="37"/>
        <v>3.8999999999999986</v>
      </c>
      <c r="F2397" s="167" t="s">
        <v>36</v>
      </c>
      <c r="G2397" s="168"/>
      <c r="H2397" s="169">
        <v>677243606</v>
      </c>
    </row>
    <row r="2398" spans="2:8" x14ac:dyDescent="0.3">
      <c r="B2398" s="165">
        <v>44296.583090277774</v>
      </c>
      <c r="C2398" s="166">
        <v>500</v>
      </c>
      <c r="D2398" s="166">
        <v>489.5</v>
      </c>
      <c r="E2398" s="166">
        <f t="shared" si="37"/>
        <v>10.5</v>
      </c>
      <c r="F2398" s="167" t="s">
        <v>36</v>
      </c>
      <c r="G2398" s="168"/>
      <c r="H2398" s="169">
        <v>677249328</v>
      </c>
    </row>
    <row r="2399" spans="2:8" x14ac:dyDescent="0.3">
      <c r="B2399" s="165">
        <v>44296.583113425928</v>
      </c>
      <c r="C2399" s="166">
        <v>100</v>
      </c>
      <c r="D2399" s="166">
        <v>96.1</v>
      </c>
      <c r="E2399" s="166">
        <f t="shared" si="37"/>
        <v>3.9000000000000057</v>
      </c>
      <c r="F2399" s="167" t="s">
        <v>36</v>
      </c>
      <c r="G2399" s="168"/>
      <c r="H2399" s="169">
        <v>677249345</v>
      </c>
    </row>
    <row r="2400" spans="2:8" x14ac:dyDescent="0.3">
      <c r="B2400" s="165">
        <v>44296.589594907404</v>
      </c>
      <c r="C2400" s="166">
        <v>200</v>
      </c>
      <c r="D2400" s="166">
        <v>195.8</v>
      </c>
      <c r="E2400" s="166">
        <f t="shared" si="37"/>
        <v>4.1999999999999886</v>
      </c>
      <c r="F2400" s="167" t="s">
        <v>36</v>
      </c>
      <c r="G2400" s="168"/>
      <c r="H2400" s="169">
        <v>677256547</v>
      </c>
    </row>
    <row r="2401" spans="2:8" x14ac:dyDescent="0.3">
      <c r="B2401" s="165">
        <v>44296.59233796296</v>
      </c>
      <c r="C2401" s="166">
        <v>10</v>
      </c>
      <c r="D2401" s="166">
        <v>6.1</v>
      </c>
      <c r="E2401" s="166">
        <f t="shared" si="37"/>
        <v>3.9000000000000004</v>
      </c>
      <c r="F2401" s="167" t="s">
        <v>36</v>
      </c>
      <c r="G2401" s="168"/>
      <c r="H2401" s="169">
        <v>677259518</v>
      </c>
    </row>
    <row r="2402" spans="2:8" x14ac:dyDescent="0.3">
      <c r="B2402" s="165">
        <v>44296.593692129631</v>
      </c>
      <c r="C2402" s="166">
        <v>20</v>
      </c>
      <c r="D2402" s="166">
        <v>16.100000000000001</v>
      </c>
      <c r="E2402" s="166">
        <f t="shared" si="37"/>
        <v>3.8999999999999986</v>
      </c>
      <c r="F2402" s="167" t="s">
        <v>36</v>
      </c>
      <c r="G2402" s="168"/>
      <c r="H2402" s="169">
        <v>677260990</v>
      </c>
    </row>
    <row r="2403" spans="2:8" x14ac:dyDescent="0.3">
      <c r="B2403" s="165">
        <v>44296.593993055554</v>
      </c>
      <c r="C2403" s="166">
        <v>300</v>
      </c>
      <c r="D2403" s="166">
        <v>293.7</v>
      </c>
      <c r="E2403" s="166">
        <f t="shared" si="37"/>
        <v>6.3000000000000114</v>
      </c>
      <c r="F2403" s="167" t="s">
        <v>36</v>
      </c>
      <c r="G2403" s="168"/>
      <c r="H2403" s="169">
        <v>677261357</v>
      </c>
    </row>
    <row r="2404" spans="2:8" x14ac:dyDescent="0.3">
      <c r="B2404" s="165">
        <v>44296.598877314813</v>
      </c>
      <c r="C2404" s="166">
        <v>300</v>
      </c>
      <c r="D2404" s="166">
        <v>293.7</v>
      </c>
      <c r="E2404" s="166">
        <f t="shared" si="37"/>
        <v>6.3000000000000114</v>
      </c>
      <c r="F2404" s="167" t="s">
        <v>36</v>
      </c>
      <c r="G2404" s="168"/>
      <c r="H2404" s="169">
        <v>677266482</v>
      </c>
    </row>
    <row r="2405" spans="2:8" x14ac:dyDescent="0.3">
      <c r="B2405" s="165">
        <v>44296.600740740738</v>
      </c>
      <c r="C2405" s="166">
        <v>1000</v>
      </c>
      <c r="D2405" s="166">
        <v>979</v>
      </c>
      <c r="E2405" s="166">
        <f t="shared" si="37"/>
        <v>21</v>
      </c>
      <c r="F2405" s="167" t="s">
        <v>7688</v>
      </c>
      <c r="G2405" s="168" t="s">
        <v>7571</v>
      </c>
      <c r="H2405" s="169">
        <v>677268372</v>
      </c>
    </row>
    <row r="2406" spans="2:8" x14ac:dyDescent="0.3">
      <c r="B2406" s="165">
        <v>44296.6012962963</v>
      </c>
      <c r="C2406" s="166">
        <v>500</v>
      </c>
      <c r="D2406" s="166">
        <v>489.5</v>
      </c>
      <c r="E2406" s="166">
        <f t="shared" si="37"/>
        <v>10.5</v>
      </c>
      <c r="F2406" s="167" t="s">
        <v>36</v>
      </c>
      <c r="G2406" s="168"/>
      <c r="H2406" s="169">
        <v>677268922</v>
      </c>
    </row>
    <row r="2407" spans="2:8" x14ac:dyDescent="0.3">
      <c r="B2407" s="165">
        <v>44296.602569444447</v>
      </c>
      <c r="C2407" s="166">
        <v>1000</v>
      </c>
      <c r="D2407" s="166">
        <v>979</v>
      </c>
      <c r="E2407" s="166">
        <f t="shared" si="37"/>
        <v>21</v>
      </c>
      <c r="F2407" s="167" t="s">
        <v>36</v>
      </c>
      <c r="G2407" s="168"/>
      <c r="H2407" s="169">
        <v>677270245</v>
      </c>
    </row>
    <row r="2408" spans="2:8" x14ac:dyDescent="0.3">
      <c r="B2408" s="165">
        <v>44296.604930555557</v>
      </c>
      <c r="C2408" s="166">
        <v>300</v>
      </c>
      <c r="D2408" s="166">
        <v>293.7</v>
      </c>
      <c r="E2408" s="166">
        <f t="shared" si="37"/>
        <v>6.3000000000000114</v>
      </c>
      <c r="F2408" s="167" t="s">
        <v>36</v>
      </c>
      <c r="G2408" s="168"/>
      <c r="H2408" s="169">
        <v>677272768</v>
      </c>
    </row>
    <row r="2409" spans="2:8" x14ac:dyDescent="0.3">
      <c r="B2409" s="165">
        <v>44296.609710648147</v>
      </c>
      <c r="C2409" s="166">
        <v>100</v>
      </c>
      <c r="D2409" s="166">
        <v>96.1</v>
      </c>
      <c r="E2409" s="166">
        <f t="shared" si="37"/>
        <v>3.9000000000000057</v>
      </c>
      <c r="F2409" s="167" t="s">
        <v>36</v>
      </c>
      <c r="G2409" s="168"/>
      <c r="H2409" s="169">
        <v>677278109</v>
      </c>
    </row>
    <row r="2410" spans="2:8" x14ac:dyDescent="0.3">
      <c r="B2410" s="165">
        <v>44296.614537037036</v>
      </c>
      <c r="C2410" s="166">
        <v>5000</v>
      </c>
      <c r="D2410" s="166">
        <v>4895</v>
      </c>
      <c r="E2410" s="166">
        <f t="shared" si="37"/>
        <v>105</v>
      </c>
      <c r="F2410" s="167" t="s">
        <v>7825</v>
      </c>
      <c r="G2410" s="168" t="s">
        <v>7820</v>
      </c>
      <c r="H2410" s="169">
        <v>677283296</v>
      </c>
    </row>
    <row r="2411" spans="2:8" x14ac:dyDescent="0.3">
      <c r="B2411" s="165">
        <v>44296.618356481478</v>
      </c>
      <c r="C2411" s="166">
        <v>300</v>
      </c>
      <c r="D2411" s="166">
        <v>293.7</v>
      </c>
      <c r="E2411" s="166">
        <f t="shared" si="37"/>
        <v>6.3000000000000114</v>
      </c>
      <c r="F2411" s="167" t="s">
        <v>36</v>
      </c>
      <c r="G2411" s="168"/>
      <c r="H2411" s="169">
        <v>677287556</v>
      </c>
    </row>
    <row r="2412" spans="2:8" x14ac:dyDescent="0.3">
      <c r="B2412" s="165">
        <v>44296.621412037035</v>
      </c>
      <c r="C2412" s="166">
        <v>1000</v>
      </c>
      <c r="D2412" s="166">
        <v>969</v>
      </c>
      <c r="E2412" s="166">
        <f t="shared" si="37"/>
        <v>31</v>
      </c>
      <c r="F2412" s="167" t="s">
        <v>7661</v>
      </c>
      <c r="G2412" s="168" t="s">
        <v>7988</v>
      </c>
      <c r="H2412" s="169">
        <v>677290962</v>
      </c>
    </row>
    <row r="2413" spans="2:8" x14ac:dyDescent="0.3">
      <c r="B2413" s="165">
        <v>44296.626226851855</v>
      </c>
      <c r="C2413" s="166">
        <v>10000</v>
      </c>
      <c r="D2413" s="166">
        <v>9790</v>
      </c>
      <c r="E2413" s="166">
        <f t="shared" si="37"/>
        <v>210</v>
      </c>
      <c r="F2413" s="167" t="s">
        <v>36</v>
      </c>
      <c r="G2413" s="168"/>
      <c r="H2413" s="169">
        <v>677296410</v>
      </c>
    </row>
    <row r="2414" spans="2:8" x14ac:dyDescent="0.3">
      <c r="B2414" s="165">
        <v>44296.629282407404</v>
      </c>
      <c r="C2414" s="166">
        <v>900</v>
      </c>
      <c r="D2414" s="166">
        <v>881.1</v>
      </c>
      <c r="E2414" s="166">
        <f t="shared" si="37"/>
        <v>18.899999999999977</v>
      </c>
      <c r="F2414" s="167" t="s">
        <v>36</v>
      </c>
      <c r="G2414" s="168"/>
      <c r="H2414" s="169">
        <v>677300166</v>
      </c>
    </row>
    <row r="2415" spans="2:8" x14ac:dyDescent="0.3">
      <c r="B2415" s="165">
        <v>44296.630011574074</v>
      </c>
      <c r="C2415" s="166">
        <v>100</v>
      </c>
      <c r="D2415" s="166">
        <v>96.1</v>
      </c>
      <c r="E2415" s="166">
        <f t="shared" si="37"/>
        <v>3.9000000000000057</v>
      </c>
      <c r="F2415" s="167" t="s">
        <v>36</v>
      </c>
      <c r="G2415" s="168"/>
      <c r="H2415" s="169">
        <v>677300977</v>
      </c>
    </row>
    <row r="2416" spans="2:8" x14ac:dyDescent="0.3">
      <c r="B2416" s="165">
        <v>44296.631111111114</v>
      </c>
      <c r="C2416" s="166">
        <v>100</v>
      </c>
      <c r="D2416" s="166">
        <v>96.1</v>
      </c>
      <c r="E2416" s="166">
        <f t="shared" si="37"/>
        <v>3.9000000000000057</v>
      </c>
      <c r="F2416" s="167" t="s">
        <v>7667</v>
      </c>
      <c r="G2416" s="168" t="s">
        <v>7844</v>
      </c>
      <c r="H2416" s="169">
        <v>677302316</v>
      </c>
    </row>
    <row r="2417" spans="2:8" x14ac:dyDescent="0.3">
      <c r="B2417" s="165">
        <v>44296.634513888886</v>
      </c>
      <c r="C2417" s="166">
        <v>300</v>
      </c>
      <c r="D2417" s="166">
        <v>293.7</v>
      </c>
      <c r="E2417" s="166">
        <f t="shared" si="37"/>
        <v>6.3000000000000114</v>
      </c>
      <c r="F2417" s="167" t="s">
        <v>36</v>
      </c>
      <c r="G2417" s="168"/>
      <c r="H2417" s="169">
        <v>677306344</v>
      </c>
    </row>
    <row r="2418" spans="2:8" x14ac:dyDescent="0.3">
      <c r="B2418" s="165">
        <v>44296.63790509259</v>
      </c>
      <c r="C2418" s="166">
        <v>5000</v>
      </c>
      <c r="D2418" s="166">
        <v>4895</v>
      </c>
      <c r="E2418" s="166">
        <f t="shared" si="37"/>
        <v>105</v>
      </c>
      <c r="F2418" s="167" t="s">
        <v>36</v>
      </c>
      <c r="G2418" s="168"/>
      <c r="H2418" s="169">
        <v>677310254</v>
      </c>
    </row>
    <row r="2419" spans="2:8" x14ac:dyDescent="0.3">
      <c r="B2419" s="165">
        <v>44296.641238425924</v>
      </c>
      <c r="C2419" s="166">
        <v>4000</v>
      </c>
      <c r="D2419" s="166">
        <v>3916</v>
      </c>
      <c r="E2419" s="166">
        <f t="shared" si="37"/>
        <v>84</v>
      </c>
      <c r="F2419" s="167" t="s">
        <v>36</v>
      </c>
      <c r="G2419" s="168"/>
      <c r="H2419" s="169">
        <v>677314204</v>
      </c>
    </row>
    <row r="2420" spans="2:8" x14ac:dyDescent="0.3">
      <c r="B2420" s="165">
        <v>44296.642696759256</v>
      </c>
      <c r="C2420" s="166">
        <v>1000</v>
      </c>
      <c r="D2420" s="166">
        <v>979</v>
      </c>
      <c r="E2420" s="166">
        <f t="shared" si="37"/>
        <v>21</v>
      </c>
      <c r="F2420" s="167" t="s">
        <v>36</v>
      </c>
      <c r="G2420" s="168"/>
      <c r="H2420" s="169">
        <v>677315804</v>
      </c>
    </row>
    <row r="2421" spans="2:8" x14ac:dyDescent="0.3">
      <c r="B2421" s="165">
        <v>44296.644652777781</v>
      </c>
      <c r="C2421" s="166">
        <v>1000</v>
      </c>
      <c r="D2421" s="166">
        <v>979</v>
      </c>
      <c r="E2421" s="166">
        <f t="shared" si="37"/>
        <v>21</v>
      </c>
      <c r="F2421" s="167" t="s">
        <v>36</v>
      </c>
      <c r="G2421" s="168"/>
      <c r="H2421" s="169">
        <v>677318027</v>
      </c>
    </row>
    <row r="2422" spans="2:8" x14ac:dyDescent="0.3">
      <c r="B2422" s="165">
        <v>44296.648634259262</v>
      </c>
      <c r="C2422" s="166">
        <v>300</v>
      </c>
      <c r="D2422" s="166">
        <v>293.7</v>
      </c>
      <c r="E2422" s="166">
        <f t="shared" si="37"/>
        <v>6.3000000000000114</v>
      </c>
      <c r="F2422" s="167" t="s">
        <v>36</v>
      </c>
      <c r="G2422" s="168"/>
      <c r="H2422" s="169">
        <v>677321999</v>
      </c>
    </row>
    <row r="2423" spans="2:8" x14ac:dyDescent="0.3">
      <c r="B2423" s="165">
        <v>44296.660891203705</v>
      </c>
      <c r="C2423" s="166">
        <v>300</v>
      </c>
      <c r="D2423" s="166">
        <v>293.7</v>
      </c>
      <c r="E2423" s="166">
        <f t="shared" si="37"/>
        <v>6.3000000000000114</v>
      </c>
      <c r="F2423" s="167" t="s">
        <v>36</v>
      </c>
      <c r="G2423" s="168"/>
      <c r="H2423" s="169">
        <v>677335431</v>
      </c>
    </row>
    <row r="2424" spans="2:8" x14ac:dyDescent="0.3">
      <c r="B2424" s="165">
        <v>44296.662210648145</v>
      </c>
      <c r="C2424" s="166">
        <v>100</v>
      </c>
      <c r="D2424" s="166">
        <v>96.1</v>
      </c>
      <c r="E2424" s="166">
        <f t="shared" si="37"/>
        <v>3.9000000000000057</v>
      </c>
      <c r="F2424" s="167" t="s">
        <v>36</v>
      </c>
      <c r="G2424" s="168"/>
      <c r="H2424" s="169">
        <v>677336958</v>
      </c>
    </row>
    <row r="2425" spans="2:8" x14ac:dyDescent="0.3">
      <c r="B2425" s="165">
        <v>44296.663182870368</v>
      </c>
      <c r="C2425" s="166">
        <v>2000</v>
      </c>
      <c r="D2425" s="166">
        <v>1958</v>
      </c>
      <c r="E2425" s="166">
        <f t="shared" si="37"/>
        <v>42</v>
      </c>
      <c r="F2425" s="167" t="s">
        <v>7502</v>
      </c>
      <c r="G2425" s="168" t="s">
        <v>7694</v>
      </c>
      <c r="H2425" s="169">
        <v>677337897</v>
      </c>
    </row>
    <row r="2426" spans="2:8" x14ac:dyDescent="0.3">
      <c r="B2426" s="165">
        <v>44296.67328703704</v>
      </c>
      <c r="C2426" s="166">
        <v>100</v>
      </c>
      <c r="D2426" s="166">
        <v>96.1</v>
      </c>
      <c r="E2426" s="166">
        <f t="shared" si="37"/>
        <v>3.9000000000000057</v>
      </c>
      <c r="F2426" s="167" t="s">
        <v>36</v>
      </c>
      <c r="G2426" s="168"/>
      <c r="H2426" s="169">
        <v>677350614</v>
      </c>
    </row>
    <row r="2427" spans="2:8" x14ac:dyDescent="0.3">
      <c r="B2427" s="165">
        <v>44296.676585648151</v>
      </c>
      <c r="C2427" s="166">
        <v>300</v>
      </c>
      <c r="D2427" s="166">
        <v>293.7</v>
      </c>
      <c r="E2427" s="166">
        <f t="shared" si="37"/>
        <v>6.3000000000000114</v>
      </c>
      <c r="F2427" s="167" t="s">
        <v>36</v>
      </c>
      <c r="G2427" s="168"/>
      <c r="H2427" s="169">
        <v>677354427</v>
      </c>
    </row>
    <row r="2428" spans="2:8" x14ac:dyDescent="0.3">
      <c r="B2428" s="165">
        <v>44296.677905092591</v>
      </c>
      <c r="C2428" s="166">
        <v>2222</v>
      </c>
      <c r="D2428" s="166">
        <v>2175.34</v>
      </c>
      <c r="E2428" s="166">
        <f t="shared" si="37"/>
        <v>46.659999999999854</v>
      </c>
      <c r="F2428" s="167" t="s">
        <v>7504</v>
      </c>
      <c r="G2428" s="168" t="s">
        <v>7674</v>
      </c>
      <c r="H2428" s="169">
        <v>677355881</v>
      </c>
    </row>
    <row r="2429" spans="2:8" x14ac:dyDescent="0.3">
      <c r="B2429" s="165">
        <v>44296.678553240738</v>
      </c>
      <c r="C2429" s="166">
        <v>100</v>
      </c>
      <c r="D2429" s="166">
        <v>96.1</v>
      </c>
      <c r="E2429" s="166">
        <f t="shared" si="37"/>
        <v>3.9000000000000057</v>
      </c>
      <c r="F2429" s="167" t="s">
        <v>36</v>
      </c>
      <c r="G2429" s="168"/>
      <c r="H2429" s="169">
        <v>677356643</v>
      </c>
    </row>
    <row r="2430" spans="2:8" x14ac:dyDescent="0.3">
      <c r="B2430" s="165">
        <v>44296.680347222224</v>
      </c>
      <c r="C2430" s="166">
        <v>100</v>
      </c>
      <c r="D2430" s="166">
        <v>96.1</v>
      </c>
      <c r="E2430" s="166">
        <f t="shared" si="37"/>
        <v>3.9000000000000057</v>
      </c>
      <c r="F2430" s="167" t="s">
        <v>7498</v>
      </c>
      <c r="G2430" s="168" t="s">
        <v>7673</v>
      </c>
      <c r="H2430" s="169">
        <v>677358877</v>
      </c>
    </row>
    <row r="2431" spans="2:8" x14ac:dyDescent="0.3">
      <c r="B2431" s="165">
        <v>44296.680694444447</v>
      </c>
      <c r="C2431" s="166">
        <v>500</v>
      </c>
      <c r="D2431" s="166">
        <v>489.5</v>
      </c>
      <c r="E2431" s="166">
        <f t="shared" si="37"/>
        <v>10.5</v>
      </c>
      <c r="F2431" s="167" t="s">
        <v>7652</v>
      </c>
      <c r="G2431" s="168" t="s">
        <v>7544</v>
      </c>
      <c r="H2431" s="169">
        <v>677359302</v>
      </c>
    </row>
    <row r="2432" spans="2:8" x14ac:dyDescent="0.3">
      <c r="B2432" s="165">
        <v>44296.687395833331</v>
      </c>
      <c r="C2432" s="166">
        <v>11</v>
      </c>
      <c r="D2432" s="166">
        <v>7.1</v>
      </c>
      <c r="E2432" s="166">
        <f t="shared" si="37"/>
        <v>3.9000000000000004</v>
      </c>
      <c r="F2432" s="167" t="s">
        <v>36</v>
      </c>
      <c r="G2432" s="168"/>
      <c r="H2432" s="169">
        <v>677367418</v>
      </c>
    </row>
    <row r="2433" spans="2:8" x14ac:dyDescent="0.3">
      <c r="B2433" s="165">
        <v>44296.690289351849</v>
      </c>
      <c r="C2433" s="166">
        <v>100</v>
      </c>
      <c r="D2433" s="166">
        <v>96.1</v>
      </c>
      <c r="E2433" s="166">
        <f t="shared" si="37"/>
        <v>3.9000000000000057</v>
      </c>
      <c r="F2433" s="167" t="s">
        <v>36</v>
      </c>
      <c r="G2433" s="168"/>
      <c r="H2433" s="169">
        <v>677370881</v>
      </c>
    </row>
    <row r="2434" spans="2:8" x14ac:dyDescent="0.3">
      <c r="B2434" s="165">
        <v>44296.690335648149</v>
      </c>
      <c r="C2434" s="166">
        <v>1000</v>
      </c>
      <c r="D2434" s="166">
        <v>979</v>
      </c>
      <c r="E2434" s="166">
        <f t="shared" si="37"/>
        <v>21</v>
      </c>
      <c r="F2434" s="167" t="s">
        <v>36</v>
      </c>
      <c r="G2434" s="168"/>
      <c r="H2434" s="169">
        <v>677370948</v>
      </c>
    </row>
    <row r="2435" spans="2:8" x14ac:dyDescent="0.3">
      <c r="B2435" s="165">
        <v>44296.690428240741</v>
      </c>
      <c r="C2435" s="166">
        <v>500</v>
      </c>
      <c r="D2435" s="166">
        <v>489.5</v>
      </c>
      <c r="E2435" s="166">
        <f t="shared" si="37"/>
        <v>10.5</v>
      </c>
      <c r="F2435" s="167" t="s">
        <v>36</v>
      </c>
      <c r="G2435" s="168"/>
      <c r="H2435" s="169">
        <v>677371072</v>
      </c>
    </row>
    <row r="2436" spans="2:8" x14ac:dyDescent="0.3">
      <c r="B2436" s="165">
        <v>44296.690960648149</v>
      </c>
      <c r="C2436" s="166">
        <v>100</v>
      </c>
      <c r="D2436" s="166">
        <v>96.1</v>
      </c>
      <c r="E2436" s="166">
        <f t="shared" si="37"/>
        <v>3.9000000000000057</v>
      </c>
      <c r="F2436" s="167" t="s">
        <v>7543</v>
      </c>
      <c r="G2436" s="168" t="s">
        <v>7820</v>
      </c>
      <c r="H2436" s="169">
        <v>677371724</v>
      </c>
    </row>
    <row r="2437" spans="2:8" x14ac:dyDescent="0.3">
      <c r="B2437" s="165">
        <v>44296.691469907404</v>
      </c>
      <c r="C2437" s="166">
        <v>50</v>
      </c>
      <c r="D2437" s="166">
        <v>46.1</v>
      </c>
      <c r="E2437" s="166">
        <f t="shared" si="37"/>
        <v>3.8999999999999986</v>
      </c>
      <c r="F2437" s="167" t="s">
        <v>36</v>
      </c>
      <c r="G2437" s="168"/>
      <c r="H2437" s="169">
        <v>677372241</v>
      </c>
    </row>
    <row r="2438" spans="2:8" x14ac:dyDescent="0.3">
      <c r="B2438" s="165">
        <v>44296.696423611109</v>
      </c>
      <c r="C2438" s="166">
        <v>500</v>
      </c>
      <c r="D2438" s="166">
        <v>489.5</v>
      </c>
      <c r="E2438" s="166">
        <f t="shared" ref="E2438:E2501" si="38">C2438-D2438</f>
        <v>10.5</v>
      </c>
      <c r="F2438" s="167" t="s">
        <v>7872</v>
      </c>
      <c r="G2438" s="168" t="s">
        <v>7656</v>
      </c>
      <c r="H2438" s="169">
        <v>677377629</v>
      </c>
    </row>
    <row r="2439" spans="2:8" x14ac:dyDescent="0.3">
      <c r="B2439" s="165">
        <v>44296.697048611109</v>
      </c>
      <c r="C2439" s="166">
        <v>500</v>
      </c>
      <c r="D2439" s="166">
        <v>489.5</v>
      </c>
      <c r="E2439" s="166">
        <f t="shared" si="38"/>
        <v>10.5</v>
      </c>
      <c r="F2439" s="167" t="s">
        <v>7902</v>
      </c>
      <c r="G2439" s="168" t="s">
        <v>7600</v>
      </c>
      <c r="H2439" s="169">
        <v>677378385</v>
      </c>
    </row>
    <row r="2440" spans="2:8" x14ac:dyDescent="0.3">
      <c r="B2440" s="165">
        <v>44296.697951388887</v>
      </c>
      <c r="C2440" s="166">
        <v>30</v>
      </c>
      <c r="D2440" s="166">
        <v>26.1</v>
      </c>
      <c r="E2440" s="166">
        <f t="shared" si="38"/>
        <v>3.8999999999999986</v>
      </c>
      <c r="F2440" s="167" t="s">
        <v>36</v>
      </c>
      <c r="G2440" s="168"/>
      <c r="H2440" s="169">
        <v>677379529</v>
      </c>
    </row>
    <row r="2441" spans="2:8" x14ac:dyDescent="0.3">
      <c r="B2441" s="165">
        <v>44296.703587962962</v>
      </c>
      <c r="C2441" s="166">
        <v>100</v>
      </c>
      <c r="D2441" s="166">
        <v>96.1</v>
      </c>
      <c r="E2441" s="166">
        <f t="shared" si="38"/>
        <v>3.9000000000000057</v>
      </c>
      <c r="F2441" s="167" t="s">
        <v>36</v>
      </c>
      <c r="G2441" s="168"/>
      <c r="H2441" s="169">
        <v>677385837</v>
      </c>
    </row>
    <row r="2442" spans="2:8" x14ac:dyDescent="0.3">
      <c r="B2442" s="165">
        <v>44296.704212962963</v>
      </c>
      <c r="C2442" s="166">
        <v>250</v>
      </c>
      <c r="D2442" s="166">
        <v>244.75</v>
      </c>
      <c r="E2442" s="166">
        <f t="shared" si="38"/>
        <v>5.25</v>
      </c>
      <c r="F2442" s="167" t="s">
        <v>36</v>
      </c>
      <c r="G2442" s="168"/>
      <c r="H2442" s="169">
        <v>677386455</v>
      </c>
    </row>
    <row r="2443" spans="2:8" x14ac:dyDescent="0.3">
      <c r="B2443" s="165">
        <v>44296.705717592595</v>
      </c>
      <c r="C2443" s="166">
        <v>500</v>
      </c>
      <c r="D2443" s="166">
        <v>489.5</v>
      </c>
      <c r="E2443" s="166">
        <f t="shared" si="38"/>
        <v>10.5</v>
      </c>
      <c r="F2443" s="167" t="s">
        <v>36</v>
      </c>
      <c r="G2443" s="168"/>
      <c r="H2443" s="169">
        <v>677388152</v>
      </c>
    </row>
    <row r="2444" spans="2:8" x14ac:dyDescent="0.3">
      <c r="B2444" s="165">
        <v>44296.707662037035</v>
      </c>
      <c r="C2444" s="166">
        <v>200</v>
      </c>
      <c r="D2444" s="166">
        <v>195.8</v>
      </c>
      <c r="E2444" s="166">
        <f t="shared" si="38"/>
        <v>4.1999999999999886</v>
      </c>
      <c r="F2444" s="167" t="s">
        <v>36</v>
      </c>
      <c r="G2444" s="168"/>
      <c r="H2444" s="169">
        <v>677390418</v>
      </c>
    </row>
    <row r="2445" spans="2:8" x14ac:dyDescent="0.3">
      <c r="B2445" s="165">
        <v>44296.708796296298</v>
      </c>
      <c r="C2445" s="166">
        <v>200</v>
      </c>
      <c r="D2445" s="166">
        <v>195.8</v>
      </c>
      <c r="E2445" s="166">
        <f t="shared" si="38"/>
        <v>4.1999999999999886</v>
      </c>
      <c r="F2445" s="167" t="s">
        <v>36</v>
      </c>
      <c r="G2445" s="168"/>
      <c r="H2445" s="169">
        <v>677391668</v>
      </c>
    </row>
    <row r="2446" spans="2:8" x14ac:dyDescent="0.3">
      <c r="B2446" s="165">
        <v>44296.710416666669</v>
      </c>
      <c r="C2446" s="166">
        <v>300</v>
      </c>
      <c r="D2446" s="166">
        <v>293.7</v>
      </c>
      <c r="E2446" s="166">
        <f t="shared" si="38"/>
        <v>6.3000000000000114</v>
      </c>
      <c r="F2446" s="167" t="s">
        <v>36</v>
      </c>
      <c r="G2446" s="168"/>
      <c r="H2446" s="169">
        <v>677393634</v>
      </c>
    </row>
    <row r="2447" spans="2:8" x14ac:dyDescent="0.3">
      <c r="B2447" s="165">
        <v>44296.711145833331</v>
      </c>
      <c r="C2447" s="166">
        <v>500</v>
      </c>
      <c r="D2447" s="166">
        <v>489.5</v>
      </c>
      <c r="E2447" s="166">
        <f t="shared" si="38"/>
        <v>10.5</v>
      </c>
      <c r="F2447" s="167" t="s">
        <v>36</v>
      </c>
      <c r="G2447" s="168"/>
      <c r="H2447" s="169">
        <v>677394452</v>
      </c>
    </row>
    <row r="2448" spans="2:8" x14ac:dyDescent="0.3">
      <c r="B2448" s="165">
        <v>44296.714618055557</v>
      </c>
      <c r="C2448" s="166">
        <v>100</v>
      </c>
      <c r="D2448" s="166">
        <v>96.1</v>
      </c>
      <c r="E2448" s="166">
        <f t="shared" si="38"/>
        <v>3.9000000000000057</v>
      </c>
      <c r="F2448" s="167" t="s">
        <v>7901</v>
      </c>
      <c r="G2448" s="168" t="s">
        <v>7694</v>
      </c>
      <c r="H2448" s="169">
        <v>677398463</v>
      </c>
    </row>
    <row r="2449" spans="2:8" x14ac:dyDescent="0.3">
      <c r="B2449" s="165">
        <v>44296.716539351852</v>
      </c>
      <c r="C2449" s="166">
        <v>10000</v>
      </c>
      <c r="D2449" s="166">
        <v>9790</v>
      </c>
      <c r="E2449" s="166">
        <f t="shared" si="38"/>
        <v>210</v>
      </c>
      <c r="F2449" s="167" t="s">
        <v>7628</v>
      </c>
      <c r="G2449" s="168" t="s">
        <v>7673</v>
      </c>
      <c r="H2449" s="169">
        <v>677400570</v>
      </c>
    </row>
    <row r="2450" spans="2:8" x14ac:dyDescent="0.3">
      <c r="B2450" s="165">
        <v>44296.717662037037</v>
      </c>
      <c r="C2450" s="166">
        <v>300</v>
      </c>
      <c r="D2450" s="166">
        <v>293.7</v>
      </c>
      <c r="E2450" s="166">
        <f t="shared" si="38"/>
        <v>6.3000000000000114</v>
      </c>
      <c r="F2450" s="167" t="s">
        <v>36</v>
      </c>
      <c r="G2450" s="168"/>
      <c r="H2450" s="169">
        <v>677401944</v>
      </c>
    </row>
    <row r="2451" spans="2:8" x14ac:dyDescent="0.3">
      <c r="B2451" s="165">
        <v>44296.7190625</v>
      </c>
      <c r="C2451" s="166">
        <v>30</v>
      </c>
      <c r="D2451" s="166">
        <v>26.1</v>
      </c>
      <c r="E2451" s="166">
        <f t="shared" si="38"/>
        <v>3.8999999999999986</v>
      </c>
      <c r="F2451" s="167" t="s">
        <v>36</v>
      </c>
      <c r="G2451" s="168"/>
      <c r="H2451" s="169">
        <v>677403604</v>
      </c>
    </row>
    <row r="2452" spans="2:8" x14ac:dyDescent="0.3">
      <c r="B2452" s="165">
        <v>44296.719525462962</v>
      </c>
      <c r="C2452" s="166">
        <v>150</v>
      </c>
      <c r="D2452" s="166">
        <v>146.1</v>
      </c>
      <c r="E2452" s="166">
        <f t="shared" si="38"/>
        <v>3.9000000000000057</v>
      </c>
      <c r="F2452" s="167" t="s">
        <v>36</v>
      </c>
      <c r="G2452" s="168"/>
      <c r="H2452" s="169">
        <v>677404093</v>
      </c>
    </row>
    <row r="2453" spans="2:8" x14ac:dyDescent="0.3">
      <c r="B2453" s="165">
        <v>44296.722685185188</v>
      </c>
      <c r="C2453" s="166">
        <v>1000</v>
      </c>
      <c r="D2453" s="166">
        <v>979</v>
      </c>
      <c r="E2453" s="166">
        <f t="shared" si="38"/>
        <v>21</v>
      </c>
      <c r="F2453" s="167" t="s">
        <v>36</v>
      </c>
      <c r="G2453" s="168"/>
      <c r="H2453" s="169">
        <v>677407686</v>
      </c>
    </row>
    <row r="2454" spans="2:8" x14ac:dyDescent="0.3">
      <c r="B2454" s="165">
        <v>44296.723287037035</v>
      </c>
      <c r="C2454" s="166">
        <v>300</v>
      </c>
      <c r="D2454" s="166">
        <v>293.7</v>
      </c>
      <c r="E2454" s="166">
        <f t="shared" si="38"/>
        <v>6.3000000000000114</v>
      </c>
      <c r="F2454" s="167" t="s">
        <v>36</v>
      </c>
      <c r="G2454" s="168"/>
      <c r="H2454" s="169">
        <v>677408430</v>
      </c>
    </row>
    <row r="2455" spans="2:8" x14ac:dyDescent="0.3">
      <c r="B2455" s="165">
        <v>44296.727372685185</v>
      </c>
      <c r="C2455" s="166">
        <v>100</v>
      </c>
      <c r="D2455" s="166">
        <v>96.1</v>
      </c>
      <c r="E2455" s="166">
        <f t="shared" si="38"/>
        <v>3.9000000000000057</v>
      </c>
      <c r="F2455" s="167" t="s">
        <v>36</v>
      </c>
      <c r="G2455" s="168"/>
      <c r="H2455" s="169">
        <v>677412792</v>
      </c>
    </row>
    <row r="2456" spans="2:8" x14ac:dyDescent="0.3">
      <c r="B2456" s="165">
        <v>44296.729456018518</v>
      </c>
      <c r="C2456" s="166">
        <v>300</v>
      </c>
      <c r="D2456" s="166">
        <v>293.7</v>
      </c>
      <c r="E2456" s="166">
        <f t="shared" si="38"/>
        <v>6.3000000000000114</v>
      </c>
      <c r="F2456" s="167" t="s">
        <v>7774</v>
      </c>
      <c r="G2456" s="168" t="s">
        <v>7655</v>
      </c>
      <c r="H2456" s="169">
        <v>677415219</v>
      </c>
    </row>
    <row r="2457" spans="2:8" x14ac:dyDescent="0.3">
      <c r="B2457" s="165">
        <v>44296.744675925926</v>
      </c>
      <c r="C2457" s="166">
        <v>100</v>
      </c>
      <c r="D2457" s="166">
        <v>96.1</v>
      </c>
      <c r="E2457" s="166">
        <f t="shared" si="38"/>
        <v>3.9000000000000057</v>
      </c>
      <c r="F2457" s="167" t="s">
        <v>36</v>
      </c>
      <c r="G2457" s="168"/>
      <c r="H2457" s="169">
        <v>677431597</v>
      </c>
    </row>
    <row r="2458" spans="2:8" x14ac:dyDescent="0.3">
      <c r="B2458" s="165">
        <v>44296.752152777779</v>
      </c>
      <c r="C2458" s="166">
        <v>2000</v>
      </c>
      <c r="D2458" s="166">
        <v>1958</v>
      </c>
      <c r="E2458" s="166">
        <f t="shared" si="38"/>
        <v>42</v>
      </c>
      <c r="F2458" s="167" t="s">
        <v>7504</v>
      </c>
      <c r="G2458" s="168" t="s">
        <v>7673</v>
      </c>
      <c r="H2458" s="169">
        <v>677439953</v>
      </c>
    </row>
    <row r="2459" spans="2:8" x14ac:dyDescent="0.3">
      <c r="B2459" s="165">
        <v>44296.753159722219</v>
      </c>
      <c r="C2459" s="166">
        <v>5000</v>
      </c>
      <c r="D2459" s="166">
        <v>4895</v>
      </c>
      <c r="E2459" s="166">
        <f t="shared" si="38"/>
        <v>105</v>
      </c>
      <c r="F2459" s="167" t="s">
        <v>36</v>
      </c>
      <c r="G2459" s="168"/>
      <c r="H2459" s="169">
        <v>677441001</v>
      </c>
    </row>
    <row r="2460" spans="2:8" x14ac:dyDescent="0.3">
      <c r="B2460" s="165">
        <v>44296.754282407404</v>
      </c>
      <c r="C2460" s="166">
        <v>300</v>
      </c>
      <c r="D2460" s="166">
        <v>293.7</v>
      </c>
      <c r="E2460" s="166">
        <f t="shared" si="38"/>
        <v>6.3000000000000114</v>
      </c>
      <c r="F2460" s="167" t="s">
        <v>7624</v>
      </c>
      <c r="G2460" s="168" t="s">
        <v>7722</v>
      </c>
      <c r="H2460" s="169">
        <v>677442216</v>
      </c>
    </row>
    <row r="2461" spans="2:8" x14ac:dyDescent="0.3">
      <c r="B2461" s="165">
        <v>44296.756099537037</v>
      </c>
      <c r="C2461" s="166">
        <v>10000</v>
      </c>
      <c r="D2461" s="166">
        <v>9790</v>
      </c>
      <c r="E2461" s="166">
        <f t="shared" si="38"/>
        <v>210</v>
      </c>
      <c r="F2461" s="167" t="s">
        <v>36</v>
      </c>
      <c r="G2461" s="168"/>
      <c r="H2461" s="169">
        <v>677444116</v>
      </c>
    </row>
    <row r="2462" spans="2:8" x14ac:dyDescent="0.3">
      <c r="B2462" s="165">
        <v>44296.767962962964</v>
      </c>
      <c r="C2462" s="166">
        <v>200</v>
      </c>
      <c r="D2462" s="166">
        <v>195.8</v>
      </c>
      <c r="E2462" s="166">
        <f t="shared" si="38"/>
        <v>4.1999999999999886</v>
      </c>
      <c r="F2462" s="167" t="s">
        <v>7594</v>
      </c>
      <c r="G2462" s="168" t="s">
        <v>7730</v>
      </c>
      <c r="H2462" s="169">
        <v>677456398</v>
      </c>
    </row>
    <row r="2463" spans="2:8" x14ac:dyDescent="0.3">
      <c r="B2463" s="165">
        <v>44296.771203703705</v>
      </c>
      <c r="C2463" s="166">
        <v>500</v>
      </c>
      <c r="D2463" s="166">
        <v>489.5</v>
      </c>
      <c r="E2463" s="166">
        <f t="shared" si="38"/>
        <v>10.5</v>
      </c>
      <c r="F2463" s="167" t="s">
        <v>36</v>
      </c>
      <c r="G2463" s="168"/>
      <c r="H2463" s="169">
        <v>677459846</v>
      </c>
    </row>
    <row r="2464" spans="2:8" x14ac:dyDescent="0.3">
      <c r="B2464" s="165">
        <v>44296.772986111115</v>
      </c>
      <c r="C2464" s="166">
        <v>100</v>
      </c>
      <c r="D2464" s="166">
        <v>96.1</v>
      </c>
      <c r="E2464" s="166">
        <f t="shared" si="38"/>
        <v>3.9000000000000057</v>
      </c>
      <c r="F2464" s="167" t="s">
        <v>36</v>
      </c>
      <c r="G2464" s="168"/>
      <c r="H2464" s="169">
        <v>677461838</v>
      </c>
    </row>
    <row r="2465" spans="2:8" x14ac:dyDescent="0.3">
      <c r="B2465" s="165">
        <v>44296.777083333334</v>
      </c>
      <c r="C2465" s="166">
        <v>500</v>
      </c>
      <c r="D2465" s="166">
        <v>489.5</v>
      </c>
      <c r="E2465" s="166">
        <f t="shared" si="38"/>
        <v>10.5</v>
      </c>
      <c r="F2465" s="167" t="s">
        <v>36</v>
      </c>
      <c r="G2465" s="168"/>
      <c r="H2465" s="169">
        <v>677465984</v>
      </c>
    </row>
    <row r="2466" spans="2:8" x14ac:dyDescent="0.3">
      <c r="B2466" s="165">
        <v>44296.784479166665</v>
      </c>
      <c r="C2466" s="166">
        <v>10000</v>
      </c>
      <c r="D2466" s="166">
        <v>9790</v>
      </c>
      <c r="E2466" s="166">
        <f t="shared" si="38"/>
        <v>210</v>
      </c>
      <c r="F2466" s="167" t="s">
        <v>7520</v>
      </c>
      <c r="G2466" s="168" t="s">
        <v>7673</v>
      </c>
      <c r="H2466" s="169">
        <v>677473307</v>
      </c>
    </row>
    <row r="2467" spans="2:8" x14ac:dyDescent="0.3">
      <c r="B2467" s="165">
        <v>44296.785567129627</v>
      </c>
      <c r="C2467" s="166">
        <v>15</v>
      </c>
      <c r="D2467" s="166">
        <v>11.1</v>
      </c>
      <c r="E2467" s="166">
        <f t="shared" si="38"/>
        <v>3.9000000000000004</v>
      </c>
      <c r="F2467" s="167" t="s">
        <v>36</v>
      </c>
      <c r="G2467" s="168"/>
      <c r="H2467" s="169">
        <v>677474318</v>
      </c>
    </row>
    <row r="2468" spans="2:8" x14ac:dyDescent="0.3">
      <c r="B2468" s="165">
        <v>44296.790011574078</v>
      </c>
      <c r="C2468" s="166">
        <v>700</v>
      </c>
      <c r="D2468" s="166">
        <v>678.3</v>
      </c>
      <c r="E2468" s="166">
        <f t="shared" si="38"/>
        <v>21.700000000000045</v>
      </c>
      <c r="F2468" s="167" t="s">
        <v>36</v>
      </c>
      <c r="G2468" s="168"/>
      <c r="H2468" s="169">
        <v>677478997</v>
      </c>
    </row>
    <row r="2469" spans="2:8" x14ac:dyDescent="0.3">
      <c r="B2469" s="165">
        <v>44296.796261574076</v>
      </c>
      <c r="C2469" s="166">
        <v>200</v>
      </c>
      <c r="D2469" s="166">
        <v>193.8</v>
      </c>
      <c r="E2469" s="166">
        <f t="shared" si="38"/>
        <v>6.1999999999999886</v>
      </c>
      <c r="F2469" s="167" t="s">
        <v>7613</v>
      </c>
      <c r="G2469" s="168" t="s">
        <v>7984</v>
      </c>
      <c r="H2469" s="169">
        <v>677485859</v>
      </c>
    </row>
    <row r="2470" spans="2:8" x14ac:dyDescent="0.3">
      <c r="B2470" s="165">
        <v>44296.802291666667</v>
      </c>
      <c r="C2470" s="166">
        <v>500</v>
      </c>
      <c r="D2470" s="166">
        <v>489.5</v>
      </c>
      <c r="E2470" s="166">
        <f t="shared" si="38"/>
        <v>10.5</v>
      </c>
      <c r="F2470" s="167" t="s">
        <v>36</v>
      </c>
      <c r="G2470" s="168"/>
      <c r="H2470" s="169">
        <v>677492344</v>
      </c>
    </row>
    <row r="2471" spans="2:8" x14ac:dyDescent="0.3">
      <c r="B2471" s="165">
        <v>44296.802488425928</v>
      </c>
      <c r="C2471" s="166">
        <v>100</v>
      </c>
      <c r="D2471" s="166">
        <v>96.1</v>
      </c>
      <c r="E2471" s="166">
        <f t="shared" si="38"/>
        <v>3.9000000000000057</v>
      </c>
      <c r="F2471" s="167" t="s">
        <v>36</v>
      </c>
      <c r="G2471" s="168"/>
      <c r="H2471" s="169">
        <v>677492554</v>
      </c>
    </row>
    <row r="2472" spans="2:8" x14ac:dyDescent="0.3">
      <c r="B2472" s="165">
        <v>44296.803842592592</v>
      </c>
      <c r="C2472" s="166">
        <v>300</v>
      </c>
      <c r="D2472" s="166">
        <v>293.7</v>
      </c>
      <c r="E2472" s="166">
        <f t="shared" si="38"/>
        <v>6.3000000000000114</v>
      </c>
      <c r="F2472" s="167" t="s">
        <v>7550</v>
      </c>
      <c r="G2472" s="168" t="s">
        <v>7544</v>
      </c>
      <c r="H2472" s="169">
        <v>677493994</v>
      </c>
    </row>
    <row r="2473" spans="2:8" x14ac:dyDescent="0.3">
      <c r="B2473" s="165">
        <v>44296.81</v>
      </c>
      <c r="C2473" s="166">
        <v>1000</v>
      </c>
      <c r="D2473" s="166">
        <v>979</v>
      </c>
      <c r="E2473" s="166">
        <f t="shared" si="38"/>
        <v>21</v>
      </c>
      <c r="F2473" s="167" t="s">
        <v>36</v>
      </c>
      <c r="G2473" s="168"/>
      <c r="H2473" s="169">
        <v>677500339</v>
      </c>
    </row>
    <row r="2474" spans="2:8" x14ac:dyDescent="0.3">
      <c r="B2474" s="165">
        <v>44296.813379629632</v>
      </c>
      <c r="C2474" s="166">
        <v>100</v>
      </c>
      <c r="D2474" s="166">
        <v>96.1</v>
      </c>
      <c r="E2474" s="166">
        <f t="shared" si="38"/>
        <v>3.9000000000000057</v>
      </c>
      <c r="F2474" s="167" t="s">
        <v>36</v>
      </c>
      <c r="G2474" s="168"/>
      <c r="H2474" s="169">
        <v>677503736</v>
      </c>
    </row>
    <row r="2475" spans="2:8" x14ac:dyDescent="0.3">
      <c r="B2475" s="165">
        <v>44296.817349537036</v>
      </c>
      <c r="C2475" s="166">
        <v>500</v>
      </c>
      <c r="D2475" s="166">
        <v>489.5</v>
      </c>
      <c r="E2475" s="166">
        <f t="shared" si="38"/>
        <v>10.5</v>
      </c>
      <c r="F2475" s="167" t="s">
        <v>36</v>
      </c>
      <c r="G2475" s="168"/>
      <c r="H2475" s="169">
        <v>677507586</v>
      </c>
    </row>
    <row r="2476" spans="2:8" x14ac:dyDescent="0.3">
      <c r="B2476" s="165">
        <v>44296.821261574078</v>
      </c>
      <c r="C2476" s="166">
        <v>3300</v>
      </c>
      <c r="D2476" s="166">
        <v>3230.7</v>
      </c>
      <c r="E2476" s="166">
        <f t="shared" si="38"/>
        <v>69.300000000000182</v>
      </c>
      <c r="F2476" s="167" t="s">
        <v>7511</v>
      </c>
      <c r="G2476" s="168" t="s">
        <v>7656</v>
      </c>
      <c r="H2476" s="169">
        <v>677511601</v>
      </c>
    </row>
    <row r="2477" spans="2:8" x14ac:dyDescent="0.3">
      <c r="B2477" s="165">
        <v>44296.826249999998</v>
      </c>
      <c r="C2477" s="166">
        <v>1000</v>
      </c>
      <c r="D2477" s="166">
        <v>979</v>
      </c>
      <c r="E2477" s="166">
        <f t="shared" si="38"/>
        <v>21</v>
      </c>
      <c r="F2477" s="167" t="s">
        <v>7514</v>
      </c>
      <c r="G2477" s="168" t="s">
        <v>7673</v>
      </c>
      <c r="H2477" s="169">
        <v>677516626</v>
      </c>
    </row>
    <row r="2478" spans="2:8" x14ac:dyDescent="0.3">
      <c r="B2478" s="165">
        <v>44296.827974537038</v>
      </c>
      <c r="C2478" s="166">
        <v>1000</v>
      </c>
      <c r="D2478" s="166">
        <v>979</v>
      </c>
      <c r="E2478" s="166">
        <f t="shared" si="38"/>
        <v>21</v>
      </c>
      <c r="F2478" s="167" t="s">
        <v>36</v>
      </c>
      <c r="G2478" s="168"/>
      <c r="H2478" s="169">
        <v>677518434</v>
      </c>
    </row>
    <row r="2479" spans="2:8" x14ac:dyDescent="0.3">
      <c r="B2479" s="165">
        <v>44296.832314814812</v>
      </c>
      <c r="C2479" s="166">
        <v>2000</v>
      </c>
      <c r="D2479" s="166">
        <v>1958</v>
      </c>
      <c r="E2479" s="166">
        <f t="shared" si="38"/>
        <v>42</v>
      </c>
      <c r="F2479" s="167" t="s">
        <v>7703</v>
      </c>
      <c r="G2479" s="168" t="s">
        <v>7712</v>
      </c>
      <c r="H2479" s="169">
        <v>677523302</v>
      </c>
    </row>
    <row r="2480" spans="2:8" x14ac:dyDescent="0.3">
      <c r="B2480" s="165">
        <v>44296.83425925926</v>
      </c>
      <c r="C2480" s="166">
        <v>100</v>
      </c>
      <c r="D2480" s="166">
        <v>96.1</v>
      </c>
      <c r="E2480" s="166">
        <f t="shared" si="38"/>
        <v>3.9000000000000057</v>
      </c>
      <c r="F2480" s="167" t="s">
        <v>36</v>
      </c>
      <c r="G2480" s="168"/>
      <c r="H2480" s="169">
        <v>677525543</v>
      </c>
    </row>
    <row r="2481" spans="2:8" x14ac:dyDescent="0.3">
      <c r="B2481" s="165">
        <v>44296.844363425924</v>
      </c>
      <c r="C2481" s="166">
        <v>50</v>
      </c>
      <c r="D2481" s="166">
        <v>46.1</v>
      </c>
      <c r="E2481" s="166">
        <f t="shared" si="38"/>
        <v>3.8999999999999986</v>
      </c>
      <c r="F2481" s="167" t="s">
        <v>36</v>
      </c>
      <c r="G2481" s="168"/>
      <c r="H2481" s="169">
        <v>677535788</v>
      </c>
    </row>
    <row r="2482" spans="2:8" x14ac:dyDescent="0.3">
      <c r="B2482" s="165">
        <v>44296.846574074072</v>
      </c>
      <c r="C2482" s="166">
        <v>10000</v>
      </c>
      <c r="D2482" s="166">
        <v>9790</v>
      </c>
      <c r="E2482" s="166">
        <f t="shared" si="38"/>
        <v>210</v>
      </c>
      <c r="F2482" s="167" t="s">
        <v>36</v>
      </c>
      <c r="G2482" s="168"/>
      <c r="H2482" s="169">
        <v>677538059</v>
      </c>
    </row>
    <row r="2483" spans="2:8" x14ac:dyDescent="0.3">
      <c r="B2483" s="165">
        <v>44296.847372685188</v>
      </c>
      <c r="C2483" s="166">
        <v>15000</v>
      </c>
      <c r="D2483" s="166">
        <v>14685</v>
      </c>
      <c r="E2483" s="166">
        <f t="shared" si="38"/>
        <v>315</v>
      </c>
      <c r="F2483" s="167" t="s">
        <v>7550</v>
      </c>
      <c r="G2483" s="168" t="s">
        <v>7993</v>
      </c>
      <c r="H2483" s="169">
        <v>677538849</v>
      </c>
    </row>
    <row r="2484" spans="2:8" x14ac:dyDescent="0.3">
      <c r="B2484" s="165">
        <v>44296.852835648147</v>
      </c>
      <c r="C2484" s="166">
        <v>100</v>
      </c>
      <c r="D2484" s="166">
        <v>96.1</v>
      </c>
      <c r="E2484" s="166">
        <f t="shared" si="38"/>
        <v>3.9000000000000057</v>
      </c>
      <c r="F2484" s="167" t="s">
        <v>36</v>
      </c>
      <c r="G2484" s="168"/>
      <c r="H2484" s="169">
        <v>677544179</v>
      </c>
    </row>
    <row r="2485" spans="2:8" x14ac:dyDescent="0.3">
      <c r="B2485" s="165">
        <v>44296.854641203703</v>
      </c>
      <c r="C2485" s="166">
        <v>1000</v>
      </c>
      <c r="D2485" s="166">
        <v>979</v>
      </c>
      <c r="E2485" s="166">
        <f t="shared" si="38"/>
        <v>21</v>
      </c>
      <c r="F2485" s="167" t="s">
        <v>36</v>
      </c>
      <c r="G2485" s="168"/>
      <c r="H2485" s="169">
        <v>677545791</v>
      </c>
    </row>
    <row r="2486" spans="2:8" x14ac:dyDescent="0.3">
      <c r="B2486" s="165">
        <v>44296.858298611114</v>
      </c>
      <c r="C2486" s="166">
        <v>100</v>
      </c>
      <c r="D2486" s="166">
        <v>96.1</v>
      </c>
      <c r="E2486" s="166">
        <f t="shared" si="38"/>
        <v>3.9000000000000057</v>
      </c>
      <c r="F2486" s="167" t="s">
        <v>36</v>
      </c>
      <c r="G2486" s="168"/>
      <c r="H2486" s="169">
        <v>677549136</v>
      </c>
    </row>
    <row r="2487" spans="2:8" x14ac:dyDescent="0.3">
      <c r="B2487" s="165">
        <v>44296.858541666668</v>
      </c>
      <c r="C2487" s="166">
        <v>30</v>
      </c>
      <c r="D2487" s="166">
        <v>26.1</v>
      </c>
      <c r="E2487" s="166">
        <f t="shared" si="38"/>
        <v>3.8999999999999986</v>
      </c>
      <c r="F2487" s="167" t="s">
        <v>36</v>
      </c>
      <c r="G2487" s="168"/>
      <c r="H2487" s="169">
        <v>677549344</v>
      </c>
    </row>
    <row r="2488" spans="2:8" x14ac:dyDescent="0.3">
      <c r="B2488" s="165">
        <v>44296.85864583333</v>
      </c>
      <c r="C2488" s="166">
        <v>500</v>
      </c>
      <c r="D2488" s="166">
        <v>489.5</v>
      </c>
      <c r="E2488" s="166">
        <f t="shared" si="38"/>
        <v>10.5</v>
      </c>
      <c r="F2488" s="167" t="s">
        <v>36</v>
      </c>
      <c r="G2488" s="168"/>
      <c r="H2488" s="169">
        <v>677549431</v>
      </c>
    </row>
    <row r="2489" spans="2:8" x14ac:dyDescent="0.3">
      <c r="B2489" s="165">
        <v>44296.860532407409</v>
      </c>
      <c r="C2489" s="166">
        <v>100</v>
      </c>
      <c r="D2489" s="166">
        <v>96.1</v>
      </c>
      <c r="E2489" s="166">
        <f t="shared" si="38"/>
        <v>3.9000000000000057</v>
      </c>
      <c r="F2489" s="167" t="s">
        <v>36</v>
      </c>
      <c r="G2489" s="168"/>
      <c r="H2489" s="169">
        <v>677551158</v>
      </c>
    </row>
    <row r="2490" spans="2:8" x14ac:dyDescent="0.3">
      <c r="B2490" s="165">
        <v>44296.86146990741</v>
      </c>
      <c r="C2490" s="166">
        <v>1000</v>
      </c>
      <c r="D2490" s="166">
        <v>979</v>
      </c>
      <c r="E2490" s="166">
        <f t="shared" si="38"/>
        <v>21</v>
      </c>
      <c r="F2490" s="167" t="s">
        <v>7564</v>
      </c>
      <c r="G2490" s="168" t="s">
        <v>7722</v>
      </c>
      <c r="H2490" s="169">
        <v>677552006</v>
      </c>
    </row>
    <row r="2491" spans="2:8" x14ac:dyDescent="0.3">
      <c r="B2491" s="165">
        <v>44296.863217592596</v>
      </c>
      <c r="C2491" s="166">
        <v>100</v>
      </c>
      <c r="D2491" s="166">
        <v>96.1</v>
      </c>
      <c r="E2491" s="166">
        <f t="shared" si="38"/>
        <v>3.9000000000000057</v>
      </c>
      <c r="F2491" s="167" t="s">
        <v>7514</v>
      </c>
      <c r="G2491" s="168" t="s">
        <v>7544</v>
      </c>
      <c r="H2491" s="169">
        <v>677553621</v>
      </c>
    </row>
    <row r="2492" spans="2:8" x14ac:dyDescent="0.3">
      <c r="B2492" s="165">
        <v>44296.870428240742</v>
      </c>
      <c r="C2492" s="166">
        <v>200</v>
      </c>
      <c r="D2492" s="166">
        <v>195.8</v>
      </c>
      <c r="E2492" s="166">
        <f t="shared" si="38"/>
        <v>4.1999999999999886</v>
      </c>
      <c r="F2492" s="167" t="s">
        <v>7517</v>
      </c>
      <c r="G2492" s="168" t="s">
        <v>7655</v>
      </c>
      <c r="H2492" s="169">
        <v>677560010</v>
      </c>
    </row>
    <row r="2493" spans="2:8" x14ac:dyDescent="0.3">
      <c r="B2493" s="165">
        <v>44296.870844907404</v>
      </c>
      <c r="C2493" s="166">
        <v>300</v>
      </c>
      <c r="D2493" s="166">
        <v>293.7</v>
      </c>
      <c r="E2493" s="166">
        <f t="shared" si="38"/>
        <v>6.3000000000000114</v>
      </c>
      <c r="F2493" s="167" t="s">
        <v>36</v>
      </c>
      <c r="G2493" s="168"/>
      <c r="H2493" s="169">
        <v>677560303</v>
      </c>
    </row>
    <row r="2494" spans="2:8" x14ac:dyDescent="0.3">
      <c r="B2494" s="165">
        <v>44296.872858796298</v>
      </c>
      <c r="C2494" s="166">
        <v>500</v>
      </c>
      <c r="D2494" s="166">
        <v>489.5</v>
      </c>
      <c r="E2494" s="166">
        <f t="shared" si="38"/>
        <v>10.5</v>
      </c>
      <c r="F2494" s="167" t="s">
        <v>36</v>
      </c>
      <c r="G2494" s="168"/>
      <c r="H2494" s="169">
        <v>677561930</v>
      </c>
    </row>
    <row r="2495" spans="2:8" x14ac:dyDescent="0.3">
      <c r="B2495" s="165">
        <v>44296.876828703702</v>
      </c>
      <c r="C2495" s="166">
        <v>300</v>
      </c>
      <c r="D2495" s="166">
        <v>293.7</v>
      </c>
      <c r="E2495" s="166">
        <f t="shared" si="38"/>
        <v>6.3000000000000114</v>
      </c>
      <c r="F2495" s="167" t="s">
        <v>7900</v>
      </c>
      <c r="G2495" s="168" t="s">
        <v>7544</v>
      </c>
      <c r="H2495" s="169">
        <v>677565399</v>
      </c>
    </row>
    <row r="2496" spans="2:8" x14ac:dyDescent="0.3">
      <c r="B2496" s="165">
        <v>44296.879363425927</v>
      </c>
      <c r="C2496" s="166">
        <v>300</v>
      </c>
      <c r="D2496" s="166">
        <v>293.7</v>
      </c>
      <c r="E2496" s="166">
        <f t="shared" si="38"/>
        <v>6.3000000000000114</v>
      </c>
      <c r="F2496" s="167" t="s">
        <v>36</v>
      </c>
      <c r="G2496" s="168"/>
      <c r="H2496" s="169">
        <v>677567708</v>
      </c>
    </row>
    <row r="2497" spans="2:8" x14ac:dyDescent="0.3">
      <c r="B2497" s="165">
        <v>44296.885995370372</v>
      </c>
      <c r="C2497" s="166">
        <v>1000</v>
      </c>
      <c r="D2497" s="166">
        <v>979</v>
      </c>
      <c r="E2497" s="166">
        <f t="shared" si="38"/>
        <v>21</v>
      </c>
      <c r="F2497" s="167" t="s">
        <v>7526</v>
      </c>
      <c r="G2497" s="168" t="s">
        <v>7730</v>
      </c>
      <c r="H2497" s="169">
        <v>677573476</v>
      </c>
    </row>
    <row r="2498" spans="2:8" x14ac:dyDescent="0.3">
      <c r="B2498" s="165">
        <v>44296.889374999999</v>
      </c>
      <c r="C2498" s="166">
        <v>200</v>
      </c>
      <c r="D2498" s="166">
        <v>195.8</v>
      </c>
      <c r="E2498" s="166">
        <f t="shared" si="38"/>
        <v>4.1999999999999886</v>
      </c>
      <c r="F2498" s="167" t="s">
        <v>36</v>
      </c>
      <c r="G2498" s="168"/>
      <c r="H2498" s="169">
        <v>677576229</v>
      </c>
    </row>
    <row r="2499" spans="2:8" x14ac:dyDescent="0.3">
      <c r="B2499" s="165">
        <v>44296.894293981481</v>
      </c>
      <c r="C2499" s="166">
        <v>100</v>
      </c>
      <c r="D2499" s="166">
        <v>96.1</v>
      </c>
      <c r="E2499" s="166">
        <f t="shared" si="38"/>
        <v>3.9000000000000057</v>
      </c>
      <c r="F2499" s="167" t="s">
        <v>36</v>
      </c>
      <c r="G2499" s="168"/>
      <c r="H2499" s="169">
        <v>677580506</v>
      </c>
    </row>
    <row r="2500" spans="2:8" x14ac:dyDescent="0.3">
      <c r="B2500" s="165">
        <v>44296.896168981482</v>
      </c>
      <c r="C2500" s="166">
        <v>300</v>
      </c>
      <c r="D2500" s="166">
        <v>293.7</v>
      </c>
      <c r="E2500" s="166">
        <f t="shared" si="38"/>
        <v>6.3000000000000114</v>
      </c>
      <c r="F2500" s="167" t="s">
        <v>36</v>
      </c>
      <c r="G2500" s="168"/>
      <c r="H2500" s="169">
        <v>677582171</v>
      </c>
    </row>
    <row r="2501" spans="2:8" x14ac:dyDescent="0.3">
      <c r="B2501" s="165">
        <v>44296.897465277776</v>
      </c>
      <c r="C2501" s="166">
        <v>5000</v>
      </c>
      <c r="D2501" s="166">
        <v>4895</v>
      </c>
      <c r="E2501" s="166">
        <f t="shared" si="38"/>
        <v>105</v>
      </c>
      <c r="F2501" s="167" t="s">
        <v>36</v>
      </c>
      <c r="G2501" s="168"/>
      <c r="H2501" s="169">
        <v>677583180</v>
      </c>
    </row>
    <row r="2502" spans="2:8" x14ac:dyDescent="0.3">
      <c r="B2502" s="165">
        <v>44296.899178240739</v>
      </c>
      <c r="C2502" s="166">
        <v>100</v>
      </c>
      <c r="D2502" s="166">
        <v>96.1</v>
      </c>
      <c r="E2502" s="166">
        <f t="shared" ref="E2502:E2565" si="39">C2502-D2502</f>
        <v>3.9000000000000057</v>
      </c>
      <c r="F2502" s="167" t="s">
        <v>7672</v>
      </c>
      <c r="G2502" s="168" t="s">
        <v>7844</v>
      </c>
      <c r="H2502" s="169">
        <v>677584644</v>
      </c>
    </row>
    <row r="2503" spans="2:8" x14ac:dyDescent="0.3">
      <c r="B2503" s="165">
        <v>44296.901469907411</v>
      </c>
      <c r="C2503" s="166">
        <v>500</v>
      </c>
      <c r="D2503" s="166">
        <v>484.5</v>
      </c>
      <c r="E2503" s="166">
        <f t="shared" si="39"/>
        <v>15.5</v>
      </c>
      <c r="F2503" s="167" t="s">
        <v>7787</v>
      </c>
      <c r="G2503" s="168" t="s">
        <v>7655</v>
      </c>
      <c r="H2503" s="169">
        <v>677586680</v>
      </c>
    </row>
    <row r="2504" spans="2:8" x14ac:dyDescent="0.3">
      <c r="B2504" s="165">
        <v>44296.902303240742</v>
      </c>
      <c r="C2504" s="166">
        <v>300</v>
      </c>
      <c r="D2504" s="166">
        <v>293.7</v>
      </c>
      <c r="E2504" s="166">
        <f t="shared" si="39"/>
        <v>6.3000000000000114</v>
      </c>
      <c r="F2504" s="167" t="s">
        <v>36</v>
      </c>
      <c r="G2504" s="168"/>
      <c r="H2504" s="169">
        <v>677587410</v>
      </c>
    </row>
    <row r="2505" spans="2:8" x14ac:dyDescent="0.3">
      <c r="B2505" s="165">
        <v>44296.904699074075</v>
      </c>
      <c r="C2505" s="166">
        <v>1340</v>
      </c>
      <c r="D2505" s="166">
        <v>1311.86</v>
      </c>
      <c r="E2505" s="166">
        <f t="shared" si="39"/>
        <v>28.1400000000001</v>
      </c>
      <c r="F2505" s="167" t="s">
        <v>7899</v>
      </c>
      <c r="G2505" s="168" t="s">
        <v>7544</v>
      </c>
      <c r="H2505" s="169">
        <v>677589258</v>
      </c>
    </row>
    <row r="2506" spans="2:8" x14ac:dyDescent="0.3">
      <c r="B2506" s="165">
        <v>44296.907951388886</v>
      </c>
      <c r="C2506" s="166">
        <v>300</v>
      </c>
      <c r="D2506" s="166">
        <v>293.7</v>
      </c>
      <c r="E2506" s="166">
        <f t="shared" si="39"/>
        <v>6.3000000000000114</v>
      </c>
      <c r="F2506" s="167" t="s">
        <v>36</v>
      </c>
      <c r="G2506" s="168"/>
      <c r="H2506" s="169">
        <v>677591746</v>
      </c>
    </row>
    <row r="2507" spans="2:8" x14ac:dyDescent="0.3">
      <c r="B2507" s="165">
        <v>44296.908750000002</v>
      </c>
      <c r="C2507" s="166">
        <v>1000</v>
      </c>
      <c r="D2507" s="166">
        <v>979</v>
      </c>
      <c r="E2507" s="166">
        <f t="shared" si="39"/>
        <v>21</v>
      </c>
      <c r="F2507" s="167" t="s">
        <v>36</v>
      </c>
      <c r="G2507" s="168"/>
      <c r="H2507" s="169">
        <v>677592541</v>
      </c>
    </row>
    <row r="2508" spans="2:8" x14ac:dyDescent="0.3">
      <c r="B2508" s="165">
        <v>44296.914201388892</v>
      </c>
      <c r="C2508" s="166">
        <v>1000</v>
      </c>
      <c r="D2508" s="166">
        <v>979</v>
      </c>
      <c r="E2508" s="166">
        <f t="shared" si="39"/>
        <v>21</v>
      </c>
      <c r="F2508" s="167" t="s">
        <v>36</v>
      </c>
      <c r="G2508" s="168"/>
      <c r="H2508" s="169">
        <v>677596743</v>
      </c>
    </row>
    <row r="2509" spans="2:8" x14ac:dyDescent="0.3">
      <c r="B2509" s="165">
        <v>44296.92046296296</v>
      </c>
      <c r="C2509" s="166">
        <v>200</v>
      </c>
      <c r="D2509" s="166">
        <v>195.8</v>
      </c>
      <c r="E2509" s="166">
        <f t="shared" si="39"/>
        <v>4.1999999999999886</v>
      </c>
      <c r="F2509" s="167" t="s">
        <v>36</v>
      </c>
      <c r="G2509" s="168"/>
      <c r="H2509" s="169">
        <v>677601879</v>
      </c>
    </row>
    <row r="2510" spans="2:8" x14ac:dyDescent="0.3">
      <c r="B2510" s="165">
        <v>44296.922546296293</v>
      </c>
      <c r="C2510" s="166">
        <v>200</v>
      </c>
      <c r="D2510" s="166">
        <v>195.8</v>
      </c>
      <c r="E2510" s="166">
        <f t="shared" si="39"/>
        <v>4.1999999999999886</v>
      </c>
      <c r="F2510" s="167" t="s">
        <v>36</v>
      </c>
      <c r="G2510" s="168"/>
      <c r="H2510" s="169">
        <v>677603675</v>
      </c>
    </row>
    <row r="2511" spans="2:8" x14ac:dyDescent="0.3">
      <c r="B2511" s="165">
        <v>44296.924050925925</v>
      </c>
      <c r="C2511" s="166">
        <v>100</v>
      </c>
      <c r="D2511" s="166">
        <v>96.1</v>
      </c>
      <c r="E2511" s="166">
        <f t="shared" si="39"/>
        <v>3.9000000000000057</v>
      </c>
      <c r="F2511" s="167" t="s">
        <v>36</v>
      </c>
      <c r="G2511" s="168"/>
      <c r="H2511" s="169">
        <v>677604859</v>
      </c>
    </row>
    <row r="2512" spans="2:8" x14ac:dyDescent="0.3">
      <c r="B2512" s="165">
        <v>44296.924849537034</v>
      </c>
      <c r="C2512" s="166">
        <v>2000</v>
      </c>
      <c r="D2512" s="166">
        <v>1958</v>
      </c>
      <c r="E2512" s="166">
        <f t="shared" si="39"/>
        <v>42</v>
      </c>
      <c r="F2512" s="167" t="s">
        <v>36</v>
      </c>
      <c r="G2512" s="168"/>
      <c r="H2512" s="169">
        <v>677605392</v>
      </c>
    </row>
    <row r="2513" spans="2:8" x14ac:dyDescent="0.3">
      <c r="B2513" s="165">
        <v>44296.925046296295</v>
      </c>
      <c r="C2513" s="166">
        <v>150</v>
      </c>
      <c r="D2513" s="166">
        <v>146.1</v>
      </c>
      <c r="E2513" s="166">
        <f t="shared" si="39"/>
        <v>3.9000000000000057</v>
      </c>
      <c r="F2513" s="167" t="s">
        <v>7898</v>
      </c>
      <c r="G2513" s="168" t="s">
        <v>7998</v>
      </c>
      <c r="H2513" s="169">
        <v>677605570</v>
      </c>
    </row>
    <row r="2514" spans="2:8" x14ac:dyDescent="0.3">
      <c r="B2514" s="165">
        <v>44296.925057870372</v>
      </c>
      <c r="C2514" s="166">
        <v>1000</v>
      </c>
      <c r="D2514" s="166">
        <v>979</v>
      </c>
      <c r="E2514" s="166">
        <f t="shared" si="39"/>
        <v>21</v>
      </c>
      <c r="F2514" s="167" t="s">
        <v>36</v>
      </c>
      <c r="G2514" s="168"/>
      <c r="H2514" s="169">
        <v>677605591</v>
      </c>
    </row>
    <row r="2515" spans="2:8" x14ac:dyDescent="0.3">
      <c r="B2515" s="165">
        <v>44296.928078703706</v>
      </c>
      <c r="C2515" s="166">
        <v>150</v>
      </c>
      <c r="D2515" s="166">
        <v>146.1</v>
      </c>
      <c r="E2515" s="166">
        <f t="shared" si="39"/>
        <v>3.9000000000000057</v>
      </c>
      <c r="F2515" s="167" t="s">
        <v>36</v>
      </c>
      <c r="G2515" s="168"/>
      <c r="H2515" s="169">
        <v>677608070</v>
      </c>
    </row>
    <row r="2516" spans="2:8" x14ac:dyDescent="0.3">
      <c r="B2516" s="165">
        <v>44296.92827546296</v>
      </c>
      <c r="C2516" s="166">
        <v>30</v>
      </c>
      <c r="D2516" s="166">
        <v>26.1</v>
      </c>
      <c r="E2516" s="166">
        <f t="shared" si="39"/>
        <v>3.8999999999999986</v>
      </c>
      <c r="F2516" s="167" t="s">
        <v>36</v>
      </c>
      <c r="G2516" s="168"/>
      <c r="H2516" s="169">
        <v>677608218</v>
      </c>
    </row>
    <row r="2517" spans="2:8" x14ac:dyDescent="0.3">
      <c r="B2517" s="165">
        <v>44296.934259259258</v>
      </c>
      <c r="C2517" s="166">
        <v>700</v>
      </c>
      <c r="D2517" s="166">
        <v>685.3</v>
      </c>
      <c r="E2517" s="166">
        <f t="shared" si="39"/>
        <v>14.700000000000045</v>
      </c>
      <c r="F2517" s="167" t="s">
        <v>7509</v>
      </c>
      <c r="G2517" s="168" t="s">
        <v>7656</v>
      </c>
      <c r="H2517" s="169">
        <v>677613083</v>
      </c>
    </row>
    <row r="2518" spans="2:8" x14ac:dyDescent="0.3">
      <c r="B2518" s="165">
        <v>44296.935173611113</v>
      </c>
      <c r="C2518" s="166">
        <v>150</v>
      </c>
      <c r="D2518" s="166">
        <v>146.1</v>
      </c>
      <c r="E2518" s="166">
        <f t="shared" si="39"/>
        <v>3.9000000000000057</v>
      </c>
      <c r="F2518" s="167" t="s">
        <v>36</v>
      </c>
      <c r="G2518" s="168"/>
      <c r="H2518" s="169">
        <v>677613747</v>
      </c>
    </row>
    <row r="2519" spans="2:8" x14ac:dyDescent="0.3">
      <c r="B2519" s="165">
        <v>44296.937511574077</v>
      </c>
      <c r="C2519" s="166">
        <v>300</v>
      </c>
      <c r="D2519" s="166">
        <v>293.7</v>
      </c>
      <c r="E2519" s="166">
        <f t="shared" si="39"/>
        <v>6.3000000000000114</v>
      </c>
      <c r="F2519" s="167" t="s">
        <v>7523</v>
      </c>
      <c r="G2519" s="168" t="s">
        <v>7544</v>
      </c>
      <c r="H2519" s="169">
        <v>677615644</v>
      </c>
    </row>
    <row r="2520" spans="2:8" x14ac:dyDescent="0.3">
      <c r="B2520" s="165">
        <v>44296.938136574077</v>
      </c>
      <c r="C2520" s="166">
        <v>200</v>
      </c>
      <c r="D2520" s="166">
        <v>195.8</v>
      </c>
      <c r="E2520" s="166">
        <f t="shared" si="39"/>
        <v>4.1999999999999886</v>
      </c>
      <c r="F2520" s="167" t="s">
        <v>36</v>
      </c>
      <c r="G2520" s="168"/>
      <c r="H2520" s="169">
        <v>677616164</v>
      </c>
    </row>
    <row r="2521" spans="2:8" x14ac:dyDescent="0.3">
      <c r="B2521" s="165">
        <v>44296.946793981479</v>
      </c>
      <c r="C2521" s="166">
        <v>500</v>
      </c>
      <c r="D2521" s="166">
        <v>489.5</v>
      </c>
      <c r="E2521" s="166">
        <f t="shared" si="39"/>
        <v>10.5</v>
      </c>
      <c r="F2521" s="167" t="s">
        <v>36</v>
      </c>
      <c r="G2521" s="168"/>
      <c r="H2521" s="169">
        <v>677622932</v>
      </c>
    </row>
    <row r="2522" spans="2:8" x14ac:dyDescent="0.3">
      <c r="B2522" s="165">
        <v>44296.949525462966</v>
      </c>
      <c r="C2522" s="166">
        <v>3000</v>
      </c>
      <c r="D2522" s="166">
        <v>2937</v>
      </c>
      <c r="E2522" s="166">
        <f t="shared" si="39"/>
        <v>63</v>
      </c>
      <c r="F2522" s="167" t="s">
        <v>36</v>
      </c>
      <c r="G2522" s="168"/>
      <c r="H2522" s="169">
        <v>677624976</v>
      </c>
    </row>
    <row r="2523" spans="2:8" x14ac:dyDescent="0.3">
      <c r="B2523" s="165">
        <v>44296.950937499998</v>
      </c>
      <c r="C2523" s="166">
        <v>150</v>
      </c>
      <c r="D2523" s="166">
        <v>146.1</v>
      </c>
      <c r="E2523" s="166">
        <f t="shared" si="39"/>
        <v>3.9000000000000057</v>
      </c>
      <c r="F2523" s="167" t="s">
        <v>36</v>
      </c>
      <c r="G2523" s="168"/>
      <c r="H2523" s="169">
        <v>677626055</v>
      </c>
    </row>
    <row r="2524" spans="2:8" x14ac:dyDescent="0.3">
      <c r="B2524" s="165">
        <v>44296.951423611114</v>
      </c>
      <c r="C2524" s="166">
        <v>40</v>
      </c>
      <c r="D2524" s="166">
        <v>36.1</v>
      </c>
      <c r="E2524" s="166">
        <f t="shared" si="39"/>
        <v>3.8999999999999986</v>
      </c>
      <c r="F2524" s="167" t="s">
        <v>7897</v>
      </c>
      <c r="G2524" s="168" t="s">
        <v>7730</v>
      </c>
      <c r="H2524" s="169">
        <v>677626406</v>
      </c>
    </row>
    <row r="2525" spans="2:8" x14ac:dyDescent="0.3">
      <c r="B2525" s="165">
        <v>44296.95171296296</v>
      </c>
      <c r="C2525" s="166">
        <v>1000</v>
      </c>
      <c r="D2525" s="166">
        <v>979</v>
      </c>
      <c r="E2525" s="166">
        <f t="shared" si="39"/>
        <v>21</v>
      </c>
      <c r="F2525" s="167" t="s">
        <v>71</v>
      </c>
      <c r="G2525" s="168" t="s">
        <v>7955</v>
      </c>
      <c r="H2525" s="169">
        <v>677626630</v>
      </c>
    </row>
    <row r="2526" spans="2:8" x14ac:dyDescent="0.3">
      <c r="B2526" s="165">
        <v>44296.954733796294</v>
      </c>
      <c r="C2526" s="166">
        <v>50</v>
      </c>
      <c r="D2526" s="166">
        <v>46.1</v>
      </c>
      <c r="E2526" s="166">
        <f t="shared" si="39"/>
        <v>3.8999999999999986</v>
      </c>
      <c r="F2526" s="167" t="s">
        <v>7896</v>
      </c>
      <c r="G2526" s="168" t="s">
        <v>7571</v>
      </c>
      <c r="H2526" s="169">
        <v>677628817</v>
      </c>
    </row>
    <row r="2527" spans="2:8" x14ac:dyDescent="0.3">
      <c r="B2527" s="165">
        <v>44296.958564814813</v>
      </c>
      <c r="C2527" s="166">
        <v>2000</v>
      </c>
      <c r="D2527" s="166">
        <v>1958</v>
      </c>
      <c r="E2527" s="166">
        <f t="shared" si="39"/>
        <v>42</v>
      </c>
      <c r="F2527" s="167" t="s">
        <v>7538</v>
      </c>
      <c r="G2527" s="168" t="s">
        <v>7544</v>
      </c>
      <c r="H2527" s="169">
        <v>677631857</v>
      </c>
    </row>
    <row r="2528" spans="2:8" x14ac:dyDescent="0.3">
      <c r="B2528" s="165">
        <v>44296.959548611114</v>
      </c>
      <c r="C2528" s="166">
        <v>10000</v>
      </c>
      <c r="D2528" s="166">
        <v>9790</v>
      </c>
      <c r="E2528" s="166">
        <f t="shared" si="39"/>
        <v>210</v>
      </c>
      <c r="F2528" s="167" t="s">
        <v>36</v>
      </c>
      <c r="G2528" s="168"/>
      <c r="H2528" s="169">
        <v>677632658</v>
      </c>
    </row>
    <row r="2529" spans="2:8" x14ac:dyDescent="0.3">
      <c r="B2529" s="165">
        <v>44296.960914351854</v>
      </c>
      <c r="C2529" s="166">
        <v>300</v>
      </c>
      <c r="D2529" s="166">
        <v>293.7</v>
      </c>
      <c r="E2529" s="166">
        <f t="shared" si="39"/>
        <v>6.3000000000000114</v>
      </c>
      <c r="F2529" s="167" t="s">
        <v>7504</v>
      </c>
      <c r="G2529" s="168" t="s">
        <v>8002</v>
      </c>
      <c r="H2529" s="169">
        <v>677633767</v>
      </c>
    </row>
    <row r="2530" spans="2:8" x14ac:dyDescent="0.3">
      <c r="B2530" s="165">
        <v>44296.975324074076</v>
      </c>
      <c r="C2530" s="166">
        <v>1000</v>
      </c>
      <c r="D2530" s="166">
        <v>979</v>
      </c>
      <c r="E2530" s="166">
        <f t="shared" si="39"/>
        <v>21</v>
      </c>
      <c r="F2530" s="167" t="s">
        <v>7503</v>
      </c>
      <c r="G2530" s="168" t="s">
        <v>7656</v>
      </c>
      <c r="H2530" s="169">
        <v>677643008</v>
      </c>
    </row>
    <row r="2531" spans="2:8" x14ac:dyDescent="0.3">
      <c r="B2531" s="165">
        <v>44296.975717592592</v>
      </c>
      <c r="C2531" s="166">
        <v>300</v>
      </c>
      <c r="D2531" s="166">
        <v>293.7</v>
      </c>
      <c r="E2531" s="166">
        <f t="shared" si="39"/>
        <v>6.3000000000000114</v>
      </c>
      <c r="F2531" s="167" t="s">
        <v>36</v>
      </c>
      <c r="G2531" s="168"/>
      <c r="H2531" s="169">
        <v>677643257</v>
      </c>
    </row>
    <row r="2532" spans="2:8" x14ac:dyDescent="0.3">
      <c r="B2532" s="165">
        <v>44296.984236111108</v>
      </c>
      <c r="C2532" s="166">
        <v>300</v>
      </c>
      <c r="D2532" s="166">
        <v>293.7</v>
      </c>
      <c r="E2532" s="166">
        <f t="shared" si="39"/>
        <v>6.3000000000000114</v>
      </c>
      <c r="F2532" s="167" t="s">
        <v>36</v>
      </c>
      <c r="G2532" s="168"/>
      <c r="H2532" s="169">
        <v>677648797</v>
      </c>
    </row>
    <row r="2533" spans="2:8" x14ac:dyDescent="0.3">
      <c r="B2533" s="165">
        <v>44296.984837962962</v>
      </c>
      <c r="C2533" s="166">
        <v>100</v>
      </c>
      <c r="D2533" s="166">
        <v>96.1</v>
      </c>
      <c r="E2533" s="166">
        <f t="shared" si="39"/>
        <v>3.9000000000000057</v>
      </c>
      <c r="F2533" s="167" t="s">
        <v>36</v>
      </c>
      <c r="G2533" s="168"/>
      <c r="H2533" s="169">
        <v>677649242</v>
      </c>
    </row>
    <row r="2534" spans="2:8" x14ac:dyDescent="0.3">
      <c r="B2534" s="165">
        <v>44296.989131944443</v>
      </c>
      <c r="C2534" s="166">
        <v>300</v>
      </c>
      <c r="D2534" s="166">
        <v>293.7</v>
      </c>
      <c r="E2534" s="166">
        <f t="shared" si="39"/>
        <v>6.3000000000000114</v>
      </c>
      <c r="F2534" s="167" t="s">
        <v>7503</v>
      </c>
      <c r="G2534" s="168" t="s">
        <v>7694</v>
      </c>
      <c r="H2534" s="169">
        <v>677652117</v>
      </c>
    </row>
    <row r="2535" spans="2:8" x14ac:dyDescent="0.3">
      <c r="B2535" s="165">
        <v>44296.989421296297</v>
      </c>
      <c r="C2535" s="166">
        <v>1000</v>
      </c>
      <c r="D2535" s="166">
        <v>979</v>
      </c>
      <c r="E2535" s="166">
        <f t="shared" si="39"/>
        <v>21</v>
      </c>
      <c r="F2535" s="167" t="s">
        <v>7664</v>
      </c>
      <c r="G2535" s="168" t="s">
        <v>7674</v>
      </c>
      <c r="H2535" s="169">
        <v>677652301</v>
      </c>
    </row>
    <row r="2536" spans="2:8" x14ac:dyDescent="0.3">
      <c r="B2536" s="165">
        <v>44296.991400462961</v>
      </c>
      <c r="C2536" s="166">
        <v>10000</v>
      </c>
      <c r="D2536" s="166">
        <v>9790</v>
      </c>
      <c r="E2536" s="166">
        <f t="shared" si="39"/>
        <v>210</v>
      </c>
      <c r="F2536" s="167" t="s">
        <v>36</v>
      </c>
      <c r="G2536" s="168"/>
      <c r="H2536" s="169">
        <v>677653559</v>
      </c>
    </row>
    <row r="2537" spans="2:8" x14ac:dyDescent="0.3">
      <c r="B2537" s="165">
        <v>44296.99659722222</v>
      </c>
      <c r="C2537" s="166">
        <v>300</v>
      </c>
      <c r="D2537" s="166">
        <v>293.7</v>
      </c>
      <c r="E2537" s="166">
        <f t="shared" si="39"/>
        <v>6.3000000000000114</v>
      </c>
      <c r="F2537" s="167" t="s">
        <v>36</v>
      </c>
      <c r="G2537" s="168"/>
      <c r="H2537" s="169">
        <v>677656637</v>
      </c>
    </row>
    <row r="2538" spans="2:8" x14ac:dyDescent="0.3">
      <c r="B2538" s="165">
        <v>44296.999409722222</v>
      </c>
      <c r="C2538" s="166">
        <v>100</v>
      </c>
      <c r="D2538" s="166">
        <v>96.1</v>
      </c>
      <c r="E2538" s="166">
        <f t="shared" si="39"/>
        <v>3.9000000000000057</v>
      </c>
      <c r="F2538" s="167" t="s">
        <v>36</v>
      </c>
      <c r="G2538" s="168"/>
      <c r="H2538" s="169">
        <v>677658322</v>
      </c>
    </row>
    <row r="2539" spans="2:8" x14ac:dyDescent="0.3">
      <c r="B2539" s="165">
        <v>44297.003206018519</v>
      </c>
      <c r="C2539" s="166">
        <v>1000</v>
      </c>
      <c r="D2539" s="166">
        <v>979</v>
      </c>
      <c r="E2539" s="166">
        <f t="shared" si="39"/>
        <v>21</v>
      </c>
      <c r="F2539" s="167" t="s">
        <v>36</v>
      </c>
      <c r="G2539" s="168"/>
      <c r="H2539" s="169">
        <v>677661312</v>
      </c>
    </row>
    <row r="2540" spans="2:8" x14ac:dyDescent="0.3">
      <c r="B2540" s="165">
        <v>44297.003333333334</v>
      </c>
      <c r="C2540" s="166">
        <v>500</v>
      </c>
      <c r="D2540" s="166">
        <v>489.5</v>
      </c>
      <c r="E2540" s="166">
        <f t="shared" si="39"/>
        <v>10.5</v>
      </c>
      <c r="F2540" s="167" t="s">
        <v>36</v>
      </c>
      <c r="G2540" s="168"/>
      <c r="H2540" s="169">
        <v>677661393</v>
      </c>
    </row>
    <row r="2541" spans="2:8" x14ac:dyDescent="0.3">
      <c r="B2541" s="165">
        <v>44297.003657407404</v>
      </c>
      <c r="C2541" s="166">
        <v>10000</v>
      </c>
      <c r="D2541" s="166">
        <v>9790</v>
      </c>
      <c r="E2541" s="166">
        <f t="shared" si="39"/>
        <v>210</v>
      </c>
      <c r="F2541" s="167" t="s">
        <v>36</v>
      </c>
      <c r="G2541" s="168"/>
      <c r="H2541" s="169">
        <v>677661646</v>
      </c>
    </row>
    <row r="2542" spans="2:8" x14ac:dyDescent="0.3">
      <c r="B2542" s="165">
        <v>44297.021377314813</v>
      </c>
      <c r="C2542" s="166">
        <v>300</v>
      </c>
      <c r="D2542" s="166">
        <v>293.7</v>
      </c>
      <c r="E2542" s="166">
        <f t="shared" si="39"/>
        <v>6.3000000000000114</v>
      </c>
      <c r="F2542" s="167" t="s">
        <v>7565</v>
      </c>
      <c r="G2542" s="168" t="s">
        <v>7983</v>
      </c>
      <c r="H2542" s="169">
        <v>677674661</v>
      </c>
    </row>
    <row r="2543" spans="2:8" x14ac:dyDescent="0.3">
      <c r="B2543" s="165">
        <v>44297.022569444445</v>
      </c>
      <c r="C2543" s="166">
        <v>500</v>
      </c>
      <c r="D2543" s="166">
        <v>489.5</v>
      </c>
      <c r="E2543" s="166">
        <f t="shared" si="39"/>
        <v>10.5</v>
      </c>
      <c r="F2543" s="167" t="s">
        <v>36</v>
      </c>
      <c r="G2543" s="168"/>
      <c r="H2543" s="169">
        <v>677675429</v>
      </c>
    </row>
    <row r="2544" spans="2:8" x14ac:dyDescent="0.3">
      <c r="B2544" s="165">
        <v>44297.026597222219</v>
      </c>
      <c r="C2544" s="166">
        <v>300</v>
      </c>
      <c r="D2544" s="166">
        <v>293.7</v>
      </c>
      <c r="E2544" s="166">
        <f t="shared" si="39"/>
        <v>6.3000000000000114</v>
      </c>
      <c r="F2544" s="167" t="s">
        <v>7565</v>
      </c>
      <c r="G2544" s="168" t="s">
        <v>7983</v>
      </c>
      <c r="H2544" s="169">
        <v>677678112</v>
      </c>
    </row>
    <row r="2545" spans="2:8" x14ac:dyDescent="0.3">
      <c r="B2545" s="165">
        <v>44297.030416666668</v>
      </c>
      <c r="C2545" s="166">
        <v>30</v>
      </c>
      <c r="D2545" s="166">
        <v>26.1</v>
      </c>
      <c r="E2545" s="166">
        <f t="shared" si="39"/>
        <v>3.8999999999999986</v>
      </c>
      <c r="F2545" s="167" t="s">
        <v>36</v>
      </c>
      <c r="G2545" s="168"/>
      <c r="H2545" s="169">
        <v>677680624</v>
      </c>
    </row>
    <row r="2546" spans="2:8" x14ac:dyDescent="0.3">
      <c r="B2546" s="165">
        <v>44297.031967592593</v>
      </c>
      <c r="C2546" s="166">
        <v>1000</v>
      </c>
      <c r="D2546" s="166">
        <v>979</v>
      </c>
      <c r="E2546" s="166">
        <f t="shared" si="39"/>
        <v>21</v>
      </c>
      <c r="F2546" s="167" t="s">
        <v>7584</v>
      </c>
      <c r="G2546" s="168" t="s">
        <v>7644</v>
      </c>
      <c r="H2546" s="169">
        <v>677681530</v>
      </c>
    </row>
    <row r="2547" spans="2:8" x14ac:dyDescent="0.3">
      <c r="B2547" s="165">
        <v>44297.033437500002</v>
      </c>
      <c r="C2547" s="166">
        <v>200</v>
      </c>
      <c r="D2547" s="166">
        <v>195.8</v>
      </c>
      <c r="E2547" s="166">
        <f t="shared" si="39"/>
        <v>4.1999999999999886</v>
      </c>
      <c r="F2547" s="167" t="s">
        <v>36</v>
      </c>
      <c r="G2547" s="168"/>
      <c r="H2547" s="169">
        <v>677682378</v>
      </c>
    </row>
    <row r="2548" spans="2:8" x14ac:dyDescent="0.3">
      <c r="B2548" s="165">
        <v>44297.037430555552</v>
      </c>
      <c r="C2548" s="166">
        <v>2000</v>
      </c>
      <c r="D2548" s="166">
        <v>1958</v>
      </c>
      <c r="E2548" s="166">
        <f t="shared" si="39"/>
        <v>42</v>
      </c>
      <c r="F2548" s="167" t="s">
        <v>7504</v>
      </c>
      <c r="G2548" s="168" t="s">
        <v>7673</v>
      </c>
      <c r="H2548" s="169">
        <v>677684559</v>
      </c>
    </row>
    <row r="2549" spans="2:8" x14ac:dyDescent="0.3">
      <c r="B2549" s="165">
        <v>44297.043124999997</v>
      </c>
      <c r="C2549" s="166">
        <v>200</v>
      </c>
      <c r="D2549" s="166">
        <v>195.8</v>
      </c>
      <c r="E2549" s="166">
        <f t="shared" si="39"/>
        <v>4.1999999999999886</v>
      </c>
      <c r="F2549" s="167" t="s">
        <v>36</v>
      </c>
      <c r="G2549" s="168"/>
      <c r="H2549" s="169">
        <v>677687645</v>
      </c>
    </row>
    <row r="2550" spans="2:8" x14ac:dyDescent="0.3">
      <c r="B2550" s="165">
        <v>44297.060023148151</v>
      </c>
      <c r="C2550" s="166">
        <v>1000</v>
      </c>
      <c r="D2550" s="166">
        <v>979</v>
      </c>
      <c r="E2550" s="166">
        <f t="shared" si="39"/>
        <v>21</v>
      </c>
      <c r="F2550" s="167" t="s">
        <v>36</v>
      </c>
      <c r="G2550" s="168"/>
      <c r="H2550" s="169">
        <v>677695442</v>
      </c>
    </row>
    <row r="2551" spans="2:8" x14ac:dyDescent="0.3">
      <c r="B2551" s="165">
        <v>44297.064641203702</v>
      </c>
      <c r="C2551" s="166">
        <v>300</v>
      </c>
      <c r="D2551" s="166">
        <v>293.7</v>
      </c>
      <c r="E2551" s="166">
        <f t="shared" si="39"/>
        <v>6.3000000000000114</v>
      </c>
      <c r="F2551" s="167" t="s">
        <v>36</v>
      </c>
      <c r="G2551" s="168"/>
      <c r="H2551" s="169">
        <v>677697299</v>
      </c>
    </row>
    <row r="2552" spans="2:8" x14ac:dyDescent="0.3">
      <c r="B2552" s="165">
        <v>44297.087488425925</v>
      </c>
      <c r="C2552" s="166">
        <v>2000</v>
      </c>
      <c r="D2552" s="166">
        <v>1938</v>
      </c>
      <c r="E2552" s="166">
        <f t="shared" si="39"/>
        <v>62</v>
      </c>
      <c r="F2552" s="167" t="s">
        <v>36</v>
      </c>
      <c r="G2552" s="168"/>
      <c r="H2552" s="169">
        <v>677707605</v>
      </c>
    </row>
    <row r="2553" spans="2:8" x14ac:dyDescent="0.3">
      <c r="B2553" s="165">
        <v>44297.092905092592</v>
      </c>
      <c r="C2553" s="166">
        <v>200</v>
      </c>
      <c r="D2553" s="166">
        <v>195.8</v>
      </c>
      <c r="E2553" s="166">
        <f t="shared" si="39"/>
        <v>4.1999999999999886</v>
      </c>
      <c r="F2553" s="167" t="s">
        <v>36</v>
      </c>
      <c r="G2553" s="168"/>
      <c r="H2553" s="169">
        <v>677710385</v>
      </c>
    </row>
    <row r="2554" spans="2:8" x14ac:dyDescent="0.3">
      <c r="B2554" s="165">
        <v>44297.095902777779</v>
      </c>
      <c r="C2554" s="166">
        <v>500</v>
      </c>
      <c r="D2554" s="166">
        <v>489.5</v>
      </c>
      <c r="E2554" s="166">
        <f t="shared" si="39"/>
        <v>10.5</v>
      </c>
      <c r="F2554" s="167" t="s">
        <v>36</v>
      </c>
      <c r="G2554" s="168"/>
      <c r="H2554" s="169">
        <v>677711546</v>
      </c>
    </row>
    <row r="2555" spans="2:8" x14ac:dyDescent="0.3">
      <c r="B2555" s="165">
        <v>44297.121828703705</v>
      </c>
      <c r="C2555" s="166">
        <v>100</v>
      </c>
      <c r="D2555" s="166">
        <v>96.1</v>
      </c>
      <c r="E2555" s="166">
        <f t="shared" si="39"/>
        <v>3.9000000000000057</v>
      </c>
      <c r="F2555" s="167" t="s">
        <v>36</v>
      </c>
      <c r="G2555" s="168"/>
      <c r="H2555" s="169">
        <v>677722970</v>
      </c>
    </row>
    <row r="2556" spans="2:8" x14ac:dyDescent="0.3">
      <c r="B2556" s="165">
        <v>44297.136990740742</v>
      </c>
      <c r="C2556" s="166">
        <v>3000</v>
      </c>
      <c r="D2556" s="166">
        <v>2937</v>
      </c>
      <c r="E2556" s="166">
        <f t="shared" si="39"/>
        <v>63</v>
      </c>
      <c r="F2556" s="167" t="s">
        <v>36</v>
      </c>
      <c r="G2556" s="168"/>
      <c r="H2556" s="169">
        <v>677729352</v>
      </c>
    </row>
    <row r="2557" spans="2:8" x14ac:dyDescent="0.3">
      <c r="B2557" s="165">
        <v>44297.154247685183</v>
      </c>
      <c r="C2557" s="166">
        <v>500</v>
      </c>
      <c r="D2557" s="166">
        <v>489.5</v>
      </c>
      <c r="E2557" s="166">
        <f t="shared" si="39"/>
        <v>10.5</v>
      </c>
      <c r="F2557" s="167" t="s">
        <v>36</v>
      </c>
      <c r="G2557" s="168"/>
      <c r="H2557" s="169">
        <v>677735199</v>
      </c>
    </row>
    <row r="2558" spans="2:8" x14ac:dyDescent="0.3">
      <c r="B2558" s="165">
        <v>44297.201331018521</v>
      </c>
      <c r="C2558" s="166">
        <v>500</v>
      </c>
      <c r="D2558" s="166">
        <v>489.5</v>
      </c>
      <c r="E2558" s="166">
        <f t="shared" si="39"/>
        <v>10.5</v>
      </c>
      <c r="F2558" s="167" t="s">
        <v>36</v>
      </c>
      <c r="G2558" s="168"/>
      <c r="H2558" s="169">
        <v>677747764</v>
      </c>
    </row>
    <row r="2559" spans="2:8" x14ac:dyDescent="0.3">
      <c r="B2559" s="165">
        <v>44297.207696759258</v>
      </c>
      <c r="C2559" s="166">
        <v>4000</v>
      </c>
      <c r="D2559" s="166">
        <v>3916</v>
      </c>
      <c r="E2559" s="166">
        <f t="shared" si="39"/>
        <v>84</v>
      </c>
      <c r="F2559" s="167" t="s">
        <v>36</v>
      </c>
      <c r="G2559" s="168"/>
      <c r="H2559" s="169">
        <v>677749315</v>
      </c>
    </row>
    <row r="2560" spans="2:8" x14ac:dyDescent="0.3">
      <c r="B2560" s="165">
        <v>44297.243055555555</v>
      </c>
      <c r="C2560" s="166">
        <v>500</v>
      </c>
      <c r="D2560" s="166">
        <v>489.5</v>
      </c>
      <c r="E2560" s="166">
        <f t="shared" si="39"/>
        <v>10.5</v>
      </c>
      <c r="F2560" s="167" t="s">
        <v>7539</v>
      </c>
      <c r="G2560" s="168" t="s">
        <v>7844</v>
      </c>
      <c r="H2560" s="169">
        <v>677759624</v>
      </c>
    </row>
    <row r="2561" spans="2:8" x14ac:dyDescent="0.3">
      <c r="B2561" s="165">
        <v>44297.244826388887</v>
      </c>
      <c r="C2561" s="166">
        <v>50</v>
      </c>
      <c r="D2561" s="166">
        <v>46.1</v>
      </c>
      <c r="E2561" s="166">
        <f t="shared" si="39"/>
        <v>3.8999999999999986</v>
      </c>
      <c r="F2561" s="167" t="s">
        <v>7504</v>
      </c>
      <c r="G2561" s="168" t="s">
        <v>7673</v>
      </c>
      <c r="H2561" s="169">
        <v>677760049</v>
      </c>
    </row>
    <row r="2562" spans="2:8" x14ac:dyDescent="0.3">
      <c r="B2562" s="165">
        <v>44297.27065972222</v>
      </c>
      <c r="C2562" s="166">
        <v>1000</v>
      </c>
      <c r="D2562" s="166">
        <v>979</v>
      </c>
      <c r="E2562" s="166">
        <f t="shared" si="39"/>
        <v>21</v>
      </c>
      <c r="F2562" s="167" t="s">
        <v>7526</v>
      </c>
      <c r="G2562" s="168" t="s">
        <v>7730</v>
      </c>
      <c r="H2562" s="169">
        <v>677767306</v>
      </c>
    </row>
    <row r="2563" spans="2:8" x14ac:dyDescent="0.3">
      <c r="B2563" s="165">
        <v>44297.281539351854</v>
      </c>
      <c r="C2563" s="166">
        <v>500</v>
      </c>
      <c r="D2563" s="166">
        <v>489.5</v>
      </c>
      <c r="E2563" s="166">
        <f t="shared" si="39"/>
        <v>10.5</v>
      </c>
      <c r="F2563" s="167" t="s">
        <v>7493</v>
      </c>
      <c r="G2563" s="168" t="s">
        <v>7673</v>
      </c>
      <c r="H2563" s="169">
        <v>677770532</v>
      </c>
    </row>
    <row r="2564" spans="2:8" x14ac:dyDescent="0.3">
      <c r="B2564" s="165">
        <v>44297.283402777779</v>
      </c>
      <c r="C2564" s="166">
        <v>30</v>
      </c>
      <c r="D2564" s="166">
        <v>26.1</v>
      </c>
      <c r="E2564" s="166">
        <f t="shared" si="39"/>
        <v>3.8999999999999986</v>
      </c>
      <c r="F2564" s="167" t="s">
        <v>36</v>
      </c>
      <c r="G2564" s="168"/>
      <c r="H2564" s="169">
        <v>677771080</v>
      </c>
    </row>
    <row r="2565" spans="2:8" x14ac:dyDescent="0.3">
      <c r="B2565" s="165">
        <v>44297.310486111113</v>
      </c>
      <c r="C2565" s="166">
        <v>500</v>
      </c>
      <c r="D2565" s="166">
        <v>489.5</v>
      </c>
      <c r="E2565" s="166">
        <f t="shared" si="39"/>
        <v>10.5</v>
      </c>
      <c r="F2565" s="167" t="s">
        <v>7553</v>
      </c>
      <c r="G2565" s="168" t="s">
        <v>7730</v>
      </c>
      <c r="H2565" s="169">
        <v>677780271</v>
      </c>
    </row>
    <row r="2566" spans="2:8" x14ac:dyDescent="0.3">
      <c r="B2566" s="165">
        <v>44297.315393518518</v>
      </c>
      <c r="C2566" s="166">
        <v>1000</v>
      </c>
      <c r="D2566" s="166">
        <v>979</v>
      </c>
      <c r="E2566" s="166">
        <f t="shared" ref="E2566:E2629" si="40">C2566-D2566</f>
        <v>21</v>
      </c>
      <c r="F2566" s="167" t="s">
        <v>36</v>
      </c>
      <c r="G2566" s="168"/>
      <c r="H2566" s="169">
        <v>677782138</v>
      </c>
    </row>
    <row r="2567" spans="2:8" x14ac:dyDescent="0.3">
      <c r="B2567" s="165">
        <v>44297.315937500003</v>
      </c>
      <c r="C2567" s="166">
        <v>200</v>
      </c>
      <c r="D2567" s="166">
        <v>195.8</v>
      </c>
      <c r="E2567" s="166">
        <f t="shared" si="40"/>
        <v>4.1999999999999886</v>
      </c>
      <c r="F2567" s="167" t="s">
        <v>7503</v>
      </c>
      <c r="G2567" s="168" t="s">
        <v>7673</v>
      </c>
      <c r="H2567" s="169">
        <v>677782331</v>
      </c>
    </row>
    <row r="2568" spans="2:8" x14ac:dyDescent="0.3">
      <c r="B2568" s="165">
        <v>44297.318310185183</v>
      </c>
      <c r="C2568" s="166">
        <v>100</v>
      </c>
      <c r="D2568" s="166">
        <v>96.1</v>
      </c>
      <c r="E2568" s="166">
        <f t="shared" si="40"/>
        <v>3.9000000000000057</v>
      </c>
      <c r="F2568" s="167" t="s">
        <v>7501</v>
      </c>
      <c r="G2568" s="168" t="s">
        <v>7656</v>
      </c>
      <c r="H2568" s="169">
        <v>677783240</v>
      </c>
    </row>
    <row r="2569" spans="2:8" x14ac:dyDescent="0.3">
      <c r="B2569" s="165">
        <v>44297.319606481484</v>
      </c>
      <c r="C2569" s="166">
        <v>500</v>
      </c>
      <c r="D2569" s="166">
        <v>489.5</v>
      </c>
      <c r="E2569" s="166">
        <f t="shared" si="40"/>
        <v>10.5</v>
      </c>
      <c r="F2569" s="167" t="s">
        <v>7895</v>
      </c>
      <c r="G2569" s="168" t="s">
        <v>7844</v>
      </c>
      <c r="H2569" s="169">
        <v>677783681</v>
      </c>
    </row>
    <row r="2570" spans="2:8" x14ac:dyDescent="0.3">
      <c r="B2570" s="165">
        <v>44297.319872685184</v>
      </c>
      <c r="C2570" s="166">
        <v>150</v>
      </c>
      <c r="D2570" s="166">
        <v>146.1</v>
      </c>
      <c r="E2570" s="166">
        <f t="shared" si="40"/>
        <v>3.9000000000000057</v>
      </c>
      <c r="F2570" s="167" t="s">
        <v>36</v>
      </c>
      <c r="G2570" s="168"/>
      <c r="H2570" s="169">
        <v>677783770</v>
      </c>
    </row>
    <row r="2571" spans="2:8" x14ac:dyDescent="0.3">
      <c r="B2571" s="165">
        <v>44297.321238425924</v>
      </c>
      <c r="C2571" s="166">
        <v>300</v>
      </c>
      <c r="D2571" s="166">
        <v>293.7</v>
      </c>
      <c r="E2571" s="166">
        <f t="shared" si="40"/>
        <v>6.3000000000000114</v>
      </c>
      <c r="F2571" s="167" t="s">
        <v>36</v>
      </c>
      <c r="G2571" s="168"/>
      <c r="H2571" s="169">
        <v>677784239</v>
      </c>
    </row>
    <row r="2572" spans="2:8" x14ac:dyDescent="0.3">
      <c r="B2572" s="165">
        <v>44297.326469907406</v>
      </c>
      <c r="C2572" s="166">
        <v>1000</v>
      </c>
      <c r="D2572" s="166">
        <v>979</v>
      </c>
      <c r="E2572" s="166">
        <f t="shared" si="40"/>
        <v>21</v>
      </c>
      <c r="F2572" s="167" t="s">
        <v>36</v>
      </c>
      <c r="G2572" s="168"/>
      <c r="H2572" s="169">
        <v>677786240</v>
      </c>
    </row>
    <row r="2573" spans="2:8" x14ac:dyDescent="0.3">
      <c r="B2573" s="165">
        <v>44297.327418981484</v>
      </c>
      <c r="C2573" s="166">
        <v>1000</v>
      </c>
      <c r="D2573" s="166">
        <v>979</v>
      </c>
      <c r="E2573" s="166">
        <f t="shared" si="40"/>
        <v>21</v>
      </c>
      <c r="F2573" s="167" t="s">
        <v>36</v>
      </c>
      <c r="G2573" s="168"/>
      <c r="H2573" s="169">
        <v>677786630</v>
      </c>
    </row>
    <row r="2574" spans="2:8" x14ac:dyDescent="0.3">
      <c r="B2574" s="165">
        <v>44297.339884259258</v>
      </c>
      <c r="C2574" s="166">
        <v>300</v>
      </c>
      <c r="D2574" s="166">
        <v>293.7</v>
      </c>
      <c r="E2574" s="166">
        <f t="shared" si="40"/>
        <v>6.3000000000000114</v>
      </c>
      <c r="F2574" s="167" t="s">
        <v>36</v>
      </c>
      <c r="G2574" s="168"/>
      <c r="H2574" s="169">
        <v>677792711</v>
      </c>
    </row>
    <row r="2575" spans="2:8" x14ac:dyDescent="0.3">
      <c r="B2575" s="165">
        <v>44297.345972222225</v>
      </c>
      <c r="C2575" s="166">
        <v>300</v>
      </c>
      <c r="D2575" s="166">
        <v>293.7</v>
      </c>
      <c r="E2575" s="166">
        <f t="shared" si="40"/>
        <v>6.3000000000000114</v>
      </c>
      <c r="F2575" s="167" t="s">
        <v>36</v>
      </c>
      <c r="G2575" s="168"/>
      <c r="H2575" s="169">
        <v>677795818</v>
      </c>
    </row>
    <row r="2576" spans="2:8" x14ac:dyDescent="0.3">
      <c r="B2576" s="165">
        <v>44297.350428240738</v>
      </c>
      <c r="C2576" s="166">
        <v>1000</v>
      </c>
      <c r="D2576" s="166">
        <v>979</v>
      </c>
      <c r="E2576" s="166">
        <f t="shared" si="40"/>
        <v>21</v>
      </c>
      <c r="F2576" s="167" t="s">
        <v>7700</v>
      </c>
      <c r="G2576" s="168" t="s">
        <v>7674</v>
      </c>
      <c r="H2576" s="169">
        <v>677799487</v>
      </c>
    </row>
    <row r="2577" spans="2:8" x14ac:dyDescent="0.3">
      <c r="B2577" s="165">
        <v>44297.351238425923</v>
      </c>
      <c r="C2577" s="166">
        <v>200</v>
      </c>
      <c r="D2577" s="166">
        <v>195.8</v>
      </c>
      <c r="E2577" s="166">
        <f t="shared" si="40"/>
        <v>4.1999999999999886</v>
      </c>
      <c r="F2577" s="167" t="s">
        <v>36</v>
      </c>
      <c r="G2577" s="168"/>
      <c r="H2577" s="169">
        <v>677800372</v>
      </c>
    </row>
    <row r="2578" spans="2:8" x14ac:dyDescent="0.3">
      <c r="B2578" s="165">
        <v>44297.356874999998</v>
      </c>
      <c r="C2578" s="166">
        <v>15</v>
      </c>
      <c r="D2578" s="166">
        <v>11.1</v>
      </c>
      <c r="E2578" s="166">
        <f t="shared" si="40"/>
        <v>3.9000000000000004</v>
      </c>
      <c r="F2578" s="167" t="s">
        <v>36</v>
      </c>
      <c r="G2578" s="168"/>
      <c r="H2578" s="169">
        <v>677807052</v>
      </c>
    </row>
    <row r="2579" spans="2:8" x14ac:dyDescent="0.3">
      <c r="B2579" s="165">
        <v>44297.365543981483</v>
      </c>
      <c r="C2579" s="166">
        <v>1000</v>
      </c>
      <c r="D2579" s="166">
        <v>979</v>
      </c>
      <c r="E2579" s="166">
        <f t="shared" si="40"/>
        <v>21</v>
      </c>
      <c r="F2579" s="167" t="s">
        <v>36</v>
      </c>
      <c r="G2579" s="168"/>
      <c r="H2579" s="169">
        <v>677817465</v>
      </c>
    </row>
    <row r="2580" spans="2:8" x14ac:dyDescent="0.3">
      <c r="B2580" s="165">
        <v>44297.372060185182</v>
      </c>
      <c r="C2580" s="166">
        <v>100</v>
      </c>
      <c r="D2580" s="166">
        <v>96.1</v>
      </c>
      <c r="E2580" s="166">
        <f t="shared" si="40"/>
        <v>3.9000000000000057</v>
      </c>
      <c r="F2580" s="167" t="s">
        <v>36</v>
      </c>
      <c r="G2580" s="168"/>
      <c r="H2580" s="169">
        <v>677823233</v>
      </c>
    </row>
    <row r="2581" spans="2:8" x14ac:dyDescent="0.3">
      <c r="B2581" s="165">
        <v>44297.374016203707</v>
      </c>
      <c r="C2581" s="166">
        <v>300</v>
      </c>
      <c r="D2581" s="166">
        <v>293.7</v>
      </c>
      <c r="E2581" s="166">
        <f t="shared" si="40"/>
        <v>6.3000000000000114</v>
      </c>
      <c r="F2581" s="167" t="s">
        <v>36</v>
      </c>
      <c r="G2581" s="168"/>
      <c r="H2581" s="169">
        <v>677824572</v>
      </c>
    </row>
    <row r="2582" spans="2:8" x14ac:dyDescent="0.3">
      <c r="B2582" s="165">
        <v>44297.3825</v>
      </c>
      <c r="C2582" s="166">
        <v>300</v>
      </c>
      <c r="D2582" s="166">
        <v>293.7</v>
      </c>
      <c r="E2582" s="166">
        <f t="shared" si="40"/>
        <v>6.3000000000000114</v>
      </c>
      <c r="F2582" s="167" t="s">
        <v>36</v>
      </c>
      <c r="G2582" s="168"/>
      <c r="H2582" s="169">
        <v>677831299</v>
      </c>
    </row>
    <row r="2583" spans="2:8" x14ac:dyDescent="0.3">
      <c r="B2583" s="165">
        <v>44297.383055555554</v>
      </c>
      <c r="C2583" s="166">
        <v>300</v>
      </c>
      <c r="D2583" s="166">
        <v>293.7</v>
      </c>
      <c r="E2583" s="166">
        <f t="shared" si="40"/>
        <v>6.3000000000000114</v>
      </c>
      <c r="F2583" s="167" t="s">
        <v>71</v>
      </c>
      <c r="G2583" s="168" t="s">
        <v>7674</v>
      </c>
      <c r="H2583" s="169">
        <v>677831705</v>
      </c>
    </row>
    <row r="2584" spans="2:8" x14ac:dyDescent="0.3">
      <c r="B2584" s="165">
        <v>44297.383634259262</v>
      </c>
      <c r="C2584" s="166">
        <v>1000</v>
      </c>
      <c r="D2584" s="166">
        <v>979</v>
      </c>
      <c r="E2584" s="166">
        <f t="shared" si="40"/>
        <v>21</v>
      </c>
      <c r="F2584" s="167" t="s">
        <v>7637</v>
      </c>
      <c r="G2584" s="168" t="s">
        <v>7674</v>
      </c>
      <c r="H2584" s="169">
        <v>677832181</v>
      </c>
    </row>
    <row r="2585" spans="2:8" x14ac:dyDescent="0.3">
      <c r="B2585" s="165">
        <v>44297.385069444441</v>
      </c>
      <c r="C2585" s="166">
        <v>1000</v>
      </c>
      <c r="D2585" s="166">
        <v>979</v>
      </c>
      <c r="E2585" s="166">
        <f t="shared" si="40"/>
        <v>21</v>
      </c>
      <c r="F2585" s="167" t="s">
        <v>36</v>
      </c>
      <c r="G2585" s="168"/>
      <c r="H2585" s="169">
        <v>677833394</v>
      </c>
    </row>
    <row r="2586" spans="2:8" x14ac:dyDescent="0.3">
      <c r="B2586" s="165">
        <v>44297.404317129629</v>
      </c>
      <c r="C2586" s="166">
        <v>600</v>
      </c>
      <c r="D2586" s="166">
        <v>587.4</v>
      </c>
      <c r="E2586" s="166">
        <f t="shared" si="40"/>
        <v>12.600000000000023</v>
      </c>
      <c r="F2586" s="167" t="s">
        <v>36</v>
      </c>
      <c r="G2586" s="168"/>
      <c r="H2586" s="169">
        <v>677847784</v>
      </c>
    </row>
    <row r="2587" spans="2:8" x14ac:dyDescent="0.3">
      <c r="B2587" s="165">
        <v>44297.418981481482</v>
      </c>
      <c r="C2587" s="166">
        <v>600</v>
      </c>
      <c r="D2587" s="166">
        <v>587.4</v>
      </c>
      <c r="E2587" s="166">
        <f t="shared" si="40"/>
        <v>12.600000000000023</v>
      </c>
      <c r="F2587" s="167" t="s">
        <v>7503</v>
      </c>
      <c r="G2587" s="168" t="s">
        <v>7981</v>
      </c>
      <c r="H2587" s="169">
        <v>677858937</v>
      </c>
    </row>
    <row r="2588" spans="2:8" x14ac:dyDescent="0.3">
      <c r="B2588" s="165">
        <v>44297.419583333336</v>
      </c>
      <c r="C2588" s="166">
        <v>300</v>
      </c>
      <c r="D2588" s="166">
        <v>293.7</v>
      </c>
      <c r="E2588" s="166">
        <f t="shared" si="40"/>
        <v>6.3000000000000114</v>
      </c>
      <c r="F2588" s="167" t="s">
        <v>7894</v>
      </c>
      <c r="G2588" s="168" t="s">
        <v>7674</v>
      </c>
      <c r="H2588" s="169">
        <v>677859491</v>
      </c>
    </row>
    <row r="2589" spans="2:8" x14ac:dyDescent="0.3">
      <c r="B2589" s="165">
        <v>44297.424386574072</v>
      </c>
      <c r="C2589" s="166">
        <v>100</v>
      </c>
      <c r="D2589" s="166">
        <v>96.1</v>
      </c>
      <c r="E2589" s="166">
        <f t="shared" si="40"/>
        <v>3.9000000000000057</v>
      </c>
      <c r="F2589" s="167" t="s">
        <v>36</v>
      </c>
      <c r="G2589" s="168"/>
      <c r="H2589" s="169">
        <v>677863690</v>
      </c>
    </row>
    <row r="2590" spans="2:8" x14ac:dyDescent="0.3">
      <c r="B2590" s="165">
        <v>44297.427546296298</v>
      </c>
      <c r="C2590" s="166">
        <v>200</v>
      </c>
      <c r="D2590" s="166">
        <v>195.8</v>
      </c>
      <c r="E2590" s="166">
        <f t="shared" si="40"/>
        <v>4.1999999999999886</v>
      </c>
      <c r="F2590" s="167" t="s">
        <v>36</v>
      </c>
      <c r="G2590" s="168"/>
      <c r="H2590" s="169">
        <v>677866581</v>
      </c>
    </row>
    <row r="2591" spans="2:8" x14ac:dyDescent="0.3">
      <c r="B2591" s="165">
        <v>44297.43109953704</v>
      </c>
      <c r="C2591" s="166">
        <v>500</v>
      </c>
      <c r="D2591" s="166">
        <v>489.5</v>
      </c>
      <c r="E2591" s="166">
        <f t="shared" si="40"/>
        <v>10.5</v>
      </c>
      <c r="F2591" s="167" t="s">
        <v>36</v>
      </c>
      <c r="G2591" s="168"/>
      <c r="H2591" s="169">
        <v>677869754</v>
      </c>
    </row>
    <row r="2592" spans="2:8" x14ac:dyDescent="0.3">
      <c r="B2592" s="165">
        <v>44297.431932870371</v>
      </c>
      <c r="C2592" s="166">
        <v>500</v>
      </c>
      <c r="D2592" s="166">
        <v>489.5</v>
      </c>
      <c r="E2592" s="166">
        <f t="shared" si="40"/>
        <v>10.5</v>
      </c>
      <c r="F2592" s="167" t="s">
        <v>36</v>
      </c>
      <c r="G2592" s="168"/>
      <c r="H2592" s="169">
        <v>677870437</v>
      </c>
    </row>
    <row r="2593" spans="2:8" x14ac:dyDescent="0.3">
      <c r="B2593" s="165">
        <v>44297.437002314815</v>
      </c>
      <c r="C2593" s="166">
        <v>500</v>
      </c>
      <c r="D2593" s="166">
        <v>489.5</v>
      </c>
      <c r="E2593" s="166">
        <f t="shared" si="40"/>
        <v>10.5</v>
      </c>
      <c r="F2593" s="167" t="s">
        <v>7526</v>
      </c>
      <c r="G2593" s="168" t="s">
        <v>7730</v>
      </c>
      <c r="H2593" s="169">
        <v>677874949</v>
      </c>
    </row>
    <row r="2594" spans="2:8" x14ac:dyDescent="0.3">
      <c r="B2594" s="165">
        <v>44297.437280092592</v>
      </c>
      <c r="C2594" s="166">
        <v>300</v>
      </c>
      <c r="D2594" s="166">
        <v>293.7</v>
      </c>
      <c r="E2594" s="166">
        <f t="shared" si="40"/>
        <v>6.3000000000000114</v>
      </c>
      <c r="F2594" s="167" t="s">
        <v>36</v>
      </c>
      <c r="G2594" s="168"/>
      <c r="H2594" s="169">
        <v>677875236</v>
      </c>
    </row>
    <row r="2595" spans="2:8" x14ac:dyDescent="0.3">
      <c r="B2595" s="165">
        <v>44297.440532407411</v>
      </c>
      <c r="C2595" s="166">
        <v>250</v>
      </c>
      <c r="D2595" s="166">
        <v>244.75</v>
      </c>
      <c r="E2595" s="166">
        <f t="shared" si="40"/>
        <v>5.25</v>
      </c>
      <c r="F2595" s="167" t="s">
        <v>36</v>
      </c>
      <c r="G2595" s="168"/>
      <c r="H2595" s="169">
        <v>677877939</v>
      </c>
    </row>
    <row r="2596" spans="2:8" x14ac:dyDescent="0.3">
      <c r="B2596" s="165">
        <v>44297.442696759259</v>
      </c>
      <c r="C2596" s="166">
        <v>100</v>
      </c>
      <c r="D2596" s="166">
        <v>96.1</v>
      </c>
      <c r="E2596" s="166">
        <f t="shared" si="40"/>
        <v>3.9000000000000057</v>
      </c>
      <c r="F2596" s="167" t="s">
        <v>36</v>
      </c>
      <c r="G2596" s="168"/>
      <c r="H2596" s="169">
        <v>677879659</v>
      </c>
    </row>
    <row r="2597" spans="2:8" x14ac:dyDescent="0.3">
      <c r="B2597" s="165">
        <v>44297.443379629629</v>
      </c>
      <c r="C2597" s="166">
        <v>300</v>
      </c>
      <c r="D2597" s="166">
        <v>293.7</v>
      </c>
      <c r="E2597" s="166">
        <f t="shared" si="40"/>
        <v>6.3000000000000114</v>
      </c>
      <c r="F2597" s="167" t="s">
        <v>36</v>
      </c>
      <c r="G2597" s="168"/>
      <c r="H2597" s="169">
        <v>677880219</v>
      </c>
    </row>
    <row r="2598" spans="2:8" x14ac:dyDescent="0.3">
      <c r="B2598" s="165">
        <v>44297.446608796294</v>
      </c>
      <c r="C2598" s="166">
        <v>300</v>
      </c>
      <c r="D2598" s="166">
        <v>293.7</v>
      </c>
      <c r="E2598" s="166">
        <f t="shared" si="40"/>
        <v>6.3000000000000114</v>
      </c>
      <c r="F2598" s="167" t="s">
        <v>7838</v>
      </c>
      <c r="G2598" s="168" t="s">
        <v>7955</v>
      </c>
      <c r="H2598" s="169">
        <v>677882745</v>
      </c>
    </row>
    <row r="2599" spans="2:8" x14ac:dyDescent="0.3">
      <c r="B2599" s="165">
        <v>44297.458368055559</v>
      </c>
      <c r="C2599" s="166">
        <v>200</v>
      </c>
      <c r="D2599" s="166">
        <v>195.8</v>
      </c>
      <c r="E2599" s="166">
        <f t="shared" si="40"/>
        <v>4.1999999999999886</v>
      </c>
      <c r="F2599" s="167" t="s">
        <v>36</v>
      </c>
      <c r="G2599" s="168"/>
      <c r="H2599" s="169">
        <v>677892815</v>
      </c>
    </row>
    <row r="2600" spans="2:8" x14ac:dyDescent="0.3">
      <c r="B2600" s="165">
        <v>44297.458472222221</v>
      </c>
      <c r="C2600" s="166">
        <v>200</v>
      </c>
      <c r="D2600" s="166">
        <v>195.8</v>
      </c>
      <c r="E2600" s="166">
        <f t="shared" si="40"/>
        <v>4.1999999999999886</v>
      </c>
      <c r="F2600" s="167" t="s">
        <v>36</v>
      </c>
      <c r="G2600" s="168"/>
      <c r="H2600" s="169">
        <v>677892970</v>
      </c>
    </row>
    <row r="2601" spans="2:8" x14ac:dyDescent="0.3">
      <c r="B2601" s="165">
        <v>44297.45884259259</v>
      </c>
      <c r="C2601" s="166">
        <v>5000</v>
      </c>
      <c r="D2601" s="166">
        <v>4895</v>
      </c>
      <c r="E2601" s="166">
        <f t="shared" si="40"/>
        <v>105</v>
      </c>
      <c r="F2601" s="167" t="s">
        <v>36</v>
      </c>
      <c r="G2601" s="168"/>
      <c r="H2601" s="169">
        <v>677893244</v>
      </c>
    </row>
    <row r="2602" spans="2:8" x14ac:dyDescent="0.3">
      <c r="B2602" s="165">
        <v>44297.459085648145</v>
      </c>
      <c r="C2602" s="166">
        <v>300</v>
      </c>
      <c r="D2602" s="166">
        <v>293.7</v>
      </c>
      <c r="E2602" s="166">
        <f t="shared" si="40"/>
        <v>6.3000000000000114</v>
      </c>
      <c r="F2602" s="167" t="s">
        <v>7513</v>
      </c>
      <c r="G2602" s="168" t="s">
        <v>7844</v>
      </c>
      <c r="H2602" s="169">
        <v>677893486</v>
      </c>
    </row>
    <row r="2603" spans="2:8" x14ac:dyDescent="0.3">
      <c r="B2603" s="165">
        <v>44297.462071759262</v>
      </c>
      <c r="C2603" s="166">
        <v>1000</v>
      </c>
      <c r="D2603" s="166">
        <v>979</v>
      </c>
      <c r="E2603" s="166">
        <f t="shared" si="40"/>
        <v>21</v>
      </c>
      <c r="F2603" s="167" t="s">
        <v>36</v>
      </c>
      <c r="G2603" s="168"/>
      <c r="H2603" s="169">
        <v>677896171</v>
      </c>
    </row>
    <row r="2604" spans="2:8" x14ac:dyDescent="0.3">
      <c r="B2604" s="165">
        <v>44297.465740740743</v>
      </c>
      <c r="C2604" s="166">
        <v>2000</v>
      </c>
      <c r="D2604" s="166">
        <v>1958</v>
      </c>
      <c r="E2604" s="166">
        <f t="shared" si="40"/>
        <v>42</v>
      </c>
      <c r="F2604" s="167" t="s">
        <v>36</v>
      </c>
      <c r="G2604" s="168"/>
      <c r="H2604" s="169">
        <v>677899303</v>
      </c>
    </row>
    <row r="2605" spans="2:8" x14ac:dyDescent="0.3">
      <c r="B2605" s="165">
        <v>44297.465925925928</v>
      </c>
      <c r="C2605" s="166">
        <v>300</v>
      </c>
      <c r="D2605" s="166">
        <v>293.7</v>
      </c>
      <c r="E2605" s="166">
        <f t="shared" si="40"/>
        <v>6.3000000000000114</v>
      </c>
      <c r="F2605" s="167" t="s">
        <v>36</v>
      </c>
      <c r="G2605" s="168"/>
      <c r="H2605" s="169">
        <v>677899473</v>
      </c>
    </row>
    <row r="2606" spans="2:8" x14ac:dyDescent="0.3">
      <c r="B2606" s="165">
        <v>44297.469722222224</v>
      </c>
      <c r="C2606" s="166">
        <v>50</v>
      </c>
      <c r="D2606" s="166">
        <v>46.1</v>
      </c>
      <c r="E2606" s="166">
        <f t="shared" si="40"/>
        <v>3.8999999999999986</v>
      </c>
      <c r="F2606" s="167" t="s">
        <v>36</v>
      </c>
      <c r="G2606" s="168"/>
      <c r="H2606" s="169">
        <v>677902900</v>
      </c>
    </row>
    <row r="2607" spans="2:8" x14ac:dyDescent="0.3">
      <c r="B2607" s="165">
        <v>44297.470358796294</v>
      </c>
      <c r="C2607" s="166">
        <v>500</v>
      </c>
      <c r="D2607" s="166">
        <v>489.5</v>
      </c>
      <c r="E2607" s="166">
        <f t="shared" si="40"/>
        <v>10.5</v>
      </c>
      <c r="F2607" s="167" t="s">
        <v>7504</v>
      </c>
      <c r="G2607" s="168" t="s">
        <v>7644</v>
      </c>
      <c r="H2607" s="169">
        <v>677903413</v>
      </c>
    </row>
    <row r="2608" spans="2:8" x14ac:dyDescent="0.3">
      <c r="B2608" s="165">
        <v>44297.471284722225</v>
      </c>
      <c r="C2608" s="166">
        <v>300</v>
      </c>
      <c r="D2608" s="166">
        <v>293.7</v>
      </c>
      <c r="E2608" s="166">
        <f t="shared" si="40"/>
        <v>6.3000000000000114</v>
      </c>
      <c r="F2608" s="167" t="s">
        <v>36</v>
      </c>
      <c r="G2608" s="168"/>
      <c r="H2608" s="169">
        <v>677904381</v>
      </c>
    </row>
    <row r="2609" spans="2:8" x14ac:dyDescent="0.3">
      <c r="B2609" s="165">
        <v>44297.473240740743</v>
      </c>
      <c r="C2609" s="166">
        <v>100</v>
      </c>
      <c r="D2609" s="166">
        <v>96.1</v>
      </c>
      <c r="E2609" s="166">
        <f t="shared" si="40"/>
        <v>3.9000000000000057</v>
      </c>
      <c r="F2609" s="167" t="s">
        <v>36</v>
      </c>
      <c r="G2609" s="168"/>
      <c r="H2609" s="169">
        <v>677906025</v>
      </c>
    </row>
    <row r="2610" spans="2:8" x14ac:dyDescent="0.3">
      <c r="B2610" s="165">
        <v>44297.47415509259</v>
      </c>
      <c r="C2610" s="166">
        <v>500</v>
      </c>
      <c r="D2610" s="166">
        <v>489.5</v>
      </c>
      <c r="E2610" s="166">
        <f t="shared" si="40"/>
        <v>10.5</v>
      </c>
      <c r="F2610" s="167" t="s">
        <v>36</v>
      </c>
      <c r="G2610" s="168"/>
      <c r="H2610" s="169">
        <v>677906840</v>
      </c>
    </row>
    <row r="2611" spans="2:8" x14ac:dyDescent="0.3">
      <c r="B2611" s="165">
        <v>44297.477916666663</v>
      </c>
      <c r="C2611" s="166">
        <v>3000</v>
      </c>
      <c r="D2611" s="166">
        <v>2937</v>
      </c>
      <c r="E2611" s="166">
        <f t="shared" si="40"/>
        <v>63</v>
      </c>
      <c r="F2611" s="167" t="s">
        <v>36</v>
      </c>
      <c r="G2611" s="168"/>
      <c r="H2611" s="169">
        <v>677910229</v>
      </c>
    </row>
    <row r="2612" spans="2:8" x14ac:dyDescent="0.3">
      <c r="B2612" s="165">
        <v>44297.480416666665</v>
      </c>
      <c r="C2612" s="166">
        <v>1000</v>
      </c>
      <c r="D2612" s="166">
        <v>979</v>
      </c>
      <c r="E2612" s="166">
        <f t="shared" si="40"/>
        <v>21</v>
      </c>
      <c r="F2612" s="167" t="s">
        <v>36</v>
      </c>
      <c r="G2612" s="168"/>
      <c r="H2612" s="169">
        <v>677912471</v>
      </c>
    </row>
    <row r="2613" spans="2:8" x14ac:dyDescent="0.3">
      <c r="B2613" s="165">
        <v>44297.480671296296</v>
      </c>
      <c r="C2613" s="166">
        <v>100</v>
      </c>
      <c r="D2613" s="166">
        <v>96.1</v>
      </c>
      <c r="E2613" s="166">
        <f t="shared" si="40"/>
        <v>3.9000000000000057</v>
      </c>
      <c r="F2613" s="167" t="s">
        <v>36</v>
      </c>
      <c r="G2613" s="168"/>
      <c r="H2613" s="169">
        <v>677912762</v>
      </c>
    </row>
    <row r="2614" spans="2:8" x14ac:dyDescent="0.3">
      <c r="B2614" s="165">
        <v>44297.481145833335</v>
      </c>
      <c r="C2614" s="166">
        <v>150</v>
      </c>
      <c r="D2614" s="166">
        <v>146.1</v>
      </c>
      <c r="E2614" s="166">
        <f t="shared" si="40"/>
        <v>3.9000000000000057</v>
      </c>
      <c r="F2614" s="167" t="s">
        <v>36</v>
      </c>
      <c r="G2614" s="168"/>
      <c r="H2614" s="169">
        <v>677913132</v>
      </c>
    </row>
    <row r="2615" spans="2:8" x14ac:dyDescent="0.3">
      <c r="B2615" s="165">
        <v>44297.482210648152</v>
      </c>
      <c r="C2615" s="166">
        <v>300</v>
      </c>
      <c r="D2615" s="166">
        <v>293.7</v>
      </c>
      <c r="E2615" s="166">
        <f t="shared" si="40"/>
        <v>6.3000000000000114</v>
      </c>
      <c r="F2615" s="167" t="s">
        <v>7542</v>
      </c>
      <c r="G2615" s="168" t="s">
        <v>7655</v>
      </c>
      <c r="H2615" s="169">
        <v>677914118</v>
      </c>
    </row>
    <row r="2616" spans="2:8" x14ac:dyDescent="0.3">
      <c r="B2616" s="165">
        <v>44297.48773148148</v>
      </c>
      <c r="C2616" s="166">
        <v>1000</v>
      </c>
      <c r="D2616" s="166">
        <v>979</v>
      </c>
      <c r="E2616" s="166">
        <f t="shared" si="40"/>
        <v>21</v>
      </c>
      <c r="F2616" s="167" t="s">
        <v>36</v>
      </c>
      <c r="G2616" s="168"/>
      <c r="H2616" s="169">
        <v>677919306</v>
      </c>
    </row>
    <row r="2617" spans="2:8" x14ac:dyDescent="0.3">
      <c r="B2617" s="165">
        <v>44297.487824074073</v>
      </c>
      <c r="C2617" s="166">
        <v>1000</v>
      </c>
      <c r="D2617" s="166">
        <v>979</v>
      </c>
      <c r="E2617" s="166">
        <f t="shared" si="40"/>
        <v>21</v>
      </c>
      <c r="F2617" s="167" t="s">
        <v>36</v>
      </c>
      <c r="G2617" s="168"/>
      <c r="H2617" s="169">
        <v>677919324</v>
      </c>
    </row>
    <row r="2618" spans="2:8" x14ac:dyDescent="0.3">
      <c r="B2618" s="165">
        <v>44297.492858796293</v>
      </c>
      <c r="C2618" s="166">
        <v>500</v>
      </c>
      <c r="D2618" s="166">
        <v>489.5</v>
      </c>
      <c r="E2618" s="166">
        <f t="shared" si="40"/>
        <v>10.5</v>
      </c>
      <c r="F2618" s="167" t="s">
        <v>36</v>
      </c>
      <c r="G2618" s="168"/>
      <c r="H2618" s="169">
        <v>677923972</v>
      </c>
    </row>
    <row r="2619" spans="2:8" x14ac:dyDescent="0.3">
      <c r="B2619" s="165">
        <v>44297.493333333332</v>
      </c>
      <c r="C2619" s="166">
        <v>1000</v>
      </c>
      <c r="D2619" s="166">
        <v>979</v>
      </c>
      <c r="E2619" s="166">
        <f t="shared" si="40"/>
        <v>21</v>
      </c>
      <c r="F2619" s="167" t="s">
        <v>36</v>
      </c>
      <c r="G2619" s="168"/>
      <c r="H2619" s="169">
        <v>677924406</v>
      </c>
    </row>
    <row r="2620" spans="2:8" x14ac:dyDescent="0.3">
      <c r="B2620" s="165">
        <v>44297.494733796295</v>
      </c>
      <c r="C2620" s="166">
        <v>700</v>
      </c>
      <c r="D2620" s="166">
        <v>685.3</v>
      </c>
      <c r="E2620" s="166">
        <f t="shared" si="40"/>
        <v>14.700000000000045</v>
      </c>
      <c r="F2620" s="167" t="s">
        <v>36</v>
      </c>
      <c r="G2620" s="168"/>
      <c r="H2620" s="169">
        <v>677925844</v>
      </c>
    </row>
    <row r="2621" spans="2:8" x14ac:dyDescent="0.3">
      <c r="B2621" s="165">
        <v>44297.495034722226</v>
      </c>
      <c r="C2621" s="166">
        <v>300</v>
      </c>
      <c r="D2621" s="166">
        <v>293.7</v>
      </c>
      <c r="E2621" s="166">
        <f t="shared" si="40"/>
        <v>6.3000000000000114</v>
      </c>
      <c r="F2621" s="167" t="s">
        <v>7887</v>
      </c>
      <c r="G2621" s="168" t="s">
        <v>7656</v>
      </c>
      <c r="H2621" s="169">
        <v>677926106</v>
      </c>
    </row>
    <row r="2622" spans="2:8" x14ac:dyDescent="0.3">
      <c r="B2622" s="165">
        <v>44297.503796296296</v>
      </c>
      <c r="C2622" s="166">
        <v>300</v>
      </c>
      <c r="D2622" s="166">
        <v>293.7</v>
      </c>
      <c r="E2622" s="166">
        <f t="shared" si="40"/>
        <v>6.3000000000000114</v>
      </c>
      <c r="F2622" s="167" t="s">
        <v>36</v>
      </c>
      <c r="G2622" s="168"/>
      <c r="H2622" s="169">
        <v>677935275</v>
      </c>
    </row>
    <row r="2623" spans="2:8" x14ac:dyDescent="0.3">
      <c r="B2623" s="165">
        <v>44297.505231481482</v>
      </c>
      <c r="C2623" s="166">
        <v>2000</v>
      </c>
      <c r="D2623" s="166">
        <v>1958</v>
      </c>
      <c r="E2623" s="166">
        <f t="shared" si="40"/>
        <v>42</v>
      </c>
      <c r="F2623" s="167" t="s">
        <v>36</v>
      </c>
      <c r="G2623" s="168"/>
      <c r="H2623" s="169">
        <v>677936669</v>
      </c>
    </row>
    <row r="2624" spans="2:8" x14ac:dyDescent="0.3">
      <c r="B2624" s="165">
        <v>44297.505543981482</v>
      </c>
      <c r="C2624" s="166">
        <v>150</v>
      </c>
      <c r="D2624" s="166">
        <v>146.1</v>
      </c>
      <c r="E2624" s="166">
        <f t="shared" si="40"/>
        <v>3.9000000000000057</v>
      </c>
      <c r="F2624" s="167" t="s">
        <v>7499</v>
      </c>
      <c r="G2624" s="168" t="s">
        <v>7627</v>
      </c>
      <c r="H2624" s="169">
        <v>677937007</v>
      </c>
    </row>
    <row r="2625" spans="2:8" x14ac:dyDescent="0.3">
      <c r="B2625" s="165">
        <v>44297.507476851853</v>
      </c>
      <c r="C2625" s="166">
        <v>500</v>
      </c>
      <c r="D2625" s="166">
        <v>489.5</v>
      </c>
      <c r="E2625" s="166">
        <f t="shared" si="40"/>
        <v>10.5</v>
      </c>
      <c r="F2625" s="167" t="s">
        <v>7538</v>
      </c>
      <c r="G2625" s="168" t="s">
        <v>7627</v>
      </c>
      <c r="H2625" s="169">
        <v>677939095</v>
      </c>
    </row>
    <row r="2626" spans="2:8" x14ac:dyDescent="0.3">
      <c r="B2626" s="165">
        <v>44297.508842592593</v>
      </c>
      <c r="C2626" s="166">
        <v>300</v>
      </c>
      <c r="D2626" s="166">
        <v>293.7</v>
      </c>
      <c r="E2626" s="166">
        <f t="shared" si="40"/>
        <v>6.3000000000000114</v>
      </c>
      <c r="F2626" s="167" t="s">
        <v>36</v>
      </c>
      <c r="G2626" s="168"/>
      <c r="H2626" s="169">
        <v>677940355</v>
      </c>
    </row>
    <row r="2627" spans="2:8" x14ac:dyDescent="0.3">
      <c r="B2627" s="165">
        <v>44297.51494212963</v>
      </c>
      <c r="C2627" s="166">
        <v>500</v>
      </c>
      <c r="D2627" s="166">
        <v>489.5</v>
      </c>
      <c r="E2627" s="166">
        <f t="shared" si="40"/>
        <v>10.5</v>
      </c>
      <c r="F2627" s="167" t="s">
        <v>7591</v>
      </c>
      <c r="G2627" s="168" t="s">
        <v>7673</v>
      </c>
      <c r="H2627" s="169">
        <v>677946525</v>
      </c>
    </row>
    <row r="2628" spans="2:8" x14ac:dyDescent="0.3">
      <c r="B2628" s="165">
        <v>44297.524675925924</v>
      </c>
      <c r="C2628" s="166">
        <v>150</v>
      </c>
      <c r="D2628" s="166">
        <v>146.1</v>
      </c>
      <c r="E2628" s="166">
        <f t="shared" si="40"/>
        <v>3.9000000000000057</v>
      </c>
      <c r="F2628" s="167" t="s">
        <v>36</v>
      </c>
      <c r="G2628" s="168"/>
      <c r="H2628" s="169">
        <v>677957002</v>
      </c>
    </row>
    <row r="2629" spans="2:8" x14ac:dyDescent="0.3">
      <c r="B2629" s="165">
        <v>44297.524953703702</v>
      </c>
      <c r="C2629" s="166">
        <v>100</v>
      </c>
      <c r="D2629" s="166">
        <v>96.1</v>
      </c>
      <c r="E2629" s="166">
        <f t="shared" si="40"/>
        <v>3.9000000000000057</v>
      </c>
      <c r="F2629" s="167" t="s">
        <v>7893</v>
      </c>
      <c r="G2629" s="168" t="s">
        <v>7904</v>
      </c>
      <c r="H2629" s="169">
        <v>677957317</v>
      </c>
    </row>
    <row r="2630" spans="2:8" x14ac:dyDescent="0.3">
      <c r="B2630" s="165">
        <v>44297.528715277775</v>
      </c>
      <c r="C2630" s="166">
        <v>12000</v>
      </c>
      <c r="D2630" s="166">
        <v>11748</v>
      </c>
      <c r="E2630" s="166">
        <f t="shared" ref="E2630:E2693" si="41">C2630-D2630</f>
        <v>252</v>
      </c>
      <c r="F2630" s="167" t="s">
        <v>36</v>
      </c>
      <c r="G2630" s="168"/>
      <c r="H2630" s="169">
        <v>677961739</v>
      </c>
    </row>
    <row r="2631" spans="2:8" x14ac:dyDescent="0.3">
      <c r="B2631" s="165">
        <v>44297.531724537039</v>
      </c>
      <c r="C2631" s="166">
        <v>100</v>
      </c>
      <c r="D2631" s="166">
        <v>96.1</v>
      </c>
      <c r="E2631" s="166">
        <f t="shared" si="41"/>
        <v>3.9000000000000057</v>
      </c>
      <c r="F2631" s="167" t="s">
        <v>36</v>
      </c>
      <c r="G2631" s="168"/>
      <c r="H2631" s="169">
        <v>677965240</v>
      </c>
    </row>
    <row r="2632" spans="2:8" x14ac:dyDescent="0.3">
      <c r="B2632" s="165">
        <v>44297.532685185186</v>
      </c>
      <c r="C2632" s="166">
        <v>500</v>
      </c>
      <c r="D2632" s="166">
        <v>489.5</v>
      </c>
      <c r="E2632" s="166">
        <f t="shared" si="41"/>
        <v>10.5</v>
      </c>
      <c r="F2632" s="167" t="s">
        <v>36</v>
      </c>
      <c r="G2632" s="168"/>
      <c r="H2632" s="169">
        <v>677966288</v>
      </c>
    </row>
    <row r="2633" spans="2:8" x14ac:dyDescent="0.3">
      <c r="B2633" s="165">
        <v>44297.534062500003</v>
      </c>
      <c r="C2633" s="166">
        <v>300</v>
      </c>
      <c r="D2633" s="166">
        <v>293.7</v>
      </c>
      <c r="E2633" s="166">
        <f t="shared" si="41"/>
        <v>6.3000000000000114</v>
      </c>
      <c r="F2633" s="167" t="s">
        <v>7892</v>
      </c>
      <c r="G2633" s="168" t="s">
        <v>7730</v>
      </c>
      <c r="H2633" s="169">
        <v>677967910</v>
      </c>
    </row>
    <row r="2634" spans="2:8" x14ac:dyDescent="0.3">
      <c r="B2634" s="165">
        <v>44297.553043981483</v>
      </c>
      <c r="C2634" s="166">
        <v>200</v>
      </c>
      <c r="D2634" s="166">
        <v>195.8</v>
      </c>
      <c r="E2634" s="166">
        <f t="shared" si="41"/>
        <v>4.1999999999999886</v>
      </c>
      <c r="F2634" s="167" t="s">
        <v>36</v>
      </c>
      <c r="G2634" s="168"/>
      <c r="H2634" s="169">
        <v>677989038</v>
      </c>
    </row>
    <row r="2635" spans="2:8" x14ac:dyDescent="0.3">
      <c r="B2635" s="165">
        <v>44297.55672453704</v>
      </c>
      <c r="C2635" s="166">
        <v>300</v>
      </c>
      <c r="D2635" s="166">
        <v>293.7</v>
      </c>
      <c r="E2635" s="166">
        <f t="shared" si="41"/>
        <v>6.3000000000000114</v>
      </c>
      <c r="F2635" s="167" t="s">
        <v>7891</v>
      </c>
      <c r="G2635" s="168" t="s">
        <v>7712</v>
      </c>
      <c r="H2635" s="169">
        <v>677993051</v>
      </c>
    </row>
    <row r="2636" spans="2:8" x14ac:dyDescent="0.3">
      <c r="B2636" s="165">
        <v>44297.558576388888</v>
      </c>
      <c r="C2636" s="166">
        <v>1000</v>
      </c>
      <c r="D2636" s="166">
        <v>979</v>
      </c>
      <c r="E2636" s="166">
        <f t="shared" si="41"/>
        <v>21</v>
      </c>
      <c r="F2636" s="167" t="s">
        <v>7515</v>
      </c>
      <c r="G2636" s="168" t="s">
        <v>7673</v>
      </c>
      <c r="H2636" s="169">
        <v>677995221</v>
      </c>
    </row>
    <row r="2637" spans="2:8" x14ac:dyDescent="0.3">
      <c r="B2637" s="165">
        <v>44297.55914351852</v>
      </c>
      <c r="C2637" s="166">
        <v>100</v>
      </c>
      <c r="D2637" s="166">
        <v>96.1</v>
      </c>
      <c r="E2637" s="166">
        <f t="shared" si="41"/>
        <v>3.9000000000000057</v>
      </c>
      <c r="F2637" s="167" t="s">
        <v>71</v>
      </c>
      <c r="G2637" s="168" t="s">
        <v>7673</v>
      </c>
      <c r="H2637" s="169">
        <v>677995786</v>
      </c>
    </row>
    <row r="2638" spans="2:8" x14ac:dyDescent="0.3">
      <c r="B2638" s="165">
        <v>44297.56449074074</v>
      </c>
      <c r="C2638" s="166">
        <v>300</v>
      </c>
      <c r="D2638" s="166">
        <v>293.7</v>
      </c>
      <c r="E2638" s="166">
        <f t="shared" si="41"/>
        <v>6.3000000000000114</v>
      </c>
      <c r="F2638" s="167" t="s">
        <v>36</v>
      </c>
      <c r="G2638" s="168"/>
      <c r="H2638" s="169">
        <v>678001857</v>
      </c>
    </row>
    <row r="2639" spans="2:8" x14ac:dyDescent="0.3">
      <c r="B2639" s="165">
        <v>44297.567511574074</v>
      </c>
      <c r="C2639" s="166">
        <v>3000</v>
      </c>
      <c r="D2639" s="166">
        <v>2937</v>
      </c>
      <c r="E2639" s="166">
        <f t="shared" si="41"/>
        <v>63</v>
      </c>
      <c r="F2639" s="167" t="s">
        <v>36</v>
      </c>
      <c r="G2639" s="168"/>
      <c r="H2639" s="169">
        <v>678005218</v>
      </c>
    </row>
    <row r="2640" spans="2:8" x14ac:dyDescent="0.3">
      <c r="B2640" s="165">
        <v>44297.569803240738</v>
      </c>
      <c r="C2640" s="166">
        <v>200</v>
      </c>
      <c r="D2640" s="166">
        <v>195.8</v>
      </c>
      <c r="E2640" s="166">
        <f t="shared" si="41"/>
        <v>4.1999999999999886</v>
      </c>
      <c r="F2640" s="167" t="s">
        <v>36</v>
      </c>
      <c r="G2640" s="168"/>
      <c r="H2640" s="169">
        <v>678007875</v>
      </c>
    </row>
    <row r="2641" spans="2:8" x14ac:dyDescent="0.3">
      <c r="B2641" s="165">
        <v>44297.570567129631</v>
      </c>
      <c r="C2641" s="166">
        <v>1500</v>
      </c>
      <c r="D2641" s="166">
        <v>1468.5</v>
      </c>
      <c r="E2641" s="166">
        <f t="shared" si="41"/>
        <v>31.5</v>
      </c>
      <c r="F2641" s="167" t="s">
        <v>36</v>
      </c>
      <c r="G2641" s="168"/>
      <c r="H2641" s="169">
        <v>678008744</v>
      </c>
    </row>
    <row r="2642" spans="2:8" x14ac:dyDescent="0.3">
      <c r="B2642" s="165">
        <v>44297.572141203702</v>
      </c>
      <c r="C2642" s="166">
        <v>500</v>
      </c>
      <c r="D2642" s="166">
        <v>489.5</v>
      </c>
      <c r="E2642" s="166">
        <f t="shared" si="41"/>
        <v>10.5</v>
      </c>
      <c r="F2642" s="167" t="s">
        <v>7614</v>
      </c>
      <c r="G2642" s="168" t="s">
        <v>7730</v>
      </c>
      <c r="H2642" s="169">
        <v>678010611</v>
      </c>
    </row>
    <row r="2643" spans="2:8" x14ac:dyDescent="0.3">
      <c r="B2643" s="165">
        <v>44297.574571759258</v>
      </c>
      <c r="C2643" s="166">
        <v>600</v>
      </c>
      <c r="D2643" s="166">
        <v>587.4</v>
      </c>
      <c r="E2643" s="166">
        <f t="shared" si="41"/>
        <v>12.600000000000023</v>
      </c>
      <c r="F2643" s="167" t="s">
        <v>7643</v>
      </c>
      <c r="G2643" s="168" t="s">
        <v>7571</v>
      </c>
      <c r="H2643" s="169">
        <v>678013195</v>
      </c>
    </row>
    <row r="2644" spans="2:8" x14ac:dyDescent="0.3">
      <c r="B2644" s="165">
        <v>44297.578587962962</v>
      </c>
      <c r="C2644" s="166">
        <v>500</v>
      </c>
      <c r="D2644" s="166">
        <v>489.5</v>
      </c>
      <c r="E2644" s="166">
        <f t="shared" si="41"/>
        <v>10.5</v>
      </c>
      <c r="F2644" s="167" t="s">
        <v>36</v>
      </c>
      <c r="G2644" s="168"/>
      <c r="H2644" s="169">
        <v>678018134</v>
      </c>
    </row>
    <row r="2645" spans="2:8" x14ac:dyDescent="0.3">
      <c r="B2645" s="165">
        <v>44297.582233796296</v>
      </c>
      <c r="C2645" s="166">
        <v>100</v>
      </c>
      <c r="D2645" s="166">
        <v>96.1</v>
      </c>
      <c r="E2645" s="166">
        <f t="shared" si="41"/>
        <v>3.9000000000000057</v>
      </c>
      <c r="F2645" s="167" t="s">
        <v>36</v>
      </c>
      <c r="G2645" s="168"/>
      <c r="H2645" s="169">
        <v>678022987</v>
      </c>
    </row>
    <row r="2646" spans="2:8" x14ac:dyDescent="0.3">
      <c r="B2646" s="165">
        <v>44297.584317129629</v>
      </c>
      <c r="C2646" s="166">
        <v>100</v>
      </c>
      <c r="D2646" s="166">
        <v>96.1</v>
      </c>
      <c r="E2646" s="166">
        <f t="shared" si="41"/>
        <v>3.9000000000000057</v>
      </c>
      <c r="F2646" s="167" t="s">
        <v>36</v>
      </c>
      <c r="G2646" s="168"/>
      <c r="H2646" s="169">
        <v>678025333</v>
      </c>
    </row>
    <row r="2647" spans="2:8" x14ac:dyDescent="0.3">
      <c r="B2647" s="165">
        <v>44297.587800925925</v>
      </c>
      <c r="C2647" s="166">
        <v>500</v>
      </c>
      <c r="D2647" s="166">
        <v>489.5</v>
      </c>
      <c r="E2647" s="166">
        <f t="shared" si="41"/>
        <v>10.5</v>
      </c>
      <c r="F2647" s="167" t="s">
        <v>36</v>
      </c>
      <c r="G2647" s="168"/>
      <c r="H2647" s="169">
        <v>678029335</v>
      </c>
    </row>
    <row r="2648" spans="2:8" x14ac:dyDescent="0.3">
      <c r="B2648" s="165">
        <v>44297.590752314813</v>
      </c>
      <c r="C2648" s="166">
        <v>7500</v>
      </c>
      <c r="D2648" s="166">
        <v>7342.5</v>
      </c>
      <c r="E2648" s="166">
        <f t="shared" si="41"/>
        <v>157.5</v>
      </c>
      <c r="F2648" s="167" t="s">
        <v>7623</v>
      </c>
      <c r="G2648" s="168" t="s">
        <v>7685</v>
      </c>
      <c r="H2648" s="169">
        <v>678032630</v>
      </c>
    </row>
    <row r="2649" spans="2:8" x14ac:dyDescent="0.3">
      <c r="B2649" s="165">
        <v>44297.591168981482</v>
      </c>
      <c r="C2649" s="166">
        <v>10000</v>
      </c>
      <c r="D2649" s="166">
        <v>9790</v>
      </c>
      <c r="E2649" s="166">
        <f t="shared" si="41"/>
        <v>210</v>
      </c>
      <c r="F2649" s="167" t="s">
        <v>7493</v>
      </c>
      <c r="G2649" s="168" t="s">
        <v>7685</v>
      </c>
      <c r="H2649" s="169">
        <v>678033101</v>
      </c>
    </row>
    <row r="2650" spans="2:8" x14ac:dyDescent="0.3">
      <c r="B2650" s="165">
        <v>44297.596250000002</v>
      </c>
      <c r="C2650" s="166">
        <v>200</v>
      </c>
      <c r="D2650" s="166">
        <v>195.8</v>
      </c>
      <c r="E2650" s="166">
        <f t="shared" si="41"/>
        <v>4.1999999999999886</v>
      </c>
      <c r="F2650" s="167" t="s">
        <v>36</v>
      </c>
      <c r="G2650" s="168"/>
      <c r="H2650" s="169">
        <v>678039155</v>
      </c>
    </row>
    <row r="2651" spans="2:8" x14ac:dyDescent="0.3">
      <c r="B2651" s="165">
        <v>44297.600300925929</v>
      </c>
      <c r="C2651" s="166">
        <v>1000</v>
      </c>
      <c r="D2651" s="166">
        <v>979</v>
      </c>
      <c r="E2651" s="166">
        <f t="shared" si="41"/>
        <v>21</v>
      </c>
      <c r="F2651" s="167" t="s">
        <v>7890</v>
      </c>
      <c r="G2651" s="168" t="s">
        <v>8004</v>
      </c>
      <c r="H2651" s="169">
        <v>678043793</v>
      </c>
    </row>
    <row r="2652" spans="2:8" x14ac:dyDescent="0.3">
      <c r="B2652" s="165">
        <v>44297.600335648145</v>
      </c>
      <c r="C2652" s="166">
        <v>500</v>
      </c>
      <c r="D2652" s="166">
        <v>489.5</v>
      </c>
      <c r="E2652" s="166">
        <f t="shared" si="41"/>
        <v>10.5</v>
      </c>
      <c r="F2652" s="167" t="s">
        <v>36</v>
      </c>
      <c r="G2652" s="168"/>
      <c r="H2652" s="169">
        <v>678043769</v>
      </c>
    </row>
    <row r="2653" spans="2:8" x14ac:dyDescent="0.3">
      <c r="B2653" s="165">
        <v>44297.602453703701</v>
      </c>
      <c r="C2653" s="166">
        <v>50</v>
      </c>
      <c r="D2653" s="166">
        <v>46.1</v>
      </c>
      <c r="E2653" s="166">
        <f t="shared" si="41"/>
        <v>3.8999999999999986</v>
      </c>
      <c r="F2653" s="167" t="s">
        <v>7499</v>
      </c>
      <c r="G2653" s="168" t="s">
        <v>7571</v>
      </c>
      <c r="H2653" s="169">
        <v>678046225</v>
      </c>
    </row>
    <row r="2654" spans="2:8" x14ac:dyDescent="0.3">
      <c r="B2654" s="165">
        <v>44297.607499999998</v>
      </c>
      <c r="C2654" s="166">
        <v>300</v>
      </c>
      <c r="D2654" s="166">
        <v>293.7</v>
      </c>
      <c r="E2654" s="166">
        <f t="shared" si="41"/>
        <v>6.3000000000000114</v>
      </c>
      <c r="F2654" s="167" t="s">
        <v>36</v>
      </c>
      <c r="G2654" s="168"/>
      <c r="H2654" s="169">
        <v>678052308</v>
      </c>
    </row>
    <row r="2655" spans="2:8" x14ac:dyDescent="0.3">
      <c r="B2655" s="165">
        <v>44297.608506944445</v>
      </c>
      <c r="C2655" s="166">
        <v>1000</v>
      </c>
      <c r="D2655" s="166">
        <v>979</v>
      </c>
      <c r="E2655" s="166">
        <f t="shared" si="41"/>
        <v>21</v>
      </c>
      <c r="F2655" s="167" t="s">
        <v>7708</v>
      </c>
      <c r="G2655" s="168" t="s">
        <v>7601</v>
      </c>
      <c r="H2655" s="169">
        <v>678053425</v>
      </c>
    </row>
    <row r="2656" spans="2:8" x14ac:dyDescent="0.3">
      <c r="B2656" s="165">
        <v>44297.61041666667</v>
      </c>
      <c r="C2656" s="166">
        <v>5000</v>
      </c>
      <c r="D2656" s="166">
        <v>4895</v>
      </c>
      <c r="E2656" s="166">
        <f t="shared" si="41"/>
        <v>105</v>
      </c>
      <c r="F2656" s="167" t="s">
        <v>36</v>
      </c>
      <c r="G2656" s="168"/>
      <c r="H2656" s="169">
        <v>678055644</v>
      </c>
    </row>
    <row r="2657" spans="2:8" x14ac:dyDescent="0.3">
      <c r="B2657" s="165">
        <v>44297.613599537035</v>
      </c>
      <c r="C2657" s="166">
        <v>1000</v>
      </c>
      <c r="D2657" s="166">
        <v>979</v>
      </c>
      <c r="E2657" s="166">
        <f t="shared" si="41"/>
        <v>21</v>
      </c>
      <c r="F2657" s="167" t="s">
        <v>36</v>
      </c>
      <c r="G2657" s="168"/>
      <c r="H2657" s="169">
        <v>678059653</v>
      </c>
    </row>
    <row r="2658" spans="2:8" x14ac:dyDescent="0.3">
      <c r="B2658" s="165">
        <v>44297.616990740738</v>
      </c>
      <c r="C2658" s="166">
        <v>500</v>
      </c>
      <c r="D2658" s="166">
        <v>489.5</v>
      </c>
      <c r="E2658" s="166">
        <f t="shared" si="41"/>
        <v>10.5</v>
      </c>
      <c r="F2658" s="167" t="s">
        <v>7664</v>
      </c>
      <c r="G2658" s="168" t="s">
        <v>7694</v>
      </c>
      <c r="H2658" s="169">
        <v>678063940</v>
      </c>
    </row>
    <row r="2659" spans="2:8" x14ac:dyDescent="0.3">
      <c r="B2659" s="165">
        <v>44297.618368055555</v>
      </c>
      <c r="C2659" s="166">
        <v>200</v>
      </c>
      <c r="D2659" s="166">
        <v>195.8</v>
      </c>
      <c r="E2659" s="166">
        <f t="shared" si="41"/>
        <v>4.1999999999999886</v>
      </c>
      <c r="F2659" s="167" t="s">
        <v>36</v>
      </c>
      <c r="G2659" s="168"/>
      <c r="H2659" s="169">
        <v>678065712</v>
      </c>
    </row>
    <row r="2660" spans="2:8" x14ac:dyDescent="0.3">
      <c r="B2660" s="165">
        <v>44297.619456018518</v>
      </c>
      <c r="C2660" s="166">
        <v>1000</v>
      </c>
      <c r="D2660" s="166">
        <v>979</v>
      </c>
      <c r="E2660" s="166">
        <f t="shared" si="41"/>
        <v>21</v>
      </c>
      <c r="F2660" s="167" t="s">
        <v>7550</v>
      </c>
      <c r="G2660" s="168" t="s">
        <v>72</v>
      </c>
      <c r="H2660" s="169">
        <v>678067096</v>
      </c>
    </row>
    <row r="2661" spans="2:8" x14ac:dyDescent="0.3">
      <c r="B2661" s="165">
        <v>44297.62</v>
      </c>
      <c r="C2661" s="166">
        <v>300</v>
      </c>
      <c r="D2661" s="166">
        <v>293.7</v>
      </c>
      <c r="E2661" s="166">
        <f t="shared" si="41"/>
        <v>6.3000000000000114</v>
      </c>
      <c r="F2661" s="167" t="s">
        <v>7511</v>
      </c>
      <c r="G2661" s="168" t="s">
        <v>7656</v>
      </c>
      <c r="H2661" s="169">
        <v>678067807</v>
      </c>
    </row>
    <row r="2662" spans="2:8" x14ac:dyDescent="0.3">
      <c r="B2662" s="165">
        <v>44297.621319444443</v>
      </c>
      <c r="C2662" s="166">
        <v>300</v>
      </c>
      <c r="D2662" s="166">
        <v>293.7</v>
      </c>
      <c r="E2662" s="166">
        <f t="shared" si="41"/>
        <v>6.3000000000000114</v>
      </c>
      <c r="F2662" s="167" t="s">
        <v>7628</v>
      </c>
      <c r="G2662" s="168" t="s">
        <v>7673</v>
      </c>
      <c r="H2662" s="169">
        <v>678069742</v>
      </c>
    </row>
    <row r="2663" spans="2:8" x14ac:dyDescent="0.3">
      <c r="B2663" s="165">
        <v>44297.629432870373</v>
      </c>
      <c r="C2663" s="166">
        <v>100</v>
      </c>
      <c r="D2663" s="166">
        <v>96.1</v>
      </c>
      <c r="E2663" s="166">
        <f t="shared" si="41"/>
        <v>3.9000000000000057</v>
      </c>
      <c r="F2663" s="167" t="s">
        <v>7548</v>
      </c>
      <c r="G2663" s="168" t="s">
        <v>7656</v>
      </c>
      <c r="H2663" s="169">
        <v>678080748</v>
      </c>
    </row>
    <row r="2664" spans="2:8" x14ac:dyDescent="0.3">
      <c r="B2664" s="165">
        <v>44297.632673611108</v>
      </c>
      <c r="C2664" s="166">
        <v>100</v>
      </c>
      <c r="D2664" s="166">
        <v>96.1</v>
      </c>
      <c r="E2664" s="166">
        <f t="shared" si="41"/>
        <v>3.9000000000000057</v>
      </c>
      <c r="F2664" s="167" t="s">
        <v>36</v>
      </c>
      <c r="G2664" s="168"/>
      <c r="H2664" s="169">
        <v>678085259</v>
      </c>
    </row>
    <row r="2665" spans="2:8" x14ac:dyDescent="0.3">
      <c r="B2665" s="165">
        <v>44297.634791666664</v>
      </c>
      <c r="C2665" s="166">
        <v>500</v>
      </c>
      <c r="D2665" s="166">
        <v>489.5</v>
      </c>
      <c r="E2665" s="166">
        <f t="shared" si="41"/>
        <v>10.5</v>
      </c>
      <c r="F2665" s="167" t="s">
        <v>36</v>
      </c>
      <c r="G2665" s="168"/>
      <c r="H2665" s="169">
        <v>678088240</v>
      </c>
    </row>
    <row r="2666" spans="2:8" x14ac:dyDescent="0.3">
      <c r="B2666" s="165">
        <v>44297.639710648145</v>
      </c>
      <c r="C2666" s="166">
        <v>300</v>
      </c>
      <c r="D2666" s="166">
        <v>293.7</v>
      </c>
      <c r="E2666" s="166">
        <f t="shared" si="41"/>
        <v>6.3000000000000114</v>
      </c>
      <c r="F2666" s="167" t="s">
        <v>36</v>
      </c>
      <c r="G2666" s="168"/>
      <c r="H2666" s="169">
        <v>678095307</v>
      </c>
    </row>
    <row r="2667" spans="2:8" x14ac:dyDescent="0.3">
      <c r="B2667" s="165">
        <v>44297.642708333333</v>
      </c>
      <c r="C2667" s="166">
        <v>300</v>
      </c>
      <c r="D2667" s="166">
        <v>293.7</v>
      </c>
      <c r="E2667" s="166">
        <f t="shared" si="41"/>
        <v>6.3000000000000114</v>
      </c>
      <c r="F2667" s="167" t="s">
        <v>36</v>
      </c>
      <c r="G2667" s="168"/>
      <c r="H2667" s="169">
        <v>678098895</v>
      </c>
    </row>
    <row r="2668" spans="2:8" x14ac:dyDescent="0.3">
      <c r="B2668" s="165">
        <v>44297.643009259256</v>
      </c>
      <c r="C2668" s="166">
        <v>300</v>
      </c>
      <c r="D2668" s="166">
        <v>293.7</v>
      </c>
      <c r="E2668" s="166">
        <f t="shared" si="41"/>
        <v>6.3000000000000114</v>
      </c>
      <c r="F2668" s="167" t="s">
        <v>36</v>
      </c>
      <c r="G2668" s="168"/>
      <c r="H2668" s="169">
        <v>678099232</v>
      </c>
    </row>
    <row r="2669" spans="2:8" x14ac:dyDescent="0.3">
      <c r="B2669" s="165">
        <v>44297.643263888887</v>
      </c>
      <c r="C2669" s="166">
        <v>100</v>
      </c>
      <c r="D2669" s="166">
        <v>96.1</v>
      </c>
      <c r="E2669" s="166">
        <f t="shared" si="41"/>
        <v>3.9000000000000057</v>
      </c>
      <c r="F2669" s="167" t="s">
        <v>36</v>
      </c>
      <c r="G2669" s="168"/>
      <c r="H2669" s="169">
        <v>678099498</v>
      </c>
    </row>
    <row r="2670" spans="2:8" x14ac:dyDescent="0.3">
      <c r="B2670" s="165">
        <v>44297.653391203705</v>
      </c>
      <c r="C2670" s="166">
        <v>500</v>
      </c>
      <c r="D2670" s="166">
        <v>489.5</v>
      </c>
      <c r="E2670" s="166">
        <f t="shared" si="41"/>
        <v>10.5</v>
      </c>
      <c r="F2670" s="167" t="s">
        <v>36</v>
      </c>
      <c r="G2670" s="168"/>
      <c r="H2670" s="169">
        <v>678111041</v>
      </c>
    </row>
    <row r="2671" spans="2:8" x14ac:dyDescent="0.3">
      <c r="B2671" s="165">
        <v>44297.653946759259</v>
      </c>
      <c r="C2671" s="166">
        <v>300</v>
      </c>
      <c r="D2671" s="166">
        <v>293.7</v>
      </c>
      <c r="E2671" s="166">
        <f t="shared" si="41"/>
        <v>6.3000000000000114</v>
      </c>
      <c r="F2671" s="167" t="s">
        <v>7515</v>
      </c>
      <c r="G2671" s="168" t="s">
        <v>7987</v>
      </c>
      <c r="H2671" s="169">
        <v>678111628</v>
      </c>
    </row>
    <row r="2672" spans="2:8" x14ac:dyDescent="0.3">
      <c r="B2672" s="165">
        <v>44297.659791666665</v>
      </c>
      <c r="C2672" s="166">
        <v>1000</v>
      </c>
      <c r="D2672" s="166">
        <v>979</v>
      </c>
      <c r="E2672" s="166">
        <f t="shared" si="41"/>
        <v>21</v>
      </c>
      <c r="F2672" s="167" t="s">
        <v>36</v>
      </c>
      <c r="G2672" s="168"/>
      <c r="H2672" s="169">
        <v>678117987</v>
      </c>
    </row>
    <row r="2673" spans="2:8" x14ac:dyDescent="0.3">
      <c r="B2673" s="165">
        <v>44297.66609953704</v>
      </c>
      <c r="C2673" s="166">
        <v>2000</v>
      </c>
      <c r="D2673" s="166">
        <v>1958</v>
      </c>
      <c r="E2673" s="166">
        <f t="shared" si="41"/>
        <v>42</v>
      </c>
      <c r="F2673" s="167" t="s">
        <v>36</v>
      </c>
      <c r="G2673" s="168"/>
      <c r="H2673" s="169">
        <v>678126855</v>
      </c>
    </row>
    <row r="2674" spans="2:8" x14ac:dyDescent="0.3">
      <c r="B2674" s="165">
        <v>44297.671018518522</v>
      </c>
      <c r="C2674" s="166">
        <v>1000</v>
      </c>
      <c r="D2674" s="166">
        <v>979</v>
      </c>
      <c r="E2674" s="166">
        <f t="shared" si="41"/>
        <v>21</v>
      </c>
      <c r="F2674" s="167" t="s">
        <v>7584</v>
      </c>
      <c r="G2674" s="168" t="s">
        <v>7904</v>
      </c>
      <c r="H2674" s="169">
        <v>678133411</v>
      </c>
    </row>
    <row r="2675" spans="2:8" x14ac:dyDescent="0.3">
      <c r="B2675" s="165">
        <v>44297.673576388886</v>
      </c>
      <c r="C2675" s="166">
        <v>1000</v>
      </c>
      <c r="D2675" s="166">
        <v>979</v>
      </c>
      <c r="E2675" s="166">
        <f t="shared" si="41"/>
        <v>21</v>
      </c>
      <c r="F2675" s="167" t="s">
        <v>36</v>
      </c>
      <c r="G2675" s="168"/>
      <c r="H2675" s="169">
        <v>678136547</v>
      </c>
    </row>
    <row r="2676" spans="2:8" x14ac:dyDescent="0.3">
      <c r="B2676" s="165">
        <v>44297.673854166664</v>
      </c>
      <c r="C2676" s="166">
        <v>300</v>
      </c>
      <c r="D2676" s="166">
        <v>293.7</v>
      </c>
      <c r="E2676" s="166">
        <f t="shared" si="41"/>
        <v>6.3000000000000114</v>
      </c>
      <c r="F2676" s="167" t="s">
        <v>36</v>
      </c>
      <c r="G2676" s="168"/>
      <c r="H2676" s="169">
        <v>678136911</v>
      </c>
    </row>
    <row r="2677" spans="2:8" x14ac:dyDescent="0.3">
      <c r="B2677" s="165">
        <v>44297.674432870372</v>
      </c>
      <c r="C2677" s="166">
        <v>150</v>
      </c>
      <c r="D2677" s="166">
        <v>146.1</v>
      </c>
      <c r="E2677" s="166">
        <f t="shared" si="41"/>
        <v>3.9000000000000057</v>
      </c>
      <c r="F2677" s="167" t="s">
        <v>36</v>
      </c>
      <c r="G2677" s="168"/>
      <c r="H2677" s="169">
        <v>678137607</v>
      </c>
    </row>
    <row r="2678" spans="2:8" x14ac:dyDescent="0.3">
      <c r="B2678" s="165">
        <v>44297.677314814813</v>
      </c>
      <c r="C2678" s="166">
        <v>130</v>
      </c>
      <c r="D2678" s="166">
        <v>126.1</v>
      </c>
      <c r="E2678" s="166">
        <f t="shared" si="41"/>
        <v>3.9000000000000057</v>
      </c>
      <c r="F2678" s="167" t="s">
        <v>7570</v>
      </c>
      <c r="G2678" s="168" t="s">
        <v>7656</v>
      </c>
      <c r="H2678" s="169">
        <v>678141070</v>
      </c>
    </row>
    <row r="2679" spans="2:8" x14ac:dyDescent="0.3">
      <c r="B2679" s="165">
        <v>44297.681041666663</v>
      </c>
      <c r="C2679" s="166">
        <v>100</v>
      </c>
      <c r="D2679" s="166">
        <v>96.1</v>
      </c>
      <c r="E2679" s="166">
        <f t="shared" si="41"/>
        <v>3.9000000000000057</v>
      </c>
      <c r="F2679" s="167" t="s">
        <v>36</v>
      </c>
      <c r="G2679" s="168"/>
      <c r="H2679" s="169">
        <v>678145759</v>
      </c>
    </row>
    <row r="2680" spans="2:8" x14ac:dyDescent="0.3">
      <c r="B2680" s="165">
        <v>44297.683125000003</v>
      </c>
      <c r="C2680" s="166">
        <v>500</v>
      </c>
      <c r="D2680" s="166">
        <v>489.5</v>
      </c>
      <c r="E2680" s="166">
        <f t="shared" si="41"/>
        <v>10.5</v>
      </c>
      <c r="F2680" s="167" t="s">
        <v>7889</v>
      </c>
      <c r="G2680" s="168" t="s">
        <v>7571</v>
      </c>
      <c r="H2680" s="169">
        <v>678148383</v>
      </c>
    </row>
    <row r="2681" spans="2:8" x14ac:dyDescent="0.3">
      <c r="B2681" s="165">
        <v>44297.686655092592</v>
      </c>
      <c r="C2681" s="166">
        <v>250</v>
      </c>
      <c r="D2681" s="166">
        <v>244.75</v>
      </c>
      <c r="E2681" s="166">
        <f t="shared" si="41"/>
        <v>5.25</v>
      </c>
      <c r="F2681" s="167" t="s">
        <v>7794</v>
      </c>
      <c r="G2681" s="168" t="s">
        <v>7656</v>
      </c>
      <c r="H2681" s="169">
        <v>678152476</v>
      </c>
    </row>
    <row r="2682" spans="2:8" x14ac:dyDescent="0.3">
      <c r="B2682" s="165">
        <v>44297.689027777778</v>
      </c>
      <c r="C2682" s="166">
        <v>1000</v>
      </c>
      <c r="D2682" s="166">
        <v>979</v>
      </c>
      <c r="E2682" s="166">
        <f t="shared" si="41"/>
        <v>21</v>
      </c>
      <c r="F2682" s="167" t="s">
        <v>7563</v>
      </c>
      <c r="G2682" s="168" t="s">
        <v>7656</v>
      </c>
      <c r="H2682" s="169">
        <v>678155452</v>
      </c>
    </row>
    <row r="2683" spans="2:8" x14ac:dyDescent="0.3">
      <c r="B2683" s="165">
        <v>44297.689814814818</v>
      </c>
      <c r="C2683" s="166">
        <v>1000</v>
      </c>
      <c r="D2683" s="166">
        <v>979</v>
      </c>
      <c r="E2683" s="166">
        <f t="shared" si="41"/>
        <v>21</v>
      </c>
      <c r="F2683" s="167" t="s">
        <v>36</v>
      </c>
      <c r="G2683" s="168"/>
      <c r="H2683" s="169">
        <v>678156489</v>
      </c>
    </row>
    <row r="2684" spans="2:8" x14ac:dyDescent="0.3">
      <c r="B2684" s="165">
        <v>44297.693645833337</v>
      </c>
      <c r="C2684" s="166">
        <v>2000</v>
      </c>
      <c r="D2684" s="166">
        <v>1958</v>
      </c>
      <c r="E2684" s="166">
        <f t="shared" si="41"/>
        <v>42</v>
      </c>
      <c r="F2684" s="167" t="s">
        <v>7888</v>
      </c>
      <c r="G2684" s="168" t="s">
        <v>7673</v>
      </c>
      <c r="H2684" s="169">
        <v>678161121</v>
      </c>
    </row>
    <row r="2685" spans="2:8" x14ac:dyDescent="0.3">
      <c r="B2685" s="165">
        <v>44297.693726851852</v>
      </c>
      <c r="C2685" s="166">
        <v>1000</v>
      </c>
      <c r="D2685" s="166">
        <v>969</v>
      </c>
      <c r="E2685" s="166">
        <f t="shared" si="41"/>
        <v>31</v>
      </c>
      <c r="F2685" s="167" t="s">
        <v>36</v>
      </c>
      <c r="G2685" s="168"/>
      <c r="H2685" s="169">
        <v>678161150</v>
      </c>
    </row>
    <row r="2686" spans="2:8" x14ac:dyDescent="0.3">
      <c r="B2686" s="165">
        <v>44297.695069444446</v>
      </c>
      <c r="C2686" s="166">
        <v>2000</v>
      </c>
      <c r="D2686" s="166">
        <v>1958</v>
      </c>
      <c r="E2686" s="166">
        <f t="shared" si="41"/>
        <v>42</v>
      </c>
      <c r="F2686" s="167" t="s">
        <v>7567</v>
      </c>
      <c r="G2686" s="168" t="s">
        <v>7656</v>
      </c>
      <c r="H2686" s="169">
        <v>678162663</v>
      </c>
    </row>
    <row r="2687" spans="2:8" x14ac:dyDescent="0.3">
      <c r="B2687" s="165">
        <v>44297.695185185185</v>
      </c>
      <c r="C2687" s="166">
        <v>100</v>
      </c>
      <c r="D2687" s="166">
        <v>96.1</v>
      </c>
      <c r="E2687" s="166">
        <f t="shared" si="41"/>
        <v>3.9000000000000057</v>
      </c>
      <c r="F2687" s="167" t="s">
        <v>36</v>
      </c>
      <c r="G2687" s="168"/>
      <c r="H2687" s="169">
        <v>678162809</v>
      </c>
    </row>
    <row r="2688" spans="2:8" x14ac:dyDescent="0.3">
      <c r="B2688" s="165">
        <v>44297.696157407408</v>
      </c>
      <c r="C2688" s="166">
        <v>1000</v>
      </c>
      <c r="D2688" s="166">
        <v>979</v>
      </c>
      <c r="E2688" s="166">
        <f t="shared" si="41"/>
        <v>21</v>
      </c>
      <c r="F2688" s="167" t="s">
        <v>36</v>
      </c>
      <c r="G2688" s="168"/>
      <c r="H2688" s="169">
        <v>678163877</v>
      </c>
    </row>
    <row r="2689" spans="2:8" x14ac:dyDescent="0.3">
      <c r="B2689" s="165">
        <v>44297.699594907404</v>
      </c>
      <c r="C2689" s="166">
        <v>200</v>
      </c>
      <c r="D2689" s="166">
        <v>195.8</v>
      </c>
      <c r="E2689" s="166">
        <f t="shared" si="41"/>
        <v>4.1999999999999886</v>
      </c>
      <c r="F2689" s="167" t="s">
        <v>36</v>
      </c>
      <c r="G2689" s="168"/>
      <c r="H2689" s="169">
        <v>678167825</v>
      </c>
    </row>
    <row r="2690" spans="2:8" x14ac:dyDescent="0.3">
      <c r="B2690" s="165">
        <v>44297.700682870367</v>
      </c>
      <c r="C2690" s="166">
        <v>100</v>
      </c>
      <c r="D2690" s="166">
        <v>96.1</v>
      </c>
      <c r="E2690" s="166">
        <f t="shared" si="41"/>
        <v>3.9000000000000057</v>
      </c>
      <c r="F2690" s="167" t="s">
        <v>7887</v>
      </c>
      <c r="G2690" s="168" t="s">
        <v>7694</v>
      </c>
      <c r="H2690" s="169">
        <v>678169014</v>
      </c>
    </row>
    <row r="2691" spans="2:8" x14ac:dyDescent="0.3">
      <c r="B2691" s="165">
        <v>44297.702534722222</v>
      </c>
      <c r="C2691" s="166">
        <v>100</v>
      </c>
      <c r="D2691" s="166">
        <v>96.1</v>
      </c>
      <c r="E2691" s="166">
        <f t="shared" si="41"/>
        <v>3.9000000000000057</v>
      </c>
      <c r="F2691" s="167" t="s">
        <v>36</v>
      </c>
      <c r="G2691" s="168"/>
      <c r="H2691" s="169">
        <v>678171293</v>
      </c>
    </row>
    <row r="2692" spans="2:8" x14ac:dyDescent="0.3">
      <c r="B2692" s="165">
        <v>44297.704027777778</v>
      </c>
      <c r="C2692" s="166">
        <v>5000</v>
      </c>
      <c r="D2692" s="166">
        <v>4895</v>
      </c>
      <c r="E2692" s="166">
        <f t="shared" si="41"/>
        <v>105</v>
      </c>
      <c r="F2692" s="167" t="s">
        <v>71</v>
      </c>
      <c r="G2692" s="168" t="s">
        <v>7712</v>
      </c>
      <c r="H2692" s="169">
        <v>678173091</v>
      </c>
    </row>
    <row r="2693" spans="2:8" x14ac:dyDescent="0.3">
      <c r="B2693" s="165">
        <v>44297.705428240741</v>
      </c>
      <c r="C2693" s="166">
        <v>500</v>
      </c>
      <c r="D2693" s="166">
        <v>489.5</v>
      </c>
      <c r="E2693" s="166">
        <f t="shared" si="41"/>
        <v>10.5</v>
      </c>
      <c r="F2693" s="167" t="s">
        <v>36</v>
      </c>
      <c r="G2693" s="168"/>
      <c r="H2693" s="169">
        <v>678174751</v>
      </c>
    </row>
    <row r="2694" spans="2:8" x14ac:dyDescent="0.3">
      <c r="B2694" s="165">
        <v>44297.715046296296</v>
      </c>
      <c r="C2694" s="166">
        <v>500</v>
      </c>
      <c r="D2694" s="166">
        <v>489.5</v>
      </c>
      <c r="E2694" s="166">
        <f t="shared" ref="E2694:E2757" si="42">C2694-D2694</f>
        <v>10.5</v>
      </c>
      <c r="F2694" s="167" t="s">
        <v>36</v>
      </c>
      <c r="G2694" s="168"/>
      <c r="H2694" s="169">
        <v>678186332</v>
      </c>
    </row>
    <row r="2695" spans="2:8" x14ac:dyDescent="0.3">
      <c r="B2695" s="165">
        <v>44297.718391203707</v>
      </c>
      <c r="C2695" s="166">
        <v>300</v>
      </c>
      <c r="D2695" s="166">
        <v>293.7</v>
      </c>
      <c r="E2695" s="166">
        <f t="shared" si="42"/>
        <v>6.3000000000000114</v>
      </c>
      <c r="F2695" s="167" t="s">
        <v>36</v>
      </c>
      <c r="G2695" s="168"/>
      <c r="H2695" s="169">
        <v>678190181</v>
      </c>
    </row>
    <row r="2696" spans="2:8" x14ac:dyDescent="0.3">
      <c r="B2696" s="165">
        <v>44297.728668981479</v>
      </c>
      <c r="C2696" s="166">
        <v>500</v>
      </c>
      <c r="D2696" s="166">
        <v>489.5</v>
      </c>
      <c r="E2696" s="166">
        <f t="shared" si="42"/>
        <v>10.5</v>
      </c>
      <c r="F2696" s="167" t="s">
        <v>7886</v>
      </c>
      <c r="G2696" s="168" t="s">
        <v>7694</v>
      </c>
      <c r="H2696" s="169">
        <v>678202052</v>
      </c>
    </row>
    <row r="2697" spans="2:8" x14ac:dyDescent="0.3">
      <c r="B2697" s="165">
        <v>44297.732662037037</v>
      </c>
      <c r="C2697" s="166">
        <v>100</v>
      </c>
      <c r="D2697" s="166">
        <v>96.1</v>
      </c>
      <c r="E2697" s="166">
        <f t="shared" si="42"/>
        <v>3.9000000000000057</v>
      </c>
      <c r="F2697" s="167" t="s">
        <v>7514</v>
      </c>
      <c r="G2697" s="168" t="s">
        <v>7673</v>
      </c>
      <c r="H2697" s="169">
        <v>678206653</v>
      </c>
    </row>
    <row r="2698" spans="2:8" x14ac:dyDescent="0.3">
      <c r="B2698" s="165">
        <v>44297.738553240742</v>
      </c>
      <c r="C2698" s="166">
        <v>300</v>
      </c>
      <c r="D2698" s="166">
        <v>293.7</v>
      </c>
      <c r="E2698" s="166">
        <f t="shared" si="42"/>
        <v>6.3000000000000114</v>
      </c>
      <c r="F2698" s="167" t="s">
        <v>36</v>
      </c>
      <c r="G2698" s="168"/>
      <c r="H2698" s="169">
        <v>678213526</v>
      </c>
    </row>
    <row r="2699" spans="2:8" x14ac:dyDescent="0.3">
      <c r="B2699" s="165">
        <v>44297.742523148147</v>
      </c>
      <c r="C2699" s="166">
        <v>250</v>
      </c>
      <c r="D2699" s="166">
        <v>244.75</v>
      </c>
      <c r="E2699" s="166">
        <f t="shared" si="42"/>
        <v>5.25</v>
      </c>
      <c r="F2699" s="167" t="s">
        <v>7588</v>
      </c>
      <c r="G2699" s="168" t="s">
        <v>7984</v>
      </c>
      <c r="H2699" s="169">
        <v>678217959</v>
      </c>
    </row>
    <row r="2700" spans="2:8" x14ac:dyDescent="0.3">
      <c r="B2700" s="165">
        <v>44297.743726851855</v>
      </c>
      <c r="C2700" s="166">
        <v>300</v>
      </c>
      <c r="D2700" s="166">
        <v>293.7</v>
      </c>
      <c r="E2700" s="166">
        <f t="shared" si="42"/>
        <v>6.3000000000000114</v>
      </c>
      <c r="F2700" s="167" t="s">
        <v>36</v>
      </c>
      <c r="G2700" s="168"/>
      <c r="H2700" s="169">
        <v>678219231</v>
      </c>
    </row>
    <row r="2701" spans="2:8" x14ac:dyDescent="0.3">
      <c r="B2701" s="165">
        <v>44297.744745370372</v>
      </c>
      <c r="C2701" s="166">
        <v>300</v>
      </c>
      <c r="D2701" s="166">
        <v>293.7</v>
      </c>
      <c r="E2701" s="166">
        <f t="shared" si="42"/>
        <v>6.3000000000000114</v>
      </c>
      <c r="F2701" s="167" t="s">
        <v>36</v>
      </c>
      <c r="G2701" s="168"/>
      <c r="H2701" s="169">
        <v>678220479</v>
      </c>
    </row>
    <row r="2702" spans="2:8" x14ac:dyDescent="0.3">
      <c r="B2702" s="165">
        <v>44297.744768518518</v>
      </c>
      <c r="C2702" s="166">
        <v>300</v>
      </c>
      <c r="D2702" s="166">
        <v>293.7</v>
      </c>
      <c r="E2702" s="166">
        <f t="shared" si="42"/>
        <v>6.3000000000000114</v>
      </c>
      <c r="F2702" s="167" t="s">
        <v>36</v>
      </c>
      <c r="G2702" s="168"/>
      <c r="H2702" s="169">
        <v>678220503</v>
      </c>
    </row>
    <row r="2703" spans="2:8" x14ac:dyDescent="0.3">
      <c r="B2703" s="165">
        <v>44297.74590277778</v>
      </c>
      <c r="C2703" s="166">
        <v>300</v>
      </c>
      <c r="D2703" s="166">
        <v>293.7</v>
      </c>
      <c r="E2703" s="166">
        <f t="shared" si="42"/>
        <v>6.3000000000000114</v>
      </c>
      <c r="F2703" s="167" t="s">
        <v>36</v>
      </c>
      <c r="G2703" s="168"/>
      <c r="H2703" s="169">
        <v>678221866</v>
      </c>
    </row>
    <row r="2704" spans="2:8" x14ac:dyDescent="0.3">
      <c r="B2704" s="165">
        <v>44297.746307870373</v>
      </c>
      <c r="C2704" s="166">
        <v>1000</v>
      </c>
      <c r="D2704" s="166">
        <v>979</v>
      </c>
      <c r="E2704" s="166">
        <f t="shared" si="42"/>
        <v>21</v>
      </c>
      <c r="F2704" s="167" t="s">
        <v>7613</v>
      </c>
      <c r="G2704" s="168" t="s">
        <v>7656</v>
      </c>
      <c r="H2704" s="169">
        <v>678222336</v>
      </c>
    </row>
    <row r="2705" spans="2:8" x14ac:dyDescent="0.3">
      <c r="B2705" s="165">
        <v>44297.746388888889</v>
      </c>
      <c r="C2705" s="166">
        <v>200</v>
      </c>
      <c r="D2705" s="166">
        <v>195.8</v>
      </c>
      <c r="E2705" s="166">
        <f t="shared" si="42"/>
        <v>4.1999999999999886</v>
      </c>
      <c r="F2705" s="167" t="s">
        <v>36</v>
      </c>
      <c r="G2705" s="168"/>
      <c r="H2705" s="169">
        <v>678222427</v>
      </c>
    </row>
    <row r="2706" spans="2:8" x14ac:dyDescent="0.3">
      <c r="B2706" s="165">
        <v>44297.75099537037</v>
      </c>
      <c r="C2706" s="166">
        <v>500</v>
      </c>
      <c r="D2706" s="166">
        <v>489.5</v>
      </c>
      <c r="E2706" s="166">
        <f t="shared" si="42"/>
        <v>10.5</v>
      </c>
      <c r="F2706" s="167" t="s">
        <v>36</v>
      </c>
      <c r="G2706" s="168"/>
      <c r="H2706" s="169">
        <v>678227642</v>
      </c>
    </row>
    <row r="2707" spans="2:8" x14ac:dyDescent="0.3">
      <c r="B2707" s="165">
        <v>44297.760625000003</v>
      </c>
      <c r="C2707" s="166">
        <v>200</v>
      </c>
      <c r="D2707" s="166">
        <v>195.8</v>
      </c>
      <c r="E2707" s="166">
        <f t="shared" si="42"/>
        <v>4.1999999999999886</v>
      </c>
      <c r="F2707" s="167" t="s">
        <v>7501</v>
      </c>
      <c r="G2707" s="168" t="s">
        <v>7627</v>
      </c>
      <c r="H2707" s="169">
        <v>678239112</v>
      </c>
    </row>
    <row r="2708" spans="2:8" x14ac:dyDescent="0.3">
      <c r="B2708" s="165">
        <v>44297.761886574073</v>
      </c>
      <c r="C2708" s="166">
        <v>300</v>
      </c>
      <c r="D2708" s="166">
        <v>293.7</v>
      </c>
      <c r="E2708" s="166">
        <f t="shared" si="42"/>
        <v>6.3000000000000114</v>
      </c>
      <c r="F2708" s="167" t="s">
        <v>36</v>
      </c>
      <c r="G2708" s="168"/>
      <c r="H2708" s="169">
        <v>678240565</v>
      </c>
    </row>
    <row r="2709" spans="2:8" x14ac:dyDescent="0.3">
      <c r="B2709" s="165">
        <v>44297.764548611114</v>
      </c>
      <c r="C2709" s="166">
        <v>300</v>
      </c>
      <c r="D2709" s="166">
        <v>293.7</v>
      </c>
      <c r="E2709" s="166">
        <f t="shared" si="42"/>
        <v>6.3000000000000114</v>
      </c>
      <c r="F2709" s="167" t="s">
        <v>36</v>
      </c>
      <c r="G2709" s="168"/>
      <c r="H2709" s="169">
        <v>678243621</v>
      </c>
    </row>
    <row r="2710" spans="2:8" x14ac:dyDescent="0.3">
      <c r="B2710" s="165">
        <v>44297.766782407409</v>
      </c>
      <c r="C2710" s="166">
        <v>500</v>
      </c>
      <c r="D2710" s="166">
        <v>489.5</v>
      </c>
      <c r="E2710" s="166">
        <f t="shared" si="42"/>
        <v>10.5</v>
      </c>
      <c r="F2710" s="167" t="s">
        <v>36</v>
      </c>
      <c r="G2710" s="168"/>
      <c r="H2710" s="169">
        <v>678246272</v>
      </c>
    </row>
    <row r="2711" spans="2:8" x14ac:dyDescent="0.3">
      <c r="B2711" s="165">
        <v>44297.767650462964</v>
      </c>
      <c r="C2711" s="166">
        <v>300</v>
      </c>
      <c r="D2711" s="166">
        <v>293.7</v>
      </c>
      <c r="E2711" s="166">
        <f t="shared" si="42"/>
        <v>6.3000000000000114</v>
      </c>
      <c r="F2711" s="167" t="s">
        <v>36</v>
      </c>
      <c r="G2711" s="168"/>
      <c r="H2711" s="169">
        <v>678247284</v>
      </c>
    </row>
    <row r="2712" spans="2:8" x14ac:dyDescent="0.3">
      <c r="B2712" s="165">
        <v>44297.770451388889</v>
      </c>
      <c r="C2712" s="166">
        <v>1000</v>
      </c>
      <c r="D2712" s="166">
        <v>979</v>
      </c>
      <c r="E2712" s="166">
        <f t="shared" si="42"/>
        <v>21</v>
      </c>
      <c r="F2712" s="167" t="s">
        <v>7517</v>
      </c>
      <c r="G2712" s="168" t="s">
        <v>7571</v>
      </c>
      <c r="H2712" s="169">
        <v>678250560</v>
      </c>
    </row>
    <row r="2713" spans="2:8" x14ac:dyDescent="0.3">
      <c r="B2713" s="165">
        <v>44297.774143518516</v>
      </c>
      <c r="C2713" s="166">
        <v>500</v>
      </c>
      <c r="D2713" s="166">
        <v>489.5</v>
      </c>
      <c r="E2713" s="166">
        <f t="shared" si="42"/>
        <v>10.5</v>
      </c>
      <c r="F2713" s="167" t="s">
        <v>36</v>
      </c>
      <c r="G2713" s="168"/>
      <c r="H2713" s="169">
        <v>678254849</v>
      </c>
    </row>
    <row r="2714" spans="2:8" x14ac:dyDescent="0.3">
      <c r="B2714" s="165">
        <v>44297.774525462963</v>
      </c>
      <c r="C2714" s="166">
        <v>300</v>
      </c>
      <c r="D2714" s="166">
        <v>293.7</v>
      </c>
      <c r="E2714" s="166">
        <f t="shared" si="42"/>
        <v>6.3000000000000114</v>
      </c>
      <c r="F2714" s="167" t="s">
        <v>7578</v>
      </c>
      <c r="G2714" s="168" t="s">
        <v>7722</v>
      </c>
      <c r="H2714" s="169">
        <v>678255321</v>
      </c>
    </row>
    <row r="2715" spans="2:8" x14ac:dyDescent="0.3">
      <c r="B2715" s="165">
        <v>44297.775567129633</v>
      </c>
      <c r="C2715" s="166">
        <v>300</v>
      </c>
      <c r="D2715" s="166">
        <v>293.7</v>
      </c>
      <c r="E2715" s="166">
        <f t="shared" si="42"/>
        <v>6.3000000000000114</v>
      </c>
      <c r="F2715" s="167" t="s">
        <v>7885</v>
      </c>
      <c r="G2715" s="168" t="s">
        <v>7656</v>
      </c>
      <c r="H2715" s="169">
        <v>678256510</v>
      </c>
    </row>
    <row r="2716" spans="2:8" x14ac:dyDescent="0.3">
      <c r="B2716" s="165">
        <v>44297.776122685187</v>
      </c>
      <c r="C2716" s="166">
        <v>1000</v>
      </c>
      <c r="D2716" s="166">
        <v>979</v>
      </c>
      <c r="E2716" s="166">
        <f t="shared" si="42"/>
        <v>21</v>
      </c>
      <c r="F2716" s="167" t="s">
        <v>36</v>
      </c>
      <c r="G2716" s="168"/>
      <c r="H2716" s="169">
        <v>678257147</v>
      </c>
    </row>
    <row r="2717" spans="2:8" x14ac:dyDescent="0.3">
      <c r="B2717" s="165">
        <v>44297.786076388889</v>
      </c>
      <c r="C2717" s="166">
        <v>100</v>
      </c>
      <c r="D2717" s="166">
        <v>96.1</v>
      </c>
      <c r="E2717" s="166">
        <f t="shared" si="42"/>
        <v>3.9000000000000057</v>
      </c>
      <c r="F2717" s="167" t="s">
        <v>7831</v>
      </c>
      <c r="G2717" s="168" t="s">
        <v>72</v>
      </c>
      <c r="H2717" s="169">
        <v>678268198</v>
      </c>
    </row>
    <row r="2718" spans="2:8" x14ac:dyDescent="0.3">
      <c r="B2718" s="165">
        <v>44297.787222222221</v>
      </c>
      <c r="C2718" s="166">
        <v>232</v>
      </c>
      <c r="D2718" s="166">
        <v>227.13</v>
      </c>
      <c r="E2718" s="166">
        <f t="shared" si="42"/>
        <v>4.8700000000000045</v>
      </c>
      <c r="F2718" s="167" t="s">
        <v>7563</v>
      </c>
      <c r="G2718" s="168" t="s">
        <v>7730</v>
      </c>
      <c r="H2718" s="169">
        <v>678269619</v>
      </c>
    </row>
    <row r="2719" spans="2:8" x14ac:dyDescent="0.3">
      <c r="B2719" s="165">
        <v>44297.788055555553</v>
      </c>
      <c r="C2719" s="166">
        <v>1000</v>
      </c>
      <c r="D2719" s="166">
        <v>979</v>
      </c>
      <c r="E2719" s="166">
        <f t="shared" si="42"/>
        <v>21</v>
      </c>
      <c r="F2719" s="167" t="s">
        <v>36</v>
      </c>
      <c r="G2719" s="168"/>
      <c r="H2719" s="169">
        <v>678270604</v>
      </c>
    </row>
    <row r="2720" spans="2:8" x14ac:dyDescent="0.3">
      <c r="B2720" s="165">
        <v>44297.788402777776</v>
      </c>
      <c r="C2720" s="166">
        <v>100</v>
      </c>
      <c r="D2720" s="166">
        <v>96.1</v>
      </c>
      <c r="E2720" s="166">
        <f t="shared" si="42"/>
        <v>3.9000000000000057</v>
      </c>
      <c r="F2720" s="167" t="s">
        <v>36</v>
      </c>
      <c r="G2720" s="168"/>
      <c r="H2720" s="169">
        <v>678271005</v>
      </c>
    </row>
    <row r="2721" spans="2:8" x14ac:dyDescent="0.3">
      <c r="B2721" s="165">
        <v>44297.791597222225</v>
      </c>
      <c r="C2721" s="166">
        <v>1000</v>
      </c>
      <c r="D2721" s="166">
        <v>979</v>
      </c>
      <c r="E2721" s="166">
        <f t="shared" si="42"/>
        <v>21</v>
      </c>
      <c r="F2721" s="167" t="s">
        <v>7497</v>
      </c>
      <c r="G2721" s="168" t="s">
        <v>7730</v>
      </c>
      <c r="H2721" s="169">
        <v>678274973</v>
      </c>
    </row>
    <row r="2722" spans="2:8" x14ac:dyDescent="0.3">
      <c r="B2722" s="165">
        <v>44297.791608796295</v>
      </c>
      <c r="C2722" s="166">
        <v>300</v>
      </c>
      <c r="D2722" s="166">
        <v>293.7</v>
      </c>
      <c r="E2722" s="166">
        <f t="shared" si="42"/>
        <v>6.3000000000000114</v>
      </c>
      <c r="F2722" s="167" t="s">
        <v>36</v>
      </c>
      <c r="G2722" s="168"/>
      <c r="H2722" s="169">
        <v>678274975</v>
      </c>
    </row>
    <row r="2723" spans="2:8" x14ac:dyDescent="0.3">
      <c r="B2723" s="165">
        <v>44297.793240740742</v>
      </c>
      <c r="C2723" s="166">
        <v>2000</v>
      </c>
      <c r="D2723" s="166">
        <v>1958</v>
      </c>
      <c r="E2723" s="166">
        <f t="shared" si="42"/>
        <v>42</v>
      </c>
      <c r="F2723" s="167" t="s">
        <v>36</v>
      </c>
      <c r="G2723" s="168"/>
      <c r="H2723" s="169">
        <v>678276909</v>
      </c>
    </row>
    <row r="2724" spans="2:8" x14ac:dyDescent="0.3">
      <c r="B2724" s="165">
        <v>44297.794421296298</v>
      </c>
      <c r="C2724" s="166">
        <v>300</v>
      </c>
      <c r="D2724" s="166">
        <v>293.7</v>
      </c>
      <c r="E2724" s="166">
        <f t="shared" si="42"/>
        <v>6.3000000000000114</v>
      </c>
      <c r="F2724" s="167" t="s">
        <v>36</v>
      </c>
      <c r="G2724" s="168"/>
      <c r="H2724" s="169">
        <v>678278359</v>
      </c>
    </row>
    <row r="2725" spans="2:8" x14ac:dyDescent="0.3">
      <c r="B2725" s="165">
        <v>44297.79859953704</v>
      </c>
      <c r="C2725" s="166">
        <v>100</v>
      </c>
      <c r="D2725" s="166">
        <v>96.1</v>
      </c>
      <c r="E2725" s="166">
        <f t="shared" si="42"/>
        <v>3.9000000000000057</v>
      </c>
      <c r="F2725" s="167" t="s">
        <v>7501</v>
      </c>
      <c r="G2725" s="168" t="s">
        <v>7722</v>
      </c>
      <c r="H2725" s="169">
        <v>678283086</v>
      </c>
    </row>
    <row r="2726" spans="2:8" x14ac:dyDescent="0.3">
      <c r="B2726" s="165">
        <v>44297.803217592591</v>
      </c>
      <c r="C2726" s="166">
        <v>300</v>
      </c>
      <c r="D2726" s="166">
        <v>293.7</v>
      </c>
      <c r="E2726" s="166">
        <f t="shared" si="42"/>
        <v>6.3000000000000114</v>
      </c>
      <c r="F2726" s="167" t="s">
        <v>7884</v>
      </c>
      <c r="G2726" s="168" t="s">
        <v>7983</v>
      </c>
      <c r="H2726" s="169">
        <v>678288240</v>
      </c>
    </row>
    <row r="2727" spans="2:8" x14ac:dyDescent="0.3">
      <c r="B2727" s="165">
        <v>44297.805902777778</v>
      </c>
      <c r="C2727" s="166">
        <v>100</v>
      </c>
      <c r="D2727" s="166">
        <v>96.1</v>
      </c>
      <c r="E2727" s="166">
        <f t="shared" si="42"/>
        <v>3.9000000000000057</v>
      </c>
      <c r="F2727" s="167" t="s">
        <v>36</v>
      </c>
      <c r="G2727" s="168"/>
      <c r="H2727" s="169">
        <v>678291143</v>
      </c>
    </row>
    <row r="2728" spans="2:8" x14ac:dyDescent="0.3">
      <c r="B2728" s="165">
        <v>44297.820092592592</v>
      </c>
      <c r="C2728" s="166">
        <v>300</v>
      </c>
      <c r="D2728" s="166">
        <v>293.7</v>
      </c>
      <c r="E2728" s="166">
        <f t="shared" si="42"/>
        <v>6.3000000000000114</v>
      </c>
      <c r="F2728" s="167" t="s">
        <v>36</v>
      </c>
      <c r="G2728" s="168"/>
      <c r="H2728" s="169">
        <v>678306470</v>
      </c>
    </row>
    <row r="2729" spans="2:8" x14ac:dyDescent="0.3">
      <c r="B2729" s="165">
        <v>44297.820324074077</v>
      </c>
      <c r="C2729" s="166">
        <v>300</v>
      </c>
      <c r="D2729" s="166">
        <v>293.7</v>
      </c>
      <c r="E2729" s="166">
        <f t="shared" si="42"/>
        <v>6.3000000000000114</v>
      </c>
      <c r="F2729" s="167" t="s">
        <v>36</v>
      </c>
      <c r="G2729" s="168"/>
      <c r="H2729" s="169">
        <v>678306701</v>
      </c>
    </row>
    <row r="2730" spans="2:8" x14ac:dyDescent="0.3">
      <c r="B2730" s="165">
        <v>44297.822083333333</v>
      </c>
      <c r="C2730" s="166">
        <v>3000</v>
      </c>
      <c r="D2730" s="166">
        <v>2937</v>
      </c>
      <c r="E2730" s="166">
        <f t="shared" si="42"/>
        <v>63</v>
      </c>
      <c r="F2730" s="167" t="s">
        <v>36</v>
      </c>
      <c r="G2730" s="168"/>
      <c r="H2730" s="169">
        <v>678308546</v>
      </c>
    </row>
    <row r="2731" spans="2:8" x14ac:dyDescent="0.3">
      <c r="B2731" s="165">
        <v>44297.826412037037</v>
      </c>
      <c r="C2731" s="166">
        <v>55</v>
      </c>
      <c r="D2731" s="166">
        <v>51.1</v>
      </c>
      <c r="E2731" s="166">
        <f t="shared" si="42"/>
        <v>3.8999999999999986</v>
      </c>
      <c r="F2731" s="167" t="s">
        <v>7883</v>
      </c>
      <c r="G2731" s="168" t="s">
        <v>7656</v>
      </c>
      <c r="H2731" s="169">
        <v>678313029</v>
      </c>
    </row>
    <row r="2732" spans="2:8" x14ac:dyDescent="0.3">
      <c r="B2732" s="165">
        <v>44297.827650462961</v>
      </c>
      <c r="C2732" s="166">
        <v>500</v>
      </c>
      <c r="D2732" s="166">
        <v>489.5</v>
      </c>
      <c r="E2732" s="166">
        <f t="shared" si="42"/>
        <v>10.5</v>
      </c>
      <c r="F2732" s="167" t="s">
        <v>36</v>
      </c>
      <c r="G2732" s="168"/>
      <c r="H2732" s="169">
        <v>678314364</v>
      </c>
    </row>
    <row r="2733" spans="2:8" x14ac:dyDescent="0.3">
      <c r="B2733" s="165">
        <v>44297.829479166663</v>
      </c>
      <c r="C2733" s="166">
        <v>300</v>
      </c>
      <c r="D2733" s="166">
        <v>293.7</v>
      </c>
      <c r="E2733" s="166">
        <f t="shared" si="42"/>
        <v>6.3000000000000114</v>
      </c>
      <c r="F2733" s="167" t="s">
        <v>7582</v>
      </c>
      <c r="G2733" s="168" t="s">
        <v>7656</v>
      </c>
      <c r="H2733" s="169">
        <v>678316464</v>
      </c>
    </row>
    <row r="2734" spans="2:8" x14ac:dyDescent="0.3">
      <c r="B2734" s="165">
        <v>44297.833657407406</v>
      </c>
      <c r="C2734" s="166">
        <v>200</v>
      </c>
      <c r="D2734" s="166">
        <v>195.8</v>
      </c>
      <c r="E2734" s="166">
        <f t="shared" si="42"/>
        <v>4.1999999999999886</v>
      </c>
      <c r="F2734" s="167" t="s">
        <v>36</v>
      </c>
      <c r="G2734" s="168"/>
      <c r="H2734" s="169">
        <v>678321301</v>
      </c>
    </row>
    <row r="2735" spans="2:8" x14ac:dyDescent="0.3">
      <c r="B2735" s="165">
        <v>44297.838819444441</v>
      </c>
      <c r="C2735" s="166">
        <v>200</v>
      </c>
      <c r="D2735" s="166">
        <v>195.8</v>
      </c>
      <c r="E2735" s="166">
        <f t="shared" si="42"/>
        <v>4.1999999999999886</v>
      </c>
      <c r="F2735" s="167" t="s">
        <v>36</v>
      </c>
      <c r="G2735" s="168"/>
      <c r="H2735" s="169">
        <v>678327317</v>
      </c>
    </row>
    <row r="2736" spans="2:8" x14ac:dyDescent="0.3">
      <c r="B2736" s="165">
        <v>44297.84034722222</v>
      </c>
      <c r="C2736" s="166">
        <v>100</v>
      </c>
      <c r="D2736" s="166">
        <v>96.1</v>
      </c>
      <c r="E2736" s="166">
        <f t="shared" si="42"/>
        <v>3.9000000000000057</v>
      </c>
      <c r="F2736" s="167" t="s">
        <v>36</v>
      </c>
      <c r="G2736" s="168"/>
      <c r="H2736" s="169">
        <v>678329164</v>
      </c>
    </row>
    <row r="2737" spans="2:8" x14ac:dyDescent="0.3">
      <c r="B2737" s="165">
        <v>44297.848229166666</v>
      </c>
      <c r="C2737" s="166">
        <v>500</v>
      </c>
      <c r="D2737" s="166">
        <v>489.5</v>
      </c>
      <c r="E2737" s="166">
        <f t="shared" si="42"/>
        <v>10.5</v>
      </c>
      <c r="F2737" s="167" t="s">
        <v>36</v>
      </c>
      <c r="G2737" s="168"/>
      <c r="H2737" s="169">
        <v>678337877</v>
      </c>
    </row>
    <row r="2738" spans="2:8" x14ac:dyDescent="0.3">
      <c r="B2738" s="165">
        <v>44297.848229166666</v>
      </c>
      <c r="C2738" s="166">
        <v>100</v>
      </c>
      <c r="D2738" s="166">
        <v>96.1</v>
      </c>
      <c r="E2738" s="166">
        <f t="shared" si="42"/>
        <v>3.9000000000000057</v>
      </c>
      <c r="F2738" s="167" t="s">
        <v>36</v>
      </c>
      <c r="G2738" s="168"/>
      <c r="H2738" s="169">
        <v>678337873</v>
      </c>
    </row>
    <row r="2739" spans="2:8" x14ac:dyDescent="0.3">
      <c r="B2739" s="165">
        <v>44297.849270833336</v>
      </c>
      <c r="C2739" s="166">
        <v>50</v>
      </c>
      <c r="D2739" s="166">
        <v>46.1</v>
      </c>
      <c r="E2739" s="166">
        <f t="shared" si="42"/>
        <v>3.8999999999999986</v>
      </c>
      <c r="F2739" s="167" t="s">
        <v>36</v>
      </c>
      <c r="G2739" s="168"/>
      <c r="H2739" s="169">
        <v>678338894</v>
      </c>
    </row>
    <row r="2740" spans="2:8" x14ac:dyDescent="0.3">
      <c r="B2740" s="165">
        <v>44297.850706018522</v>
      </c>
      <c r="C2740" s="166">
        <v>1000</v>
      </c>
      <c r="D2740" s="166">
        <v>979</v>
      </c>
      <c r="E2740" s="166">
        <f t="shared" si="42"/>
        <v>21</v>
      </c>
      <c r="F2740" s="167" t="s">
        <v>36</v>
      </c>
      <c r="G2740" s="168"/>
      <c r="H2740" s="169">
        <v>678340458</v>
      </c>
    </row>
    <row r="2741" spans="2:8" x14ac:dyDescent="0.3">
      <c r="B2741" s="165">
        <v>44297.850925925923</v>
      </c>
      <c r="C2741" s="166">
        <v>300</v>
      </c>
      <c r="D2741" s="166">
        <v>293.7</v>
      </c>
      <c r="E2741" s="166">
        <f t="shared" si="42"/>
        <v>6.3000000000000114</v>
      </c>
      <c r="F2741" s="167" t="s">
        <v>36</v>
      </c>
      <c r="G2741" s="168"/>
      <c r="H2741" s="169">
        <v>678340705</v>
      </c>
    </row>
    <row r="2742" spans="2:8" x14ac:dyDescent="0.3">
      <c r="B2742" s="165">
        <v>44297.855532407404</v>
      </c>
      <c r="C2742" s="166">
        <v>500</v>
      </c>
      <c r="D2742" s="166">
        <v>489.5</v>
      </c>
      <c r="E2742" s="166">
        <f t="shared" si="42"/>
        <v>10.5</v>
      </c>
      <c r="F2742" s="167" t="s">
        <v>36</v>
      </c>
      <c r="G2742" s="168"/>
      <c r="H2742" s="169">
        <v>678345365</v>
      </c>
    </row>
    <row r="2743" spans="2:8" x14ac:dyDescent="0.3">
      <c r="B2743" s="165">
        <v>44297.855891203704</v>
      </c>
      <c r="C2743" s="166">
        <v>3000</v>
      </c>
      <c r="D2743" s="166">
        <v>2937</v>
      </c>
      <c r="E2743" s="166">
        <f t="shared" si="42"/>
        <v>63</v>
      </c>
      <c r="F2743" s="167" t="s">
        <v>7882</v>
      </c>
      <c r="G2743" s="168" t="s">
        <v>7770</v>
      </c>
      <c r="H2743" s="169">
        <v>678345731</v>
      </c>
    </row>
    <row r="2744" spans="2:8" x14ac:dyDescent="0.3">
      <c r="B2744" s="165">
        <v>44297.85664351852</v>
      </c>
      <c r="C2744" s="166">
        <v>500</v>
      </c>
      <c r="D2744" s="166">
        <v>489.5</v>
      </c>
      <c r="E2744" s="166">
        <f t="shared" si="42"/>
        <v>10.5</v>
      </c>
      <c r="F2744" s="167" t="s">
        <v>36</v>
      </c>
      <c r="G2744" s="168"/>
      <c r="H2744" s="169">
        <v>678346650</v>
      </c>
    </row>
    <row r="2745" spans="2:8" x14ac:dyDescent="0.3">
      <c r="B2745" s="165">
        <v>44297.858310185184</v>
      </c>
      <c r="C2745" s="166">
        <v>50</v>
      </c>
      <c r="D2745" s="166">
        <v>46.1</v>
      </c>
      <c r="E2745" s="166">
        <f t="shared" si="42"/>
        <v>3.8999999999999986</v>
      </c>
      <c r="F2745" s="167" t="s">
        <v>36</v>
      </c>
      <c r="G2745" s="168"/>
      <c r="H2745" s="169">
        <v>678348269</v>
      </c>
    </row>
    <row r="2746" spans="2:8" x14ac:dyDescent="0.3">
      <c r="B2746" s="165">
        <v>44297.859895833331</v>
      </c>
      <c r="C2746" s="166">
        <v>5000</v>
      </c>
      <c r="D2746" s="166">
        <v>4895</v>
      </c>
      <c r="E2746" s="166">
        <f t="shared" si="42"/>
        <v>105</v>
      </c>
      <c r="F2746" s="167" t="s">
        <v>7560</v>
      </c>
      <c r="G2746" s="168" t="s">
        <v>7544</v>
      </c>
      <c r="H2746" s="169">
        <v>678349783</v>
      </c>
    </row>
    <row r="2747" spans="2:8" x14ac:dyDescent="0.3">
      <c r="B2747" s="165">
        <v>44297.877164351848</v>
      </c>
      <c r="C2747" s="166">
        <v>500</v>
      </c>
      <c r="D2747" s="166">
        <v>489.5</v>
      </c>
      <c r="E2747" s="166">
        <f t="shared" si="42"/>
        <v>10.5</v>
      </c>
      <c r="F2747" s="167" t="s">
        <v>36</v>
      </c>
      <c r="G2747" s="168"/>
      <c r="H2747" s="169">
        <v>678366744</v>
      </c>
    </row>
    <row r="2748" spans="2:8" x14ac:dyDescent="0.3">
      <c r="B2748" s="165">
        <v>44297.880393518521</v>
      </c>
      <c r="C2748" s="166">
        <v>150</v>
      </c>
      <c r="D2748" s="166">
        <v>146.1</v>
      </c>
      <c r="E2748" s="166">
        <f t="shared" si="42"/>
        <v>3.9000000000000057</v>
      </c>
      <c r="F2748" s="167" t="s">
        <v>36</v>
      </c>
      <c r="G2748" s="168"/>
      <c r="H2748" s="169">
        <v>678369757</v>
      </c>
    </row>
    <row r="2749" spans="2:8" x14ac:dyDescent="0.3">
      <c r="B2749" s="165">
        <v>44297.884236111109</v>
      </c>
      <c r="C2749" s="166">
        <v>100</v>
      </c>
      <c r="D2749" s="166">
        <v>96.1</v>
      </c>
      <c r="E2749" s="166">
        <f t="shared" si="42"/>
        <v>3.9000000000000057</v>
      </c>
      <c r="F2749" s="167" t="s">
        <v>36</v>
      </c>
      <c r="G2749" s="168"/>
      <c r="H2749" s="169">
        <v>678373177</v>
      </c>
    </row>
    <row r="2750" spans="2:8" x14ac:dyDescent="0.3">
      <c r="B2750" s="165">
        <v>44297.886412037034</v>
      </c>
      <c r="C2750" s="166">
        <v>100</v>
      </c>
      <c r="D2750" s="166">
        <v>96.1</v>
      </c>
      <c r="E2750" s="166">
        <f t="shared" si="42"/>
        <v>3.9000000000000057</v>
      </c>
      <c r="F2750" s="167" t="s">
        <v>36</v>
      </c>
      <c r="G2750" s="168"/>
      <c r="H2750" s="169">
        <v>678375101</v>
      </c>
    </row>
    <row r="2751" spans="2:8" x14ac:dyDescent="0.3">
      <c r="B2751" s="165">
        <v>44297.886759259258</v>
      </c>
      <c r="C2751" s="166">
        <v>300</v>
      </c>
      <c r="D2751" s="166">
        <v>293.7</v>
      </c>
      <c r="E2751" s="166">
        <f t="shared" si="42"/>
        <v>6.3000000000000114</v>
      </c>
      <c r="F2751" s="167" t="s">
        <v>36</v>
      </c>
      <c r="G2751" s="168"/>
      <c r="H2751" s="169">
        <v>678375360</v>
      </c>
    </row>
    <row r="2752" spans="2:8" x14ac:dyDescent="0.3">
      <c r="B2752" s="165">
        <v>44297.887731481482</v>
      </c>
      <c r="C2752" s="166">
        <v>500</v>
      </c>
      <c r="D2752" s="166">
        <v>489.5</v>
      </c>
      <c r="E2752" s="166">
        <f t="shared" si="42"/>
        <v>10.5</v>
      </c>
      <c r="F2752" s="167" t="s">
        <v>71</v>
      </c>
      <c r="G2752" s="168" t="s">
        <v>7673</v>
      </c>
      <c r="H2752" s="169">
        <v>678376136</v>
      </c>
    </row>
    <row r="2753" spans="2:8" x14ac:dyDescent="0.3">
      <c r="B2753" s="165">
        <v>44297.887800925928</v>
      </c>
      <c r="C2753" s="166">
        <v>300</v>
      </c>
      <c r="D2753" s="166">
        <v>293.7</v>
      </c>
      <c r="E2753" s="166">
        <f t="shared" si="42"/>
        <v>6.3000000000000114</v>
      </c>
      <c r="F2753" s="167" t="s">
        <v>36</v>
      </c>
      <c r="G2753" s="168"/>
      <c r="H2753" s="169">
        <v>678376273</v>
      </c>
    </row>
    <row r="2754" spans="2:8" x14ac:dyDescent="0.3">
      <c r="B2754" s="165">
        <v>44297.888275462959</v>
      </c>
      <c r="C2754" s="166">
        <v>500</v>
      </c>
      <c r="D2754" s="166">
        <v>489.5</v>
      </c>
      <c r="E2754" s="166">
        <f t="shared" si="42"/>
        <v>10.5</v>
      </c>
      <c r="F2754" s="167" t="s">
        <v>36</v>
      </c>
      <c r="G2754" s="168"/>
      <c r="H2754" s="169">
        <v>678376709</v>
      </c>
    </row>
    <row r="2755" spans="2:8" x14ac:dyDescent="0.3">
      <c r="B2755" s="165">
        <v>44297.894999999997</v>
      </c>
      <c r="C2755" s="166">
        <v>500</v>
      </c>
      <c r="D2755" s="166">
        <v>489.5</v>
      </c>
      <c r="E2755" s="166">
        <f t="shared" si="42"/>
        <v>10.5</v>
      </c>
      <c r="F2755" s="167" t="s">
        <v>36</v>
      </c>
      <c r="G2755" s="168"/>
      <c r="H2755" s="169">
        <v>678382641</v>
      </c>
    </row>
    <row r="2756" spans="2:8" x14ac:dyDescent="0.3">
      <c r="B2756" s="165">
        <v>44297.896331018521</v>
      </c>
      <c r="C2756" s="166">
        <v>1000</v>
      </c>
      <c r="D2756" s="166">
        <v>979</v>
      </c>
      <c r="E2756" s="166">
        <f t="shared" si="42"/>
        <v>21</v>
      </c>
      <c r="F2756" s="167" t="s">
        <v>36</v>
      </c>
      <c r="G2756" s="168"/>
      <c r="H2756" s="169">
        <v>678383711</v>
      </c>
    </row>
    <row r="2757" spans="2:8" x14ac:dyDescent="0.3">
      <c r="B2757" s="165">
        <v>44297.89638888889</v>
      </c>
      <c r="C2757" s="166">
        <v>100</v>
      </c>
      <c r="D2757" s="166">
        <v>96.1</v>
      </c>
      <c r="E2757" s="166">
        <f t="shared" si="42"/>
        <v>3.9000000000000057</v>
      </c>
      <c r="F2757" s="167" t="s">
        <v>36</v>
      </c>
      <c r="G2757" s="168"/>
      <c r="H2757" s="169">
        <v>678383766</v>
      </c>
    </row>
    <row r="2758" spans="2:8" x14ac:dyDescent="0.3">
      <c r="B2758" s="165">
        <v>44297.896643518521</v>
      </c>
      <c r="C2758" s="166">
        <v>100</v>
      </c>
      <c r="D2758" s="166">
        <v>96.1</v>
      </c>
      <c r="E2758" s="166">
        <f t="shared" ref="E2758:E2821" si="43">C2758-D2758</f>
        <v>3.9000000000000057</v>
      </c>
      <c r="F2758" s="167" t="s">
        <v>36</v>
      </c>
      <c r="G2758" s="168"/>
      <c r="H2758" s="169">
        <v>678383969</v>
      </c>
    </row>
    <row r="2759" spans="2:8" x14ac:dyDescent="0.3">
      <c r="B2759" s="165">
        <v>44297.89675925926</v>
      </c>
      <c r="C2759" s="166">
        <v>750</v>
      </c>
      <c r="D2759" s="166">
        <v>734.25</v>
      </c>
      <c r="E2759" s="166">
        <f t="shared" si="43"/>
        <v>15.75</v>
      </c>
      <c r="F2759" s="167" t="s">
        <v>71</v>
      </c>
      <c r="G2759" s="168" t="s">
        <v>7983</v>
      </c>
      <c r="H2759" s="169">
        <v>678384050</v>
      </c>
    </row>
    <row r="2760" spans="2:8" x14ac:dyDescent="0.3">
      <c r="B2760" s="165">
        <v>44297.899189814816</v>
      </c>
      <c r="C2760" s="166">
        <v>30</v>
      </c>
      <c r="D2760" s="166">
        <v>26.1</v>
      </c>
      <c r="E2760" s="166">
        <f t="shared" si="43"/>
        <v>3.8999999999999986</v>
      </c>
      <c r="F2760" s="167" t="s">
        <v>36</v>
      </c>
      <c r="G2760" s="168"/>
      <c r="H2760" s="169">
        <v>678386100</v>
      </c>
    </row>
    <row r="2761" spans="2:8" x14ac:dyDescent="0.3">
      <c r="B2761" s="165">
        <v>44297.904965277776</v>
      </c>
      <c r="C2761" s="166">
        <v>60</v>
      </c>
      <c r="D2761" s="166">
        <v>56.1</v>
      </c>
      <c r="E2761" s="166">
        <f t="shared" si="43"/>
        <v>3.8999999999999986</v>
      </c>
      <c r="F2761" s="167" t="s">
        <v>7692</v>
      </c>
      <c r="G2761" s="168" t="s">
        <v>7712</v>
      </c>
      <c r="H2761" s="169">
        <v>678390583</v>
      </c>
    </row>
    <row r="2762" spans="2:8" x14ac:dyDescent="0.3">
      <c r="B2762" s="165">
        <v>44297.907199074078</v>
      </c>
      <c r="C2762" s="166">
        <v>1000</v>
      </c>
      <c r="D2762" s="166">
        <v>979</v>
      </c>
      <c r="E2762" s="166">
        <f t="shared" si="43"/>
        <v>21</v>
      </c>
      <c r="F2762" s="167" t="s">
        <v>7542</v>
      </c>
      <c r="G2762" s="168" t="s">
        <v>7656</v>
      </c>
      <c r="H2762" s="169">
        <v>678392315</v>
      </c>
    </row>
    <row r="2763" spans="2:8" x14ac:dyDescent="0.3">
      <c r="B2763" s="165">
        <v>44297.912106481483</v>
      </c>
      <c r="C2763" s="166">
        <v>1000</v>
      </c>
      <c r="D2763" s="166">
        <v>979</v>
      </c>
      <c r="E2763" s="166">
        <f t="shared" si="43"/>
        <v>21</v>
      </c>
      <c r="F2763" s="167" t="s">
        <v>36</v>
      </c>
      <c r="G2763" s="168"/>
      <c r="H2763" s="169">
        <v>678396384</v>
      </c>
    </row>
    <row r="2764" spans="2:8" x14ac:dyDescent="0.3">
      <c r="B2764" s="165">
        <v>44297.917696759258</v>
      </c>
      <c r="C2764" s="166">
        <v>1500</v>
      </c>
      <c r="D2764" s="166">
        <v>1468.5</v>
      </c>
      <c r="E2764" s="166">
        <f t="shared" si="43"/>
        <v>31.5</v>
      </c>
      <c r="F2764" s="167" t="s">
        <v>36</v>
      </c>
      <c r="G2764" s="168"/>
      <c r="H2764" s="169">
        <v>678400793</v>
      </c>
    </row>
    <row r="2765" spans="2:8" x14ac:dyDescent="0.3">
      <c r="B2765" s="165">
        <v>44297.924409722225</v>
      </c>
      <c r="C2765" s="166">
        <v>1000</v>
      </c>
      <c r="D2765" s="166">
        <v>979</v>
      </c>
      <c r="E2765" s="166">
        <f t="shared" si="43"/>
        <v>21</v>
      </c>
      <c r="F2765" s="167" t="s">
        <v>7703</v>
      </c>
      <c r="G2765" s="168" t="s">
        <v>7674</v>
      </c>
      <c r="H2765" s="169">
        <v>678405975</v>
      </c>
    </row>
    <row r="2766" spans="2:8" x14ac:dyDescent="0.3">
      <c r="B2766" s="165">
        <v>44297.925000000003</v>
      </c>
      <c r="C2766" s="166">
        <v>300</v>
      </c>
      <c r="D2766" s="166">
        <v>293.7</v>
      </c>
      <c r="E2766" s="166">
        <f t="shared" si="43"/>
        <v>6.3000000000000114</v>
      </c>
      <c r="F2766" s="167" t="s">
        <v>36</v>
      </c>
      <c r="G2766" s="168"/>
      <c r="H2766" s="169">
        <v>678406387</v>
      </c>
    </row>
    <row r="2767" spans="2:8" x14ac:dyDescent="0.3">
      <c r="B2767" s="165">
        <v>44297.926226851851</v>
      </c>
      <c r="C2767" s="166">
        <v>600</v>
      </c>
      <c r="D2767" s="166">
        <v>587.4</v>
      </c>
      <c r="E2767" s="166">
        <f t="shared" si="43"/>
        <v>12.600000000000023</v>
      </c>
      <c r="F2767" s="167" t="s">
        <v>7550</v>
      </c>
      <c r="G2767" s="168" t="s">
        <v>7656</v>
      </c>
      <c r="H2767" s="169">
        <v>678407435</v>
      </c>
    </row>
    <row r="2768" spans="2:8" x14ac:dyDescent="0.3">
      <c r="B2768" s="165">
        <v>44297.926793981482</v>
      </c>
      <c r="C2768" s="166">
        <v>150</v>
      </c>
      <c r="D2768" s="166">
        <v>146.1</v>
      </c>
      <c r="E2768" s="166">
        <f t="shared" si="43"/>
        <v>3.9000000000000057</v>
      </c>
      <c r="F2768" s="167" t="s">
        <v>36</v>
      </c>
      <c r="G2768" s="168"/>
      <c r="H2768" s="169">
        <v>678407851</v>
      </c>
    </row>
    <row r="2769" spans="2:8" x14ac:dyDescent="0.3">
      <c r="B2769" s="165">
        <v>44297.929259259261</v>
      </c>
      <c r="C2769" s="166">
        <v>20</v>
      </c>
      <c r="D2769" s="166">
        <v>16.100000000000001</v>
      </c>
      <c r="E2769" s="166">
        <f t="shared" si="43"/>
        <v>3.8999999999999986</v>
      </c>
      <c r="F2769" s="167" t="s">
        <v>36</v>
      </c>
      <c r="G2769" s="168"/>
      <c r="H2769" s="169">
        <v>678409636</v>
      </c>
    </row>
    <row r="2770" spans="2:8" x14ac:dyDescent="0.3">
      <c r="B2770" s="165">
        <v>44297.930185185185</v>
      </c>
      <c r="C2770" s="166">
        <v>1000</v>
      </c>
      <c r="D2770" s="166">
        <v>979</v>
      </c>
      <c r="E2770" s="166">
        <f t="shared" si="43"/>
        <v>21</v>
      </c>
      <c r="F2770" s="167" t="s">
        <v>36</v>
      </c>
      <c r="G2770" s="168"/>
      <c r="H2770" s="169">
        <v>678410390</v>
      </c>
    </row>
    <row r="2771" spans="2:8" x14ac:dyDescent="0.3">
      <c r="B2771" s="165">
        <v>44297.932141203702</v>
      </c>
      <c r="C2771" s="166">
        <v>500</v>
      </c>
      <c r="D2771" s="166">
        <v>489.5</v>
      </c>
      <c r="E2771" s="166">
        <f t="shared" si="43"/>
        <v>10.5</v>
      </c>
      <c r="F2771" s="167" t="s">
        <v>36</v>
      </c>
      <c r="G2771" s="168"/>
      <c r="H2771" s="169">
        <v>678411811</v>
      </c>
    </row>
    <row r="2772" spans="2:8" x14ac:dyDescent="0.3">
      <c r="B2772" s="165">
        <v>44297.932511574072</v>
      </c>
      <c r="C2772" s="166">
        <v>300</v>
      </c>
      <c r="D2772" s="166">
        <v>293.7</v>
      </c>
      <c r="E2772" s="166">
        <f t="shared" si="43"/>
        <v>6.3000000000000114</v>
      </c>
      <c r="F2772" s="167" t="s">
        <v>36</v>
      </c>
      <c r="G2772" s="168"/>
      <c r="H2772" s="169">
        <v>678412082</v>
      </c>
    </row>
    <row r="2773" spans="2:8" x14ac:dyDescent="0.3">
      <c r="B2773" s="165">
        <v>44297.932870370372</v>
      </c>
      <c r="C2773" s="166">
        <v>1000</v>
      </c>
      <c r="D2773" s="166">
        <v>979</v>
      </c>
      <c r="E2773" s="166">
        <f t="shared" si="43"/>
        <v>21</v>
      </c>
      <c r="F2773" s="167" t="s">
        <v>36</v>
      </c>
      <c r="G2773" s="168"/>
      <c r="H2773" s="169">
        <v>678412368</v>
      </c>
    </row>
    <row r="2774" spans="2:8" x14ac:dyDescent="0.3">
      <c r="B2774" s="165">
        <v>44297.933576388888</v>
      </c>
      <c r="C2774" s="166">
        <v>300</v>
      </c>
      <c r="D2774" s="166">
        <v>293.7</v>
      </c>
      <c r="E2774" s="166">
        <f t="shared" si="43"/>
        <v>6.3000000000000114</v>
      </c>
      <c r="F2774" s="167" t="s">
        <v>36</v>
      </c>
      <c r="G2774" s="168"/>
      <c r="H2774" s="169">
        <v>678413065</v>
      </c>
    </row>
    <row r="2775" spans="2:8" x14ac:dyDescent="0.3">
      <c r="B2775" s="165">
        <v>44297.934270833335</v>
      </c>
      <c r="C2775" s="166">
        <v>300</v>
      </c>
      <c r="D2775" s="166">
        <v>293.7</v>
      </c>
      <c r="E2775" s="166">
        <f t="shared" si="43"/>
        <v>6.3000000000000114</v>
      </c>
      <c r="F2775" s="167" t="s">
        <v>7581</v>
      </c>
      <c r="G2775" s="168" t="s">
        <v>7722</v>
      </c>
      <c r="H2775" s="169">
        <v>678413558</v>
      </c>
    </row>
    <row r="2776" spans="2:8" x14ac:dyDescent="0.3">
      <c r="B2776" s="165">
        <v>44297.939085648148</v>
      </c>
      <c r="C2776" s="166">
        <v>110</v>
      </c>
      <c r="D2776" s="166">
        <v>106.1</v>
      </c>
      <c r="E2776" s="166">
        <f t="shared" si="43"/>
        <v>3.9000000000000057</v>
      </c>
      <c r="F2776" s="167" t="s">
        <v>36</v>
      </c>
      <c r="G2776" s="168"/>
      <c r="H2776" s="169">
        <v>678416999</v>
      </c>
    </row>
    <row r="2777" spans="2:8" x14ac:dyDescent="0.3">
      <c r="B2777" s="165">
        <v>44297.940011574072</v>
      </c>
      <c r="C2777" s="166">
        <v>350</v>
      </c>
      <c r="D2777" s="166">
        <v>342.65</v>
      </c>
      <c r="E2777" s="166">
        <f t="shared" si="43"/>
        <v>7.3500000000000227</v>
      </c>
      <c r="F2777" s="167" t="s">
        <v>7881</v>
      </c>
      <c r="G2777" s="168" t="s">
        <v>7984</v>
      </c>
      <c r="H2777" s="169">
        <v>678417748</v>
      </c>
    </row>
    <row r="2778" spans="2:8" x14ac:dyDescent="0.3">
      <c r="B2778" s="165">
        <v>44297.947847222225</v>
      </c>
      <c r="C2778" s="166">
        <v>100</v>
      </c>
      <c r="D2778" s="166">
        <v>96.1</v>
      </c>
      <c r="E2778" s="166">
        <f t="shared" si="43"/>
        <v>3.9000000000000057</v>
      </c>
      <c r="F2778" s="167" t="s">
        <v>71</v>
      </c>
      <c r="G2778" s="168" t="s">
        <v>7571</v>
      </c>
      <c r="H2778" s="169">
        <v>678423417</v>
      </c>
    </row>
    <row r="2779" spans="2:8" x14ac:dyDescent="0.3">
      <c r="B2779" s="165">
        <v>44297.94872685185</v>
      </c>
      <c r="C2779" s="166">
        <v>10</v>
      </c>
      <c r="D2779" s="166">
        <v>6.1</v>
      </c>
      <c r="E2779" s="166">
        <f t="shared" si="43"/>
        <v>3.9000000000000004</v>
      </c>
      <c r="F2779" s="167" t="s">
        <v>36</v>
      </c>
      <c r="G2779" s="168"/>
      <c r="H2779" s="169">
        <v>678424014</v>
      </c>
    </row>
    <row r="2780" spans="2:8" x14ac:dyDescent="0.3">
      <c r="B2780" s="165">
        <v>44297.950416666667</v>
      </c>
      <c r="C2780" s="166">
        <v>100</v>
      </c>
      <c r="D2780" s="166">
        <v>96.1</v>
      </c>
      <c r="E2780" s="166">
        <f t="shared" si="43"/>
        <v>3.9000000000000057</v>
      </c>
      <c r="F2780" s="167" t="s">
        <v>36</v>
      </c>
      <c r="G2780" s="168"/>
      <c r="H2780" s="169">
        <v>678425257</v>
      </c>
    </row>
    <row r="2781" spans="2:8" x14ac:dyDescent="0.3">
      <c r="B2781" s="165">
        <v>44297.952951388892</v>
      </c>
      <c r="C2781" s="166">
        <v>300</v>
      </c>
      <c r="D2781" s="166">
        <v>293.7</v>
      </c>
      <c r="E2781" s="166">
        <f t="shared" si="43"/>
        <v>6.3000000000000114</v>
      </c>
      <c r="F2781" s="167" t="s">
        <v>36</v>
      </c>
      <c r="G2781" s="168"/>
      <c r="H2781" s="169">
        <v>678426956</v>
      </c>
    </row>
    <row r="2782" spans="2:8" x14ac:dyDescent="0.3">
      <c r="B2782" s="165">
        <v>44297.961909722224</v>
      </c>
      <c r="C2782" s="166">
        <v>300</v>
      </c>
      <c r="D2782" s="166">
        <v>293.7</v>
      </c>
      <c r="E2782" s="166">
        <f t="shared" si="43"/>
        <v>6.3000000000000114</v>
      </c>
      <c r="F2782" s="167" t="s">
        <v>7548</v>
      </c>
      <c r="G2782" s="168"/>
      <c r="H2782" s="169">
        <v>678433222</v>
      </c>
    </row>
    <row r="2783" spans="2:8" x14ac:dyDescent="0.3">
      <c r="B2783" s="165">
        <v>44297.969560185185</v>
      </c>
      <c r="C2783" s="166">
        <v>100</v>
      </c>
      <c r="D2783" s="166">
        <v>96.1</v>
      </c>
      <c r="E2783" s="166">
        <f t="shared" si="43"/>
        <v>3.9000000000000057</v>
      </c>
      <c r="F2783" s="167" t="s">
        <v>36</v>
      </c>
      <c r="G2783" s="168"/>
      <c r="H2783" s="169">
        <v>678438020</v>
      </c>
    </row>
    <row r="2784" spans="2:8" x14ac:dyDescent="0.3">
      <c r="B2784" s="165">
        <v>44297.97079861111</v>
      </c>
      <c r="C2784" s="166">
        <v>15000</v>
      </c>
      <c r="D2784" s="166">
        <v>14685</v>
      </c>
      <c r="E2784" s="166">
        <f t="shared" si="43"/>
        <v>315</v>
      </c>
      <c r="F2784" s="167" t="s">
        <v>36</v>
      </c>
      <c r="G2784" s="168"/>
      <c r="H2784" s="169">
        <v>678438723</v>
      </c>
    </row>
    <row r="2785" spans="2:8" x14ac:dyDescent="0.3">
      <c r="B2785" s="165">
        <v>44297.97148148148</v>
      </c>
      <c r="C2785" s="166">
        <v>100</v>
      </c>
      <c r="D2785" s="166">
        <v>96.1</v>
      </c>
      <c r="E2785" s="166">
        <f t="shared" si="43"/>
        <v>3.9000000000000057</v>
      </c>
      <c r="F2785" s="167" t="s">
        <v>36</v>
      </c>
      <c r="G2785" s="168"/>
      <c r="H2785" s="169">
        <v>678439268</v>
      </c>
    </row>
    <row r="2786" spans="2:8" x14ac:dyDescent="0.3">
      <c r="B2786" s="165">
        <v>44297.972060185188</v>
      </c>
      <c r="C2786" s="166">
        <v>2000</v>
      </c>
      <c r="D2786" s="166">
        <v>1958</v>
      </c>
      <c r="E2786" s="166">
        <f t="shared" si="43"/>
        <v>42</v>
      </c>
      <c r="F2786" s="167" t="s">
        <v>36</v>
      </c>
      <c r="G2786" s="168"/>
      <c r="H2786" s="169">
        <v>678439655</v>
      </c>
    </row>
    <row r="2787" spans="2:8" x14ac:dyDescent="0.3">
      <c r="B2787" s="165">
        <v>44297.981689814813</v>
      </c>
      <c r="C2787" s="166">
        <v>500</v>
      </c>
      <c r="D2787" s="166">
        <v>489.5</v>
      </c>
      <c r="E2787" s="166">
        <f t="shared" si="43"/>
        <v>10.5</v>
      </c>
      <c r="F2787" s="167" t="s">
        <v>36</v>
      </c>
      <c r="G2787" s="168"/>
      <c r="H2787" s="169">
        <v>678445592</v>
      </c>
    </row>
    <row r="2788" spans="2:8" x14ac:dyDescent="0.3">
      <c r="B2788" s="165">
        <v>44297.986307870371</v>
      </c>
      <c r="C2788" s="166">
        <v>150</v>
      </c>
      <c r="D2788" s="166">
        <v>146.1</v>
      </c>
      <c r="E2788" s="166">
        <f t="shared" si="43"/>
        <v>3.9000000000000057</v>
      </c>
      <c r="F2788" s="167" t="s">
        <v>36</v>
      </c>
      <c r="G2788" s="168"/>
      <c r="H2788" s="169">
        <v>678448180</v>
      </c>
    </row>
    <row r="2789" spans="2:8" x14ac:dyDescent="0.3">
      <c r="B2789" s="165">
        <v>44297.990358796298</v>
      </c>
      <c r="C2789" s="166">
        <v>30</v>
      </c>
      <c r="D2789" s="166">
        <v>26.1</v>
      </c>
      <c r="E2789" s="166">
        <f t="shared" si="43"/>
        <v>3.8999999999999986</v>
      </c>
      <c r="F2789" s="167" t="s">
        <v>36</v>
      </c>
      <c r="G2789" s="168"/>
      <c r="H2789" s="169">
        <v>678450497</v>
      </c>
    </row>
    <row r="2790" spans="2:8" x14ac:dyDescent="0.3">
      <c r="B2790" s="165">
        <v>44297.992997685185</v>
      </c>
      <c r="C2790" s="166">
        <v>20000</v>
      </c>
      <c r="D2790" s="166">
        <v>19580</v>
      </c>
      <c r="E2790" s="166">
        <f t="shared" si="43"/>
        <v>420</v>
      </c>
      <c r="F2790" s="167" t="s">
        <v>7880</v>
      </c>
      <c r="G2790" s="168" t="s">
        <v>7984</v>
      </c>
      <c r="H2790" s="169">
        <v>678452096</v>
      </c>
    </row>
    <row r="2791" spans="2:8" x14ac:dyDescent="0.3">
      <c r="B2791" s="165">
        <v>44297.995567129627</v>
      </c>
      <c r="C2791" s="166">
        <v>10</v>
      </c>
      <c r="D2791" s="166">
        <v>6.1</v>
      </c>
      <c r="E2791" s="166">
        <f t="shared" si="43"/>
        <v>3.9000000000000004</v>
      </c>
      <c r="F2791" s="167" t="s">
        <v>36</v>
      </c>
      <c r="G2791" s="168"/>
      <c r="H2791" s="169">
        <v>678453612</v>
      </c>
    </row>
    <row r="2792" spans="2:8" x14ac:dyDescent="0.3">
      <c r="B2792" s="165">
        <v>44298.003078703703</v>
      </c>
      <c r="C2792" s="166">
        <v>200</v>
      </c>
      <c r="D2792" s="166">
        <v>195.8</v>
      </c>
      <c r="E2792" s="166">
        <f t="shared" si="43"/>
        <v>4.1999999999999886</v>
      </c>
      <c r="F2792" s="167" t="s">
        <v>36</v>
      </c>
      <c r="G2792" s="168"/>
      <c r="H2792" s="169">
        <v>678458931</v>
      </c>
    </row>
    <row r="2793" spans="2:8" x14ac:dyDescent="0.3">
      <c r="B2793" s="165">
        <v>44298.034386574072</v>
      </c>
      <c r="C2793" s="166">
        <v>300</v>
      </c>
      <c r="D2793" s="166">
        <v>293.7</v>
      </c>
      <c r="E2793" s="166">
        <f t="shared" si="43"/>
        <v>6.3000000000000114</v>
      </c>
      <c r="F2793" s="167" t="s">
        <v>7500</v>
      </c>
      <c r="G2793" s="168" t="s">
        <v>72</v>
      </c>
      <c r="H2793" s="169">
        <v>678480169</v>
      </c>
    </row>
    <row r="2794" spans="2:8" x14ac:dyDescent="0.3">
      <c r="B2794" s="165">
        <v>44298.041759259257</v>
      </c>
      <c r="C2794" s="166">
        <v>100</v>
      </c>
      <c r="D2794" s="166">
        <v>96.1</v>
      </c>
      <c r="E2794" s="166">
        <f t="shared" si="43"/>
        <v>3.9000000000000057</v>
      </c>
      <c r="F2794" s="167" t="s">
        <v>36</v>
      </c>
      <c r="G2794" s="168"/>
      <c r="H2794" s="169">
        <v>678483622</v>
      </c>
    </row>
    <row r="2795" spans="2:8" x14ac:dyDescent="0.3">
      <c r="B2795" s="165">
        <v>44298.054803240739</v>
      </c>
      <c r="C2795" s="166">
        <v>300</v>
      </c>
      <c r="D2795" s="166">
        <v>293.7</v>
      </c>
      <c r="E2795" s="166">
        <f t="shared" si="43"/>
        <v>6.3000000000000114</v>
      </c>
      <c r="F2795" s="167" t="s">
        <v>36</v>
      </c>
      <c r="G2795" s="168"/>
      <c r="H2795" s="169">
        <v>678489645</v>
      </c>
    </row>
    <row r="2796" spans="2:8" x14ac:dyDescent="0.3">
      <c r="B2796" s="165">
        <v>44298.069560185184</v>
      </c>
      <c r="C2796" s="166">
        <v>200</v>
      </c>
      <c r="D2796" s="166">
        <v>195.8</v>
      </c>
      <c r="E2796" s="166">
        <f t="shared" si="43"/>
        <v>4.1999999999999886</v>
      </c>
      <c r="F2796" s="167" t="s">
        <v>7499</v>
      </c>
      <c r="G2796" s="168" t="s">
        <v>7656</v>
      </c>
      <c r="H2796" s="169">
        <v>678496034</v>
      </c>
    </row>
    <row r="2797" spans="2:8" x14ac:dyDescent="0.3">
      <c r="B2797" s="165">
        <v>44298.080046296294</v>
      </c>
      <c r="C2797" s="166">
        <v>50</v>
      </c>
      <c r="D2797" s="166">
        <v>46.1</v>
      </c>
      <c r="E2797" s="166">
        <f t="shared" si="43"/>
        <v>3.8999999999999986</v>
      </c>
      <c r="F2797" s="167" t="s">
        <v>36</v>
      </c>
      <c r="G2797" s="168"/>
      <c r="H2797" s="169">
        <v>678499596</v>
      </c>
    </row>
    <row r="2798" spans="2:8" x14ac:dyDescent="0.3">
      <c r="B2798" s="165">
        <v>44298.101087962961</v>
      </c>
      <c r="C2798" s="166">
        <v>100</v>
      </c>
      <c r="D2798" s="166">
        <v>96.1</v>
      </c>
      <c r="E2798" s="166">
        <f t="shared" si="43"/>
        <v>3.9000000000000057</v>
      </c>
      <c r="F2798" s="167" t="s">
        <v>36</v>
      </c>
      <c r="G2798" s="168"/>
      <c r="H2798" s="169">
        <v>678509058</v>
      </c>
    </row>
    <row r="2799" spans="2:8" x14ac:dyDescent="0.3">
      <c r="B2799" s="165">
        <v>44298.114178240743</v>
      </c>
      <c r="C2799" s="166">
        <v>2000</v>
      </c>
      <c r="D2799" s="166">
        <v>1958</v>
      </c>
      <c r="E2799" s="166">
        <f t="shared" si="43"/>
        <v>42</v>
      </c>
      <c r="F2799" s="167" t="s">
        <v>36</v>
      </c>
      <c r="G2799" s="168"/>
      <c r="H2799" s="169">
        <v>678513260</v>
      </c>
    </row>
    <row r="2800" spans="2:8" x14ac:dyDescent="0.3">
      <c r="B2800" s="165">
        <v>44298.134351851855</v>
      </c>
      <c r="C2800" s="166">
        <v>1000</v>
      </c>
      <c r="D2800" s="166">
        <v>979</v>
      </c>
      <c r="E2800" s="166">
        <f t="shared" si="43"/>
        <v>21</v>
      </c>
      <c r="F2800" s="167" t="s">
        <v>36</v>
      </c>
      <c r="G2800" s="168"/>
      <c r="H2800" s="169">
        <v>678519936</v>
      </c>
    </row>
    <row r="2801" spans="2:8" x14ac:dyDescent="0.3">
      <c r="B2801" s="165">
        <v>44298.160370370373</v>
      </c>
      <c r="C2801" s="166">
        <v>50</v>
      </c>
      <c r="D2801" s="166">
        <v>46.1</v>
      </c>
      <c r="E2801" s="166">
        <f t="shared" si="43"/>
        <v>3.8999999999999986</v>
      </c>
      <c r="F2801" s="167" t="s">
        <v>36</v>
      </c>
      <c r="G2801" s="168"/>
      <c r="H2801" s="169">
        <v>678526830</v>
      </c>
    </row>
    <row r="2802" spans="2:8" x14ac:dyDescent="0.3">
      <c r="B2802" s="165">
        <v>44298.232592592591</v>
      </c>
      <c r="C2802" s="166">
        <v>500</v>
      </c>
      <c r="D2802" s="166">
        <v>489.5</v>
      </c>
      <c r="E2802" s="166">
        <f t="shared" si="43"/>
        <v>10.5</v>
      </c>
      <c r="F2802" s="167" t="s">
        <v>7588</v>
      </c>
      <c r="G2802" s="168" t="s">
        <v>7674</v>
      </c>
      <c r="H2802" s="169">
        <v>678544708</v>
      </c>
    </row>
    <row r="2803" spans="2:8" x14ac:dyDescent="0.3">
      <c r="B2803" s="165">
        <v>44298.271203703705</v>
      </c>
      <c r="C2803" s="166">
        <v>1000</v>
      </c>
      <c r="D2803" s="166">
        <v>979</v>
      </c>
      <c r="E2803" s="166">
        <f t="shared" si="43"/>
        <v>21</v>
      </c>
      <c r="F2803" s="167" t="s">
        <v>7526</v>
      </c>
      <c r="G2803" s="168" t="s">
        <v>7730</v>
      </c>
      <c r="H2803" s="169">
        <v>678555560</v>
      </c>
    </row>
    <row r="2804" spans="2:8" x14ac:dyDescent="0.3">
      <c r="B2804" s="165">
        <v>44298.290393518517</v>
      </c>
      <c r="C2804" s="166">
        <v>100</v>
      </c>
      <c r="D2804" s="166">
        <v>96.1</v>
      </c>
      <c r="E2804" s="166">
        <f t="shared" si="43"/>
        <v>3.9000000000000057</v>
      </c>
      <c r="F2804" s="167" t="s">
        <v>7504</v>
      </c>
      <c r="G2804" s="168" t="s">
        <v>7983</v>
      </c>
      <c r="H2804" s="169">
        <v>678561628</v>
      </c>
    </row>
    <row r="2805" spans="2:8" x14ac:dyDescent="0.3">
      <c r="B2805" s="165">
        <v>44298.293634259258</v>
      </c>
      <c r="C2805" s="166">
        <v>500</v>
      </c>
      <c r="D2805" s="166">
        <v>489.5</v>
      </c>
      <c r="E2805" s="166">
        <f t="shared" si="43"/>
        <v>10.5</v>
      </c>
      <c r="F2805" s="167" t="s">
        <v>7565</v>
      </c>
      <c r="G2805" s="168" t="s">
        <v>7955</v>
      </c>
      <c r="H2805" s="169">
        <v>678562994</v>
      </c>
    </row>
    <row r="2806" spans="2:8" x14ac:dyDescent="0.3">
      <c r="B2806" s="165">
        <v>44298.298692129632</v>
      </c>
      <c r="C2806" s="166">
        <v>1000</v>
      </c>
      <c r="D2806" s="166">
        <v>979</v>
      </c>
      <c r="E2806" s="166">
        <f t="shared" si="43"/>
        <v>21</v>
      </c>
      <c r="F2806" s="167" t="s">
        <v>36</v>
      </c>
      <c r="G2806" s="168"/>
      <c r="H2806" s="169">
        <v>678565072</v>
      </c>
    </row>
    <row r="2807" spans="2:8" x14ac:dyDescent="0.3">
      <c r="B2807" s="165">
        <v>44298.302199074074</v>
      </c>
      <c r="C2807" s="166">
        <v>500</v>
      </c>
      <c r="D2807" s="166">
        <v>489.5</v>
      </c>
      <c r="E2807" s="166">
        <f t="shared" si="43"/>
        <v>10.5</v>
      </c>
      <c r="F2807" s="167" t="s">
        <v>36</v>
      </c>
      <c r="G2807" s="168"/>
      <c r="H2807" s="169">
        <v>678566447</v>
      </c>
    </row>
    <row r="2808" spans="2:8" x14ac:dyDescent="0.3">
      <c r="B2808" s="165">
        <v>44298.311192129629</v>
      </c>
      <c r="C2808" s="166">
        <v>100</v>
      </c>
      <c r="D2808" s="166">
        <v>96.1</v>
      </c>
      <c r="E2808" s="166">
        <f t="shared" si="43"/>
        <v>3.9000000000000057</v>
      </c>
      <c r="F2808" s="167" t="s">
        <v>36</v>
      </c>
      <c r="G2808" s="168"/>
      <c r="H2808" s="169">
        <v>678569835</v>
      </c>
    </row>
    <row r="2809" spans="2:8" x14ac:dyDescent="0.3">
      <c r="B2809" s="165">
        <v>44298.318240740744</v>
      </c>
      <c r="C2809" s="166">
        <v>1000</v>
      </c>
      <c r="D2809" s="166">
        <v>979</v>
      </c>
      <c r="E2809" s="166">
        <f t="shared" si="43"/>
        <v>21</v>
      </c>
      <c r="F2809" s="167" t="s">
        <v>36</v>
      </c>
      <c r="G2809" s="168"/>
      <c r="H2809" s="169">
        <v>678572616</v>
      </c>
    </row>
    <row r="2810" spans="2:8" x14ac:dyDescent="0.3">
      <c r="B2810" s="165">
        <v>44298.325995370367</v>
      </c>
      <c r="C2810" s="166">
        <v>150</v>
      </c>
      <c r="D2810" s="166">
        <v>146.1</v>
      </c>
      <c r="E2810" s="166">
        <f t="shared" si="43"/>
        <v>3.9000000000000057</v>
      </c>
      <c r="F2810" s="167" t="s">
        <v>36</v>
      </c>
      <c r="G2810" s="168"/>
      <c r="H2810" s="169">
        <v>678575907</v>
      </c>
    </row>
    <row r="2811" spans="2:8" x14ac:dyDescent="0.3">
      <c r="B2811" s="165">
        <v>44298.338159722225</v>
      </c>
      <c r="C2811" s="166">
        <v>500</v>
      </c>
      <c r="D2811" s="166">
        <v>489.5</v>
      </c>
      <c r="E2811" s="166">
        <f t="shared" si="43"/>
        <v>10.5</v>
      </c>
      <c r="F2811" s="167" t="s">
        <v>36</v>
      </c>
      <c r="G2811" s="168"/>
      <c r="H2811" s="169">
        <v>678583072</v>
      </c>
    </row>
    <row r="2812" spans="2:8" x14ac:dyDescent="0.3">
      <c r="B2812" s="165">
        <v>44298.345543981479</v>
      </c>
      <c r="C2812" s="166">
        <v>300</v>
      </c>
      <c r="D2812" s="166">
        <v>293.7</v>
      </c>
      <c r="E2812" s="166">
        <f t="shared" si="43"/>
        <v>6.3000000000000114</v>
      </c>
      <c r="F2812" s="167" t="s">
        <v>36</v>
      </c>
      <c r="G2812" s="168"/>
      <c r="H2812" s="169">
        <v>678587956</v>
      </c>
    </row>
    <row r="2813" spans="2:8" x14ac:dyDescent="0.3">
      <c r="B2813" s="165">
        <v>44298.346134259256</v>
      </c>
      <c r="C2813" s="166">
        <v>30</v>
      </c>
      <c r="D2813" s="166">
        <v>26.1</v>
      </c>
      <c r="E2813" s="166">
        <f t="shared" si="43"/>
        <v>3.8999999999999986</v>
      </c>
      <c r="F2813" s="167" t="s">
        <v>36</v>
      </c>
      <c r="G2813" s="168"/>
      <c r="H2813" s="169">
        <v>678588353</v>
      </c>
    </row>
    <row r="2814" spans="2:8" x14ac:dyDescent="0.3">
      <c r="B2814" s="165">
        <v>44298.349259259259</v>
      </c>
      <c r="C2814" s="166">
        <v>500</v>
      </c>
      <c r="D2814" s="166">
        <v>489.5</v>
      </c>
      <c r="E2814" s="166">
        <f t="shared" si="43"/>
        <v>10.5</v>
      </c>
      <c r="F2814" s="167" t="s">
        <v>36</v>
      </c>
      <c r="G2814" s="168"/>
      <c r="H2814" s="169">
        <v>678590333</v>
      </c>
    </row>
    <row r="2815" spans="2:8" x14ac:dyDescent="0.3">
      <c r="B2815" s="165">
        <v>44298.354687500003</v>
      </c>
      <c r="C2815" s="166">
        <v>300</v>
      </c>
      <c r="D2815" s="166">
        <v>293.7</v>
      </c>
      <c r="E2815" s="166">
        <f t="shared" si="43"/>
        <v>6.3000000000000114</v>
      </c>
      <c r="F2815" s="167" t="s">
        <v>36</v>
      </c>
      <c r="G2815" s="168"/>
      <c r="H2815" s="169">
        <v>678595578</v>
      </c>
    </row>
    <row r="2816" spans="2:8" x14ac:dyDescent="0.3">
      <c r="B2816" s="165">
        <v>44298.358553240738</v>
      </c>
      <c r="C2816" s="166">
        <v>200</v>
      </c>
      <c r="D2816" s="166">
        <v>195.8</v>
      </c>
      <c r="E2816" s="166">
        <f t="shared" si="43"/>
        <v>4.1999999999999886</v>
      </c>
      <c r="F2816" s="167" t="s">
        <v>36</v>
      </c>
      <c r="G2816" s="168"/>
      <c r="H2816" s="169">
        <v>678600456</v>
      </c>
    </row>
    <row r="2817" spans="2:8" x14ac:dyDescent="0.3">
      <c r="B2817" s="165">
        <v>44298.359050925923</v>
      </c>
      <c r="C2817" s="166">
        <v>15</v>
      </c>
      <c r="D2817" s="166">
        <v>11.1</v>
      </c>
      <c r="E2817" s="166">
        <f t="shared" si="43"/>
        <v>3.9000000000000004</v>
      </c>
      <c r="F2817" s="167" t="s">
        <v>36</v>
      </c>
      <c r="G2817" s="168"/>
      <c r="H2817" s="169">
        <v>678601128</v>
      </c>
    </row>
    <row r="2818" spans="2:8" x14ac:dyDescent="0.3">
      <c r="B2818" s="165">
        <v>44298.362569444442</v>
      </c>
      <c r="C2818" s="166">
        <v>1000</v>
      </c>
      <c r="D2818" s="166">
        <v>979</v>
      </c>
      <c r="E2818" s="166">
        <f t="shared" si="43"/>
        <v>21</v>
      </c>
      <c r="F2818" s="167" t="s">
        <v>36</v>
      </c>
      <c r="G2818" s="168"/>
      <c r="H2818" s="169">
        <v>678605496</v>
      </c>
    </row>
    <row r="2819" spans="2:8" x14ac:dyDescent="0.3">
      <c r="B2819" s="165">
        <v>44298.366724537038</v>
      </c>
      <c r="C2819" s="166">
        <v>200</v>
      </c>
      <c r="D2819" s="166">
        <v>195.8</v>
      </c>
      <c r="E2819" s="166">
        <f t="shared" si="43"/>
        <v>4.1999999999999886</v>
      </c>
      <c r="F2819" s="167" t="s">
        <v>7581</v>
      </c>
      <c r="G2819" s="168" t="s">
        <v>7984</v>
      </c>
      <c r="H2819" s="169">
        <v>678610361</v>
      </c>
    </row>
    <row r="2820" spans="2:8" x14ac:dyDescent="0.3">
      <c r="B2820" s="165">
        <v>44298.370474537034</v>
      </c>
      <c r="C2820" s="166">
        <v>300</v>
      </c>
      <c r="D2820" s="166">
        <v>293.7</v>
      </c>
      <c r="E2820" s="166">
        <f t="shared" si="43"/>
        <v>6.3000000000000114</v>
      </c>
      <c r="F2820" s="167" t="s">
        <v>36</v>
      </c>
      <c r="G2820" s="168"/>
      <c r="H2820" s="169">
        <v>678615214</v>
      </c>
    </row>
    <row r="2821" spans="2:8" x14ac:dyDescent="0.3">
      <c r="B2821" s="165">
        <v>44298.371770833335</v>
      </c>
      <c r="C2821" s="166">
        <v>500</v>
      </c>
      <c r="D2821" s="166">
        <v>489.5</v>
      </c>
      <c r="E2821" s="166">
        <f t="shared" si="43"/>
        <v>10.5</v>
      </c>
      <c r="F2821" s="167" t="s">
        <v>7548</v>
      </c>
      <c r="G2821" s="168" t="s">
        <v>7673</v>
      </c>
      <c r="H2821" s="169">
        <v>678616868</v>
      </c>
    </row>
    <row r="2822" spans="2:8" x14ac:dyDescent="0.3">
      <c r="B2822" s="165">
        <v>44298.373831018522</v>
      </c>
      <c r="C2822" s="166">
        <v>300</v>
      </c>
      <c r="D2822" s="166">
        <v>293.7</v>
      </c>
      <c r="E2822" s="166">
        <f t="shared" ref="E2822:E2885" si="44">C2822-D2822</f>
        <v>6.3000000000000114</v>
      </c>
      <c r="F2822" s="167" t="s">
        <v>36</v>
      </c>
      <c r="G2822" s="168"/>
      <c r="H2822" s="169">
        <v>678618511</v>
      </c>
    </row>
    <row r="2823" spans="2:8" x14ac:dyDescent="0.3">
      <c r="B2823" s="165">
        <v>44298.374537037038</v>
      </c>
      <c r="C2823" s="166">
        <v>100</v>
      </c>
      <c r="D2823" s="166">
        <v>96.1</v>
      </c>
      <c r="E2823" s="166">
        <f t="shared" si="44"/>
        <v>3.9000000000000057</v>
      </c>
      <c r="F2823" s="167" t="s">
        <v>7581</v>
      </c>
      <c r="G2823" s="168" t="s">
        <v>7656</v>
      </c>
      <c r="H2823" s="169">
        <v>678619116</v>
      </c>
    </row>
    <row r="2824" spans="2:8" x14ac:dyDescent="0.3">
      <c r="B2824" s="165">
        <v>44298.377951388888</v>
      </c>
      <c r="C2824" s="166">
        <v>50</v>
      </c>
      <c r="D2824" s="166">
        <v>46.1</v>
      </c>
      <c r="E2824" s="166">
        <f t="shared" si="44"/>
        <v>3.8999999999999986</v>
      </c>
      <c r="F2824" s="167" t="s">
        <v>36</v>
      </c>
      <c r="G2824" s="168"/>
      <c r="H2824" s="169">
        <v>678622325</v>
      </c>
    </row>
    <row r="2825" spans="2:8" x14ac:dyDescent="0.3">
      <c r="B2825" s="165">
        <v>44298.384375000001</v>
      </c>
      <c r="C2825" s="166">
        <v>500</v>
      </c>
      <c r="D2825" s="166">
        <v>489.5</v>
      </c>
      <c r="E2825" s="166">
        <f t="shared" si="44"/>
        <v>10.5</v>
      </c>
      <c r="F2825" s="167" t="s">
        <v>71</v>
      </c>
      <c r="G2825" s="168" t="s">
        <v>7730</v>
      </c>
      <c r="H2825" s="169">
        <v>678628105</v>
      </c>
    </row>
    <row r="2826" spans="2:8" x14ac:dyDescent="0.3">
      <c r="B2826" s="165">
        <v>44298.388020833336</v>
      </c>
      <c r="C2826" s="166">
        <v>300</v>
      </c>
      <c r="D2826" s="166">
        <v>293.7</v>
      </c>
      <c r="E2826" s="166">
        <f t="shared" si="44"/>
        <v>6.3000000000000114</v>
      </c>
      <c r="F2826" s="167" t="s">
        <v>36</v>
      </c>
      <c r="G2826" s="168"/>
      <c r="H2826" s="169">
        <v>678631473</v>
      </c>
    </row>
    <row r="2827" spans="2:8" x14ac:dyDescent="0.3">
      <c r="B2827" s="165">
        <v>44298.388842592591</v>
      </c>
      <c r="C2827" s="166">
        <v>300</v>
      </c>
      <c r="D2827" s="166">
        <v>293.7</v>
      </c>
      <c r="E2827" s="166">
        <f t="shared" si="44"/>
        <v>6.3000000000000114</v>
      </c>
      <c r="F2827" s="167" t="s">
        <v>36</v>
      </c>
      <c r="G2827" s="168"/>
      <c r="H2827" s="169">
        <v>678632143</v>
      </c>
    </row>
    <row r="2828" spans="2:8" x14ac:dyDescent="0.3">
      <c r="B2828" s="165">
        <v>44298.391203703701</v>
      </c>
      <c r="C2828" s="166">
        <v>1000</v>
      </c>
      <c r="D2828" s="166">
        <v>979</v>
      </c>
      <c r="E2828" s="166">
        <f t="shared" si="44"/>
        <v>21</v>
      </c>
      <c r="F2828" s="167" t="s">
        <v>7879</v>
      </c>
      <c r="G2828" s="168" t="s">
        <v>7844</v>
      </c>
      <c r="H2828" s="169">
        <v>678634167</v>
      </c>
    </row>
    <row r="2829" spans="2:8" x14ac:dyDescent="0.3">
      <c r="B2829" s="165">
        <v>44298.393263888887</v>
      </c>
      <c r="C2829" s="166">
        <v>100</v>
      </c>
      <c r="D2829" s="166">
        <v>96.1</v>
      </c>
      <c r="E2829" s="166">
        <f t="shared" si="44"/>
        <v>3.9000000000000057</v>
      </c>
      <c r="F2829" s="167" t="s">
        <v>7578</v>
      </c>
      <c r="G2829" s="168" t="s">
        <v>7844</v>
      </c>
      <c r="H2829" s="169">
        <v>678635776</v>
      </c>
    </row>
    <row r="2830" spans="2:8" x14ac:dyDescent="0.3">
      <c r="B2830" s="165">
        <v>44298.394074074073</v>
      </c>
      <c r="C2830" s="166">
        <v>300</v>
      </c>
      <c r="D2830" s="166">
        <v>293.7</v>
      </c>
      <c r="E2830" s="166">
        <f t="shared" si="44"/>
        <v>6.3000000000000114</v>
      </c>
      <c r="F2830" s="167" t="s">
        <v>36</v>
      </c>
      <c r="G2830" s="168"/>
      <c r="H2830" s="169">
        <v>678636432</v>
      </c>
    </row>
    <row r="2831" spans="2:8" x14ac:dyDescent="0.3">
      <c r="B2831" s="165">
        <v>44298.401967592596</v>
      </c>
      <c r="C2831" s="166">
        <v>300</v>
      </c>
      <c r="D2831" s="166">
        <v>293.7</v>
      </c>
      <c r="E2831" s="166">
        <f t="shared" si="44"/>
        <v>6.3000000000000114</v>
      </c>
      <c r="F2831" s="167" t="s">
        <v>36</v>
      </c>
      <c r="G2831" s="168"/>
      <c r="H2831" s="169">
        <v>678642548</v>
      </c>
    </row>
    <row r="2832" spans="2:8" x14ac:dyDescent="0.3">
      <c r="B2832" s="165">
        <v>44298.402025462965</v>
      </c>
      <c r="C2832" s="166">
        <v>200</v>
      </c>
      <c r="D2832" s="166">
        <v>195.8</v>
      </c>
      <c r="E2832" s="166">
        <f t="shared" si="44"/>
        <v>4.1999999999999886</v>
      </c>
      <c r="F2832" s="167" t="s">
        <v>36</v>
      </c>
      <c r="G2832" s="168"/>
      <c r="H2832" s="169">
        <v>678642594</v>
      </c>
    </row>
    <row r="2833" spans="2:8" x14ac:dyDescent="0.3">
      <c r="B2833" s="165">
        <v>44298.405497685184</v>
      </c>
      <c r="C2833" s="166">
        <v>300</v>
      </c>
      <c r="D2833" s="166">
        <v>293.7</v>
      </c>
      <c r="E2833" s="166">
        <f t="shared" si="44"/>
        <v>6.3000000000000114</v>
      </c>
      <c r="F2833" s="167" t="s">
        <v>36</v>
      </c>
      <c r="G2833" s="168"/>
      <c r="H2833" s="169">
        <v>678645062</v>
      </c>
    </row>
    <row r="2834" spans="2:8" x14ac:dyDescent="0.3">
      <c r="B2834" s="165">
        <v>44298.406574074077</v>
      </c>
      <c r="C2834" s="166">
        <v>500</v>
      </c>
      <c r="D2834" s="166">
        <v>489.5</v>
      </c>
      <c r="E2834" s="166">
        <f t="shared" si="44"/>
        <v>10.5</v>
      </c>
      <c r="F2834" s="167" t="s">
        <v>36</v>
      </c>
      <c r="G2834" s="168"/>
      <c r="H2834" s="169">
        <v>678645790</v>
      </c>
    </row>
    <row r="2835" spans="2:8" x14ac:dyDescent="0.3">
      <c r="B2835" s="165">
        <v>44298.407465277778</v>
      </c>
      <c r="C2835" s="166">
        <v>300</v>
      </c>
      <c r="D2835" s="166">
        <v>293.7</v>
      </c>
      <c r="E2835" s="166">
        <f t="shared" si="44"/>
        <v>6.3000000000000114</v>
      </c>
      <c r="F2835" s="167" t="s">
        <v>36</v>
      </c>
      <c r="G2835" s="168"/>
      <c r="H2835" s="169">
        <v>678646358</v>
      </c>
    </row>
    <row r="2836" spans="2:8" x14ac:dyDescent="0.3">
      <c r="B2836" s="165">
        <v>44298.415069444447</v>
      </c>
      <c r="C2836" s="166">
        <v>100</v>
      </c>
      <c r="D2836" s="166">
        <v>96.1</v>
      </c>
      <c r="E2836" s="166">
        <f t="shared" si="44"/>
        <v>3.9000000000000057</v>
      </c>
      <c r="F2836" s="167" t="s">
        <v>36</v>
      </c>
      <c r="G2836" s="168"/>
      <c r="H2836" s="169">
        <v>678652174</v>
      </c>
    </row>
    <row r="2837" spans="2:8" x14ac:dyDescent="0.3">
      <c r="B2837" s="165">
        <v>44298.417337962965</v>
      </c>
      <c r="C2837" s="166">
        <v>400</v>
      </c>
      <c r="D2837" s="166">
        <v>391.6</v>
      </c>
      <c r="E2837" s="166">
        <f t="shared" si="44"/>
        <v>8.3999999999999773</v>
      </c>
      <c r="F2837" s="167" t="s">
        <v>36</v>
      </c>
      <c r="G2837" s="168"/>
      <c r="H2837" s="169">
        <v>678654241</v>
      </c>
    </row>
    <row r="2838" spans="2:8" x14ac:dyDescent="0.3">
      <c r="B2838" s="165">
        <v>44298.418935185182</v>
      </c>
      <c r="C2838" s="166">
        <v>100</v>
      </c>
      <c r="D2838" s="166">
        <v>96.1</v>
      </c>
      <c r="E2838" s="166">
        <f t="shared" si="44"/>
        <v>3.9000000000000057</v>
      </c>
      <c r="F2838" s="167" t="s">
        <v>36</v>
      </c>
      <c r="G2838" s="168"/>
      <c r="H2838" s="169">
        <v>678655752</v>
      </c>
    </row>
    <row r="2839" spans="2:8" x14ac:dyDescent="0.3">
      <c r="B2839" s="165">
        <v>44298.420532407406</v>
      </c>
      <c r="C2839" s="166">
        <v>300</v>
      </c>
      <c r="D2839" s="166">
        <v>293.7</v>
      </c>
      <c r="E2839" s="166">
        <f t="shared" si="44"/>
        <v>6.3000000000000114</v>
      </c>
      <c r="F2839" s="167" t="s">
        <v>36</v>
      </c>
      <c r="G2839" s="168"/>
      <c r="H2839" s="169">
        <v>678657291</v>
      </c>
    </row>
    <row r="2840" spans="2:8" x14ac:dyDescent="0.3">
      <c r="B2840" s="165">
        <v>44298.422430555554</v>
      </c>
      <c r="C2840" s="166">
        <v>1000</v>
      </c>
      <c r="D2840" s="166">
        <v>979</v>
      </c>
      <c r="E2840" s="166">
        <f t="shared" si="44"/>
        <v>21</v>
      </c>
      <c r="F2840" s="167" t="s">
        <v>36</v>
      </c>
      <c r="G2840" s="168"/>
      <c r="H2840" s="169">
        <v>678658893</v>
      </c>
    </row>
    <row r="2841" spans="2:8" x14ac:dyDescent="0.3">
      <c r="B2841" s="165">
        <v>44298.422986111109</v>
      </c>
      <c r="C2841" s="166">
        <v>300</v>
      </c>
      <c r="D2841" s="166">
        <v>293.7</v>
      </c>
      <c r="E2841" s="166">
        <f t="shared" si="44"/>
        <v>6.3000000000000114</v>
      </c>
      <c r="F2841" s="167" t="s">
        <v>7539</v>
      </c>
      <c r="G2841" s="168" t="s">
        <v>7722</v>
      </c>
      <c r="H2841" s="169">
        <v>678659490</v>
      </c>
    </row>
    <row r="2842" spans="2:8" x14ac:dyDescent="0.3">
      <c r="B2842" s="165">
        <v>44298.430046296293</v>
      </c>
      <c r="C2842" s="166">
        <v>20</v>
      </c>
      <c r="D2842" s="166">
        <v>16.100000000000001</v>
      </c>
      <c r="E2842" s="166">
        <f t="shared" si="44"/>
        <v>3.8999999999999986</v>
      </c>
      <c r="F2842" s="167" t="s">
        <v>36</v>
      </c>
      <c r="G2842" s="168"/>
      <c r="H2842" s="169">
        <v>678665765</v>
      </c>
    </row>
    <row r="2843" spans="2:8" x14ac:dyDescent="0.3">
      <c r="B2843" s="165">
        <v>44298.433333333334</v>
      </c>
      <c r="C2843" s="166">
        <v>25</v>
      </c>
      <c r="D2843" s="166">
        <v>21.1</v>
      </c>
      <c r="E2843" s="166">
        <f t="shared" si="44"/>
        <v>3.8999999999999986</v>
      </c>
      <c r="F2843" s="167" t="s">
        <v>7561</v>
      </c>
      <c r="G2843" s="168" t="s">
        <v>7730</v>
      </c>
      <c r="H2843" s="169">
        <v>678668687</v>
      </c>
    </row>
    <row r="2844" spans="2:8" x14ac:dyDescent="0.3">
      <c r="B2844" s="165">
        <v>44298.437581018516</v>
      </c>
      <c r="C2844" s="166">
        <v>50</v>
      </c>
      <c r="D2844" s="166">
        <v>46.1</v>
      </c>
      <c r="E2844" s="166">
        <f t="shared" si="44"/>
        <v>3.8999999999999986</v>
      </c>
      <c r="F2844" s="167" t="s">
        <v>36</v>
      </c>
      <c r="G2844" s="168"/>
      <c r="H2844" s="169">
        <v>678672187</v>
      </c>
    </row>
    <row r="2845" spans="2:8" x14ac:dyDescent="0.3">
      <c r="B2845" s="165">
        <v>44298.438136574077</v>
      </c>
      <c r="C2845" s="166">
        <v>500</v>
      </c>
      <c r="D2845" s="166">
        <v>489.5</v>
      </c>
      <c r="E2845" s="166">
        <f t="shared" si="44"/>
        <v>10.5</v>
      </c>
      <c r="F2845" s="167" t="s">
        <v>36</v>
      </c>
      <c r="G2845" s="168"/>
      <c r="H2845" s="169">
        <v>678672697</v>
      </c>
    </row>
    <row r="2846" spans="2:8" x14ac:dyDescent="0.3">
      <c r="B2846" s="165">
        <v>44298.441319444442</v>
      </c>
      <c r="C2846" s="166">
        <v>500</v>
      </c>
      <c r="D2846" s="166">
        <v>489.5</v>
      </c>
      <c r="E2846" s="166">
        <f t="shared" si="44"/>
        <v>10.5</v>
      </c>
      <c r="F2846" s="167" t="s">
        <v>7629</v>
      </c>
      <c r="G2846" s="168" t="s">
        <v>8001</v>
      </c>
      <c r="H2846" s="169">
        <v>678675454</v>
      </c>
    </row>
    <row r="2847" spans="2:8" x14ac:dyDescent="0.3">
      <c r="B2847" s="165">
        <v>44298.443518518521</v>
      </c>
      <c r="C2847" s="166">
        <v>2000</v>
      </c>
      <c r="D2847" s="166">
        <v>1958</v>
      </c>
      <c r="E2847" s="166">
        <f t="shared" si="44"/>
        <v>42</v>
      </c>
      <c r="F2847" s="167" t="s">
        <v>7509</v>
      </c>
      <c r="G2847" s="168" t="s">
        <v>7673</v>
      </c>
      <c r="H2847" s="169">
        <v>678677274</v>
      </c>
    </row>
    <row r="2848" spans="2:8" x14ac:dyDescent="0.3">
      <c r="B2848" s="165">
        <v>44298.445983796293</v>
      </c>
      <c r="C2848" s="166">
        <v>500</v>
      </c>
      <c r="D2848" s="166">
        <v>489.5</v>
      </c>
      <c r="E2848" s="166">
        <f t="shared" si="44"/>
        <v>10.5</v>
      </c>
      <c r="F2848" s="167" t="s">
        <v>36</v>
      </c>
      <c r="G2848" s="168"/>
      <c r="H2848" s="169">
        <v>678679165</v>
      </c>
    </row>
    <row r="2849" spans="2:8" x14ac:dyDescent="0.3">
      <c r="B2849" s="165">
        <v>44298.451828703706</v>
      </c>
      <c r="C2849" s="166">
        <v>400</v>
      </c>
      <c r="D2849" s="166">
        <v>391.6</v>
      </c>
      <c r="E2849" s="166">
        <f t="shared" si="44"/>
        <v>8.3999999999999773</v>
      </c>
      <c r="F2849" s="167" t="s">
        <v>36</v>
      </c>
      <c r="G2849" s="168"/>
      <c r="H2849" s="169">
        <v>678683929</v>
      </c>
    </row>
    <row r="2850" spans="2:8" x14ac:dyDescent="0.3">
      <c r="B2850" s="165">
        <v>44298.456562500003</v>
      </c>
      <c r="C2850" s="166">
        <v>40</v>
      </c>
      <c r="D2850" s="166">
        <v>36.1</v>
      </c>
      <c r="E2850" s="166">
        <f t="shared" si="44"/>
        <v>3.8999999999999986</v>
      </c>
      <c r="F2850" s="167" t="s">
        <v>36</v>
      </c>
      <c r="G2850" s="168"/>
      <c r="H2850" s="169">
        <v>678687844</v>
      </c>
    </row>
    <row r="2851" spans="2:8" x14ac:dyDescent="0.3">
      <c r="B2851" s="165">
        <v>44298.464317129627</v>
      </c>
      <c r="C2851" s="166">
        <v>500</v>
      </c>
      <c r="D2851" s="166">
        <v>489.5</v>
      </c>
      <c r="E2851" s="166">
        <f t="shared" si="44"/>
        <v>10.5</v>
      </c>
      <c r="F2851" s="167" t="s">
        <v>36</v>
      </c>
      <c r="G2851" s="168"/>
      <c r="H2851" s="169">
        <v>678694253</v>
      </c>
    </row>
    <row r="2852" spans="2:8" x14ac:dyDescent="0.3">
      <c r="B2852" s="165">
        <v>44298.465995370374</v>
      </c>
      <c r="C2852" s="166">
        <v>300</v>
      </c>
      <c r="D2852" s="166">
        <v>293.7</v>
      </c>
      <c r="E2852" s="166">
        <f t="shared" si="44"/>
        <v>6.3000000000000114</v>
      </c>
      <c r="F2852" s="167" t="s">
        <v>36</v>
      </c>
      <c r="G2852" s="168"/>
      <c r="H2852" s="169">
        <v>678695696</v>
      </c>
    </row>
    <row r="2853" spans="2:8" x14ac:dyDescent="0.3">
      <c r="B2853" s="165">
        <v>44298.468993055554</v>
      </c>
      <c r="C2853" s="166">
        <v>300</v>
      </c>
      <c r="D2853" s="166">
        <v>293.7</v>
      </c>
      <c r="E2853" s="166">
        <f t="shared" si="44"/>
        <v>6.3000000000000114</v>
      </c>
      <c r="F2853" s="167" t="s">
        <v>36</v>
      </c>
      <c r="G2853" s="168"/>
      <c r="H2853" s="169">
        <v>678698270</v>
      </c>
    </row>
    <row r="2854" spans="2:8" x14ac:dyDescent="0.3">
      <c r="B2854" s="165">
        <v>44298.47184027778</v>
      </c>
      <c r="C2854" s="166">
        <v>100</v>
      </c>
      <c r="D2854" s="166">
        <v>96.1</v>
      </c>
      <c r="E2854" s="166">
        <f t="shared" si="44"/>
        <v>3.9000000000000057</v>
      </c>
      <c r="F2854" s="167" t="s">
        <v>7732</v>
      </c>
      <c r="G2854" s="168" t="s">
        <v>7989</v>
      </c>
      <c r="H2854" s="169">
        <v>678700639</v>
      </c>
    </row>
    <row r="2855" spans="2:8" x14ac:dyDescent="0.3">
      <c r="B2855" s="165">
        <v>44298.475648148145</v>
      </c>
      <c r="C2855" s="166">
        <v>500</v>
      </c>
      <c r="D2855" s="166">
        <v>489.5</v>
      </c>
      <c r="E2855" s="166">
        <f t="shared" si="44"/>
        <v>10.5</v>
      </c>
      <c r="F2855" s="167" t="s">
        <v>36</v>
      </c>
      <c r="G2855" s="168"/>
      <c r="H2855" s="169">
        <v>678703705</v>
      </c>
    </row>
    <row r="2856" spans="2:8" x14ac:dyDescent="0.3">
      <c r="B2856" s="165">
        <v>44298.475729166668</v>
      </c>
      <c r="C2856" s="166">
        <v>2000</v>
      </c>
      <c r="D2856" s="166">
        <v>1958</v>
      </c>
      <c r="E2856" s="166">
        <f t="shared" si="44"/>
        <v>42</v>
      </c>
      <c r="F2856" s="167" t="s">
        <v>36</v>
      </c>
      <c r="G2856" s="168"/>
      <c r="H2856" s="169">
        <v>678703853</v>
      </c>
    </row>
    <row r="2857" spans="2:8" x14ac:dyDescent="0.3">
      <c r="B2857" s="165">
        <v>44298.47859953704</v>
      </c>
      <c r="C2857" s="166">
        <v>1000</v>
      </c>
      <c r="D2857" s="166">
        <v>979</v>
      </c>
      <c r="E2857" s="166">
        <f t="shared" si="44"/>
        <v>21</v>
      </c>
      <c r="F2857" s="167" t="s">
        <v>36</v>
      </c>
      <c r="G2857" s="168"/>
      <c r="H2857" s="169">
        <v>678706251</v>
      </c>
    </row>
    <row r="2858" spans="2:8" x14ac:dyDescent="0.3">
      <c r="B2858" s="165">
        <v>44298.480162037034</v>
      </c>
      <c r="C2858" s="166">
        <v>100</v>
      </c>
      <c r="D2858" s="166">
        <v>96.1</v>
      </c>
      <c r="E2858" s="166">
        <f t="shared" si="44"/>
        <v>3.9000000000000057</v>
      </c>
      <c r="F2858" s="167" t="s">
        <v>36</v>
      </c>
      <c r="G2858" s="168"/>
      <c r="H2858" s="169">
        <v>678707501</v>
      </c>
    </row>
    <row r="2859" spans="2:8" x14ac:dyDescent="0.3">
      <c r="B2859" s="165">
        <v>44298.480462962965</v>
      </c>
      <c r="C2859" s="166">
        <v>10</v>
      </c>
      <c r="D2859" s="166">
        <v>6.1</v>
      </c>
      <c r="E2859" s="166">
        <f t="shared" si="44"/>
        <v>3.9000000000000004</v>
      </c>
      <c r="F2859" s="167" t="s">
        <v>7878</v>
      </c>
      <c r="G2859" s="168" t="s">
        <v>7712</v>
      </c>
      <c r="H2859" s="169">
        <v>678707758</v>
      </c>
    </row>
    <row r="2860" spans="2:8" x14ac:dyDescent="0.3">
      <c r="B2860" s="165">
        <v>44298.482800925929</v>
      </c>
      <c r="C2860" s="166">
        <v>2000</v>
      </c>
      <c r="D2860" s="166">
        <v>1958</v>
      </c>
      <c r="E2860" s="166">
        <f t="shared" si="44"/>
        <v>42</v>
      </c>
      <c r="F2860" s="167" t="s">
        <v>36</v>
      </c>
      <c r="G2860" s="168"/>
      <c r="H2860" s="169">
        <v>678709636</v>
      </c>
    </row>
    <row r="2861" spans="2:8" x14ac:dyDescent="0.3">
      <c r="B2861" s="165">
        <v>44298.483391203707</v>
      </c>
      <c r="C2861" s="166">
        <v>150</v>
      </c>
      <c r="D2861" s="166">
        <v>146.1</v>
      </c>
      <c r="E2861" s="166">
        <f t="shared" si="44"/>
        <v>3.9000000000000057</v>
      </c>
      <c r="F2861" s="167" t="s">
        <v>36</v>
      </c>
      <c r="G2861" s="168"/>
      <c r="H2861" s="169">
        <v>678710117</v>
      </c>
    </row>
    <row r="2862" spans="2:8" x14ac:dyDescent="0.3">
      <c r="B2862" s="165">
        <v>44298.489930555559</v>
      </c>
      <c r="C2862" s="166">
        <v>300</v>
      </c>
      <c r="D2862" s="166">
        <v>293.7</v>
      </c>
      <c r="E2862" s="166">
        <f t="shared" si="44"/>
        <v>6.3000000000000114</v>
      </c>
      <c r="F2862" s="167" t="s">
        <v>36</v>
      </c>
      <c r="G2862" s="168"/>
      <c r="H2862" s="169">
        <v>678715445</v>
      </c>
    </row>
    <row r="2863" spans="2:8" x14ac:dyDescent="0.3">
      <c r="B2863" s="165">
        <v>44298.501655092594</v>
      </c>
      <c r="C2863" s="166">
        <v>200</v>
      </c>
      <c r="D2863" s="166">
        <v>195.8</v>
      </c>
      <c r="E2863" s="166">
        <f t="shared" si="44"/>
        <v>4.1999999999999886</v>
      </c>
      <c r="F2863" s="167" t="s">
        <v>36</v>
      </c>
      <c r="G2863" s="168"/>
      <c r="H2863" s="169">
        <v>678726643</v>
      </c>
    </row>
    <row r="2864" spans="2:8" x14ac:dyDescent="0.3">
      <c r="B2864" s="165">
        <v>44298.506099537037</v>
      </c>
      <c r="C2864" s="166">
        <v>300</v>
      </c>
      <c r="D2864" s="166">
        <v>293.7</v>
      </c>
      <c r="E2864" s="166">
        <f t="shared" si="44"/>
        <v>6.3000000000000114</v>
      </c>
      <c r="F2864" s="167" t="s">
        <v>7592</v>
      </c>
      <c r="G2864" s="168" t="s">
        <v>7820</v>
      </c>
      <c r="H2864" s="169">
        <v>678731768</v>
      </c>
    </row>
    <row r="2865" spans="2:8" x14ac:dyDescent="0.3">
      <c r="B2865" s="165">
        <v>44298.508576388886</v>
      </c>
      <c r="C2865" s="166">
        <v>500</v>
      </c>
      <c r="D2865" s="166">
        <v>489.5</v>
      </c>
      <c r="E2865" s="166">
        <f t="shared" si="44"/>
        <v>10.5</v>
      </c>
      <c r="F2865" s="167" t="s">
        <v>36</v>
      </c>
      <c r="G2865" s="168"/>
      <c r="H2865" s="169">
        <v>678734506</v>
      </c>
    </row>
    <row r="2866" spans="2:8" x14ac:dyDescent="0.3">
      <c r="B2866" s="165">
        <v>44298.512141203704</v>
      </c>
      <c r="C2866" s="166">
        <v>1000</v>
      </c>
      <c r="D2866" s="166">
        <v>979</v>
      </c>
      <c r="E2866" s="166">
        <f t="shared" si="44"/>
        <v>21</v>
      </c>
      <c r="F2866" s="167" t="s">
        <v>36</v>
      </c>
      <c r="G2866" s="168"/>
      <c r="H2866" s="169">
        <v>678738251</v>
      </c>
    </row>
    <row r="2867" spans="2:8" x14ac:dyDescent="0.3">
      <c r="B2867" s="165">
        <v>44298.514664351853</v>
      </c>
      <c r="C2867" s="166">
        <v>3000</v>
      </c>
      <c r="D2867" s="166">
        <v>2937</v>
      </c>
      <c r="E2867" s="166">
        <f t="shared" si="44"/>
        <v>63</v>
      </c>
      <c r="F2867" s="167" t="s">
        <v>7877</v>
      </c>
      <c r="G2867" s="168" t="s">
        <v>7991</v>
      </c>
      <c r="H2867" s="169">
        <v>678740924</v>
      </c>
    </row>
    <row r="2868" spans="2:8" x14ac:dyDescent="0.3">
      <c r="B2868" s="165">
        <v>44298.516284722224</v>
      </c>
      <c r="C2868" s="166">
        <v>300</v>
      </c>
      <c r="D2868" s="166">
        <v>293.7</v>
      </c>
      <c r="E2868" s="166">
        <f t="shared" si="44"/>
        <v>6.3000000000000114</v>
      </c>
      <c r="F2868" s="167" t="s">
        <v>36</v>
      </c>
      <c r="G2868" s="168"/>
      <c r="H2868" s="169">
        <v>678742478</v>
      </c>
    </row>
    <row r="2869" spans="2:8" x14ac:dyDescent="0.3">
      <c r="B2869" s="165">
        <v>44298.51630787037</v>
      </c>
      <c r="C2869" s="166">
        <v>1000</v>
      </c>
      <c r="D2869" s="166">
        <v>979</v>
      </c>
      <c r="E2869" s="166">
        <f t="shared" si="44"/>
        <v>21</v>
      </c>
      <c r="F2869" s="167" t="s">
        <v>36</v>
      </c>
      <c r="G2869" s="168"/>
      <c r="H2869" s="169">
        <v>678742489</v>
      </c>
    </row>
    <row r="2870" spans="2:8" x14ac:dyDescent="0.3">
      <c r="B2870" s="165">
        <v>44298.516724537039</v>
      </c>
      <c r="C2870" s="166">
        <v>5000</v>
      </c>
      <c r="D2870" s="166">
        <v>4895</v>
      </c>
      <c r="E2870" s="166">
        <f t="shared" si="44"/>
        <v>105</v>
      </c>
      <c r="F2870" s="167" t="s">
        <v>36</v>
      </c>
      <c r="G2870" s="168"/>
      <c r="H2870" s="169">
        <v>678742966</v>
      </c>
    </row>
    <row r="2871" spans="2:8" x14ac:dyDescent="0.3">
      <c r="B2871" s="165">
        <v>44298.519201388888</v>
      </c>
      <c r="C2871" s="166">
        <v>700</v>
      </c>
      <c r="D2871" s="166">
        <v>685.3</v>
      </c>
      <c r="E2871" s="166">
        <f t="shared" si="44"/>
        <v>14.700000000000045</v>
      </c>
      <c r="F2871" s="167" t="s">
        <v>36</v>
      </c>
      <c r="G2871" s="168"/>
      <c r="H2871" s="169">
        <v>678745405</v>
      </c>
    </row>
    <row r="2872" spans="2:8" x14ac:dyDescent="0.3">
      <c r="B2872" s="165">
        <v>44298.52</v>
      </c>
      <c r="C2872" s="166">
        <v>10000</v>
      </c>
      <c r="D2872" s="166">
        <v>9790</v>
      </c>
      <c r="E2872" s="166">
        <f t="shared" si="44"/>
        <v>210</v>
      </c>
      <c r="F2872" s="167" t="s">
        <v>7502</v>
      </c>
      <c r="G2872" s="168" t="s">
        <v>7844</v>
      </c>
      <c r="H2872" s="169">
        <v>678746265</v>
      </c>
    </row>
    <row r="2873" spans="2:8" x14ac:dyDescent="0.3">
      <c r="B2873" s="165">
        <v>44298.52270833333</v>
      </c>
      <c r="C2873" s="166">
        <v>300</v>
      </c>
      <c r="D2873" s="166">
        <v>293.7</v>
      </c>
      <c r="E2873" s="166">
        <f t="shared" si="44"/>
        <v>6.3000000000000114</v>
      </c>
      <c r="F2873" s="167" t="s">
        <v>7548</v>
      </c>
      <c r="G2873" s="168" t="s">
        <v>72</v>
      </c>
      <c r="H2873" s="169">
        <v>678749027</v>
      </c>
    </row>
    <row r="2874" spans="2:8" x14ac:dyDescent="0.3">
      <c r="B2874" s="165">
        <v>44298.523923611108</v>
      </c>
      <c r="C2874" s="166">
        <v>1000</v>
      </c>
      <c r="D2874" s="166">
        <v>979</v>
      </c>
      <c r="E2874" s="166">
        <f t="shared" si="44"/>
        <v>21</v>
      </c>
      <c r="F2874" s="167" t="s">
        <v>36</v>
      </c>
      <c r="G2874" s="168"/>
      <c r="H2874" s="169">
        <v>678750323</v>
      </c>
    </row>
    <row r="2875" spans="2:8" x14ac:dyDescent="0.3">
      <c r="B2875" s="165">
        <v>44298.525393518517</v>
      </c>
      <c r="C2875" s="166">
        <v>300</v>
      </c>
      <c r="D2875" s="166">
        <v>293.7</v>
      </c>
      <c r="E2875" s="166">
        <f t="shared" si="44"/>
        <v>6.3000000000000114</v>
      </c>
      <c r="F2875" s="167" t="s">
        <v>36</v>
      </c>
      <c r="G2875" s="168"/>
      <c r="H2875" s="169">
        <v>678751802</v>
      </c>
    </row>
    <row r="2876" spans="2:8" x14ac:dyDescent="0.3">
      <c r="B2876" s="165">
        <v>44298.529282407406</v>
      </c>
      <c r="C2876" s="166">
        <v>250</v>
      </c>
      <c r="D2876" s="166">
        <v>244.75</v>
      </c>
      <c r="E2876" s="166">
        <f t="shared" si="44"/>
        <v>5.25</v>
      </c>
      <c r="F2876" s="167" t="s">
        <v>7538</v>
      </c>
      <c r="G2876" s="168" t="s">
        <v>7656</v>
      </c>
      <c r="H2876" s="169">
        <v>678755650</v>
      </c>
    </row>
    <row r="2877" spans="2:8" x14ac:dyDescent="0.3">
      <c r="B2877" s="165">
        <v>44298.534317129626</v>
      </c>
      <c r="C2877" s="166">
        <v>150</v>
      </c>
      <c r="D2877" s="166">
        <v>146.1</v>
      </c>
      <c r="E2877" s="166">
        <f t="shared" si="44"/>
        <v>3.9000000000000057</v>
      </c>
      <c r="F2877" s="167" t="s">
        <v>36</v>
      </c>
      <c r="G2877" s="168"/>
      <c r="H2877" s="169">
        <v>678760985</v>
      </c>
    </row>
    <row r="2878" spans="2:8" x14ac:dyDescent="0.3">
      <c r="B2878" s="165">
        <v>44298.536840277775</v>
      </c>
      <c r="C2878" s="166">
        <v>300</v>
      </c>
      <c r="D2878" s="166">
        <v>293.7</v>
      </c>
      <c r="E2878" s="166">
        <f t="shared" si="44"/>
        <v>6.3000000000000114</v>
      </c>
      <c r="F2878" s="167" t="s">
        <v>36</v>
      </c>
      <c r="G2878" s="168"/>
      <c r="H2878" s="169">
        <v>678763600</v>
      </c>
    </row>
    <row r="2879" spans="2:8" x14ac:dyDescent="0.3">
      <c r="B2879" s="165">
        <v>44298.53696759259</v>
      </c>
      <c r="C2879" s="166">
        <v>100</v>
      </c>
      <c r="D2879" s="166">
        <v>96.1</v>
      </c>
      <c r="E2879" s="166">
        <f t="shared" si="44"/>
        <v>3.9000000000000057</v>
      </c>
      <c r="F2879" s="167" t="s">
        <v>36</v>
      </c>
      <c r="G2879" s="168"/>
      <c r="H2879" s="169">
        <v>678763729</v>
      </c>
    </row>
    <row r="2880" spans="2:8" x14ac:dyDescent="0.3">
      <c r="B2880" s="165">
        <v>44298.538124999999</v>
      </c>
      <c r="C2880" s="166">
        <v>500</v>
      </c>
      <c r="D2880" s="166">
        <v>489.5</v>
      </c>
      <c r="E2880" s="166">
        <f t="shared" si="44"/>
        <v>10.5</v>
      </c>
      <c r="F2880" s="167" t="s">
        <v>36</v>
      </c>
      <c r="G2880" s="168"/>
      <c r="H2880" s="169">
        <v>678764985</v>
      </c>
    </row>
    <row r="2881" spans="2:8" x14ac:dyDescent="0.3">
      <c r="B2881" s="165">
        <v>44298.538506944446</v>
      </c>
      <c r="C2881" s="166">
        <v>1000</v>
      </c>
      <c r="D2881" s="166">
        <v>979</v>
      </c>
      <c r="E2881" s="166">
        <f t="shared" si="44"/>
        <v>21</v>
      </c>
      <c r="F2881" s="167" t="s">
        <v>36</v>
      </c>
      <c r="G2881" s="168"/>
      <c r="H2881" s="169">
        <v>678765398</v>
      </c>
    </row>
    <row r="2882" spans="2:8" x14ac:dyDescent="0.3">
      <c r="B2882" s="165">
        <v>44298.54005787037</v>
      </c>
      <c r="C2882" s="166">
        <v>1000</v>
      </c>
      <c r="D2882" s="166">
        <v>979</v>
      </c>
      <c r="E2882" s="166">
        <f t="shared" si="44"/>
        <v>21</v>
      </c>
      <c r="F2882" s="167" t="s">
        <v>36</v>
      </c>
      <c r="G2882" s="168"/>
      <c r="H2882" s="169">
        <v>678766997</v>
      </c>
    </row>
    <row r="2883" spans="2:8" x14ac:dyDescent="0.3">
      <c r="B2883" s="165">
        <v>44298.541041666664</v>
      </c>
      <c r="C2883" s="166">
        <v>500</v>
      </c>
      <c r="D2883" s="166">
        <v>489.5</v>
      </c>
      <c r="E2883" s="166">
        <f t="shared" si="44"/>
        <v>10.5</v>
      </c>
      <c r="F2883" s="167" t="s">
        <v>36</v>
      </c>
      <c r="G2883" s="168"/>
      <c r="H2883" s="169">
        <v>678768063</v>
      </c>
    </row>
    <row r="2884" spans="2:8" x14ac:dyDescent="0.3">
      <c r="B2884" s="165">
        <v>44298.545486111114</v>
      </c>
      <c r="C2884" s="166">
        <v>1000</v>
      </c>
      <c r="D2884" s="166">
        <v>979</v>
      </c>
      <c r="E2884" s="166">
        <f t="shared" si="44"/>
        <v>21</v>
      </c>
      <c r="F2884" s="167" t="s">
        <v>7510</v>
      </c>
      <c r="G2884" s="168" t="s">
        <v>7674</v>
      </c>
      <c r="H2884" s="169">
        <v>678772843</v>
      </c>
    </row>
    <row r="2885" spans="2:8" x14ac:dyDescent="0.3">
      <c r="B2885" s="165">
        <v>44298.549201388887</v>
      </c>
      <c r="C2885" s="166">
        <v>150</v>
      </c>
      <c r="D2885" s="166">
        <v>146.1</v>
      </c>
      <c r="E2885" s="166">
        <f t="shared" si="44"/>
        <v>3.9000000000000057</v>
      </c>
      <c r="F2885" s="167" t="s">
        <v>36</v>
      </c>
      <c r="G2885" s="168"/>
      <c r="H2885" s="169">
        <v>678776485</v>
      </c>
    </row>
    <row r="2886" spans="2:8" x14ac:dyDescent="0.3">
      <c r="B2886" s="165">
        <v>44298.551793981482</v>
      </c>
      <c r="C2886" s="166">
        <v>50</v>
      </c>
      <c r="D2886" s="166">
        <v>46.1</v>
      </c>
      <c r="E2886" s="166">
        <f t="shared" ref="E2886:E2949" si="45">C2886-D2886</f>
        <v>3.8999999999999986</v>
      </c>
      <c r="F2886" s="167" t="s">
        <v>36</v>
      </c>
      <c r="G2886" s="168"/>
      <c r="H2886" s="169">
        <v>678779097</v>
      </c>
    </row>
    <row r="2887" spans="2:8" x14ac:dyDescent="0.3">
      <c r="B2887" s="165">
        <v>44298.552858796298</v>
      </c>
      <c r="C2887" s="166">
        <v>350</v>
      </c>
      <c r="D2887" s="166">
        <v>342.65</v>
      </c>
      <c r="E2887" s="166">
        <f t="shared" si="45"/>
        <v>7.3500000000000227</v>
      </c>
      <c r="F2887" s="167" t="s">
        <v>36</v>
      </c>
      <c r="G2887" s="168"/>
      <c r="H2887" s="169">
        <v>678780118</v>
      </c>
    </row>
    <row r="2888" spans="2:8" x14ac:dyDescent="0.3">
      <c r="B2888" s="165">
        <v>44298.55672453704</v>
      </c>
      <c r="C2888" s="166">
        <v>25</v>
      </c>
      <c r="D2888" s="166">
        <v>21.1</v>
      </c>
      <c r="E2888" s="166">
        <f t="shared" si="45"/>
        <v>3.8999999999999986</v>
      </c>
      <c r="F2888" s="167" t="s">
        <v>7649</v>
      </c>
      <c r="G2888" s="168" t="s">
        <v>7627</v>
      </c>
      <c r="H2888" s="169">
        <v>678783781</v>
      </c>
    </row>
    <row r="2889" spans="2:8" x14ac:dyDescent="0.3">
      <c r="B2889" s="165">
        <v>44298.557523148149</v>
      </c>
      <c r="C2889" s="166">
        <v>1000</v>
      </c>
      <c r="D2889" s="166">
        <v>979</v>
      </c>
      <c r="E2889" s="166">
        <f t="shared" si="45"/>
        <v>21</v>
      </c>
      <c r="F2889" s="167" t="s">
        <v>36</v>
      </c>
      <c r="G2889" s="168"/>
      <c r="H2889" s="169">
        <v>678784559</v>
      </c>
    </row>
    <row r="2890" spans="2:8" x14ac:dyDescent="0.3">
      <c r="B2890" s="165">
        <v>44298.558472222219</v>
      </c>
      <c r="C2890" s="166">
        <v>100</v>
      </c>
      <c r="D2890" s="166">
        <v>96.1</v>
      </c>
      <c r="E2890" s="166">
        <f t="shared" si="45"/>
        <v>3.9000000000000057</v>
      </c>
      <c r="F2890" s="167" t="s">
        <v>36</v>
      </c>
      <c r="G2890" s="168"/>
      <c r="H2890" s="169">
        <v>678785554</v>
      </c>
    </row>
    <row r="2891" spans="2:8" x14ac:dyDescent="0.3">
      <c r="B2891" s="165">
        <v>44298.559374999997</v>
      </c>
      <c r="C2891" s="166">
        <v>100</v>
      </c>
      <c r="D2891" s="166">
        <v>96.1</v>
      </c>
      <c r="E2891" s="166">
        <f t="shared" si="45"/>
        <v>3.9000000000000057</v>
      </c>
      <c r="F2891" s="167" t="s">
        <v>7554</v>
      </c>
      <c r="G2891" s="168" t="s">
        <v>7571</v>
      </c>
      <c r="H2891" s="169">
        <v>678786416</v>
      </c>
    </row>
    <row r="2892" spans="2:8" x14ac:dyDescent="0.3">
      <c r="B2892" s="165">
        <v>44298.56013888889</v>
      </c>
      <c r="C2892" s="166">
        <v>30</v>
      </c>
      <c r="D2892" s="166">
        <v>26.1</v>
      </c>
      <c r="E2892" s="166">
        <f t="shared" si="45"/>
        <v>3.8999999999999986</v>
      </c>
      <c r="F2892" s="167" t="s">
        <v>36</v>
      </c>
      <c r="G2892" s="168"/>
      <c r="H2892" s="169">
        <v>678787130</v>
      </c>
    </row>
    <row r="2893" spans="2:8" x14ac:dyDescent="0.3">
      <c r="B2893" s="165">
        <v>44298.560902777775</v>
      </c>
      <c r="C2893" s="166">
        <v>100</v>
      </c>
      <c r="D2893" s="166">
        <v>96.1</v>
      </c>
      <c r="E2893" s="166">
        <f t="shared" si="45"/>
        <v>3.9000000000000057</v>
      </c>
      <c r="F2893" s="167" t="s">
        <v>36</v>
      </c>
      <c r="G2893" s="168"/>
      <c r="H2893" s="169">
        <v>678787826</v>
      </c>
    </row>
    <row r="2894" spans="2:8" x14ac:dyDescent="0.3">
      <c r="B2894" s="165">
        <v>44298.562777777777</v>
      </c>
      <c r="C2894" s="166">
        <v>400</v>
      </c>
      <c r="D2894" s="166">
        <v>391.6</v>
      </c>
      <c r="E2894" s="166">
        <f t="shared" si="45"/>
        <v>8.3999999999999773</v>
      </c>
      <c r="F2894" s="167" t="s">
        <v>36</v>
      </c>
      <c r="G2894" s="168"/>
      <c r="H2894" s="169">
        <v>678789760</v>
      </c>
    </row>
    <row r="2895" spans="2:8" x14ac:dyDescent="0.3">
      <c r="B2895" s="165">
        <v>44298.564583333333</v>
      </c>
      <c r="C2895" s="166">
        <v>300</v>
      </c>
      <c r="D2895" s="166">
        <v>293.7</v>
      </c>
      <c r="E2895" s="166">
        <f t="shared" si="45"/>
        <v>6.3000000000000114</v>
      </c>
      <c r="F2895" s="167" t="s">
        <v>36</v>
      </c>
      <c r="G2895" s="168"/>
      <c r="H2895" s="169">
        <v>678791540</v>
      </c>
    </row>
    <row r="2896" spans="2:8" x14ac:dyDescent="0.3">
      <c r="B2896" s="165">
        <v>44298.567314814813</v>
      </c>
      <c r="C2896" s="166">
        <v>200</v>
      </c>
      <c r="D2896" s="166">
        <v>195.8</v>
      </c>
      <c r="E2896" s="166">
        <f t="shared" si="45"/>
        <v>4.1999999999999886</v>
      </c>
      <c r="F2896" s="167" t="s">
        <v>7876</v>
      </c>
      <c r="G2896" s="168" t="s">
        <v>7655</v>
      </c>
      <c r="H2896" s="169">
        <v>678794140</v>
      </c>
    </row>
    <row r="2897" spans="2:8" x14ac:dyDescent="0.3">
      <c r="B2897" s="165">
        <v>44298.57234953704</v>
      </c>
      <c r="C2897" s="166">
        <v>7000</v>
      </c>
      <c r="D2897" s="166">
        <v>6853</v>
      </c>
      <c r="E2897" s="166">
        <f t="shared" si="45"/>
        <v>147</v>
      </c>
      <c r="F2897" s="167" t="s">
        <v>7493</v>
      </c>
      <c r="G2897" s="168" t="s">
        <v>7656</v>
      </c>
      <c r="H2897" s="169">
        <v>678799279</v>
      </c>
    </row>
    <row r="2898" spans="2:8" x14ac:dyDescent="0.3">
      <c r="B2898" s="165">
        <v>44298.574999999997</v>
      </c>
      <c r="C2898" s="166">
        <v>5000</v>
      </c>
      <c r="D2898" s="166">
        <v>4895</v>
      </c>
      <c r="E2898" s="166">
        <f t="shared" si="45"/>
        <v>105</v>
      </c>
      <c r="F2898" s="167" t="s">
        <v>7506</v>
      </c>
      <c r="G2898" s="168" t="s">
        <v>7655</v>
      </c>
      <c r="H2898" s="169">
        <v>678801912</v>
      </c>
    </row>
    <row r="2899" spans="2:8" x14ac:dyDescent="0.3">
      <c r="B2899" s="165">
        <v>44298.577638888892</v>
      </c>
      <c r="C2899" s="166">
        <v>100</v>
      </c>
      <c r="D2899" s="166">
        <v>96.1</v>
      </c>
      <c r="E2899" s="166">
        <f t="shared" si="45"/>
        <v>3.9000000000000057</v>
      </c>
      <c r="F2899" s="167" t="s">
        <v>36</v>
      </c>
      <c r="G2899" s="168"/>
      <c r="H2899" s="169">
        <v>678805045</v>
      </c>
    </row>
    <row r="2900" spans="2:8" x14ac:dyDescent="0.3">
      <c r="B2900" s="165">
        <v>44298.578831018516</v>
      </c>
      <c r="C2900" s="166">
        <v>100</v>
      </c>
      <c r="D2900" s="166">
        <v>96.1</v>
      </c>
      <c r="E2900" s="166">
        <f t="shared" si="45"/>
        <v>3.9000000000000057</v>
      </c>
      <c r="F2900" s="167" t="s">
        <v>36</v>
      </c>
      <c r="G2900" s="168"/>
      <c r="H2900" s="169">
        <v>678806597</v>
      </c>
    </row>
    <row r="2901" spans="2:8" x14ac:dyDescent="0.3">
      <c r="B2901" s="165">
        <v>44298.579328703701</v>
      </c>
      <c r="C2901" s="166">
        <v>300</v>
      </c>
      <c r="D2901" s="166">
        <v>293.7</v>
      </c>
      <c r="E2901" s="166">
        <f t="shared" si="45"/>
        <v>6.3000000000000114</v>
      </c>
      <c r="F2901" s="167" t="s">
        <v>36</v>
      </c>
      <c r="G2901" s="168"/>
      <c r="H2901" s="169">
        <v>678807285</v>
      </c>
    </row>
    <row r="2902" spans="2:8" x14ac:dyDescent="0.3">
      <c r="B2902" s="165">
        <v>44298.581307870372</v>
      </c>
      <c r="C2902" s="166">
        <v>500</v>
      </c>
      <c r="D2902" s="166">
        <v>489.5</v>
      </c>
      <c r="E2902" s="166">
        <f t="shared" si="45"/>
        <v>10.5</v>
      </c>
      <c r="F2902" s="167" t="s">
        <v>7628</v>
      </c>
      <c r="G2902" s="168" t="s">
        <v>7984</v>
      </c>
      <c r="H2902" s="169">
        <v>678809775</v>
      </c>
    </row>
    <row r="2903" spans="2:8" x14ac:dyDescent="0.3">
      <c r="B2903" s="165">
        <v>44298.582777777781</v>
      </c>
      <c r="C2903" s="166">
        <v>300</v>
      </c>
      <c r="D2903" s="166">
        <v>293.7</v>
      </c>
      <c r="E2903" s="166">
        <f t="shared" si="45"/>
        <v>6.3000000000000114</v>
      </c>
      <c r="F2903" s="167" t="s">
        <v>36</v>
      </c>
      <c r="G2903" s="168"/>
      <c r="H2903" s="169">
        <v>678811621</v>
      </c>
    </row>
    <row r="2904" spans="2:8" x14ac:dyDescent="0.3">
      <c r="B2904" s="165">
        <v>44298.583622685182</v>
      </c>
      <c r="C2904" s="166">
        <v>50</v>
      </c>
      <c r="D2904" s="166">
        <v>46.1</v>
      </c>
      <c r="E2904" s="166">
        <f t="shared" si="45"/>
        <v>3.8999999999999986</v>
      </c>
      <c r="F2904" s="167" t="s">
        <v>36</v>
      </c>
      <c r="G2904" s="168"/>
      <c r="H2904" s="169">
        <v>678812596</v>
      </c>
    </row>
    <row r="2905" spans="2:8" x14ac:dyDescent="0.3">
      <c r="B2905" s="165">
        <v>44298.586643518516</v>
      </c>
      <c r="C2905" s="166">
        <v>500</v>
      </c>
      <c r="D2905" s="166">
        <v>489.5</v>
      </c>
      <c r="E2905" s="166">
        <f t="shared" si="45"/>
        <v>10.5</v>
      </c>
      <c r="F2905" s="167" t="s">
        <v>7526</v>
      </c>
      <c r="G2905" s="168" t="s">
        <v>7955</v>
      </c>
      <c r="H2905" s="169">
        <v>678816023</v>
      </c>
    </row>
    <row r="2906" spans="2:8" x14ac:dyDescent="0.3">
      <c r="B2906" s="165">
        <v>44298.592905092592</v>
      </c>
      <c r="C2906" s="166">
        <v>500</v>
      </c>
      <c r="D2906" s="166">
        <v>489.5</v>
      </c>
      <c r="E2906" s="166">
        <f t="shared" si="45"/>
        <v>10.5</v>
      </c>
      <c r="F2906" s="167" t="s">
        <v>7514</v>
      </c>
      <c r="G2906" s="168" t="s">
        <v>7674</v>
      </c>
      <c r="H2906" s="169">
        <v>678822769</v>
      </c>
    </row>
    <row r="2907" spans="2:8" x14ac:dyDescent="0.3">
      <c r="B2907" s="165">
        <v>44298.595706018517</v>
      </c>
      <c r="C2907" s="166">
        <v>1000</v>
      </c>
      <c r="D2907" s="166">
        <v>979</v>
      </c>
      <c r="E2907" s="166">
        <f t="shared" si="45"/>
        <v>21</v>
      </c>
      <c r="F2907" s="167" t="s">
        <v>36</v>
      </c>
      <c r="G2907" s="168"/>
      <c r="H2907" s="169">
        <v>678825612</v>
      </c>
    </row>
    <row r="2908" spans="2:8" x14ac:dyDescent="0.3">
      <c r="B2908" s="165">
        <v>44298.597534722219</v>
      </c>
      <c r="C2908" s="166">
        <v>300</v>
      </c>
      <c r="D2908" s="166">
        <v>293.7</v>
      </c>
      <c r="E2908" s="166">
        <f t="shared" si="45"/>
        <v>6.3000000000000114</v>
      </c>
      <c r="F2908" s="167" t="s">
        <v>7528</v>
      </c>
      <c r="G2908" s="168" t="s">
        <v>7544</v>
      </c>
      <c r="H2908" s="169">
        <v>678827513</v>
      </c>
    </row>
    <row r="2909" spans="2:8" x14ac:dyDescent="0.3">
      <c r="B2909" s="165">
        <v>44298.598171296297</v>
      </c>
      <c r="C2909" s="166">
        <v>300</v>
      </c>
      <c r="D2909" s="166">
        <v>293.7</v>
      </c>
      <c r="E2909" s="166">
        <f t="shared" si="45"/>
        <v>6.3000000000000114</v>
      </c>
      <c r="F2909" s="167" t="s">
        <v>36</v>
      </c>
      <c r="G2909" s="168"/>
      <c r="H2909" s="169">
        <v>678828136</v>
      </c>
    </row>
    <row r="2910" spans="2:8" x14ac:dyDescent="0.3">
      <c r="B2910" s="165">
        <v>44298.599178240744</v>
      </c>
      <c r="C2910" s="166">
        <v>2000</v>
      </c>
      <c r="D2910" s="166">
        <v>1958</v>
      </c>
      <c r="E2910" s="166">
        <f t="shared" si="45"/>
        <v>42</v>
      </c>
      <c r="F2910" s="167" t="s">
        <v>7548</v>
      </c>
      <c r="G2910" s="168" t="s">
        <v>7984</v>
      </c>
      <c r="H2910" s="169">
        <v>678829177</v>
      </c>
    </row>
    <row r="2911" spans="2:8" x14ac:dyDescent="0.3">
      <c r="B2911" s="165">
        <v>44298.600243055553</v>
      </c>
      <c r="C2911" s="166">
        <v>150</v>
      </c>
      <c r="D2911" s="166">
        <v>146.1</v>
      </c>
      <c r="E2911" s="166">
        <f t="shared" si="45"/>
        <v>3.9000000000000057</v>
      </c>
      <c r="F2911" s="167" t="s">
        <v>36</v>
      </c>
      <c r="G2911" s="168"/>
      <c r="H2911" s="169">
        <v>678830320</v>
      </c>
    </row>
    <row r="2912" spans="2:8" x14ac:dyDescent="0.3">
      <c r="B2912" s="165">
        <v>44298.600798611114</v>
      </c>
      <c r="C2912" s="166">
        <v>60</v>
      </c>
      <c r="D2912" s="166">
        <v>56.1</v>
      </c>
      <c r="E2912" s="166">
        <f t="shared" si="45"/>
        <v>3.8999999999999986</v>
      </c>
      <c r="F2912" s="167" t="s">
        <v>36</v>
      </c>
      <c r="G2912" s="168"/>
      <c r="H2912" s="169">
        <v>678830885</v>
      </c>
    </row>
    <row r="2913" spans="2:8" x14ac:dyDescent="0.3">
      <c r="B2913" s="165">
        <v>44298.602233796293</v>
      </c>
      <c r="C2913" s="166">
        <v>100</v>
      </c>
      <c r="D2913" s="166">
        <v>96.1</v>
      </c>
      <c r="E2913" s="166">
        <f t="shared" si="45"/>
        <v>3.9000000000000057</v>
      </c>
      <c r="F2913" s="167" t="s">
        <v>36</v>
      </c>
      <c r="G2913" s="168"/>
      <c r="H2913" s="169">
        <v>678832298</v>
      </c>
    </row>
    <row r="2914" spans="2:8" x14ac:dyDescent="0.3">
      <c r="B2914" s="165">
        <v>44298.603715277779</v>
      </c>
      <c r="C2914" s="166">
        <v>500</v>
      </c>
      <c r="D2914" s="166">
        <v>489.5</v>
      </c>
      <c r="E2914" s="166">
        <f t="shared" si="45"/>
        <v>10.5</v>
      </c>
      <c r="F2914" s="167" t="s">
        <v>36</v>
      </c>
      <c r="G2914" s="168"/>
      <c r="H2914" s="169">
        <v>678833812</v>
      </c>
    </row>
    <row r="2915" spans="2:8" x14ac:dyDescent="0.3">
      <c r="B2915" s="165">
        <v>44298.614444444444</v>
      </c>
      <c r="C2915" s="166">
        <v>500</v>
      </c>
      <c r="D2915" s="166">
        <v>489.5</v>
      </c>
      <c r="E2915" s="166">
        <f t="shared" si="45"/>
        <v>10.5</v>
      </c>
      <c r="F2915" s="167" t="s">
        <v>7523</v>
      </c>
      <c r="G2915" s="168" t="s">
        <v>7694</v>
      </c>
      <c r="H2915" s="169">
        <v>678845078</v>
      </c>
    </row>
    <row r="2916" spans="2:8" x14ac:dyDescent="0.3">
      <c r="B2916" s="165">
        <v>44298.615960648145</v>
      </c>
      <c r="C2916" s="166">
        <v>200</v>
      </c>
      <c r="D2916" s="166">
        <v>195.8</v>
      </c>
      <c r="E2916" s="166">
        <f t="shared" si="45"/>
        <v>4.1999999999999886</v>
      </c>
      <c r="F2916" s="167" t="s">
        <v>7502</v>
      </c>
      <c r="G2916" s="168" t="s">
        <v>7656</v>
      </c>
      <c r="H2916" s="169">
        <v>678846696</v>
      </c>
    </row>
    <row r="2917" spans="2:8" x14ac:dyDescent="0.3">
      <c r="B2917" s="165">
        <v>44298.618425925924</v>
      </c>
      <c r="C2917" s="166">
        <v>200</v>
      </c>
      <c r="D2917" s="166">
        <v>195.8</v>
      </c>
      <c r="E2917" s="166">
        <f t="shared" si="45"/>
        <v>4.1999999999999886</v>
      </c>
      <c r="F2917" s="167" t="s">
        <v>36</v>
      </c>
      <c r="G2917" s="168"/>
      <c r="H2917" s="169">
        <v>678849229</v>
      </c>
    </row>
    <row r="2918" spans="2:8" x14ac:dyDescent="0.3">
      <c r="B2918" s="165">
        <v>44298.620127314818</v>
      </c>
      <c r="C2918" s="166">
        <v>30</v>
      </c>
      <c r="D2918" s="166">
        <v>26.1</v>
      </c>
      <c r="E2918" s="166">
        <f t="shared" si="45"/>
        <v>3.8999999999999986</v>
      </c>
      <c r="F2918" s="167" t="s">
        <v>36</v>
      </c>
      <c r="G2918" s="168"/>
      <c r="H2918" s="169">
        <v>678850991</v>
      </c>
    </row>
    <row r="2919" spans="2:8" x14ac:dyDescent="0.3">
      <c r="B2919" s="165">
        <v>44298.62164351852</v>
      </c>
      <c r="C2919" s="166">
        <v>100</v>
      </c>
      <c r="D2919" s="166">
        <v>96.1</v>
      </c>
      <c r="E2919" s="166">
        <f t="shared" si="45"/>
        <v>3.9000000000000057</v>
      </c>
      <c r="F2919" s="167" t="s">
        <v>36</v>
      </c>
      <c r="G2919" s="168"/>
      <c r="H2919" s="169">
        <v>678852669</v>
      </c>
    </row>
    <row r="2920" spans="2:8" x14ac:dyDescent="0.3">
      <c r="B2920" s="165">
        <v>44298.626967592594</v>
      </c>
      <c r="C2920" s="166">
        <v>100</v>
      </c>
      <c r="D2920" s="166">
        <v>96.1</v>
      </c>
      <c r="E2920" s="166">
        <f t="shared" si="45"/>
        <v>3.9000000000000057</v>
      </c>
      <c r="F2920" s="167" t="s">
        <v>7492</v>
      </c>
      <c r="G2920" s="168" t="s">
        <v>7673</v>
      </c>
      <c r="H2920" s="169">
        <v>678858664</v>
      </c>
    </row>
    <row r="2921" spans="2:8" x14ac:dyDescent="0.3">
      <c r="B2921" s="165">
        <v>44298.628819444442</v>
      </c>
      <c r="C2921" s="166">
        <v>1500</v>
      </c>
      <c r="D2921" s="166">
        <v>1468.5</v>
      </c>
      <c r="E2921" s="166">
        <f t="shared" si="45"/>
        <v>31.5</v>
      </c>
      <c r="F2921" s="167" t="s">
        <v>7613</v>
      </c>
      <c r="G2921" s="168" t="s">
        <v>7989</v>
      </c>
      <c r="H2921" s="169">
        <v>678860767</v>
      </c>
    </row>
    <row r="2922" spans="2:8" x14ac:dyDescent="0.3">
      <c r="B2922" s="165">
        <v>44298.629131944443</v>
      </c>
      <c r="C2922" s="166">
        <v>1500</v>
      </c>
      <c r="D2922" s="166">
        <v>1468.5</v>
      </c>
      <c r="E2922" s="166">
        <f t="shared" si="45"/>
        <v>31.5</v>
      </c>
      <c r="F2922" s="167" t="s">
        <v>36</v>
      </c>
      <c r="G2922" s="168"/>
      <c r="H2922" s="169">
        <v>678861118</v>
      </c>
    </row>
    <row r="2923" spans="2:8" x14ac:dyDescent="0.3">
      <c r="B2923" s="165">
        <v>44298.630914351852</v>
      </c>
      <c r="C2923" s="166">
        <v>500</v>
      </c>
      <c r="D2923" s="166">
        <v>489.5</v>
      </c>
      <c r="E2923" s="166">
        <f t="shared" si="45"/>
        <v>10.5</v>
      </c>
      <c r="F2923" s="167" t="s">
        <v>36</v>
      </c>
      <c r="G2923" s="168"/>
      <c r="H2923" s="169">
        <v>678863092</v>
      </c>
    </row>
    <row r="2924" spans="2:8" x14ac:dyDescent="0.3">
      <c r="B2924" s="165">
        <v>44298.632164351853</v>
      </c>
      <c r="C2924" s="166">
        <v>50</v>
      </c>
      <c r="D2924" s="166">
        <v>46.1</v>
      </c>
      <c r="E2924" s="166">
        <f t="shared" si="45"/>
        <v>3.8999999999999986</v>
      </c>
      <c r="F2924" s="167" t="s">
        <v>36</v>
      </c>
      <c r="G2924" s="168"/>
      <c r="H2924" s="169">
        <v>678864494</v>
      </c>
    </row>
    <row r="2925" spans="2:8" x14ac:dyDescent="0.3">
      <c r="B2925" s="165">
        <v>44298.632986111108</v>
      </c>
      <c r="C2925" s="166">
        <v>200</v>
      </c>
      <c r="D2925" s="166">
        <v>195.8</v>
      </c>
      <c r="E2925" s="166">
        <f t="shared" si="45"/>
        <v>4.1999999999999886</v>
      </c>
      <c r="F2925" s="167" t="s">
        <v>7581</v>
      </c>
      <c r="G2925" s="168" t="s">
        <v>7656</v>
      </c>
      <c r="H2925" s="169">
        <v>678865293</v>
      </c>
    </row>
    <row r="2926" spans="2:8" x14ac:dyDescent="0.3">
      <c r="B2926" s="165">
        <v>44298.63653935185</v>
      </c>
      <c r="C2926" s="166">
        <v>500</v>
      </c>
      <c r="D2926" s="166">
        <v>489.5</v>
      </c>
      <c r="E2926" s="166">
        <f t="shared" si="45"/>
        <v>10.5</v>
      </c>
      <c r="F2926" s="167" t="s">
        <v>36</v>
      </c>
      <c r="G2926" s="168"/>
      <c r="H2926" s="169">
        <v>678869290</v>
      </c>
    </row>
    <row r="2927" spans="2:8" x14ac:dyDescent="0.3">
      <c r="B2927" s="165">
        <v>44298.637187499997</v>
      </c>
      <c r="C2927" s="166">
        <v>150</v>
      </c>
      <c r="D2927" s="166">
        <v>146.1</v>
      </c>
      <c r="E2927" s="166">
        <f t="shared" si="45"/>
        <v>3.9000000000000057</v>
      </c>
      <c r="F2927" s="167" t="s">
        <v>36</v>
      </c>
      <c r="G2927" s="168"/>
      <c r="H2927" s="169">
        <v>678870017</v>
      </c>
    </row>
    <row r="2928" spans="2:8" x14ac:dyDescent="0.3">
      <c r="B2928" s="165">
        <v>44298.644756944443</v>
      </c>
      <c r="C2928" s="166">
        <v>300</v>
      </c>
      <c r="D2928" s="166">
        <v>293.7</v>
      </c>
      <c r="E2928" s="166">
        <f t="shared" si="45"/>
        <v>6.3000000000000114</v>
      </c>
      <c r="F2928" s="167" t="s">
        <v>7563</v>
      </c>
      <c r="G2928" s="168" t="s">
        <v>7730</v>
      </c>
      <c r="H2928" s="169">
        <v>678878432</v>
      </c>
    </row>
    <row r="2929" spans="2:8" x14ac:dyDescent="0.3">
      <c r="B2929" s="165">
        <v>44298.65048611111</v>
      </c>
      <c r="C2929" s="166">
        <v>500</v>
      </c>
      <c r="D2929" s="166">
        <v>489.5</v>
      </c>
      <c r="E2929" s="166">
        <f t="shared" si="45"/>
        <v>10.5</v>
      </c>
      <c r="F2929" s="167" t="s">
        <v>36</v>
      </c>
      <c r="G2929" s="168"/>
      <c r="H2929" s="169">
        <v>678884794</v>
      </c>
    </row>
    <row r="2930" spans="2:8" x14ac:dyDescent="0.3">
      <c r="B2930" s="165">
        <v>44298.653622685182</v>
      </c>
      <c r="C2930" s="166">
        <v>800</v>
      </c>
      <c r="D2930" s="166">
        <v>783.2</v>
      </c>
      <c r="E2930" s="166">
        <f t="shared" si="45"/>
        <v>16.799999999999955</v>
      </c>
      <c r="F2930" s="167" t="s">
        <v>7548</v>
      </c>
      <c r="G2930" s="168" t="s">
        <v>7730</v>
      </c>
      <c r="H2930" s="169">
        <v>678888181</v>
      </c>
    </row>
    <row r="2931" spans="2:8" x14ac:dyDescent="0.3">
      <c r="B2931" s="165">
        <v>44298.655277777776</v>
      </c>
      <c r="C2931" s="166">
        <v>200</v>
      </c>
      <c r="D2931" s="166">
        <v>195.8</v>
      </c>
      <c r="E2931" s="166">
        <f t="shared" si="45"/>
        <v>4.1999999999999886</v>
      </c>
      <c r="F2931" s="167" t="s">
        <v>7506</v>
      </c>
      <c r="G2931" s="168" t="s">
        <v>7656</v>
      </c>
      <c r="H2931" s="169">
        <v>678889932</v>
      </c>
    </row>
    <row r="2932" spans="2:8" x14ac:dyDescent="0.3">
      <c r="B2932" s="165">
        <v>44298.667650462965</v>
      </c>
      <c r="C2932" s="166">
        <v>1500</v>
      </c>
      <c r="D2932" s="166">
        <v>1468.5</v>
      </c>
      <c r="E2932" s="166">
        <f t="shared" si="45"/>
        <v>31.5</v>
      </c>
      <c r="F2932" s="167" t="s">
        <v>7596</v>
      </c>
      <c r="G2932" s="168" t="s">
        <v>7656</v>
      </c>
      <c r="H2932" s="169">
        <v>678903719</v>
      </c>
    </row>
    <row r="2933" spans="2:8" x14ac:dyDescent="0.3">
      <c r="B2933" s="165">
        <v>44298.671226851853</v>
      </c>
      <c r="C2933" s="166">
        <v>300</v>
      </c>
      <c r="D2933" s="166">
        <v>293.7</v>
      </c>
      <c r="E2933" s="166">
        <f t="shared" si="45"/>
        <v>6.3000000000000114</v>
      </c>
      <c r="F2933" s="167" t="s">
        <v>36</v>
      </c>
      <c r="G2933" s="168"/>
      <c r="H2933" s="169">
        <v>678907883</v>
      </c>
    </row>
    <row r="2934" spans="2:8" x14ac:dyDescent="0.3">
      <c r="B2934" s="165">
        <v>44298.673252314817</v>
      </c>
      <c r="C2934" s="166">
        <v>300</v>
      </c>
      <c r="D2934" s="166">
        <v>293.7</v>
      </c>
      <c r="E2934" s="166">
        <f t="shared" si="45"/>
        <v>6.3000000000000114</v>
      </c>
      <c r="F2934" s="167" t="s">
        <v>36</v>
      </c>
      <c r="G2934" s="168"/>
      <c r="H2934" s="169">
        <v>678910142</v>
      </c>
    </row>
    <row r="2935" spans="2:8" x14ac:dyDescent="0.3">
      <c r="B2935" s="165">
        <v>44298.678877314815</v>
      </c>
      <c r="C2935" s="166">
        <v>1000</v>
      </c>
      <c r="D2935" s="166">
        <v>979</v>
      </c>
      <c r="E2935" s="166">
        <f t="shared" si="45"/>
        <v>21</v>
      </c>
      <c r="F2935" s="167" t="s">
        <v>7532</v>
      </c>
      <c r="G2935" s="168" t="s">
        <v>7712</v>
      </c>
      <c r="H2935" s="169">
        <v>678916315</v>
      </c>
    </row>
    <row r="2936" spans="2:8" x14ac:dyDescent="0.3">
      <c r="B2936" s="165">
        <v>44298.679143518515</v>
      </c>
      <c r="C2936" s="166">
        <v>1000</v>
      </c>
      <c r="D2936" s="166">
        <v>979</v>
      </c>
      <c r="E2936" s="166">
        <f t="shared" si="45"/>
        <v>21</v>
      </c>
      <c r="F2936" s="167" t="s">
        <v>36</v>
      </c>
      <c r="G2936" s="168"/>
      <c r="H2936" s="169">
        <v>678916574</v>
      </c>
    </row>
    <row r="2937" spans="2:8" x14ac:dyDescent="0.3">
      <c r="B2937" s="165">
        <v>44298.682800925926</v>
      </c>
      <c r="C2937" s="166">
        <v>1000</v>
      </c>
      <c r="D2937" s="166">
        <v>979</v>
      </c>
      <c r="E2937" s="166">
        <f t="shared" si="45"/>
        <v>21</v>
      </c>
      <c r="F2937" s="167" t="s">
        <v>36</v>
      </c>
      <c r="G2937" s="168"/>
      <c r="H2937" s="169">
        <v>678920710</v>
      </c>
    </row>
    <row r="2938" spans="2:8" x14ac:dyDescent="0.3">
      <c r="B2938" s="165">
        <v>44298.684351851851</v>
      </c>
      <c r="C2938" s="166">
        <v>200</v>
      </c>
      <c r="D2938" s="166">
        <v>195.8</v>
      </c>
      <c r="E2938" s="166">
        <f t="shared" si="45"/>
        <v>4.1999999999999886</v>
      </c>
      <c r="F2938" s="167" t="s">
        <v>36</v>
      </c>
      <c r="G2938" s="168"/>
      <c r="H2938" s="169">
        <v>678922560</v>
      </c>
    </row>
    <row r="2939" spans="2:8" x14ac:dyDescent="0.3">
      <c r="B2939" s="165">
        <v>44298.689479166664</v>
      </c>
      <c r="C2939" s="166">
        <v>300</v>
      </c>
      <c r="D2939" s="166">
        <v>293.7</v>
      </c>
      <c r="E2939" s="166">
        <f t="shared" si="45"/>
        <v>6.3000000000000114</v>
      </c>
      <c r="F2939" s="167" t="s">
        <v>36</v>
      </c>
      <c r="G2939" s="168"/>
      <c r="H2939" s="169">
        <v>678928377</v>
      </c>
    </row>
    <row r="2940" spans="2:8" x14ac:dyDescent="0.3">
      <c r="B2940" s="165">
        <v>44298.690254629626</v>
      </c>
      <c r="C2940" s="166">
        <v>300</v>
      </c>
      <c r="D2940" s="166">
        <v>293.7</v>
      </c>
      <c r="E2940" s="166">
        <f t="shared" si="45"/>
        <v>6.3000000000000114</v>
      </c>
      <c r="F2940" s="167" t="s">
        <v>36</v>
      </c>
      <c r="G2940" s="168"/>
      <c r="H2940" s="169">
        <v>678929329</v>
      </c>
    </row>
    <row r="2941" spans="2:8" x14ac:dyDescent="0.3">
      <c r="B2941" s="165">
        <v>44298.693564814814</v>
      </c>
      <c r="C2941" s="166">
        <v>500</v>
      </c>
      <c r="D2941" s="166">
        <v>489.5</v>
      </c>
      <c r="E2941" s="166">
        <f t="shared" si="45"/>
        <v>10.5</v>
      </c>
      <c r="F2941" s="167" t="s">
        <v>7539</v>
      </c>
      <c r="G2941" s="168" t="s">
        <v>7673</v>
      </c>
      <c r="H2941" s="169">
        <v>678932869</v>
      </c>
    </row>
    <row r="2942" spans="2:8" x14ac:dyDescent="0.3">
      <c r="B2942" s="165">
        <v>44298.696793981479</v>
      </c>
      <c r="C2942" s="166">
        <v>1500</v>
      </c>
      <c r="D2942" s="166">
        <v>1468.5</v>
      </c>
      <c r="E2942" s="166">
        <f t="shared" si="45"/>
        <v>31.5</v>
      </c>
      <c r="F2942" s="167" t="s">
        <v>7565</v>
      </c>
      <c r="G2942" s="168" t="s">
        <v>7730</v>
      </c>
      <c r="H2942" s="169">
        <v>678936172</v>
      </c>
    </row>
    <row r="2943" spans="2:8" x14ac:dyDescent="0.3">
      <c r="B2943" s="165">
        <v>44298.709826388891</v>
      </c>
      <c r="C2943" s="166">
        <v>500</v>
      </c>
      <c r="D2943" s="166">
        <v>489.5</v>
      </c>
      <c r="E2943" s="166">
        <f t="shared" si="45"/>
        <v>10.5</v>
      </c>
      <c r="F2943" s="167" t="s">
        <v>36</v>
      </c>
      <c r="G2943" s="168"/>
      <c r="H2943" s="169">
        <v>678949697</v>
      </c>
    </row>
    <row r="2944" spans="2:8" x14ac:dyDescent="0.3">
      <c r="B2944" s="165">
        <v>44298.715115740742</v>
      </c>
      <c r="C2944" s="166">
        <v>400</v>
      </c>
      <c r="D2944" s="166">
        <v>391.6</v>
      </c>
      <c r="E2944" s="166">
        <f t="shared" si="45"/>
        <v>8.3999999999999773</v>
      </c>
      <c r="F2944" s="167" t="s">
        <v>36</v>
      </c>
      <c r="G2944" s="168"/>
      <c r="H2944" s="169">
        <v>678956181</v>
      </c>
    </row>
    <row r="2945" spans="2:8" x14ac:dyDescent="0.3">
      <c r="B2945" s="165">
        <v>44298.715520833335</v>
      </c>
      <c r="C2945" s="166">
        <v>300</v>
      </c>
      <c r="D2945" s="166">
        <v>293.7</v>
      </c>
      <c r="E2945" s="166">
        <f t="shared" si="45"/>
        <v>6.3000000000000114</v>
      </c>
      <c r="F2945" s="167" t="s">
        <v>36</v>
      </c>
      <c r="G2945" s="168"/>
      <c r="H2945" s="169">
        <v>678956625</v>
      </c>
    </row>
    <row r="2946" spans="2:8" x14ac:dyDescent="0.3">
      <c r="B2946" s="165">
        <v>44298.719629629632</v>
      </c>
      <c r="C2946" s="166">
        <v>300</v>
      </c>
      <c r="D2946" s="166">
        <v>293.7</v>
      </c>
      <c r="E2946" s="166">
        <f t="shared" si="45"/>
        <v>6.3000000000000114</v>
      </c>
      <c r="F2946" s="167" t="s">
        <v>36</v>
      </c>
      <c r="G2946" s="168"/>
      <c r="H2946" s="169">
        <v>678960932</v>
      </c>
    </row>
    <row r="2947" spans="2:8" x14ac:dyDescent="0.3">
      <c r="B2947" s="165">
        <v>44298.721041666664</v>
      </c>
      <c r="C2947" s="166">
        <v>2500</v>
      </c>
      <c r="D2947" s="166">
        <v>2447.5</v>
      </c>
      <c r="E2947" s="166">
        <f t="shared" si="45"/>
        <v>52.5</v>
      </c>
      <c r="F2947" s="167" t="s">
        <v>7667</v>
      </c>
      <c r="G2947" s="168" t="s">
        <v>7983</v>
      </c>
      <c r="H2947" s="169">
        <v>678962441</v>
      </c>
    </row>
    <row r="2948" spans="2:8" x14ac:dyDescent="0.3">
      <c r="B2948" s="165">
        <v>44298.727835648147</v>
      </c>
      <c r="C2948" s="166">
        <v>952</v>
      </c>
      <c r="D2948" s="166">
        <v>932.01</v>
      </c>
      <c r="E2948" s="166">
        <f t="shared" si="45"/>
        <v>19.990000000000009</v>
      </c>
      <c r="F2948" s="167" t="s">
        <v>7565</v>
      </c>
      <c r="G2948" s="168" t="s">
        <v>7674</v>
      </c>
      <c r="H2948" s="169">
        <v>678969398</v>
      </c>
    </row>
    <row r="2949" spans="2:8" x14ac:dyDescent="0.3">
      <c r="B2949" s="165">
        <v>44298.72996527778</v>
      </c>
      <c r="C2949" s="166">
        <v>100</v>
      </c>
      <c r="D2949" s="166">
        <v>96.1</v>
      </c>
      <c r="E2949" s="166">
        <f t="shared" si="45"/>
        <v>3.9000000000000057</v>
      </c>
      <c r="F2949" s="167" t="s">
        <v>7536</v>
      </c>
      <c r="G2949" s="168" t="s">
        <v>8005</v>
      </c>
      <c r="H2949" s="169">
        <v>678971636</v>
      </c>
    </row>
    <row r="2950" spans="2:8" x14ac:dyDescent="0.3">
      <c r="B2950" s="165">
        <v>44298.73574074074</v>
      </c>
      <c r="C2950" s="166">
        <v>400</v>
      </c>
      <c r="D2950" s="166">
        <v>391.6</v>
      </c>
      <c r="E2950" s="166">
        <f t="shared" ref="E2950:E3013" si="46">C2950-D2950</f>
        <v>8.3999999999999773</v>
      </c>
      <c r="F2950" s="167" t="s">
        <v>36</v>
      </c>
      <c r="G2950" s="168"/>
      <c r="H2950" s="169">
        <v>678977659</v>
      </c>
    </row>
    <row r="2951" spans="2:8" x14ac:dyDescent="0.3">
      <c r="B2951" s="165">
        <v>44298.736296296294</v>
      </c>
      <c r="C2951" s="166">
        <v>1000</v>
      </c>
      <c r="D2951" s="166">
        <v>979</v>
      </c>
      <c r="E2951" s="166">
        <f t="shared" si="46"/>
        <v>21</v>
      </c>
      <c r="F2951" s="167" t="s">
        <v>36</v>
      </c>
      <c r="G2951" s="168"/>
      <c r="H2951" s="169">
        <v>678978247</v>
      </c>
    </row>
    <row r="2952" spans="2:8" x14ac:dyDescent="0.3">
      <c r="B2952" s="165">
        <v>44298.736747685187</v>
      </c>
      <c r="C2952" s="166">
        <v>100</v>
      </c>
      <c r="D2952" s="166">
        <v>96.1</v>
      </c>
      <c r="E2952" s="166">
        <f t="shared" si="46"/>
        <v>3.9000000000000057</v>
      </c>
      <c r="F2952" s="167" t="s">
        <v>36</v>
      </c>
      <c r="G2952" s="168"/>
      <c r="H2952" s="169">
        <v>678978674</v>
      </c>
    </row>
    <row r="2953" spans="2:8" x14ac:dyDescent="0.3">
      <c r="B2953" s="165">
        <v>44298.739733796298</v>
      </c>
      <c r="C2953" s="166">
        <v>500</v>
      </c>
      <c r="D2953" s="166">
        <v>489.5</v>
      </c>
      <c r="E2953" s="166">
        <f t="shared" si="46"/>
        <v>10.5</v>
      </c>
      <c r="F2953" s="167" t="s">
        <v>7526</v>
      </c>
      <c r="G2953" s="168" t="s">
        <v>7694</v>
      </c>
      <c r="H2953" s="169">
        <v>678981586</v>
      </c>
    </row>
    <row r="2954" spans="2:8" x14ac:dyDescent="0.3">
      <c r="B2954" s="165">
        <v>44298.740300925929</v>
      </c>
      <c r="C2954" s="166">
        <v>500</v>
      </c>
      <c r="D2954" s="166">
        <v>489.5</v>
      </c>
      <c r="E2954" s="166">
        <f t="shared" si="46"/>
        <v>10.5</v>
      </c>
      <c r="F2954" s="167" t="s">
        <v>7604</v>
      </c>
      <c r="G2954" s="168" t="s">
        <v>7571</v>
      </c>
      <c r="H2954" s="169">
        <v>678982163</v>
      </c>
    </row>
    <row r="2955" spans="2:8" x14ac:dyDescent="0.3">
      <c r="B2955" s="165">
        <v>44298.74145833333</v>
      </c>
      <c r="C2955" s="166">
        <v>50</v>
      </c>
      <c r="D2955" s="166">
        <v>46.1</v>
      </c>
      <c r="E2955" s="166">
        <f t="shared" si="46"/>
        <v>3.8999999999999986</v>
      </c>
      <c r="F2955" s="167" t="s">
        <v>36</v>
      </c>
      <c r="G2955" s="168"/>
      <c r="H2955" s="169">
        <v>678983326</v>
      </c>
    </row>
    <row r="2956" spans="2:8" x14ac:dyDescent="0.3">
      <c r="B2956" s="165">
        <v>44298.745254629626</v>
      </c>
      <c r="C2956" s="166">
        <v>300</v>
      </c>
      <c r="D2956" s="166">
        <v>293.7</v>
      </c>
      <c r="E2956" s="166">
        <f t="shared" si="46"/>
        <v>6.3000000000000114</v>
      </c>
      <c r="F2956" s="167" t="s">
        <v>36</v>
      </c>
      <c r="G2956" s="168"/>
      <c r="H2956" s="169">
        <v>678987296</v>
      </c>
    </row>
    <row r="2957" spans="2:8" x14ac:dyDescent="0.3">
      <c r="B2957" s="165">
        <v>44298.748101851852</v>
      </c>
      <c r="C2957" s="166">
        <v>500</v>
      </c>
      <c r="D2957" s="166">
        <v>489.5</v>
      </c>
      <c r="E2957" s="166">
        <f t="shared" si="46"/>
        <v>10.5</v>
      </c>
      <c r="F2957" s="167" t="s">
        <v>36</v>
      </c>
      <c r="G2957" s="168"/>
      <c r="H2957" s="169">
        <v>678990170</v>
      </c>
    </row>
    <row r="2958" spans="2:8" x14ac:dyDescent="0.3">
      <c r="B2958" s="165">
        <v>44298.748379629629</v>
      </c>
      <c r="C2958" s="166">
        <v>100</v>
      </c>
      <c r="D2958" s="166">
        <v>96.1</v>
      </c>
      <c r="E2958" s="166">
        <f t="shared" si="46"/>
        <v>3.9000000000000057</v>
      </c>
      <c r="F2958" s="167" t="s">
        <v>36</v>
      </c>
      <c r="G2958" s="168"/>
      <c r="H2958" s="169">
        <v>678990489</v>
      </c>
    </row>
    <row r="2959" spans="2:8" x14ac:dyDescent="0.3">
      <c r="B2959" s="165">
        <v>44298.751608796294</v>
      </c>
      <c r="C2959" s="166">
        <v>1000</v>
      </c>
      <c r="D2959" s="166">
        <v>979</v>
      </c>
      <c r="E2959" s="166">
        <f t="shared" si="46"/>
        <v>21</v>
      </c>
      <c r="F2959" s="167" t="s">
        <v>7628</v>
      </c>
      <c r="G2959" s="168" t="s">
        <v>7694</v>
      </c>
      <c r="H2959" s="169">
        <v>678993899</v>
      </c>
    </row>
    <row r="2960" spans="2:8" x14ac:dyDescent="0.3">
      <c r="B2960" s="165">
        <v>44298.759675925925</v>
      </c>
      <c r="C2960" s="166">
        <v>500</v>
      </c>
      <c r="D2960" s="166">
        <v>489.5</v>
      </c>
      <c r="E2960" s="166">
        <f t="shared" si="46"/>
        <v>10.5</v>
      </c>
      <c r="F2960" s="167" t="s">
        <v>7801</v>
      </c>
      <c r="G2960" s="168" t="s">
        <v>7544</v>
      </c>
      <c r="H2960" s="169">
        <v>679002428</v>
      </c>
    </row>
    <row r="2961" spans="2:8" x14ac:dyDescent="0.3">
      <c r="B2961" s="165">
        <v>44298.760891203703</v>
      </c>
      <c r="C2961" s="166">
        <v>300</v>
      </c>
      <c r="D2961" s="166">
        <v>293.7</v>
      </c>
      <c r="E2961" s="166">
        <f t="shared" si="46"/>
        <v>6.3000000000000114</v>
      </c>
      <c r="F2961" s="167" t="s">
        <v>36</v>
      </c>
      <c r="G2961" s="168"/>
      <c r="H2961" s="169">
        <v>679003660</v>
      </c>
    </row>
    <row r="2962" spans="2:8" x14ac:dyDescent="0.3">
      <c r="B2962" s="165">
        <v>44298.77107638889</v>
      </c>
      <c r="C2962" s="166">
        <v>300</v>
      </c>
      <c r="D2962" s="166">
        <v>293.7</v>
      </c>
      <c r="E2962" s="166">
        <f t="shared" si="46"/>
        <v>6.3000000000000114</v>
      </c>
      <c r="F2962" s="167" t="s">
        <v>7497</v>
      </c>
      <c r="G2962" s="168" t="s">
        <v>7656</v>
      </c>
      <c r="H2962" s="169">
        <v>679014246</v>
      </c>
    </row>
    <row r="2963" spans="2:8" x14ac:dyDescent="0.3">
      <c r="B2963" s="165">
        <v>44298.772465277776</v>
      </c>
      <c r="C2963" s="166">
        <v>100</v>
      </c>
      <c r="D2963" s="166">
        <v>96.1</v>
      </c>
      <c r="E2963" s="166">
        <f t="shared" si="46"/>
        <v>3.9000000000000057</v>
      </c>
      <c r="F2963" s="167" t="s">
        <v>7500</v>
      </c>
      <c r="G2963" s="168" t="s">
        <v>7656</v>
      </c>
      <c r="H2963" s="169">
        <v>679015747</v>
      </c>
    </row>
    <row r="2964" spans="2:8" x14ac:dyDescent="0.3">
      <c r="B2964" s="165">
        <v>44298.776053240741</v>
      </c>
      <c r="C2964" s="166">
        <v>1500</v>
      </c>
      <c r="D2964" s="166">
        <v>1468.5</v>
      </c>
      <c r="E2964" s="166">
        <f t="shared" si="46"/>
        <v>31.5</v>
      </c>
      <c r="F2964" s="167" t="s">
        <v>7875</v>
      </c>
      <c r="G2964" s="168" t="s">
        <v>7674</v>
      </c>
      <c r="H2964" s="169">
        <v>679019596</v>
      </c>
    </row>
    <row r="2965" spans="2:8" x14ac:dyDescent="0.3">
      <c r="B2965" s="165">
        <v>44298.776631944442</v>
      </c>
      <c r="C2965" s="166">
        <v>300</v>
      </c>
      <c r="D2965" s="166">
        <v>293.7</v>
      </c>
      <c r="E2965" s="166">
        <f t="shared" si="46"/>
        <v>6.3000000000000114</v>
      </c>
      <c r="F2965" s="167" t="s">
        <v>36</v>
      </c>
      <c r="G2965" s="168"/>
      <c r="H2965" s="169">
        <v>679020207</v>
      </c>
    </row>
    <row r="2966" spans="2:8" x14ac:dyDescent="0.3">
      <c r="B2966" s="165">
        <v>44298.779733796298</v>
      </c>
      <c r="C2966" s="166">
        <v>300</v>
      </c>
      <c r="D2966" s="166">
        <v>293.7</v>
      </c>
      <c r="E2966" s="166">
        <f t="shared" si="46"/>
        <v>6.3000000000000114</v>
      </c>
      <c r="F2966" s="167" t="s">
        <v>36</v>
      </c>
      <c r="G2966" s="168"/>
      <c r="H2966" s="169">
        <v>679023464</v>
      </c>
    </row>
    <row r="2967" spans="2:8" x14ac:dyDescent="0.3">
      <c r="B2967" s="165">
        <v>44298.780335648145</v>
      </c>
      <c r="C2967" s="166">
        <v>1000</v>
      </c>
      <c r="D2967" s="166">
        <v>979</v>
      </c>
      <c r="E2967" s="166">
        <f t="shared" si="46"/>
        <v>21</v>
      </c>
      <c r="F2967" s="167" t="s">
        <v>36</v>
      </c>
      <c r="G2967" s="168"/>
      <c r="H2967" s="169">
        <v>679024019</v>
      </c>
    </row>
    <row r="2968" spans="2:8" x14ac:dyDescent="0.3">
      <c r="B2968" s="165">
        <v>44298.784409722219</v>
      </c>
      <c r="C2968" s="166">
        <v>10000</v>
      </c>
      <c r="D2968" s="166">
        <v>9790</v>
      </c>
      <c r="E2968" s="166">
        <f t="shared" si="46"/>
        <v>210</v>
      </c>
      <c r="F2968" s="167" t="s">
        <v>7753</v>
      </c>
      <c r="G2968" s="168" t="s">
        <v>7571</v>
      </c>
      <c r="H2968" s="169">
        <v>679028106</v>
      </c>
    </row>
    <row r="2969" spans="2:8" x14ac:dyDescent="0.3">
      <c r="B2969" s="165">
        <v>44298.787141203706</v>
      </c>
      <c r="C2969" s="166">
        <v>100</v>
      </c>
      <c r="D2969" s="166">
        <v>96.1</v>
      </c>
      <c r="E2969" s="166">
        <f t="shared" si="46"/>
        <v>3.9000000000000057</v>
      </c>
      <c r="F2969" s="167" t="s">
        <v>36</v>
      </c>
      <c r="G2969" s="168"/>
      <c r="H2969" s="169">
        <v>679030613</v>
      </c>
    </row>
    <row r="2970" spans="2:8" x14ac:dyDescent="0.3">
      <c r="B2970" s="165">
        <v>44298.791643518518</v>
      </c>
      <c r="C2970" s="166">
        <v>300</v>
      </c>
      <c r="D2970" s="166">
        <v>293.7</v>
      </c>
      <c r="E2970" s="166">
        <f t="shared" si="46"/>
        <v>6.3000000000000114</v>
      </c>
      <c r="F2970" s="167" t="s">
        <v>36</v>
      </c>
      <c r="G2970" s="168"/>
      <c r="H2970" s="169">
        <v>679035329</v>
      </c>
    </row>
    <row r="2971" spans="2:8" x14ac:dyDescent="0.3">
      <c r="B2971" s="165">
        <v>44298.794618055559</v>
      </c>
      <c r="C2971" s="166">
        <v>300</v>
      </c>
      <c r="D2971" s="166">
        <v>293.7</v>
      </c>
      <c r="E2971" s="166">
        <f t="shared" si="46"/>
        <v>6.3000000000000114</v>
      </c>
      <c r="F2971" s="167" t="s">
        <v>7498</v>
      </c>
      <c r="G2971" s="168" t="s">
        <v>7730</v>
      </c>
      <c r="H2971" s="169">
        <v>679038508</v>
      </c>
    </row>
    <row r="2972" spans="2:8" x14ac:dyDescent="0.3">
      <c r="B2972" s="165">
        <v>44298.796712962961</v>
      </c>
      <c r="C2972" s="166">
        <v>1000</v>
      </c>
      <c r="D2972" s="166">
        <v>979</v>
      </c>
      <c r="E2972" s="166">
        <f t="shared" si="46"/>
        <v>21</v>
      </c>
      <c r="F2972" s="167" t="s">
        <v>7545</v>
      </c>
      <c r="G2972" s="168" t="s">
        <v>7955</v>
      </c>
      <c r="H2972" s="169">
        <v>679040747</v>
      </c>
    </row>
    <row r="2973" spans="2:8" x14ac:dyDescent="0.3">
      <c r="B2973" s="165">
        <v>44298.805104166669</v>
      </c>
      <c r="C2973" s="166">
        <v>500</v>
      </c>
      <c r="D2973" s="166">
        <v>489.5</v>
      </c>
      <c r="E2973" s="166">
        <f t="shared" si="46"/>
        <v>10.5</v>
      </c>
      <c r="F2973" s="167" t="s">
        <v>36</v>
      </c>
      <c r="G2973" s="168"/>
      <c r="H2973" s="169">
        <v>679049600</v>
      </c>
    </row>
    <row r="2974" spans="2:8" x14ac:dyDescent="0.3">
      <c r="B2974" s="165">
        <v>44298.805555555555</v>
      </c>
      <c r="C2974" s="166">
        <v>300</v>
      </c>
      <c r="D2974" s="166">
        <v>293.7</v>
      </c>
      <c r="E2974" s="166">
        <f t="shared" si="46"/>
        <v>6.3000000000000114</v>
      </c>
      <c r="F2974" s="167" t="s">
        <v>7525</v>
      </c>
      <c r="G2974" s="168" t="s">
        <v>7673</v>
      </c>
      <c r="H2974" s="169">
        <v>679050055</v>
      </c>
    </row>
    <row r="2975" spans="2:8" x14ac:dyDescent="0.3">
      <c r="B2975" s="165">
        <v>44298.807037037041</v>
      </c>
      <c r="C2975" s="166">
        <v>7520</v>
      </c>
      <c r="D2975" s="166">
        <v>7362.08</v>
      </c>
      <c r="E2975" s="166">
        <f t="shared" si="46"/>
        <v>157.92000000000007</v>
      </c>
      <c r="F2975" s="167" t="s">
        <v>7718</v>
      </c>
      <c r="G2975" s="168" t="s">
        <v>7673</v>
      </c>
      <c r="H2975" s="169">
        <v>679051662</v>
      </c>
    </row>
    <row r="2976" spans="2:8" x14ac:dyDescent="0.3">
      <c r="B2976" s="165">
        <v>44298.807372685187</v>
      </c>
      <c r="C2976" s="166">
        <v>600</v>
      </c>
      <c r="D2976" s="166">
        <v>581.4</v>
      </c>
      <c r="E2976" s="166">
        <f t="shared" si="46"/>
        <v>18.600000000000023</v>
      </c>
      <c r="F2976" s="167" t="s">
        <v>7745</v>
      </c>
      <c r="G2976" s="168" t="s">
        <v>7722</v>
      </c>
      <c r="H2976" s="169">
        <v>679052013</v>
      </c>
    </row>
    <row r="2977" spans="2:8" x14ac:dyDescent="0.3">
      <c r="B2977" s="165">
        <v>44298.815023148149</v>
      </c>
      <c r="C2977" s="166">
        <v>1000</v>
      </c>
      <c r="D2977" s="166">
        <v>979</v>
      </c>
      <c r="E2977" s="166">
        <f t="shared" si="46"/>
        <v>21</v>
      </c>
      <c r="F2977" s="167" t="s">
        <v>7874</v>
      </c>
      <c r="G2977" s="168" t="s">
        <v>7844</v>
      </c>
      <c r="H2977" s="169">
        <v>679060182</v>
      </c>
    </row>
    <row r="2978" spans="2:8" x14ac:dyDescent="0.3">
      <c r="B2978" s="165">
        <v>44298.817210648151</v>
      </c>
      <c r="C2978" s="166">
        <v>300</v>
      </c>
      <c r="D2978" s="166">
        <v>293.7</v>
      </c>
      <c r="E2978" s="166">
        <f t="shared" si="46"/>
        <v>6.3000000000000114</v>
      </c>
      <c r="F2978" s="167" t="s">
        <v>7594</v>
      </c>
      <c r="G2978" s="168" t="s">
        <v>7730</v>
      </c>
      <c r="H2978" s="169">
        <v>679062595</v>
      </c>
    </row>
    <row r="2979" spans="2:8" x14ac:dyDescent="0.3">
      <c r="B2979" s="165">
        <v>44298.825960648152</v>
      </c>
      <c r="C2979" s="166">
        <v>100000</v>
      </c>
      <c r="D2979" s="166">
        <v>97900</v>
      </c>
      <c r="E2979" s="166">
        <f t="shared" si="46"/>
        <v>2100</v>
      </c>
      <c r="F2979" s="167" t="s">
        <v>7520</v>
      </c>
      <c r="G2979" s="168" t="s">
        <v>7655</v>
      </c>
      <c r="H2979" s="169">
        <v>679072258</v>
      </c>
    </row>
    <row r="2980" spans="2:8" x14ac:dyDescent="0.3">
      <c r="B2980" s="165">
        <v>44298.826273148145</v>
      </c>
      <c r="C2980" s="166">
        <v>100</v>
      </c>
      <c r="D2980" s="166">
        <v>96.1</v>
      </c>
      <c r="E2980" s="166">
        <f t="shared" si="46"/>
        <v>3.9000000000000057</v>
      </c>
      <c r="F2980" s="167" t="s">
        <v>36</v>
      </c>
      <c r="G2980" s="168"/>
      <c r="H2980" s="169">
        <v>679072617</v>
      </c>
    </row>
    <row r="2981" spans="2:8" x14ac:dyDescent="0.3">
      <c r="B2981" s="165">
        <v>44298.833043981482</v>
      </c>
      <c r="C2981" s="166">
        <v>500</v>
      </c>
      <c r="D2981" s="166">
        <v>489.5</v>
      </c>
      <c r="E2981" s="166">
        <f t="shared" si="46"/>
        <v>10.5</v>
      </c>
      <c r="F2981" s="167" t="s">
        <v>7538</v>
      </c>
      <c r="G2981" s="168" t="s">
        <v>7571</v>
      </c>
      <c r="H2981" s="169">
        <v>679080295</v>
      </c>
    </row>
    <row r="2982" spans="2:8" x14ac:dyDescent="0.3">
      <c r="B2982" s="165">
        <v>44298.833773148152</v>
      </c>
      <c r="C2982" s="166">
        <v>200</v>
      </c>
      <c r="D2982" s="166">
        <v>195.8</v>
      </c>
      <c r="E2982" s="166">
        <f t="shared" si="46"/>
        <v>4.1999999999999886</v>
      </c>
      <c r="F2982" s="167" t="s">
        <v>36</v>
      </c>
      <c r="G2982" s="168"/>
      <c r="H2982" s="169">
        <v>679081261</v>
      </c>
    </row>
    <row r="2983" spans="2:8" x14ac:dyDescent="0.3">
      <c r="B2983" s="165">
        <v>44298.837152777778</v>
      </c>
      <c r="C2983" s="166">
        <v>300</v>
      </c>
      <c r="D2983" s="166">
        <v>293.7</v>
      </c>
      <c r="E2983" s="166">
        <f t="shared" si="46"/>
        <v>6.3000000000000114</v>
      </c>
      <c r="F2983" s="167" t="s">
        <v>36</v>
      </c>
      <c r="G2983" s="168"/>
      <c r="H2983" s="169">
        <v>679085745</v>
      </c>
    </row>
    <row r="2984" spans="2:8" x14ac:dyDescent="0.3">
      <c r="B2984" s="165">
        <v>44298.846597222226</v>
      </c>
      <c r="C2984" s="166">
        <v>300</v>
      </c>
      <c r="D2984" s="166">
        <v>293.7</v>
      </c>
      <c r="E2984" s="166">
        <f t="shared" si="46"/>
        <v>6.3000000000000114</v>
      </c>
      <c r="F2984" s="167" t="s">
        <v>7563</v>
      </c>
      <c r="G2984" s="168" t="s">
        <v>7673</v>
      </c>
      <c r="H2984" s="169">
        <v>679096541</v>
      </c>
    </row>
    <row r="2985" spans="2:8" x14ac:dyDescent="0.3">
      <c r="B2985" s="165">
        <v>44298.848912037036</v>
      </c>
      <c r="C2985" s="166">
        <v>44</v>
      </c>
      <c r="D2985" s="166">
        <v>40.1</v>
      </c>
      <c r="E2985" s="166">
        <f t="shared" si="46"/>
        <v>3.8999999999999986</v>
      </c>
      <c r="F2985" s="167" t="s">
        <v>7664</v>
      </c>
      <c r="G2985" s="168" t="s">
        <v>7571</v>
      </c>
      <c r="H2985" s="169">
        <v>679099117</v>
      </c>
    </row>
    <row r="2986" spans="2:8" x14ac:dyDescent="0.3">
      <c r="B2986" s="165">
        <v>44298.849386574075</v>
      </c>
      <c r="C2986" s="166">
        <v>300</v>
      </c>
      <c r="D2986" s="166">
        <v>293.7</v>
      </c>
      <c r="E2986" s="166">
        <f t="shared" si="46"/>
        <v>6.3000000000000114</v>
      </c>
      <c r="F2986" s="167" t="s">
        <v>36</v>
      </c>
      <c r="G2986" s="168"/>
      <c r="H2986" s="169">
        <v>679099545</v>
      </c>
    </row>
    <row r="2987" spans="2:8" x14ac:dyDescent="0.3">
      <c r="B2987" s="165">
        <v>44298.85864583333</v>
      </c>
      <c r="C2987" s="166">
        <v>50</v>
      </c>
      <c r="D2987" s="166">
        <v>46.1</v>
      </c>
      <c r="E2987" s="166">
        <f t="shared" si="46"/>
        <v>3.8999999999999986</v>
      </c>
      <c r="F2987" s="167" t="s">
        <v>36</v>
      </c>
      <c r="G2987" s="168"/>
      <c r="H2987" s="169">
        <v>679108951</v>
      </c>
    </row>
    <row r="2988" spans="2:8" x14ac:dyDescent="0.3">
      <c r="B2988" s="165">
        <v>44298.859675925924</v>
      </c>
      <c r="C2988" s="166">
        <v>5000</v>
      </c>
      <c r="D2988" s="166">
        <v>4895</v>
      </c>
      <c r="E2988" s="166">
        <f t="shared" si="46"/>
        <v>105</v>
      </c>
      <c r="F2988" s="167" t="s">
        <v>36</v>
      </c>
      <c r="G2988" s="168"/>
      <c r="H2988" s="169">
        <v>679109864</v>
      </c>
    </row>
    <row r="2989" spans="2:8" x14ac:dyDescent="0.3">
      <c r="B2989" s="165">
        <v>44298.870069444441</v>
      </c>
      <c r="C2989" s="166">
        <v>1000</v>
      </c>
      <c r="D2989" s="166">
        <v>979</v>
      </c>
      <c r="E2989" s="166">
        <f t="shared" si="46"/>
        <v>21</v>
      </c>
      <c r="F2989" s="167" t="s">
        <v>36</v>
      </c>
      <c r="G2989" s="168"/>
      <c r="H2989" s="169">
        <v>679119507</v>
      </c>
    </row>
    <row r="2990" spans="2:8" x14ac:dyDescent="0.3">
      <c r="B2990" s="165">
        <v>44298.870289351849</v>
      </c>
      <c r="C2990" s="166">
        <v>1000</v>
      </c>
      <c r="D2990" s="166">
        <v>979</v>
      </c>
      <c r="E2990" s="166">
        <f t="shared" si="46"/>
        <v>21</v>
      </c>
      <c r="F2990" s="167" t="s">
        <v>36</v>
      </c>
      <c r="G2990" s="168"/>
      <c r="H2990" s="169">
        <v>679119697</v>
      </c>
    </row>
    <row r="2991" spans="2:8" x14ac:dyDescent="0.3">
      <c r="B2991" s="165">
        <v>44298.870324074072</v>
      </c>
      <c r="C2991" s="166">
        <v>300</v>
      </c>
      <c r="D2991" s="166">
        <v>293.7</v>
      </c>
      <c r="E2991" s="166">
        <f t="shared" si="46"/>
        <v>6.3000000000000114</v>
      </c>
      <c r="F2991" s="167" t="s">
        <v>36</v>
      </c>
      <c r="G2991" s="168"/>
      <c r="H2991" s="169">
        <v>679119750</v>
      </c>
    </row>
    <row r="2992" spans="2:8" x14ac:dyDescent="0.3">
      <c r="B2992" s="165">
        <v>44298.870671296296</v>
      </c>
      <c r="C2992" s="166">
        <v>1000</v>
      </c>
      <c r="D2992" s="166">
        <v>979</v>
      </c>
      <c r="E2992" s="166">
        <f t="shared" si="46"/>
        <v>21</v>
      </c>
      <c r="F2992" s="167" t="s">
        <v>7614</v>
      </c>
      <c r="G2992" s="168" t="s">
        <v>7820</v>
      </c>
      <c r="H2992" s="169">
        <v>679120097</v>
      </c>
    </row>
    <row r="2993" spans="2:8" x14ac:dyDescent="0.3">
      <c r="B2993" s="165">
        <v>44298.872870370367</v>
      </c>
      <c r="C2993" s="166">
        <v>500</v>
      </c>
      <c r="D2993" s="166">
        <v>489.5</v>
      </c>
      <c r="E2993" s="166">
        <f t="shared" si="46"/>
        <v>10.5</v>
      </c>
      <c r="F2993" s="167" t="s">
        <v>36</v>
      </c>
      <c r="G2993" s="168"/>
      <c r="H2993" s="169">
        <v>679122074</v>
      </c>
    </row>
    <row r="2994" spans="2:8" x14ac:dyDescent="0.3">
      <c r="B2994" s="165">
        <v>44298.875439814816</v>
      </c>
      <c r="C2994" s="166">
        <v>2000</v>
      </c>
      <c r="D2994" s="166">
        <v>1958</v>
      </c>
      <c r="E2994" s="166">
        <f t="shared" si="46"/>
        <v>42</v>
      </c>
      <c r="F2994" s="167" t="s">
        <v>7565</v>
      </c>
      <c r="G2994" s="168" t="s">
        <v>7955</v>
      </c>
      <c r="H2994" s="169">
        <v>679124736</v>
      </c>
    </row>
    <row r="2995" spans="2:8" x14ac:dyDescent="0.3">
      <c r="B2995" s="165">
        <v>44298.877245370371</v>
      </c>
      <c r="C2995" s="166">
        <v>1900</v>
      </c>
      <c r="D2995" s="166">
        <v>1860.1</v>
      </c>
      <c r="E2995" s="166">
        <f t="shared" si="46"/>
        <v>39.900000000000091</v>
      </c>
      <c r="F2995" s="167" t="s">
        <v>7565</v>
      </c>
      <c r="G2995" s="168" t="s">
        <v>7955</v>
      </c>
      <c r="H2995" s="169">
        <v>679126564</v>
      </c>
    </row>
    <row r="2996" spans="2:8" x14ac:dyDescent="0.3">
      <c r="B2996" s="165">
        <v>44298.887048611112</v>
      </c>
      <c r="C2996" s="166">
        <v>50</v>
      </c>
      <c r="D2996" s="166">
        <v>46.1</v>
      </c>
      <c r="E2996" s="166">
        <f t="shared" si="46"/>
        <v>3.8999999999999986</v>
      </c>
      <c r="F2996" s="167" t="s">
        <v>36</v>
      </c>
      <c r="G2996" s="168"/>
      <c r="H2996" s="169">
        <v>679136378</v>
      </c>
    </row>
    <row r="2997" spans="2:8" x14ac:dyDescent="0.3">
      <c r="B2997" s="165">
        <v>44298.887314814812</v>
      </c>
      <c r="C2997" s="166">
        <v>300</v>
      </c>
      <c r="D2997" s="166">
        <v>293.7</v>
      </c>
      <c r="E2997" s="166">
        <f t="shared" si="46"/>
        <v>6.3000000000000114</v>
      </c>
      <c r="F2997" s="167" t="s">
        <v>36</v>
      </c>
      <c r="G2997" s="168"/>
      <c r="H2997" s="169">
        <v>679136620</v>
      </c>
    </row>
    <row r="2998" spans="2:8" x14ac:dyDescent="0.3">
      <c r="B2998" s="165">
        <v>44298.889791666668</v>
      </c>
      <c r="C2998" s="166">
        <v>300</v>
      </c>
      <c r="D2998" s="166">
        <v>293.7</v>
      </c>
      <c r="E2998" s="166">
        <f t="shared" si="46"/>
        <v>6.3000000000000114</v>
      </c>
      <c r="F2998" s="167" t="s">
        <v>36</v>
      </c>
      <c r="G2998" s="168"/>
      <c r="H2998" s="169">
        <v>679139248</v>
      </c>
    </row>
    <row r="2999" spans="2:8" x14ac:dyDescent="0.3">
      <c r="B2999" s="165">
        <v>44298.893055555556</v>
      </c>
      <c r="C2999" s="166">
        <v>800</v>
      </c>
      <c r="D2999" s="166">
        <v>775.2</v>
      </c>
      <c r="E2999" s="166">
        <f t="shared" si="46"/>
        <v>24.799999999999955</v>
      </c>
      <c r="F2999" s="167" t="s">
        <v>36</v>
      </c>
      <c r="G2999" s="168"/>
      <c r="H2999" s="169">
        <v>679142527</v>
      </c>
    </row>
    <row r="3000" spans="2:8" x14ac:dyDescent="0.3">
      <c r="B3000" s="165">
        <v>44298.893958333334</v>
      </c>
      <c r="C3000" s="166">
        <v>100</v>
      </c>
      <c r="D3000" s="166">
        <v>96.1</v>
      </c>
      <c r="E3000" s="166">
        <f t="shared" si="46"/>
        <v>3.9000000000000057</v>
      </c>
      <c r="F3000" s="167" t="s">
        <v>7570</v>
      </c>
      <c r="G3000" s="168" t="s">
        <v>72</v>
      </c>
      <c r="H3000" s="169">
        <v>679143379</v>
      </c>
    </row>
    <row r="3001" spans="2:8" x14ac:dyDescent="0.3">
      <c r="B3001" s="165">
        <v>44298.901018518518</v>
      </c>
      <c r="C3001" s="166">
        <v>300</v>
      </c>
      <c r="D3001" s="166">
        <v>293.7</v>
      </c>
      <c r="E3001" s="166">
        <f t="shared" si="46"/>
        <v>6.3000000000000114</v>
      </c>
      <c r="F3001" s="167" t="s">
        <v>36</v>
      </c>
      <c r="G3001" s="168"/>
      <c r="H3001" s="169">
        <v>679149946</v>
      </c>
    </row>
    <row r="3002" spans="2:8" x14ac:dyDescent="0.3">
      <c r="B3002" s="165">
        <v>44298.901319444441</v>
      </c>
      <c r="C3002" s="166">
        <v>100</v>
      </c>
      <c r="D3002" s="166">
        <v>96.1</v>
      </c>
      <c r="E3002" s="166">
        <f t="shared" si="46"/>
        <v>3.9000000000000057</v>
      </c>
      <c r="F3002" s="167" t="s">
        <v>7523</v>
      </c>
      <c r="G3002" s="168" t="s">
        <v>7983</v>
      </c>
      <c r="H3002" s="169">
        <v>679150182</v>
      </c>
    </row>
    <row r="3003" spans="2:8" x14ac:dyDescent="0.3">
      <c r="B3003" s="165">
        <v>44298.901724537034</v>
      </c>
      <c r="C3003" s="166">
        <v>200</v>
      </c>
      <c r="D3003" s="166">
        <v>195.8</v>
      </c>
      <c r="E3003" s="166">
        <f t="shared" si="46"/>
        <v>4.1999999999999886</v>
      </c>
      <c r="F3003" s="167" t="s">
        <v>7526</v>
      </c>
      <c r="G3003" s="168" t="s">
        <v>7656</v>
      </c>
      <c r="H3003" s="169">
        <v>679150522</v>
      </c>
    </row>
    <row r="3004" spans="2:8" x14ac:dyDescent="0.3">
      <c r="B3004" s="165">
        <v>44298.905972222223</v>
      </c>
      <c r="C3004" s="166">
        <v>10</v>
      </c>
      <c r="D3004" s="166">
        <v>6.1</v>
      </c>
      <c r="E3004" s="166">
        <f t="shared" si="46"/>
        <v>3.9000000000000004</v>
      </c>
      <c r="F3004" s="167" t="s">
        <v>36</v>
      </c>
      <c r="G3004" s="168"/>
      <c r="H3004" s="169">
        <v>679154474</v>
      </c>
    </row>
    <row r="3005" spans="2:8" x14ac:dyDescent="0.3">
      <c r="B3005" s="165">
        <v>44298.911516203705</v>
      </c>
      <c r="C3005" s="166">
        <v>300</v>
      </c>
      <c r="D3005" s="166">
        <v>293.7</v>
      </c>
      <c r="E3005" s="166">
        <f t="shared" si="46"/>
        <v>6.3000000000000114</v>
      </c>
      <c r="F3005" s="167" t="s">
        <v>7550</v>
      </c>
      <c r="G3005" s="168" t="s">
        <v>7730</v>
      </c>
      <c r="H3005" s="169">
        <v>679159315</v>
      </c>
    </row>
    <row r="3006" spans="2:8" x14ac:dyDescent="0.3">
      <c r="B3006" s="165">
        <v>44298.91851851852</v>
      </c>
      <c r="C3006" s="166">
        <v>100</v>
      </c>
      <c r="D3006" s="166">
        <v>96.1</v>
      </c>
      <c r="E3006" s="166">
        <f t="shared" si="46"/>
        <v>3.9000000000000057</v>
      </c>
      <c r="F3006" s="167" t="s">
        <v>36</v>
      </c>
      <c r="G3006" s="168"/>
      <c r="H3006" s="169">
        <v>679165475</v>
      </c>
    </row>
    <row r="3007" spans="2:8" x14ac:dyDescent="0.3">
      <c r="B3007" s="165">
        <v>44298.919317129628</v>
      </c>
      <c r="C3007" s="166">
        <v>150</v>
      </c>
      <c r="D3007" s="166">
        <v>146.1</v>
      </c>
      <c r="E3007" s="166">
        <f t="shared" si="46"/>
        <v>3.9000000000000057</v>
      </c>
      <c r="F3007" s="167" t="s">
        <v>36</v>
      </c>
      <c r="G3007" s="168"/>
      <c r="H3007" s="169">
        <v>679166150</v>
      </c>
    </row>
    <row r="3008" spans="2:8" x14ac:dyDescent="0.3">
      <c r="B3008" s="165">
        <v>44298.920115740744</v>
      </c>
      <c r="C3008" s="166">
        <v>1000</v>
      </c>
      <c r="D3008" s="166">
        <v>979</v>
      </c>
      <c r="E3008" s="166">
        <f t="shared" si="46"/>
        <v>21</v>
      </c>
      <c r="F3008" s="167" t="s">
        <v>36</v>
      </c>
      <c r="G3008" s="168"/>
      <c r="H3008" s="169">
        <v>679166867</v>
      </c>
    </row>
    <row r="3009" spans="2:8" x14ac:dyDescent="0.3">
      <c r="B3009" s="165">
        <v>44298.921249999999</v>
      </c>
      <c r="C3009" s="166">
        <v>500</v>
      </c>
      <c r="D3009" s="166">
        <v>489.5</v>
      </c>
      <c r="E3009" s="166">
        <f t="shared" si="46"/>
        <v>10.5</v>
      </c>
      <c r="F3009" s="167" t="s">
        <v>36</v>
      </c>
      <c r="G3009" s="168"/>
      <c r="H3009" s="169">
        <v>679167813</v>
      </c>
    </row>
    <row r="3010" spans="2:8" x14ac:dyDescent="0.3">
      <c r="B3010" s="165">
        <v>44298.92292824074</v>
      </c>
      <c r="C3010" s="166">
        <v>10</v>
      </c>
      <c r="D3010" s="166">
        <v>6.1</v>
      </c>
      <c r="E3010" s="166">
        <f t="shared" si="46"/>
        <v>3.9000000000000004</v>
      </c>
      <c r="F3010" s="167" t="s">
        <v>36</v>
      </c>
      <c r="G3010" s="168"/>
      <c r="H3010" s="169">
        <v>679169423</v>
      </c>
    </row>
    <row r="3011" spans="2:8" x14ac:dyDescent="0.3">
      <c r="B3011" s="165">
        <v>44298.92328703704</v>
      </c>
      <c r="C3011" s="166">
        <v>200</v>
      </c>
      <c r="D3011" s="166">
        <v>195.8</v>
      </c>
      <c r="E3011" s="166">
        <f t="shared" si="46"/>
        <v>4.1999999999999886</v>
      </c>
      <c r="F3011" s="167" t="s">
        <v>7536</v>
      </c>
      <c r="G3011" s="168" t="s">
        <v>7730</v>
      </c>
      <c r="H3011" s="169">
        <v>679169722</v>
      </c>
    </row>
    <row r="3012" spans="2:8" x14ac:dyDescent="0.3">
      <c r="B3012" s="165">
        <v>44298.926377314812</v>
      </c>
      <c r="C3012" s="166">
        <v>100</v>
      </c>
      <c r="D3012" s="166">
        <v>96.1</v>
      </c>
      <c r="E3012" s="166">
        <f t="shared" si="46"/>
        <v>3.9000000000000057</v>
      </c>
      <c r="F3012" s="167" t="s">
        <v>7586</v>
      </c>
      <c r="G3012" s="168" t="s">
        <v>7988</v>
      </c>
      <c r="H3012" s="169">
        <v>679172521</v>
      </c>
    </row>
    <row r="3013" spans="2:8" x14ac:dyDescent="0.3">
      <c r="B3013" s="165">
        <v>44298.927303240744</v>
      </c>
      <c r="C3013" s="166">
        <v>50</v>
      </c>
      <c r="D3013" s="166">
        <v>46.1</v>
      </c>
      <c r="E3013" s="166">
        <f t="shared" si="46"/>
        <v>3.8999999999999986</v>
      </c>
      <c r="F3013" s="167" t="s">
        <v>7873</v>
      </c>
      <c r="G3013" s="168" t="s">
        <v>7981</v>
      </c>
      <c r="H3013" s="169">
        <v>679173417</v>
      </c>
    </row>
    <row r="3014" spans="2:8" x14ac:dyDescent="0.3">
      <c r="B3014" s="165">
        <v>44298.928402777776</v>
      </c>
      <c r="C3014" s="166">
        <v>100</v>
      </c>
      <c r="D3014" s="166">
        <v>96.1</v>
      </c>
      <c r="E3014" s="166">
        <f t="shared" ref="E3014:E3077" si="47">C3014-D3014</f>
        <v>3.9000000000000057</v>
      </c>
      <c r="F3014" s="167" t="s">
        <v>36</v>
      </c>
      <c r="G3014" s="168"/>
      <c r="H3014" s="169">
        <v>679174328</v>
      </c>
    </row>
    <row r="3015" spans="2:8" x14ac:dyDescent="0.3">
      <c r="B3015" s="165">
        <v>44298.937430555554</v>
      </c>
      <c r="C3015" s="166">
        <v>1000</v>
      </c>
      <c r="D3015" s="166">
        <v>979</v>
      </c>
      <c r="E3015" s="166">
        <f t="shared" si="47"/>
        <v>21</v>
      </c>
      <c r="F3015" s="167" t="s">
        <v>36</v>
      </c>
      <c r="G3015" s="168"/>
      <c r="H3015" s="169">
        <v>679182050</v>
      </c>
    </row>
    <row r="3016" spans="2:8" x14ac:dyDescent="0.3">
      <c r="B3016" s="165">
        <v>44298.939398148148</v>
      </c>
      <c r="C3016" s="166">
        <v>300</v>
      </c>
      <c r="D3016" s="166">
        <v>293.7</v>
      </c>
      <c r="E3016" s="166">
        <f t="shared" si="47"/>
        <v>6.3000000000000114</v>
      </c>
      <c r="F3016" s="167" t="s">
        <v>7592</v>
      </c>
      <c r="G3016" s="168" t="s">
        <v>7730</v>
      </c>
      <c r="H3016" s="169">
        <v>679183545</v>
      </c>
    </row>
    <row r="3017" spans="2:8" x14ac:dyDescent="0.3">
      <c r="B3017" s="165">
        <v>44298.939837962964</v>
      </c>
      <c r="C3017" s="166">
        <v>300</v>
      </c>
      <c r="D3017" s="166">
        <v>293.7</v>
      </c>
      <c r="E3017" s="166">
        <f t="shared" si="47"/>
        <v>6.3000000000000114</v>
      </c>
      <c r="F3017" s="167" t="s">
        <v>7592</v>
      </c>
      <c r="G3017" s="168" t="s">
        <v>7730</v>
      </c>
      <c r="H3017" s="169">
        <v>679183852</v>
      </c>
    </row>
    <row r="3018" spans="2:8" x14ac:dyDescent="0.3">
      <c r="B3018" s="165">
        <v>44298.941446759258</v>
      </c>
      <c r="C3018" s="166">
        <v>50</v>
      </c>
      <c r="D3018" s="166">
        <v>46.1</v>
      </c>
      <c r="E3018" s="166">
        <f t="shared" si="47"/>
        <v>3.8999999999999986</v>
      </c>
      <c r="F3018" s="167" t="s">
        <v>36</v>
      </c>
      <c r="G3018" s="168"/>
      <c r="H3018" s="169">
        <v>679185123</v>
      </c>
    </row>
    <row r="3019" spans="2:8" x14ac:dyDescent="0.3">
      <c r="B3019" s="165">
        <v>44298.945219907408</v>
      </c>
      <c r="C3019" s="166">
        <v>300</v>
      </c>
      <c r="D3019" s="166">
        <v>293.7</v>
      </c>
      <c r="E3019" s="166">
        <f t="shared" si="47"/>
        <v>6.3000000000000114</v>
      </c>
      <c r="F3019" s="167" t="s">
        <v>36</v>
      </c>
      <c r="G3019" s="168"/>
      <c r="H3019" s="169">
        <v>679187990</v>
      </c>
    </row>
    <row r="3020" spans="2:8" x14ac:dyDescent="0.3">
      <c r="B3020" s="165">
        <v>44298.949641203704</v>
      </c>
      <c r="C3020" s="166">
        <v>1000</v>
      </c>
      <c r="D3020" s="166">
        <v>979</v>
      </c>
      <c r="E3020" s="166">
        <f t="shared" si="47"/>
        <v>21</v>
      </c>
      <c r="F3020" s="167" t="s">
        <v>36</v>
      </c>
      <c r="G3020" s="168"/>
      <c r="H3020" s="169">
        <v>679191284</v>
      </c>
    </row>
    <row r="3021" spans="2:8" x14ac:dyDescent="0.3">
      <c r="B3021" s="165">
        <v>44298.952118055553</v>
      </c>
      <c r="C3021" s="166">
        <v>100</v>
      </c>
      <c r="D3021" s="166">
        <v>96.1</v>
      </c>
      <c r="E3021" s="166">
        <f t="shared" si="47"/>
        <v>3.9000000000000057</v>
      </c>
      <c r="F3021" s="167" t="s">
        <v>7872</v>
      </c>
      <c r="G3021" s="168" t="s">
        <v>7673</v>
      </c>
      <c r="H3021" s="169">
        <v>679193085</v>
      </c>
    </row>
    <row r="3022" spans="2:8" x14ac:dyDescent="0.3">
      <c r="B3022" s="165">
        <v>44298.966400462959</v>
      </c>
      <c r="C3022" s="166">
        <v>500</v>
      </c>
      <c r="D3022" s="166">
        <v>489.5</v>
      </c>
      <c r="E3022" s="166">
        <f t="shared" si="47"/>
        <v>10.5</v>
      </c>
      <c r="F3022" s="167" t="s">
        <v>36</v>
      </c>
      <c r="G3022" s="168"/>
      <c r="H3022" s="169">
        <v>679203931</v>
      </c>
    </row>
    <row r="3023" spans="2:8" x14ac:dyDescent="0.3">
      <c r="B3023" s="165">
        <v>44298.968252314815</v>
      </c>
      <c r="C3023" s="166">
        <v>500</v>
      </c>
      <c r="D3023" s="166">
        <v>489.5</v>
      </c>
      <c r="E3023" s="166">
        <f t="shared" si="47"/>
        <v>10.5</v>
      </c>
      <c r="F3023" s="167" t="s">
        <v>36</v>
      </c>
      <c r="G3023" s="168"/>
      <c r="H3023" s="169">
        <v>679205406</v>
      </c>
    </row>
    <row r="3024" spans="2:8" x14ac:dyDescent="0.3">
      <c r="B3024" s="165">
        <v>44298.97896990741</v>
      </c>
      <c r="C3024" s="166">
        <v>500</v>
      </c>
      <c r="D3024" s="166">
        <v>489.5</v>
      </c>
      <c r="E3024" s="166">
        <f t="shared" si="47"/>
        <v>10.5</v>
      </c>
      <c r="F3024" s="167" t="s">
        <v>36</v>
      </c>
      <c r="G3024" s="168"/>
      <c r="H3024" s="169">
        <v>679212591</v>
      </c>
    </row>
    <row r="3025" spans="2:8" x14ac:dyDescent="0.3">
      <c r="B3025" s="165">
        <v>44298.981203703705</v>
      </c>
      <c r="C3025" s="166">
        <v>300</v>
      </c>
      <c r="D3025" s="166">
        <v>293.7</v>
      </c>
      <c r="E3025" s="166">
        <f t="shared" si="47"/>
        <v>6.3000000000000114</v>
      </c>
      <c r="F3025" s="167" t="s">
        <v>36</v>
      </c>
      <c r="G3025" s="168"/>
      <c r="H3025" s="169">
        <v>679214022</v>
      </c>
    </row>
    <row r="3026" spans="2:8" x14ac:dyDescent="0.3">
      <c r="B3026" s="165">
        <v>44298.991666666669</v>
      </c>
      <c r="C3026" s="166">
        <v>50</v>
      </c>
      <c r="D3026" s="166">
        <v>46.1</v>
      </c>
      <c r="E3026" s="166">
        <f t="shared" si="47"/>
        <v>3.8999999999999986</v>
      </c>
      <c r="F3026" s="167" t="s">
        <v>36</v>
      </c>
      <c r="G3026" s="168"/>
      <c r="H3026" s="169">
        <v>679220639</v>
      </c>
    </row>
    <row r="3027" spans="2:8" x14ac:dyDescent="0.3">
      <c r="B3027" s="165">
        <v>44299.001574074071</v>
      </c>
      <c r="C3027" s="166">
        <v>1000</v>
      </c>
      <c r="D3027" s="166">
        <v>979</v>
      </c>
      <c r="E3027" s="166">
        <f t="shared" si="47"/>
        <v>21</v>
      </c>
      <c r="F3027" s="167" t="s">
        <v>36</v>
      </c>
      <c r="G3027" s="168"/>
      <c r="H3027" s="169">
        <v>679227757</v>
      </c>
    </row>
    <row r="3028" spans="2:8" x14ac:dyDescent="0.3">
      <c r="B3028" s="165">
        <v>44299.001817129632</v>
      </c>
      <c r="C3028" s="166">
        <v>1000</v>
      </c>
      <c r="D3028" s="166">
        <v>979</v>
      </c>
      <c r="E3028" s="166">
        <f t="shared" si="47"/>
        <v>21</v>
      </c>
      <c r="F3028" s="167" t="s">
        <v>36</v>
      </c>
      <c r="G3028" s="168"/>
      <c r="H3028" s="169">
        <v>679228007</v>
      </c>
    </row>
    <row r="3029" spans="2:8" x14ac:dyDescent="0.3">
      <c r="B3029" s="165">
        <v>44299.002164351848</v>
      </c>
      <c r="C3029" s="166">
        <v>1000</v>
      </c>
      <c r="D3029" s="166">
        <v>979</v>
      </c>
      <c r="E3029" s="166">
        <f t="shared" si="47"/>
        <v>21</v>
      </c>
      <c r="F3029" s="167" t="s">
        <v>36</v>
      </c>
      <c r="G3029" s="168"/>
      <c r="H3029" s="169">
        <v>679228349</v>
      </c>
    </row>
    <row r="3030" spans="2:8" x14ac:dyDescent="0.3">
      <c r="B3030" s="165">
        <v>44299.005624999998</v>
      </c>
      <c r="C3030" s="166">
        <v>2000</v>
      </c>
      <c r="D3030" s="166">
        <v>1958</v>
      </c>
      <c r="E3030" s="166">
        <f t="shared" si="47"/>
        <v>42</v>
      </c>
      <c r="F3030" s="167" t="s">
        <v>7567</v>
      </c>
      <c r="G3030" s="168" t="s">
        <v>7983</v>
      </c>
      <c r="H3030" s="169">
        <v>679231354</v>
      </c>
    </row>
    <row r="3031" spans="2:8" x14ac:dyDescent="0.3">
      <c r="B3031" s="165">
        <v>44299.021365740744</v>
      </c>
      <c r="C3031" s="166">
        <v>150</v>
      </c>
      <c r="D3031" s="166">
        <v>146.1</v>
      </c>
      <c r="E3031" s="166">
        <f t="shared" si="47"/>
        <v>3.9000000000000057</v>
      </c>
      <c r="F3031" s="167" t="s">
        <v>36</v>
      </c>
      <c r="G3031" s="168"/>
      <c r="H3031" s="169">
        <v>679243311</v>
      </c>
    </row>
    <row r="3032" spans="2:8" x14ac:dyDescent="0.3">
      <c r="B3032" s="165">
        <v>44299.022083333337</v>
      </c>
      <c r="C3032" s="166">
        <v>500</v>
      </c>
      <c r="D3032" s="166">
        <v>484.5</v>
      </c>
      <c r="E3032" s="166">
        <f t="shared" si="47"/>
        <v>15.5</v>
      </c>
      <c r="F3032" s="167" t="s">
        <v>7511</v>
      </c>
      <c r="G3032" s="168" t="s">
        <v>7730</v>
      </c>
      <c r="H3032" s="169">
        <v>679243841</v>
      </c>
    </row>
    <row r="3033" spans="2:8" x14ac:dyDescent="0.3">
      <c r="B3033" s="165">
        <v>44299.022743055553</v>
      </c>
      <c r="C3033" s="166">
        <v>100</v>
      </c>
      <c r="D3033" s="166">
        <v>96.1</v>
      </c>
      <c r="E3033" s="166">
        <f t="shared" si="47"/>
        <v>3.9000000000000057</v>
      </c>
      <c r="F3033" s="167" t="s">
        <v>36</v>
      </c>
      <c r="G3033" s="168"/>
      <c r="H3033" s="169">
        <v>679244318</v>
      </c>
    </row>
    <row r="3034" spans="2:8" x14ac:dyDescent="0.3">
      <c r="B3034" s="165">
        <v>44299.026331018518</v>
      </c>
      <c r="C3034" s="166">
        <v>300</v>
      </c>
      <c r="D3034" s="166">
        <v>293.7</v>
      </c>
      <c r="E3034" s="166">
        <f t="shared" si="47"/>
        <v>6.3000000000000114</v>
      </c>
      <c r="F3034" s="167" t="s">
        <v>36</v>
      </c>
      <c r="G3034" s="168"/>
      <c r="H3034" s="169">
        <v>679246745</v>
      </c>
    </row>
    <row r="3035" spans="2:8" x14ac:dyDescent="0.3">
      <c r="B3035" s="165">
        <v>44299.027962962966</v>
      </c>
      <c r="C3035" s="166">
        <v>500</v>
      </c>
      <c r="D3035" s="166">
        <v>489.5</v>
      </c>
      <c r="E3035" s="166">
        <f t="shared" si="47"/>
        <v>10.5</v>
      </c>
      <c r="F3035" s="167" t="s">
        <v>36</v>
      </c>
      <c r="G3035" s="168"/>
      <c r="H3035" s="169">
        <v>679247827</v>
      </c>
    </row>
    <row r="3036" spans="2:8" x14ac:dyDescent="0.3">
      <c r="B3036" s="165">
        <v>44299.031215277777</v>
      </c>
      <c r="C3036" s="166">
        <v>1000</v>
      </c>
      <c r="D3036" s="166">
        <v>979</v>
      </c>
      <c r="E3036" s="166">
        <f t="shared" si="47"/>
        <v>21</v>
      </c>
      <c r="F3036" s="167" t="s">
        <v>7871</v>
      </c>
      <c r="G3036" s="168" t="s">
        <v>7674</v>
      </c>
      <c r="H3036" s="169">
        <v>679249845</v>
      </c>
    </row>
    <row r="3037" spans="2:8" x14ac:dyDescent="0.3">
      <c r="B3037" s="165">
        <v>44299.047395833331</v>
      </c>
      <c r="C3037" s="166">
        <v>300</v>
      </c>
      <c r="D3037" s="166">
        <v>293.7</v>
      </c>
      <c r="E3037" s="166">
        <f t="shared" si="47"/>
        <v>6.3000000000000114</v>
      </c>
      <c r="F3037" s="167" t="s">
        <v>36</v>
      </c>
      <c r="G3037" s="168"/>
      <c r="H3037" s="169">
        <v>679258923</v>
      </c>
    </row>
    <row r="3038" spans="2:8" x14ac:dyDescent="0.3">
      <c r="B3038" s="165">
        <v>44299.062673611108</v>
      </c>
      <c r="C3038" s="166">
        <v>500</v>
      </c>
      <c r="D3038" s="166">
        <v>489.5</v>
      </c>
      <c r="E3038" s="166">
        <f t="shared" si="47"/>
        <v>10.5</v>
      </c>
      <c r="F3038" s="167" t="s">
        <v>36</v>
      </c>
      <c r="G3038" s="168"/>
      <c r="H3038" s="169">
        <v>679266732</v>
      </c>
    </row>
    <row r="3039" spans="2:8" x14ac:dyDescent="0.3">
      <c r="B3039" s="165">
        <v>44299.106550925928</v>
      </c>
      <c r="C3039" s="166">
        <v>100</v>
      </c>
      <c r="D3039" s="166">
        <v>96.1</v>
      </c>
      <c r="E3039" s="166">
        <f t="shared" si="47"/>
        <v>3.9000000000000057</v>
      </c>
      <c r="F3039" s="167" t="s">
        <v>36</v>
      </c>
      <c r="G3039" s="168"/>
      <c r="H3039" s="169">
        <v>679284897</v>
      </c>
    </row>
    <row r="3040" spans="2:8" x14ac:dyDescent="0.3">
      <c r="B3040" s="165">
        <v>44299.122858796298</v>
      </c>
      <c r="C3040" s="166">
        <v>888</v>
      </c>
      <c r="D3040" s="166">
        <v>869.35</v>
      </c>
      <c r="E3040" s="166">
        <f t="shared" si="47"/>
        <v>18.649999999999977</v>
      </c>
      <c r="F3040" s="167" t="s">
        <v>36</v>
      </c>
      <c r="G3040" s="168"/>
      <c r="H3040" s="169">
        <v>679289514</v>
      </c>
    </row>
    <row r="3041" spans="2:8" x14ac:dyDescent="0.3">
      <c r="B3041" s="165">
        <v>44299.153506944444</v>
      </c>
      <c r="C3041" s="166">
        <v>2200</v>
      </c>
      <c r="D3041" s="166">
        <v>2153.8000000000002</v>
      </c>
      <c r="E3041" s="166">
        <f t="shared" si="47"/>
        <v>46.199999999999818</v>
      </c>
      <c r="F3041" s="167" t="s">
        <v>7503</v>
      </c>
      <c r="G3041" s="168" t="s">
        <v>7571</v>
      </c>
      <c r="H3041" s="169">
        <v>679298218</v>
      </c>
    </row>
    <row r="3042" spans="2:8" x14ac:dyDescent="0.3">
      <c r="B3042" s="165">
        <v>44299.166481481479</v>
      </c>
      <c r="C3042" s="166">
        <v>10</v>
      </c>
      <c r="D3042" s="166">
        <v>6.1</v>
      </c>
      <c r="E3042" s="166">
        <f t="shared" si="47"/>
        <v>3.9000000000000004</v>
      </c>
      <c r="F3042" s="167" t="s">
        <v>7504</v>
      </c>
      <c r="G3042" s="168" t="s">
        <v>7673</v>
      </c>
      <c r="H3042" s="169">
        <v>679301503</v>
      </c>
    </row>
    <row r="3043" spans="2:8" x14ac:dyDescent="0.3">
      <c r="B3043" s="165">
        <v>44299.223923611113</v>
      </c>
      <c r="C3043" s="166">
        <v>150</v>
      </c>
      <c r="D3043" s="166">
        <v>146.1</v>
      </c>
      <c r="E3043" s="166">
        <f t="shared" si="47"/>
        <v>3.9000000000000057</v>
      </c>
      <c r="F3043" s="167" t="s">
        <v>36</v>
      </c>
      <c r="G3043" s="168"/>
      <c r="H3043" s="169">
        <v>679318154</v>
      </c>
    </row>
    <row r="3044" spans="2:8" x14ac:dyDescent="0.3">
      <c r="B3044" s="165">
        <v>44299.231956018521</v>
      </c>
      <c r="C3044" s="166">
        <v>2000</v>
      </c>
      <c r="D3044" s="166">
        <v>1958</v>
      </c>
      <c r="E3044" s="166">
        <f t="shared" si="47"/>
        <v>42</v>
      </c>
      <c r="F3044" s="167" t="s">
        <v>7581</v>
      </c>
      <c r="G3044" s="168" t="s">
        <v>7571</v>
      </c>
      <c r="H3044" s="169">
        <v>679320428</v>
      </c>
    </row>
    <row r="3045" spans="2:8" x14ac:dyDescent="0.3">
      <c r="B3045" s="165">
        <v>44299.290821759256</v>
      </c>
      <c r="C3045" s="166">
        <v>10</v>
      </c>
      <c r="D3045" s="166">
        <v>6.1</v>
      </c>
      <c r="E3045" s="166">
        <f t="shared" si="47"/>
        <v>3.9000000000000004</v>
      </c>
      <c r="F3045" s="167" t="s">
        <v>36</v>
      </c>
      <c r="G3045" s="168"/>
      <c r="H3045" s="169">
        <v>679340305</v>
      </c>
    </row>
    <row r="3046" spans="2:8" x14ac:dyDescent="0.3">
      <c r="B3046" s="165">
        <v>44299.316307870373</v>
      </c>
      <c r="C3046" s="166">
        <v>5000</v>
      </c>
      <c r="D3046" s="166">
        <v>4895</v>
      </c>
      <c r="E3046" s="166">
        <f t="shared" si="47"/>
        <v>105</v>
      </c>
      <c r="F3046" s="167" t="s">
        <v>7529</v>
      </c>
      <c r="G3046" s="168" t="s">
        <v>7712</v>
      </c>
      <c r="H3046" s="169">
        <v>679351452</v>
      </c>
    </row>
    <row r="3047" spans="2:8" x14ac:dyDescent="0.3">
      <c r="B3047" s="165">
        <v>44299.32230324074</v>
      </c>
      <c r="C3047" s="166">
        <v>1500</v>
      </c>
      <c r="D3047" s="166">
        <v>1468.5</v>
      </c>
      <c r="E3047" s="166">
        <f t="shared" si="47"/>
        <v>31.5</v>
      </c>
      <c r="F3047" s="167" t="s">
        <v>36</v>
      </c>
      <c r="G3047" s="168"/>
      <c r="H3047" s="169">
        <v>679354382</v>
      </c>
    </row>
    <row r="3048" spans="2:8" x14ac:dyDescent="0.3">
      <c r="B3048" s="165">
        <v>44299.324282407404</v>
      </c>
      <c r="C3048" s="166">
        <v>500</v>
      </c>
      <c r="D3048" s="166">
        <v>489.5</v>
      </c>
      <c r="E3048" s="166">
        <f t="shared" si="47"/>
        <v>10.5</v>
      </c>
      <c r="F3048" s="167" t="s">
        <v>36</v>
      </c>
      <c r="G3048" s="168"/>
      <c r="H3048" s="169">
        <v>679355220</v>
      </c>
    </row>
    <row r="3049" spans="2:8" x14ac:dyDescent="0.3">
      <c r="B3049" s="165">
        <v>44299.32613425926</v>
      </c>
      <c r="C3049" s="166">
        <v>300</v>
      </c>
      <c r="D3049" s="166">
        <v>293.7</v>
      </c>
      <c r="E3049" s="166">
        <f t="shared" si="47"/>
        <v>6.3000000000000114</v>
      </c>
      <c r="F3049" s="167" t="s">
        <v>36</v>
      </c>
      <c r="G3049" s="168"/>
      <c r="H3049" s="169">
        <v>679356091</v>
      </c>
    </row>
    <row r="3050" spans="2:8" x14ac:dyDescent="0.3">
      <c r="B3050" s="165">
        <v>44299.330254629633</v>
      </c>
      <c r="C3050" s="166">
        <v>500</v>
      </c>
      <c r="D3050" s="166">
        <v>489.5</v>
      </c>
      <c r="E3050" s="166">
        <f t="shared" si="47"/>
        <v>10.5</v>
      </c>
      <c r="F3050" s="167" t="s">
        <v>36</v>
      </c>
      <c r="G3050" s="168"/>
      <c r="H3050" s="169">
        <v>679358094</v>
      </c>
    </row>
    <row r="3051" spans="2:8" x14ac:dyDescent="0.3">
      <c r="B3051" s="165">
        <v>44299.339861111112</v>
      </c>
      <c r="C3051" s="166">
        <v>100</v>
      </c>
      <c r="D3051" s="166">
        <v>96.1</v>
      </c>
      <c r="E3051" s="166">
        <f t="shared" si="47"/>
        <v>3.9000000000000057</v>
      </c>
      <c r="F3051" s="167" t="s">
        <v>7646</v>
      </c>
      <c r="G3051" s="168" t="s">
        <v>7674</v>
      </c>
      <c r="H3051" s="169">
        <v>679363776</v>
      </c>
    </row>
    <row r="3052" spans="2:8" x14ac:dyDescent="0.3">
      <c r="B3052" s="165">
        <v>44299.340925925928</v>
      </c>
      <c r="C3052" s="166">
        <v>200</v>
      </c>
      <c r="D3052" s="166">
        <v>195.8</v>
      </c>
      <c r="E3052" s="166">
        <f t="shared" si="47"/>
        <v>4.1999999999999886</v>
      </c>
      <c r="F3052" s="167" t="s">
        <v>7539</v>
      </c>
      <c r="G3052" s="168" t="s">
        <v>7544</v>
      </c>
      <c r="H3052" s="169">
        <v>679364388</v>
      </c>
    </row>
    <row r="3053" spans="2:8" x14ac:dyDescent="0.3">
      <c r="B3053" s="165">
        <v>44299.343402777777</v>
      </c>
      <c r="C3053" s="166">
        <v>300</v>
      </c>
      <c r="D3053" s="166">
        <v>293.7</v>
      </c>
      <c r="E3053" s="166">
        <f t="shared" si="47"/>
        <v>6.3000000000000114</v>
      </c>
      <c r="F3053" s="167" t="s">
        <v>7870</v>
      </c>
      <c r="G3053" s="168" t="s">
        <v>7544</v>
      </c>
      <c r="H3053" s="169">
        <v>679365917</v>
      </c>
    </row>
    <row r="3054" spans="2:8" x14ac:dyDescent="0.3">
      <c r="B3054" s="165">
        <v>44299.344490740739</v>
      </c>
      <c r="C3054" s="166">
        <v>1000</v>
      </c>
      <c r="D3054" s="166">
        <v>979</v>
      </c>
      <c r="E3054" s="166">
        <f t="shared" si="47"/>
        <v>21</v>
      </c>
      <c r="F3054" s="167" t="s">
        <v>36</v>
      </c>
      <c r="G3054" s="168"/>
      <c r="H3054" s="169">
        <v>679366558</v>
      </c>
    </row>
    <row r="3055" spans="2:8" x14ac:dyDescent="0.3">
      <c r="B3055" s="165">
        <v>44299.347650462965</v>
      </c>
      <c r="C3055" s="166">
        <v>1000</v>
      </c>
      <c r="D3055" s="166">
        <v>979</v>
      </c>
      <c r="E3055" s="166">
        <f t="shared" si="47"/>
        <v>21</v>
      </c>
      <c r="F3055" s="167" t="s">
        <v>36</v>
      </c>
      <c r="G3055" s="168"/>
      <c r="H3055" s="169">
        <v>679368513</v>
      </c>
    </row>
    <row r="3056" spans="2:8" x14ac:dyDescent="0.3">
      <c r="B3056" s="165">
        <v>44299.350185185183</v>
      </c>
      <c r="C3056" s="166">
        <v>300</v>
      </c>
      <c r="D3056" s="166">
        <v>293.7</v>
      </c>
      <c r="E3056" s="166">
        <f t="shared" si="47"/>
        <v>6.3000000000000114</v>
      </c>
      <c r="F3056" s="167" t="s">
        <v>7697</v>
      </c>
      <c r="G3056" s="168" t="s">
        <v>7627</v>
      </c>
      <c r="H3056" s="169">
        <v>679370144</v>
      </c>
    </row>
    <row r="3057" spans="2:8" x14ac:dyDescent="0.3">
      <c r="B3057" s="165">
        <v>44299.350763888891</v>
      </c>
      <c r="C3057" s="166">
        <v>200</v>
      </c>
      <c r="D3057" s="166">
        <v>195.8</v>
      </c>
      <c r="E3057" s="166">
        <f t="shared" si="47"/>
        <v>4.1999999999999886</v>
      </c>
      <c r="F3057" s="167" t="s">
        <v>36</v>
      </c>
      <c r="G3057" s="168"/>
      <c r="H3057" s="169">
        <v>679370486</v>
      </c>
    </row>
    <row r="3058" spans="2:8" x14ac:dyDescent="0.3">
      <c r="B3058" s="165">
        <v>44299.352395833332</v>
      </c>
      <c r="C3058" s="166">
        <v>500</v>
      </c>
      <c r="D3058" s="166">
        <v>489.5</v>
      </c>
      <c r="E3058" s="166">
        <f t="shared" si="47"/>
        <v>10.5</v>
      </c>
      <c r="F3058" s="167" t="s">
        <v>36</v>
      </c>
      <c r="G3058" s="168"/>
      <c r="H3058" s="169">
        <v>679371651</v>
      </c>
    </row>
    <row r="3059" spans="2:8" x14ac:dyDescent="0.3">
      <c r="B3059" s="165">
        <v>44299.352511574078</v>
      </c>
      <c r="C3059" s="166">
        <v>200</v>
      </c>
      <c r="D3059" s="166">
        <v>195.8</v>
      </c>
      <c r="E3059" s="166">
        <f t="shared" si="47"/>
        <v>4.1999999999999886</v>
      </c>
      <c r="F3059" s="167" t="s">
        <v>36</v>
      </c>
      <c r="G3059" s="168"/>
      <c r="H3059" s="169">
        <v>679371818</v>
      </c>
    </row>
    <row r="3060" spans="2:8" x14ac:dyDescent="0.3">
      <c r="B3060" s="165">
        <v>44299.357754629629</v>
      </c>
      <c r="C3060" s="166">
        <v>150</v>
      </c>
      <c r="D3060" s="166">
        <v>146.1</v>
      </c>
      <c r="E3060" s="166">
        <f t="shared" si="47"/>
        <v>3.9000000000000057</v>
      </c>
      <c r="F3060" s="167" t="s">
        <v>36</v>
      </c>
      <c r="G3060" s="168"/>
      <c r="H3060" s="169">
        <v>679378291</v>
      </c>
    </row>
    <row r="3061" spans="2:8" x14ac:dyDescent="0.3">
      <c r="B3061" s="165">
        <v>44299.369756944441</v>
      </c>
      <c r="C3061" s="166">
        <v>1000</v>
      </c>
      <c r="D3061" s="166">
        <v>979</v>
      </c>
      <c r="E3061" s="166">
        <f t="shared" si="47"/>
        <v>21</v>
      </c>
      <c r="F3061" s="167" t="s">
        <v>36</v>
      </c>
      <c r="G3061" s="168"/>
      <c r="H3061" s="169">
        <v>679393361</v>
      </c>
    </row>
    <row r="3062" spans="2:8" x14ac:dyDescent="0.3">
      <c r="B3062" s="165">
        <v>44299.370104166665</v>
      </c>
      <c r="C3062" s="166">
        <v>300</v>
      </c>
      <c r="D3062" s="166">
        <v>293.7</v>
      </c>
      <c r="E3062" s="166">
        <f t="shared" si="47"/>
        <v>6.3000000000000114</v>
      </c>
      <c r="F3062" s="167" t="s">
        <v>7727</v>
      </c>
      <c r="G3062" s="168" t="s">
        <v>7955</v>
      </c>
      <c r="H3062" s="169">
        <v>679393785</v>
      </c>
    </row>
    <row r="3063" spans="2:8" x14ac:dyDescent="0.3">
      <c r="B3063" s="165">
        <v>44299.37059027778</v>
      </c>
      <c r="C3063" s="166">
        <v>300</v>
      </c>
      <c r="D3063" s="166">
        <v>293.7</v>
      </c>
      <c r="E3063" s="166">
        <f t="shared" si="47"/>
        <v>6.3000000000000114</v>
      </c>
      <c r="F3063" s="167" t="s">
        <v>36</v>
      </c>
      <c r="G3063" s="168"/>
      <c r="H3063" s="169">
        <v>679394425</v>
      </c>
    </row>
    <row r="3064" spans="2:8" x14ac:dyDescent="0.3">
      <c r="B3064" s="165">
        <v>44299.373240740744</v>
      </c>
      <c r="C3064" s="166">
        <v>300</v>
      </c>
      <c r="D3064" s="166">
        <v>293.7</v>
      </c>
      <c r="E3064" s="166">
        <f t="shared" si="47"/>
        <v>6.3000000000000114</v>
      </c>
      <c r="F3064" s="167" t="s">
        <v>36</v>
      </c>
      <c r="G3064" s="168"/>
      <c r="H3064" s="169">
        <v>679397763</v>
      </c>
    </row>
    <row r="3065" spans="2:8" x14ac:dyDescent="0.3">
      <c r="B3065" s="165">
        <v>44299.386493055557</v>
      </c>
      <c r="C3065" s="166">
        <v>300</v>
      </c>
      <c r="D3065" s="166">
        <v>293.7</v>
      </c>
      <c r="E3065" s="166">
        <f t="shared" si="47"/>
        <v>6.3000000000000114</v>
      </c>
      <c r="F3065" s="167" t="s">
        <v>7536</v>
      </c>
      <c r="G3065" s="168" t="s">
        <v>7730</v>
      </c>
      <c r="H3065" s="169">
        <v>679409690</v>
      </c>
    </row>
    <row r="3066" spans="2:8" x14ac:dyDescent="0.3">
      <c r="B3066" s="165">
        <v>44299.387048611112</v>
      </c>
      <c r="C3066" s="166">
        <v>100</v>
      </c>
      <c r="D3066" s="166">
        <v>96.1</v>
      </c>
      <c r="E3066" s="166">
        <f t="shared" si="47"/>
        <v>3.9000000000000057</v>
      </c>
      <c r="F3066" s="167" t="s">
        <v>36</v>
      </c>
      <c r="G3066" s="168"/>
      <c r="H3066" s="169">
        <v>679410157</v>
      </c>
    </row>
    <row r="3067" spans="2:8" x14ac:dyDescent="0.3">
      <c r="B3067" s="165">
        <v>44299.387916666667</v>
      </c>
      <c r="C3067" s="166">
        <v>300</v>
      </c>
      <c r="D3067" s="166">
        <v>293.7</v>
      </c>
      <c r="E3067" s="166">
        <f t="shared" si="47"/>
        <v>6.3000000000000114</v>
      </c>
      <c r="F3067" s="167" t="s">
        <v>36</v>
      </c>
      <c r="G3067" s="168"/>
      <c r="H3067" s="169">
        <v>679410773</v>
      </c>
    </row>
    <row r="3068" spans="2:8" x14ac:dyDescent="0.3">
      <c r="B3068" s="165">
        <v>44299.387928240743</v>
      </c>
      <c r="C3068" s="166">
        <v>15</v>
      </c>
      <c r="D3068" s="166">
        <v>11.1</v>
      </c>
      <c r="E3068" s="166">
        <f t="shared" si="47"/>
        <v>3.9000000000000004</v>
      </c>
      <c r="F3068" s="167" t="s">
        <v>36</v>
      </c>
      <c r="G3068" s="168"/>
      <c r="H3068" s="169">
        <v>679410772</v>
      </c>
    </row>
    <row r="3069" spans="2:8" x14ac:dyDescent="0.3">
      <c r="B3069" s="165">
        <v>44299.388414351852</v>
      </c>
      <c r="C3069" s="166">
        <v>200000</v>
      </c>
      <c r="D3069" s="166">
        <v>195800</v>
      </c>
      <c r="E3069" s="166">
        <f t="shared" si="47"/>
        <v>4200</v>
      </c>
      <c r="F3069" s="167" t="s">
        <v>7565</v>
      </c>
      <c r="G3069" s="168" t="s">
        <v>7820</v>
      </c>
      <c r="H3069" s="169">
        <v>679411279</v>
      </c>
    </row>
    <row r="3070" spans="2:8" x14ac:dyDescent="0.3">
      <c r="B3070" s="165">
        <v>44299.391956018517</v>
      </c>
      <c r="C3070" s="166">
        <v>300</v>
      </c>
      <c r="D3070" s="166">
        <v>293.7</v>
      </c>
      <c r="E3070" s="166">
        <f t="shared" si="47"/>
        <v>6.3000000000000114</v>
      </c>
      <c r="F3070" s="167" t="s">
        <v>71</v>
      </c>
      <c r="G3070" s="168" t="s">
        <v>7984</v>
      </c>
      <c r="H3070" s="169">
        <v>679414298</v>
      </c>
    </row>
    <row r="3071" spans="2:8" x14ac:dyDescent="0.3">
      <c r="B3071" s="165">
        <v>44299.392754629633</v>
      </c>
      <c r="C3071" s="166">
        <v>100</v>
      </c>
      <c r="D3071" s="166">
        <v>96.1</v>
      </c>
      <c r="E3071" s="166">
        <f t="shared" si="47"/>
        <v>3.9000000000000057</v>
      </c>
      <c r="F3071" s="167" t="s">
        <v>36</v>
      </c>
      <c r="G3071" s="168"/>
      <c r="H3071" s="169">
        <v>679414958</v>
      </c>
    </row>
    <row r="3072" spans="2:8" x14ac:dyDescent="0.3">
      <c r="B3072" s="165">
        <v>44299.393333333333</v>
      </c>
      <c r="C3072" s="166">
        <v>2000</v>
      </c>
      <c r="D3072" s="166">
        <v>1958</v>
      </c>
      <c r="E3072" s="166">
        <f t="shared" si="47"/>
        <v>42</v>
      </c>
      <c r="F3072" s="167" t="s">
        <v>7526</v>
      </c>
      <c r="G3072" s="168" t="s">
        <v>7722</v>
      </c>
      <c r="H3072" s="169">
        <v>679415412</v>
      </c>
    </row>
    <row r="3073" spans="2:8" x14ac:dyDescent="0.3">
      <c r="B3073" s="165">
        <v>44299.395810185182</v>
      </c>
      <c r="C3073" s="166">
        <v>600</v>
      </c>
      <c r="D3073" s="166">
        <v>587.4</v>
      </c>
      <c r="E3073" s="166">
        <f t="shared" si="47"/>
        <v>12.600000000000023</v>
      </c>
      <c r="F3073" s="167" t="s">
        <v>36</v>
      </c>
      <c r="G3073" s="168"/>
      <c r="H3073" s="169">
        <v>679417332</v>
      </c>
    </row>
    <row r="3074" spans="2:8" x14ac:dyDescent="0.3">
      <c r="B3074" s="165">
        <v>44299.397685185184</v>
      </c>
      <c r="C3074" s="166">
        <v>1000</v>
      </c>
      <c r="D3074" s="166">
        <v>979</v>
      </c>
      <c r="E3074" s="166">
        <f t="shared" si="47"/>
        <v>21</v>
      </c>
      <c r="F3074" s="167" t="s">
        <v>36</v>
      </c>
      <c r="G3074" s="168"/>
      <c r="H3074" s="169">
        <v>679418710</v>
      </c>
    </row>
    <row r="3075" spans="2:8" x14ac:dyDescent="0.3">
      <c r="B3075" s="165">
        <v>44299.400439814817</v>
      </c>
      <c r="C3075" s="166">
        <v>500</v>
      </c>
      <c r="D3075" s="166">
        <v>489.5</v>
      </c>
      <c r="E3075" s="166">
        <f t="shared" si="47"/>
        <v>10.5</v>
      </c>
      <c r="F3075" s="167" t="s">
        <v>36</v>
      </c>
      <c r="G3075" s="168"/>
      <c r="H3075" s="169">
        <v>679420741</v>
      </c>
    </row>
    <row r="3076" spans="2:8" x14ac:dyDescent="0.3">
      <c r="B3076" s="165">
        <v>44299.407094907408</v>
      </c>
      <c r="C3076" s="166">
        <v>100</v>
      </c>
      <c r="D3076" s="166">
        <v>96.1</v>
      </c>
      <c r="E3076" s="166">
        <f t="shared" si="47"/>
        <v>3.9000000000000057</v>
      </c>
      <c r="F3076" s="167" t="s">
        <v>36</v>
      </c>
      <c r="G3076" s="168"/>
      <c r="H3076" s="169">
        <v>679425734</v>
      </c>
    </row>
    <row r="3077" spans="2:8" x14ac:dyDescent="0.3">
      <c r="B3077" s="165">
        <v>44299.408229166664</v>
      </c>
      <c r="C3077" s="166">
        <v>1500</v>
      </c>
      <c r="D3077" s="166">
        <v>1468.5</v>
      </c>
      <c r="E3077" s="166">
        <f t="shared" si="47"/>
        <v>31.5</v>
      </c>
      <c r="F3077" s="167" t="s">
        <v>36</v>
      </c>
      <c r="G3077" s="168"/>
      <c r="H3077" s="169">
        <v>679426589</v>
      </c>
    </row>
    <row r="3078" spans="2:8" x14ac:dyDescent="0.3">
      <c r="B3078" s="165">
        <v>44299.408391203702</v>
      </c>
      <c r="C3078" s="166">
        <v>170</v>
      </c>
      <c r="D3078" s="166">
        <v>166.1</v>
      </c>
      <c r="E3078" s="166">
        <f t="shared" ref="E3078:E3141" si="48">C3078-D3078</f>
        <v>3.9000000000000057</v>
      </c>
      <c r="F3078" s="167" t="s">
        <v>36</v>
      </c>
      <c r="G3078" s="168"/>
      <c r="H3078" s="169">
        <v>679426732</v>
      </c>
    </row>
    <row r="3079" spans="2:8" x14ac:dyDescent="0.3">
      <c r="B3079" s="165">
        <v>44299.412685185183</v>
      </c>
      <c r="C3079" s="166">
        <v>300</v>
      </c>
      <c r="D3079" s="166">
        <v>293.7</v>
      </c>
      <c r="E3079" s="166">
        <f t="shared" si="48"/>
        <v>6.3000000000000114</v>
      </c>
      <c r="F3079" s="167" t="s">
        <v>36</v>
      </c>
      <c r="G3079" s="168"/>
      <c r="H3079" s="169">
        <v>679429988</v>
      </c>
    </row>
    <row r="3080" spans="2:8" x14ac:dyDescent="0.3">
      <c r="B3080" s="165">
        <v>44299.413923611108</v>
      </c>
      <c r="C3080" s="166">
        <v>300</v>
      </c>
      <c r="D3080" s="166">
        <v>293.7</v>
      </c>
      <c r="E3080" s="166">
        <f t="shared" si="48"/>
        <v>6.3000000000000114</v>
      </c>
      <c r="F3080" s="167" t="s">
        <v>36</v>
      </c>
      <c r="G3080" s="168"/>
      <c r="H3080" s="169">
        <v>679430896</v>
      </c>
    </row>
    <row r="3081" spans="2:8" x14ac:dyDescent="0.3">
      <c r="B3081" s="165">
        <v>44299.41946759259</v>
      </c>
      <c r="C3081" s="166">
        <v>200</v>
      </c>
      <c r="D3081" s="166">
        <v>195.8</v>
      </c>
      <c r="E3081" s="166">
        <f t="shared" si="48"/>
        <v>4.1999999999999886</v>
      </c>
      <c r="F3081" s="167" t="s">
        <v>36</v>
      </c>
      <c r="G3081" s="168"/>
      <c r="H3081" s="169">
        <v>679435922</v>
      </c>
    </row>
    <row r="3082" spans="2:8" x14ac:dyDescent="0.3">
      <c r="B3082" s="165">
        <v>44299.420914351853</v>
      </c>
      <c r="C3082" s="166">
        <v>1200</v>
      </c>
      <c r="D3082" s="166">
        <v>1174.8</v>
      </c>
      <c r="E3082" s="166">
        <f t="shared" si="48"/>
        <v>25.200000000000045</v>
      </c>
      <c r="F3082" s="167" t="s">
        <v>71</v>
      </c>
      <c r="G3082" s="168" t="s">
        <v>7685</v>
      </c>
      <c r="H3082" s="169">
        <v>679437157</v>
      </c>
    </row>
    <row r="3083" spans="2:8" x14ac:dyDescent="0.3">
      <c r="B3083" s="165">
        <v>44299.421712962961</v>
      </c>
      <c r="C3083" s="166">
        <v>300</v>
      </c>
      <c r="D3083" s="166">
        <v>293.7</v>
      </c>
      <c r="E3083" s="166">
        <f t="shared" si="48"/>
        <v>6.3000000000000114</v>
      </c>
      <c r="F3083" s="167" t="s">
        <v>36</v>
      </c>
      <c r="G3083" s="168"/>
      <c r="H3083" s="169">
        <v>679437976</v>
      </c>
    </row>
    <row r="3084" spans="2:8" x14ac:dyDescent="0.3">
      <c r="B3084" s="165">
        <v>44299.422280092593</v>
      </c>
      <c r="C3084" s="166">
        <v>300</v>
      </c>
      <c r="D3084" s="166">
        <v>293.7</v>
      </c>
      <c r="E3084" s="166">
        <f t="shared" si="48"/>
        <v>6.3000000000000114</v>
      </c>
      <c r="F3084" s="167" t="s">
        <v>36</v>
      </c>
      <c r="G3084" s="168"/>
      <c r="H3084" s="169">
        <v>679438412</v>
      </c>
    </row>
    <row r="3085" spans="2:8" x14ac:dyDescent="0.3">
      <c r="B3085" s="165">
        <v>44299.422754629632</v>
      </c>
      <c r="C3085" s="166">
        <v>500</v>
      </c>
      <c r="D3085" s="166">
        <v>489.5</v>
      </c>
      <c r="E3085" s="166">
        <f t="shared" si="48"/>
        <v>10.5</v>
      </c>
      <c r="F3085" s="167" t="s">
        <v>36</v>
      </c>
      <c r="G3085" s="168"/>
      <c r="H3085" s="169">
        <v>679438726</v>
      </c>
    </row>
    <row r="3086" spans="2:8" x14ac:dyDescent="0.3">
      <c r="B3086" s="165">
        <v>44299.424085648148</v>
      </c>
      <c r="C3086" s="166">
        <v>500</v>
      </c>
      <c r="D3086" s="166">
        <v>489.5</v>
      </c>
      <c r="E3086" s="166">
        <f t="shared" si="48"/>
        <v>10.5</v>
      </c>
      <c r="F3086" s="167" t="s">
        <v>36</v>
      </c>
      <c r="G3086" s="168"/>
      <c r="H3086" s="169">
        <v>679440098</v>
      </c>
    </row>
    <row r="3087" spans="2:8" x14ac:dyDescent="0.3">
      <c r="B3087" s="165">
        <v>44299.425798611112</v>
      </c>
      <c r="C3087" s="166">
        <v>300</v>
      </c>
      <c r="D3087" s="166">
        <v>293.7</v>
      </c>
      <c r="E3087" s="166">
        <f t="shared" si="48"/>
        <v>6.3000000000000114</v>
      </c>
      <c r="F3087" s="167" t="s">
        <v>7869</v>
      </c>
      <c r="G3087" s="168" t="s">
        <v>7724</v>
      </c>
      <c r="H3087" s="169">
        <v>679441759</v>
      </c>
    </row>
    <row r="3088" spans="2:8" x14ac:dyDescent="0.3">
      <c r="B3088" s="165">
        <v>44299.430833333332</v>
      </c>
      <c r="C3088" s="166">
        <v>100</v>
      </c>
      <c r="D3088" s="166">
        <v>96.1</v>
      </c>
      <c r="E3088" s="166">
        <f t="shared" si="48"/>
        <v>3.9000000000000057</v>
      </c>
      <c r="F3088" s="167" t="s">
        <v>7868</v>
      </c>
      <c r="G3088" s="168" t="s">
        <v>7544</v>
      </c>
      <c r="H3088" s="169">
        <v>679446445</v>
      </c>
    </row>
    <row r="3089" spans="2:8" x14ac:dyDescent="0.3">
      <c r="B3089" s="165">
        <v>44299.433275462965</v>
      </c>
      <c r="C3089" s="166">
        <v>2000</v>
      </c>
      <c r="D3089" s="166">
        <v>1938</v>
      </c>
      <c r="E3089" s="166">
        <f t="shared" si="48"/>
        <v>62</v>
      </c>
      <c r="F3089" s="167" t="s">
        <v>7602</v>
      </c>
      <c r="G3089" s="168" t="s">
        <v>7844</v>
      </c>
      <c r="H3089" s="169">
        <v>679448603</v>
      </c>
    </row>
    <row r="3090" spans="2:8" x14ac:dyDescent="0.3">
      <c r="B3090" s="165">
        <v>44299.439513888887</v>
      </c>
      <c r="C3090" s="166">
        <v>500</v>
      </c>
      <c r="D3090" s="166">
        <v>489.5</v>
      </c>
      <c r="E3090" s="166">
        <f t="shared" si="48"/>
        <v>10.5</v>
      </c>
      <c r="F3090" s="167" t="s">
        <v>7509</v>
      </c>
      <c r="G3090" s="168" t="s">
        <v>7984</v>
      </c>
      <c r="H3090" s="169">
        <v>679453771</v>
      </c>
    </row>
    <row r="3091" spans="2:8" x14ac:dyDescent="0.3">
      <c r="B3091" s="165">
        <v>44299.441377314812</v>
      </c>
      <c r="C3091" s="166">
        <v>250</v>
      </c>
      <c r="D3091" s="166">
        <v>244.75</v>
      </c>
      <c r="E3091" s="166">
        <f t="shared" si="48"/>
        <v>5.25</v>
      </c>
      <c r="F3091" s="167" t="s">
        <v>36</v>
      </c>
      <c r="G3091" s="168"/>
      <c r="H3091" s="169">
        <v>679455319</v>
      </c>
    </row>
    <row r="3092" spans="2:8" x14ac:dyDescent="0.3">
      <c r="B3092" s="165">
        <v>44299.445081018515</v>
      </c>
      <c r="C3092" s="166">
        <v>5000</v>
      </c>
      <c r="D3092" s="166">
        <v>4895</v>
      </c>
      <c r="E3092" s="166">
        <f t="shared" si="48"/>
        <v>105</v>
      </c>
      <c r="F3092" s="167" t="s">
        <v>7499</v>
      </c>
      <c r="G3092" s="168" t="s">
        <v>7955</v>
      </c>
      <c r="H3092" s="169">
        <v>679458169</v>
      </c>
    </row>
    <row r="3093" spans="2:8" x14ac:dyDescent="0.3">
      <c r="B3093" s="165">
        <v>44299.44976851852</v>
      </c>
      <c r="C3093" s="166">
        <v>37</v>
      </c>
      <c r="D3093" s="166">
        <v>33.1</v>
      </c>
      <c r="E3093" s="166">
        <f t="shared" si="48"/>
        <v>3.8999999999999986</v>
      </c>
      <c r="F3093" s="167" t="s">
        <v>7510</v>
      </c>
      <c r="G3093" s="168" t="s">
        <v>7722</v>
      </c>
      <c r="H3093" s="169">
        <v>679461853</v>
      </c>
    </row>
    <row r="3094" spans="2:8" x14ac:dyDescent="0.3">
      <c r="B3094" s="165">
        <v>44299.452060185184</v>
      </c>
      <c r="C3094" s="166">
        <v>500</v>
      </c>
      <c r="D3094" s="166">
        <v>489.5</v>
      </c>
      <c r="E3094" s="166">
        <f t="shared" si="48"/>
        <v>10.5</v>
      </c>
      <c r="F3094" s="167" t="s">
        <v>36</v>
      </c>
      <c r="G3094" s="168"/>
      <c r="H3094" s="169">
        <v>679463696</v>
      </c>
    </row>
    <row r="3095" spans="2:8" x14ac:dyDescent="0.3">
      <c r="B3095" s="165">
        <v>44299.454074074078</v>
      </c>
      <c r="C3095" s="166">
        <v>300</v>
      </c>
      <c r="D3095" s="166">
        <v>293.7</v>
      </c>
      <c r="E3095" s="166">
        <f t="shared" si="48"/>
        <v>6.3000000000000114</v>
      </c>
      <c r="F3095" s="167" t="s">
        <v>36</v>
      </c>
      <c r="G3095" s="168"/>
      <c r="H3095" s="169">
        <v>679465178</v>
      </c>
    </row>
    <row r="3096" spans="2:8" x14ac:dyDescent="0.3">
      <c r="B3096" s="165">
        <v>44299.454525462963</v>
      </c>
      <c r="C3096" s="166">
        <v>370</v>
      </c>
      <c r="D3096" s="166">
        <v>362.23</v>
      </c>
      <c r="E3096" s="166">
        <f t="shared" si="48"/>
        <v>7.7699999999999818</v>
      </c>
      <c r="F3096" s="167" t="s">
        <v>7867</v>
      </c>
      <c r="G3096" s="168" t="s">
        <v>7778</v>
      </c>
      <c r="H3096" s="169">
        <v>679465701</v>
      </c>
    </row>
    <row r="3097" spans="2:8" x14ac:dyDescent="0.3">
      <c r="B3097" s="165">
        <v>44299.470277777778</v>
      </c>
      <c r="C3097" s="166">
        <v>200</v>
      </c>
      <c r="D3097" s="166">
        <v>195.8</v>
      </c>
      <c r="E3097" s="166">
        <f t="shared" si="48"/>
        <v>4.1999999999999886</v>
      </c>
      <c r="F3097" s="167" t="s">
        <v>7563</v>
      </c>
      <c r="G3097" s="168" t="s">
        <v>7656</v>
      </c>
      <c r="H3097" s="169">
        <v>679478901</v>
      </c>
    </row>
    <row r="3098" spans="2:8" x14ac:dyDescent="0.3">
      <c r="B3098" s="165">
        <v>44299.470358796294</v>
      </c>
      <c r="C3098" s="166">
        <v>1500</v>
      </c>
      <c r="D3098" s="166">
        <v>1468.5</v>
      </c>
      <c r="E3098" s="166">
        <f t="shared" si="48"/>
        <v>31.5</v>
      </c>
      <c r="F3098" s="167" t="s">
        <v>7543</v>
      </c>
      <c r="G3098" s="168" t="s">
        <v>7712</v>
      </c>
      <c r="H3098" s="169">
        <v>679479009</v>
      </c>
    </row>
    <row r="3099" spans="2:8" x14ac:dyDescent="0.3">
      <c r="B3099" s="165">
        <v>44299.47388888889</v>
      </c>
      <c r="C3099" s="166">
        <v>200</v>
      </c>
      <c r="D3099" s="166">
        <v>195.8</v>
      </c>
      <c r="E3099" s="166">
        <f t="shared" si="48"/>
        <v>4.1999999999999886</v>
      </c>
      <c r="F3099" s="167" t="s">
        <v>36</v>
      </c>
      <c r="G3099" s="168"/>
      <c r="H3099" s="169">
        <v>679481991</v>
      </c>
    </row>
    <row r="3100" spans="2:8" x14ac:dyDescent="0.3">
      <c r="B3100" s="165">
        <v>44299.476967592593</v>
      </c>
      <c r="C3100" s="166">
        <v>1000</v>
      </c>
      <c r="D3100" s="166">
        <v>979</v>
      </c>
      <c r="E3100" s="166">
        <f t="shared" si="48"/>
        <v>21</v>
      </c>
      <c r="F3100" s="167" t="s">
        <v>36</v>
      </c>
      <c r="G3100" s="168"/>
      <c r="H3100" s="169">
        <v>679484444</v>
      </c>
    </row>
    <row r="3101" spans="2:8" x14ac:dyDescent="0.3">
      <c r="B3101" s="165">
        <v>44299.477002314816</v>
      </c>
      <c r="C3101" s="166">
        <v>500</v>
      </c>
      <c r="D3101" s="166">
        <v>489.5</v>
      </c>
      <c r="E3101" s="166">
        <f t="shared" si="48"/>
        <v>10.5</v>
      </c>
      <c r="F3101" s="167" t="s">
        <v>36</v>
      </c>
      <c r="G3101" s="168"/>
      <c r="H3101" s="169">
        <v>679484471</v>
      </c>
    </row>
    <row r="3102" spans="2:8" x14ac:dyDescent="0.3">
      <c r="B3102" s="165">
        <v>44299.478483796294</v>
      </c>
      <c r="C3102" s="166">
        <v>1000</v>
      </c>
      <c r="D3102" s="166">
        <v>979</v>
      </c>
      <c r="E3102" s="166">
        <f t="shared" si="48"/>
        <v>21</v>
      </c>
      <c r="F3102" s="167" t="s">
        <v>7503</v>
      </c>
      <c r="G3102" s="168" t="s">
        <v>7571</v>
      </c>
      <c r="H3102" s="169">
        <v>679485539</v>
      </c>
    </row>
    <row r="3103" spans="2:8" x14ac:dyDescent="0.3">
      <c r="B3103" s="165">
        <v>44299.479490740741</v>
      </c>
      <c r="C3103" s="166">
        <v>1000</v>
      </c>
      <c r="D3103" s="166">
        <v>979</v>
      </c>
      <c r="E3103" s="166">
        <f t="shared" si="48"/>
        <v>21</v>
      </c>
      <c r="F3103" s="167" t="s">
        <v>7511</v>
      </c>
      <c r="G3103" s="168" t="s">
        <v>7656</v>
      </c>
      <c r="H3103" s="169">
        <v>679486356</v>
      </c>
    </row>
    <row r="3104" spans="2:8" x14ac:dyDescent="0.3">
      <c r="B3104" s="165">
        <v>44299.483831018515</v>
      </c>
      <c r="C3104" s="166">
        <v>500</v>
      </c>
      <c r="D3104" s="166">
        <v>489.5</v>
      </c>
      <c r="E3104" s="166">
        <f t="shared" si="48"/>
        <v>10.5</v>
      </c>
      <c r="F3104" s="167" t="s">
        <v>36</v>
      </c>
      <c r="G3104" s="168"/>
      <c r="H3104" s="169">
        <v>679490070</v>
      </c>
    </row>
    <row r="3105" spans="2:8" x14ac:dyDescent="0.3">
      <c r="B3105" s="165">
        <v>44299.494108796294</v>
      </c>
      <c r="C3105" s="166">
        <v>1000</v>
      </c>
      <c r="D3105" s="166">
        <v>979</v>
      </c>
      <c r="E3105" s="166">
        <f t="shared" si="48"/>
        <v>21</v>
      </c>
      <c r="F3105" s="167" t="s">
        <v>36</v>
      </c>
      <c r="G3105" s="168"/>
      <c r="H3105" s="169">
        <v>679498663</v>
      </c>
    </row>
    <row r="3106" spans="2:8" x14ac:dyDescent="0.3">
      <c r="B3106" s="165">
        <v>44299.494479166664</v>
      </c>
      <c r="C3106" s="166">
        <v>500</v>
      </c>
      <c r="D3106" s="166">
        <v>489.5</v>
      </c>
      <c r="E3106" s="166">
        <f t="shared" si="48"/>
        <v>10.5</v>
      </c>
      <c r="F3106" s="167" t="s">
        <v>36</v>
      </c>
      <c r="G3106" s="168"/>
      <c r="H3106" s="169">
        <v>679498856</v>
      </c>
    </row>
    <row r="3107" spans="2:8" x14ac:dyDescent="0.3">
      <c r="B3107" s="165">
        <v>44299.497013888889</v>
      </c>
      <c r="C3107" s="166">
        <v>300</v>
      </c>
      <c r="D3107" s="166">
        <v>293.7</v>
      </c>
      <c r="E3107" s="166">
        <f t="shared" si="48"/>
        <v>6.3000000000000114</v>
      </c>
      <c r="F3107" s="167" t="s">
        <v>7547</v>
      </c>
      <c r="G3107" s="168" t="s">
        <v>7656</v>
      </c>
      <c r="H3107" s="169">
        <v>679500941</v>
      </c>
    </row>
    <row r="3108" spans="2:8" x14ac:dyDescent="0.3">
      <c r="B3108" s="165">
        <v>44299.497048611112</v>
      </c>
      <c r="C3108" s="166">
        <v>300</v>
      </c>
      <c r="D3108" s="166">
        <v>293.7</v>
      </c>
      <c r="E3108" s="166">
        <f t="shared" si="48"/>
        <v>6.3000000000000114</v>
      </c>
      <c r="F3108" s="167" t="s">
        <v>36</v>
      </c>
      <c r="G3108" s="168"/>
      <c r="H3108" s="169">
        <v>679500961</v>
      </c>
    </row>
    <row r="3109" spans="2:8" x14ac:dyDescent="0.3">
      <c r="B3109" s="165">
        <v>44299.499351851853</v>
      </c>
      <c r="C3109" s="166">
        <v>300</v>
      </c>
      <c r="D3109" s="166">
        <v>293.7</v>
      </c>
      <c r="E3109" s="166">
        <f t="shared" si="48"/>
        <v>6.3000000000000114</v>
      </c>
      <c r="F3109" s="167" t="s">
        <v>36</v>
      </c>
      <c r="G3109" s="168"/>
      <c r="H3109" s="169">
        <v>679502861</v>
      </c>
    </row>
    <row r="3110" spans="2:8" x14ac:dyDescent="0.3">
      <c r="B3110" s="165">
        <v>44299.501180555555</v>
      </c>
      <c r="C3110" s="166">
        <v>100</v>
      </c>
      <c r="D3110" s="166">
        <v>96.1</v>
      </c>
      <c r="E3110" s="166">
        <f t="shared" si="48"/>
        <v>3.9000000000000057</v>
      </c>
      <c r="F3110" s="167" t="s">
        <v>36</v>
      </c>
      <c r="G3110" s="168"/>
      <c r="H3110" s="169">
        <v>679504667</v>
      </c>
    </row>
    <row r="3111" spans="2:8" x14ac:dyDescent="0.3">
      <c r="B3111" s="165">
        <v>44299.503958333335</v>
      </c>
      <c r="C3111" s="166">
        <v>30</v>
      </c>
      <c r="D3111" s="166">
        <v>26.1</v>
      </c>
      <c r="E3111" s="166">
        <f t="shared" si="48"/>
        <v>3.8999999999999986</v>
      </c>
      <c r="F3111" s="167" t="s">
        <v>36</v>
      </c>
      <c r="G3111" s="168"/>
      <c r="H3111" s="169">
        <v>679507684</v>
      </c>
    </row>
    <row r="3112" spans="2:8" x14ac:dyDescent="0.3">
      <c r="B3112" s="165">
        <v>44299.504224537035</v>
      </c>
      <c r="C3112" s="166">
        <v>500</v>
      </c>
      <c r="D3112" s="166">
        <v>489.5</v>
      </c>
      <c r="E3112" s="166">
        <f t="shared" si="48"/>
        <v>10.5</v>
      </c>
      <c r="F3112" s="167" t="s">
        <v>36</v>
      </c>
      <c r="G3112" s="168"/>
      <c r="H3112" s="169">
        <v>679507952</v>
      </c>
    </row>
    <row r="3113" spans="2:8" x14ac:dyDescent="0.3">
      <c r="B3113" s="165">
        <v>44299.508472222224</v>
      </c>
      <c r="C3113" s="166">
        <v>200</v>
      </c>
      <c r="D3113" s="166">
        <v>195.8</v>
      </c>
      <c r="E3113" s="166">
        <f t="shared" si="48"/>
        <v>4.1999999999999886</v>
      </c>
      <c r="F3113" s="167" t="s">
        <v>36</v>
      </c>
      <c r="G3113" s="168"/>
      <c r="H3113" s="169">
        <v>679512625</v>
      </c>
    </row>
    <row r="3114" spans="2:8" x14ac:dyDescent="0.3">
      <c r="B3114" s="165">
        <v>44299.510798611111</v>
      </c>
      <c r="C3114" s="166">
        <v>100</v>
      </c>
      <c r="D3114" s="166">
        <v>96.1</v>
      </c>
      <c r="E3114" s="166">
        <f t="shared" si="48"/>
        <v>3.9000000000000057</v>
      </c>
      <c r="F3114" s="167" t="s">
        <v>36</v>
      </c>
      <c r="G3114" s="168"/>
      <c r="H3114" s="169">
        <v>679515379</v>
      </c>
    </row>
    <row r="3115" spans="2:8" x14ac:dyDescent="0.3">
      <c r="B3115" s="165">
        <v>44299.513506944444</v>
      </c>
      <c r="C3115" s="166">
        <v>100</v>
      </c>
      <c r="D3115" s="166">
        <v>96.1</v>
      </c>
      <c r="E3115" s="166">
        <f t="shared" si="48"/>
        <v>3.9000000000000057</v>
      </c>
      <c r="F3115" s="167" t="s">
        <v>36</v>
      </c>
      <c r="G3115" s="168"/>
      <c r="H3115" s="169">
        <v>679518287</v>
      </c>
    </row>
    <row r="3116" spans="2:8" x14ac:dyDescent="0.3">
      <c r="B3116" s="165">
        <v>44299.514282407406</v>
      </c>
      <c r="C3116" s="166">
        <v>100</v>
      </c>
      <c r="D3116" s="166">
        <v>96.1</v>
      </c>
      <c r="E3116" s="166">
        <f t="shared" si="48"/>
        <v>3.9000000000000057</v>
      </c>
      <c r="F3116" s="167" t="s">
        <v>36</v>
      </c>
      <c r="G3116" s="168"/>
      <c r="H3116" s="169">
        <v>679519189</v>
      </c>
    </row>
    <row r="3117" spans="2:8" x14ac:dyDescent="0.3">
      <c r="B3117" s="165">
        <v>44299.5156712963</v>
      </c>
      <c r="C3117" s="166">
        <v>200</v>
      </c>
      <c r="D3117" s="166">
        <v>195.8</v>
      </c>
      <c r="E3117" s="166">
        <f t="shared" si="48"/>
        <v>4.1999999999999886</v>
      </c>
      <c r="F3117" s="167" t="s">
        <v>36</v>
      </c>
      <c r="G3117" s="168"/>
      <c r="H3117" s="169">
        <v>679520658</v>
      </c>
    </row>
    <row r="3118" spans="2:8" x14ac:dyDescent="0.3">
      <c r="B3118" s="165">
        <v>44299.517060185186</v>
      </c>
      <c r="C3118" s="166">
        <v>300</v>
      </c>
      <c r="D3118" s="166">
        <v>293.7</v>
      </c>
      <c r="E3118" s="166">
        <f t="shared" si="48"/>
        <v>6.3000000000000114</v>
      </c>
      <c r="F3118" s="167" t="s">
        <v>36</v>
      </c>
      <c r="G3118" s="168"/>
      <c r="H3118" s="169">
        <v>679522080</v>
      </c>
    </row>
    <row r="3119" spans="2:8" x14ac:dyDescent="0.3">
      <c r="B3119" s="165">
        <v>44299.51935185185</v>
      </c>
      <c r="C3119" s="166">
        <v>300</v>
      </c>
      <c r="D3119" s="166">
        <v>293.7</v>
      </c>
      <c r="E3119" s="166">
        <f t="shared" si="48"/>
        <v>6.3000000000000114</v>
      </c>
      <c r="F3119" s="167" t="s">
        <v>36</v>
      </c>
      <c r="G3119" s="168"/>
      <c r="H3119" s="169">
        <v>679524528</v>
      </c>
    </row>
    <row r="3120" spans="2:8" x14ac:dyDescent="0.3">
      <c r="B3120" s="165">
        <v>44299.521435185183</v>
      </c>
      <c r="C3120" s="166">
        <v>1000</v>
      </c>
      <c r="D3120" s="166">
        <v>979</v>
      </c>
      <c r="E3120" s="166">
        <f t="shared" si="48"/>
        <v>21</v>
      </c>
      <c r="F3120" s="167" t="s">
        <v>36</v>
      </c>
      <c r="G3120" s="168"/>
      <c r="H3120" s="169">
        <v>679526775</v>
      </c>
    </row>
    <row r="3121" spans="2:8" x14ac:dyDescent="0.3">
      <c r="B3121" s="165">
        <v>44299.522615740738</v>
      </c>
      <c r="C3121" s="166">
        <v>200</v>
      </c>
      <c r="D3121" s="166">
        <v>195.8</v>
      </c>
      <c r="E3121" s="166">
        <f t="shared" si="48"/>
        <v>4.1999999999999886</v>
      </c>
      <c r="F3121" s="167" t="s">
        <v>36</v>
      </c>
      <c r="G3121" s="168"/>
      <c r="H3121" s="169">
        <v>679528008</v>
      </c>
    </row>
    <row r="3122" spans="2:8" x14ac:dyDescent="0.3">
      <c r="B3122" s="165">
        <v>44299.523125</v>
      </c>
      <c r="C3122" s="166">
        <v>100</v>
      </c>
      <c r="D3122" s="166">
        <v>96.1</v>
      </c>
      <c r="E3122" s="166">
        <f t="shared" si="48"/>
        <v>3.9000000000000057</v>
      </c>
      <c r="F3122" s="167" t="s">
        <v>36</v>
      </c>
      <c r="G3122" s="168"/>
      <c r="H3122" s="169">
        <v>679528520</v>
      </c>
    </row>
    <row r="3123" spans="2:8" x14ac:dyDescent="0.3">
      <c r="B3123" s="165">
        <v>44299.524247685185</v>
      </c>
      <c r="C3123" s="166">
        <v>30</v>
      </c>
      <c r="D3123" s="166">
        <v>26.1</v>
      </c>
      <c r="E3123" s="166">
        <f t="shared" si="48"/>
        <v>3.8999999999999986</v>
      </c>
      <c r="F3123" s="167" t="s">
        <v>36</v>
      </c>
      <c r="G3123" s="168"/>
      <c r="H3123" s="169">
        <v>679529656</v>
      </c>
    </row>
    <row r="3124" spans="2:8" x14ac:dyDescent="0.3">
      <c r="B3124" s="165">
        <v>44299.52921296296</v>
      </c>
      <c r="C3124" s="166">
        <v>100</v>
      </c>
      <c r="D3124" s="166">
        <v>96.1</v>
      </c>
      <c r="E3124" s="166">
        <f t="shared" si="48"/>
        <v>3.9000000000000057</v>
      </c>
      <c r="F3124" s="167" t="s">
        <v>36</v>
      </c>
      <c r="G3124" s="168"/>
      <c r="H3124" s="169">
        <v>679535154</v>
      </c>
    </row>
    <row r="3125" spans="2:8" x14ac:dyDescent="0.3">
      <c r="B3125" s="165">
        <v>44299.536446759259</v>
      </c>
      <c r="C3125" s="166">
        <v>300</v>
      </c>
      <c r="D3125" s="166">
        <v>293.7</v>
      </c>
      <c r="E3125" s="166">
        <f t="shared" si="48"/>
        <v>6.3000000000000114</v>
      </c>
      <c r="F3125" s="167" t="s">
        <v>7563</v>
      </c>
      <c r="G3125" s="168" t="s">
        <v>7722</v>
      </c>
      <c r="H3125" s="169">
        <v>679542858</v>
      </c>
    </row>
    <row r="3126" spans="2:8" x14ac:dyDescent="0.3">
      <c r="B3126" s="165">
        <v>44299.537164351852</v>
      </c>
      <c r="C3126" s="166">
        <v>1500</v>
      </c>
      <c r="D3126" s="166">
        <v>1468.5</v>
      </c>
      <c r="E3126" s="166">
        <f t="shared" si="48"/>
        <v>31.5</v>
      </c>
      <c r="F3126" s="167" t="s">
        <v>36</v>
      </c>
      <c r="G3126" s="168"/>
      <c r="H3126" s="169">
        <v>679543563</v>
      </c>
    </row>
    <row r="3127" spans="2:8" x14ac:dyDescent="0.3">
      <c r="B3127" s="165">
        <v>44299.538425925923</v>
      </c>
      <c r="C3127" s="166">
        <v>500</v>
      </c>
      <c r="D3127" s="166">
        <v>489.5</v>
      </c>
      <c r="E3127" s="166">
        <f t="shared" si="48"/>
        <v>10.5</v>
      </c>
      <c r="F3127" s="167" t="s">
        <v>7523</v>
      </c>
      <c r="G3127" s="168" t="s">
        <v>7674</v>
      </c>
      <c r="H3127" s="169">
        <v>679544885</v>
      </c>
    </row>
    <row r="3128" spans="2:8" x14ac:dyDescent="0.3">
      <c r="B3128" s="165">
        <v>44299.542094907411</v>
      </c>
      <c r="C3128" s="166">
        <v>1000</v>
      </c>
      <c r="D3128" s="166">
        <v>979</v>
      </c>
      <c r="E3128" s="166">
        <f t="shared" si="48"/>
        <v>21</v>
      </c>
      <c r="F3128" s="167" t="s">
        <v>7649</v>
      </c>
      <c r="G3128" s="168" t="s">
        <v>7656</v>
      </c>
      <c r="H3128" s="169">
        <v>679548480</v>
      </c>
    </row>
    <row r="3129" spans="2:8" x14ac:dyDescent="0.3">
      <c r="B3129" s="165">
        <v>44299.544930555552</v>
      </c>
      <c r="C3129" s="166">
        <v>150</v>
      </c>
      <c r="D3129" s="166">
        <v>146.1</v>
      </c>
      <c r="E3129" s="166">
        <f t="shared" si="48"/>
        <v>3.9000000000000057</v>
      </c>
      <c r="F3129" s="167" t="s">
        <v>36</v>
      </c>
      <c r="G3129" s="168"/>
      <c r="H3129" s="169">
        <v>679551187</v>
      </c>
    </row>
    <row r="3130" spans="2:8" x14ac:dyDescent="0.3">
      <c r="B3130" s="165">
        <v>44299.545104166667</v>
      </c>
      <c r="C3130" s="166">
        <v>100</v>
      </c>
      <c r="D3130" s="166">
        <v>96.1</v>
      </c>
      <c r="E3130" s="166">
        <f t="shared" si="48"/>
        <v>3.9000000000000057</v>
      </c>
      <c r="F3130" s="167" t="s">
        <v>36</v>
      </c>
      <c r="G3130" s="168"/>
      <c r="H3130" s="169">
        <v>679551364</v>
      </c>
    </row>
    <row r="3131" spans="2:8" x14ac:dyDescent="0.3">
      <c r="B3131" s="165">
        <v>44299.545648148145</v>
      </c>
      <c r="C3131" s="166">
        <v>300</v>
      </c>
      <c r="D3131" s="166">
        <v>293.7</v>
      </c>
      <c r="E3131" s="166">
        <f t="shared" si="48"/>
        <v>6.3000000000000114</v>
      </c>
      <c r="F3131" s="167" t="s">
        <v>7866</v>
      </c>
      <c r="G3131" s="168" t="s">
        <v>7627</v>
      </c>
      <c r="H3131" s="169">
        <v>679552016</v>
      </c>
    </row>
    <row r="3132" spans="2:8" x14ac:dyDescent="0.3">
      <c r="B3132" s="165">
        <v>44299.547824074078</v>
      </c>
      <c r="C3132" s="166">
        <v>300</v>
      </c>
      <c r="D3132" s="166">
        <v>293.7</v>
      </c>
      <c r="E3132" s="166">
        <f t="shared" si="48"/>
        <v>6.3000000000000114</v>
      </c>
      <c r="F3132" s="167" t="s">
        <v>36</v>
      </c>
      <c r="G3132" s="168"/>
      <c r="H3132" s="169">
        <v>679553981</v>
      </c>
    </row>
    <row r="3133" spans="2:8" x14ac:dyDescent="0.3">
      <c r="B3133" s="165">
        <v>44299.55064814815</v>
      </c>
      <c r="C3133" s="166">
        <v>150</v>
      </c>
      <c r="D3133" s="166">
        <v>146.1</v>
      </c>
      <c r="E3133" s="166">
        <f t="shared" si="48"/>
        <v>3.9000000000000057</v>
      </c>
      <c r="F3133" s="167" t="s">
        <v>36</v>
      </c>
      <c r="G3133" s="168"/>
      <c r="H3133" s="169">
        <v>679556442</v>
      </c>
    </row>
    <row r="3134" spans="2:8" x14ac:dyDescent="0.3">
      <c r="B3134" s="165">
        <v>44299.55133101852</v>
      </c>
      <c r="C3134" s="166">
        <v>100</v>
      </c>
      <c r="D3134" s="166">
        <v>96.1</v>
      </c>
      <c r="E3134" s="166">
        <f t="shared" si="48"/>
        <v>3.9000000000000057</v>
      </c>
      <c r="F3134" s="167" t="s">
        <v>36</v>
      </c>
      <c r="G3134" s="168"/>
      <c r="H3134" s="169">
        <v>679557009</v>
      </c>
    </row>
    <row r="3135" spans="2:8" x14ac:dyDescent="0.3">
      <c r="B3135" s="165">
        <v>44299.558553240742</v>
      </c>
      <c r="C3135" s="166">
        <v>150</v>
      </c>
      <c r="D3135" s="166">
        <v>146.1</v>
      </c>
      <c r="E3135" s="166">
        <f t="shared" si="48"/>
        <v>3.9000000000000057</v>
      </c>
      <c r="F3135" s="167" t="s">
        <v>36</v>
      </c>
      <c r="G3135" s="168"/>
      <c r="H3135" s="169">
        <v>679563489</v>
      </c>
    </row>
    <row r="3136" spans="2:8" x14ac:dyDescent="0.3">
      <c r="B3136" s="165">
        <v>44299.560972222222</v>
      </c>
      <c r="C3136" s="166">
        <v>100</v>
      </c>
      <c r="D3136" s="166">
        <v>96.1</v>
      </c>
      <c r="E3136" s="166">
        <f t="shared" si="48"/>
        <v>3.9000000000000057</v>
      </c>
      <c r="F3136" s="167" t="s">
        <v>36</v>
      </c>
      <c r="G3136" s="168"/>
      <c r="H3136" s="169">
        <v>679565498</v>
      </c>
    </row>
    <row r="3137" spans="2:8" x14ac:dyDescent="0.3">
      <c r="B3137" s="165">
        <v>44299.562511574077</v>
      </c>
      <c r="C3137" s="166">
        <v>300</v>
      </c>
      <c r="D3137" s="166">
        <v>293.7</v>
      </c>
      <c r="E3137" s="166">
        <f t="shared" si="48"/>
        <v>6.3000000000000114</v>
      </c>
      <c r="F3137" s="167" t="s">
        <v>36</v>
      </c>
      <c r="G3137" s="168"/>
      <c r="H3137" s="169">
        <v>679566810</v>
      </c>
    </row>
    <row r="3138" spans="2:8" x14ac:dyDescent="0.3">
      <c r="B3138" s="165">
        <v>44299.564849537041</v>
      </c>
      <c r="C3138" s="166">
        <v>50</v>
      </c>
      <c r="D3138" s="166">
        <v>46.1</v>
      </c>
      <c r="E3138" s="166">
        <f t="shared" si="48"/>
        <v>3.8999999999999986</v>
      </c>
      <c r="F3138" s="167" t="s">
        <v>7500</v>
      </c>
      <c r="G3138" s="168" t="s">
        <v>7673</v>
      </c>
      <c r="H3138" s="169">
        <v>679568891</v>
      </c>
    </row>
    <row r="3139" spans="2:8" x14ac:dyDescent="0.3">
      <c r="B3139" s="165">
        <v>44299.566527777781</v>
      </c>
      <c r="C3139" s="166">
        <v>100</v>
      </c>
      <c r="D3139" s="166">
        <v>96.1</v>
      </c>
      <c r="E3139" s="166">
        <f t="shared" si="48"/>
        <v>3.9000000000000057</v>
      </c>
      <c r="F3139" s="167" t="s">
        <v>36</v>
      </c>
      <c r="G3139" s="168"/>
      <c r="H3139" s="169">
        <v>679570329</v>
      </c>
    </row>
    <row r="3140" spans="2:8" x14ac:dyDescent="0.3">
      <c r="B3140" s="165">
        <v>44299.567824074074</v>
      </c>
      <c r="C3140" s="166">
        <v>500</v>
      </c>
      <c r="D3140" s="166">
        <v>489.5</v>
      </c>
      <c r="E3140" s="166">
        <f t="shared" si="48"/>
        <v>10.5</v>
      </c>
      <c r="F3140" s="167" t="s">
        <v>36</v>
      </c>
      <c r="G3140" s="168"/>
      <c r="H3140" s="169">
        <v>679571482</v>
      </c>
    </row>
    <row r="3141" spans="2:8" x14ac:dyDescent="0.3">
      <c r="B3141" s="165">
        <v>44299.567858796298</v>
      </c>
      <c r="C3141" s="166">
        <v>200</v>
      </c>
      <c r="D3141" s="166">
        <v>195.8</v>
      </c>
      <c r="E3141" s="166">
        <f t="shared" si="48"/>
        <v>4.1999999999999886</v>
      </c>
      <c r="F3141" s="167" t="s">
        <v>7493</v>
      </c>
      <c r="G3141" s="168" t="s">
        <v>7673</v>
      </c>
      <c r="H3141" s="169">
        <v>679571569</v>
      </c>
    </row>
    <row r="3142" spans="2:8" x14ac:dyDescent="0.3">
      <c r="B3142" s="165">
        <v>44299.567986111113</v>
      </c>
      <c r="C3142" s="166">
        <v>1000</v>
      </c>
      <c r="D3142" s="166">
        <v>979</v>
      </c>
      <c r="E3142" s="166">
        <f t="shared" ref="E3142:E3205" si="49">C3142-D3142</f>
        <v>21</v>
      </c>
      <c r="F3142" s="167" t="s">
        <v>7547</v>
      </c>
      <c r="G3142" s="168"/>
      <c r="H3142" s="169">
        <v>679571610</v>
      </c>
    </row>
    <row r="3143" spans="2:8" x14ac:dyDescent="0.3">
      <c r="B3143" s="165">
        <v>44299.568495370368</v>
      </c>
      <c r="C3143" s="166">
        <v>100</v>
      </c>
      <c r="D3143" s="166">
        <v>96.1</v>
      </c>
      <c r="E3143" s="166">
        <f t="shared" si="49"/>
        <v>3.9000000000000057</v>
      </c>
      <c r="F3143" s="167" t="s">
        <v>36</v>
      </c>
      <c r="G3143" s="168"/>
      <c r="H3143" s="169">
        <v>679572104</v>
      </c>
    </row>
    <row r="3144" spans="2:8" x14ac:dyDescent="0.3">
      <c r="B3144" s="165">
        <v>44299.571134259262</v>
      </c>
      <c r="C3144" s="166">
        <v>500</v>
      </c>
      <c r="D3144" s="166">
        <v>489.5</v>
      </c>
      <c r="E3144" s="166">
        <f t="shared" si="49"/>
        <v>10.5</v>
      </c>
      <c r="F3144" s="167" t="s">
        <v>36</v>
      </c>
      <c r="G3144" s="168"/>
      <c r="H3144" s="169">
        <v>679574553</v>
      </c>
    </row>
    <row r="3145" spans="2:8" x14ac:dyDescent="0.3">
      <c r="B3145" s="165">
        <v>44299.571296296293</v>
      </c>
      <c r="C3145" s="166">
        <v>50</v>
      </c>
      <c r="D3145" s="166">
        <v>46.1</v>
      </c>
      <c r="E3145" s="166">
        <f t="shared" si="49"/>
        <v>3.8999999999999986</v>
      </c>
      <c r="F3145" s="167" t="s">
        <v>36</v>
      </c>
      <c r="G3145" s="168"/>
      <c r="H3145" s="169">
        <v>679574677</v>
      </c>
    </row>
    <row r="3146" spans="2:8" x14ac:dyDescent="0.3">
      <c r="B3146" s="165">
        <v>44299.575995370367</v>
      </c>
      <c r="C3146" s="166">
        <v>3000</v>
      </c>
      <c r="D3146" s="166">
        <v>2937</v>
      </c>
      <c r="E3146" s="166">
        <f t="shared" si="49"/>
        <v>63</v>
      </c>
      <c r="F3146" s="167" t="s">
        <v>7520</v>
      </c>
      <c r="G3146" s="168" t="s">
        <v>7544</v>
      </c>
      <c r="H3146" s="169">
        <v>679579143</v>
      </c>
    </row>
    <row r="3147" spans="2:8" x14ac:dyDescent="0.3">
      <c r="B3147" s="165">
        <v>44299.576145833336</v>
      </c>
      <c r="C3147" s="166">
        <v>500</v>
      </c>
      <c r="D3147" s="166">
        <v>489.5</v>
      </c>
      <c r="E3147" s="166">
        <f t="shared" si="49"/>
        <v>10.5</v>
      </c>
      <c r="F3147" s="167" t="s">
        <v>36</v>
      </c>
      <c r="G3147" s="168"/>
      <c r="H3147" s="169">
        <v>679579250</v>
      </c>
    </row>
    <row r="3148" spans="2:8" x14ac:dyDescent="0.3">
      <c r="B3148" s="165">
        <v>44299.577418981484</v>
      </c>
      <c r="C3148" s="166">
        <v>300</v>
      </c>
      <c r="D3148" s="166">
        <v>293.7</v>
      </c>
      <c r="E3148" s="166">
        <f t="shared" si="49"/>
        <v>6.3000000000000114</v>
      </c>
      <c r="F3148" s="167" t="s">
        <v>36</v>
      </c>
      <c r="G3148" s="168"/>
      <c r="H3148" s="169">
        <v>679580707</v>
      </c>
    </row>
    <row r="3149" spans="2:8" x14ac:dyDescent="0.3">
      <c r="B3149" s="165">
        <v>44299.579351851855</v>
      </c>
      <c r="C3149" s="166">
        <v>1000</v>
      </c>
      <c r="D3149" s="166">
        <v>979</v>
      </c>
      <c r="E3149" s="166">
        <f t="shared" si="49"/>
        <v>21</v>
      </c>
      <c r="F3149" s="167" t="s">
        <v>36</v>
      </c>
      <c r="G3149" s="168"/>
      <c r="H3149" s="169">
        <v>679582809</v>
      </c>
    </row>
    <row r="3150" spans="2:8" x14ac:dyDescent="0.3">
      <c r="B3150" s="165">
        <v>44299.586377314816</v>
      </c>
      <c r="C3150" s="166">
        <v>50</v>
      </c>
      <c r="D3150" s="166">
        <v>46.1</v>
      </c>
      <c r="E3150" s="166">
        <f t="shared" si="49"/>
        <v>3.8999999999999986</v>
      </c>
      <c r="F3150" s="167" t="s">
        <v>7669</v>
      </c>
      <c r="G3150" s="168" t="s">
        <v>73</v>
      </c>
      <c r="H3150" s="169">
        <v>679590172</v>
      </c>
    </row>
    <row r="3151" spans="2:8" x14ac:dyDescent="0.3">
      <c r="B3151" s="165">
        <v>44299.587800925925</v>
      </c>
      <c r="C3151" s="166">
        <v>1000</v>
      </c>
      <c r="D3151" s="166">
        <v>979</v>
      </c>
      <c r="E3151" s="166">
        <f t="shared" si="49"/>
        <v>21</v>
      </c>
      <c r="F3151" s="167" t="s">
        <v>36</v>
      </c>
      <c r="G3151" s="168"/>
      <c r="H3151" s="169">
        <v>679591560</v>
      </c>
    </row>
    <row r="3152" spans="2:8" x14ac:dyDescent="0.3">
      <c r="B3152" s="165">
        <v>44299.590104166666</v>
      </c>
      <c r="C3152" s="166">
        <v>500</v>
      </c>
      <c r="D3152" s="166">
        <v>489.5</v>
      </c>
      <c r="E3152" s="166">
        <f t="shared" si="49"/>
        <v>10.5</v>
      </c>
      <c r="F3152" s="167" t="s">
        <v>36</v>
      </c>
      <c r="G3152" s="168"/>
      <c r="H3152" s="169">
        <v>679593626</v>
      </c>
    </row>
    <row r="3153" spans="2:8" x14ac:dyDescent="0.3">
      <c r="B3153" s="165">
        <v>44299.591053240743</v>
      </c>
      <c r="C3153" s="166">
        <v>1000</v>
      </c>
      <c r="D3153" s="166">
        <v>979</v>
      </c>
      <c r="E3153" s="166">
        <f t="shared" si="49"/>
        <v>21</v>
      </c>
      <c r="F3153" s="167" t="s">
        <v>36</v>
      </c>
      <c r="G3153" s="168"/>
      <c r="H3153" s="169">
        <v>679594768</v>
      </c>
    </row>
    <row r="3154" spans="2:8" x14ac:dyDescent="0.3">
      <c r="B3154" s="165">
        <v>44299.592083333337</v>
      </c>
      <c r="C3154" s="166">
        <v>2000</v>
      </c>
      <c r="D3154" s="166">
        <v>1958</v>
      </c>
      <c r="E3154" s="166">
        <f t="shared" si="49"/>
        <v>42</v>
      </c>
      <c r="F3154" s="167" t="s">
        <v>36</v>
      </c>
      <c r="G3154" s="168"/>
      <c r="H3154" s="169">
        <v>679595838</v>
      </c>
    </row>
    <row r="3155" spans="2:8" x14ac:dyDescent="0.3">
      <c r="B3155" s="165">
        <v>44299.597905092596</v>
      </c>
      <c r="C3155" s="166">
        <v>3000</v>
      </c>
      <c r="D3155" s="166">
        <v>2937</v>
      </c>
      <c r="E3155" s="166">
        <f t="shared" si="49"/>
        <v>63</v>
      </c>
      <c r="F3155" s="167" t="s">
        <v>7504</v>
      </c>
      <c r="G3155" s="168" t="s">
        <v>7673</v>
      </c>
      <c r="H3155" s="169">
        <v>679601400</v>
      </c>
    </row>
    <row r="3156" spans="2:8" x14ac:dyDescent="0.3">
      <c r="B3156" s="165">
        <v>44299.599259259259</v>
      </c>
      <c r="C3156" s="166">
        <v>550</v>
      </c>
      <c r="D3156" s="166">
        <v>538.45000000000005</v>
      </c>
      <c r="E3156" s="166">
        <f t="shared" si="49"/>
        <v>11.549999999999955</v>
      </c>
      <c r="F3156" s="167" t="s">
        <v>7515</v>
      </c>
      <c r="G3156" s="168" t="s">
        <v>7673</v>
      </c>
      <c r="H3156" s="169">
        <v>679602659</v>
      </c>
    </row>
    <row r="3157" spans="2:8" x14ac:dyDescent="0.3">
      <c r="B3157" s="165">
        <v>44299.600358796299</v>
      </c>
      <c r="C3157" s="166">
        <v>100</v>
      </c>
      <c r="D3157" s="166">
        <v>96.1</v>
      </c>
      <c r="E3157" s="166">
        <f t="shared" si="49"/>
        <v>3.9000000000000057</v>
      </c>
      <c r="F3157" s="167" t="s">
        <v>7634</v>
      </c>
      <c r="G3157" s="168" t="s">
        <v>7627</v>
      </c>
      <c r="H3157" s="169">
        <v>679603630</v>
      </c>
    </row>
    <row r="3158" spans="2:8" x14ac:dyDescent="0.3">
      <c r="B3158" s="165">
        <v>44299.60434027778</v>
      </c>
      <c r="C3158" s="166">
        <v>500</v>
      </c>
      <c r="D3158" s="166">
        <v>489.5</v>
      </c>
      <c r="E3158" s="166">
        <f t="shared" si="49"/>
        <v>10.5</v>
      </c>
      <c r="F3158" s="167" t="s">
        <v>7548</v>
      </c>
      <c r="G3158" s="168" t="s">
        <v>7627</v>
      </c>
      <c r="H3158" s="169">
        <v>679607317</v>
      </c>
    </row>
    <row r="3159" spans="2:8" x14ac:dyDescent="0.3">
      <c r="B3159" s="165">
        <v>44299.606817129628</v>
      </c>
      <c r="C3159" s="166">
        <v>300</v>
      </c>
      <c r="D3159" s="166">
        <v>293.7</v>
      </c>
      <c r="E3159" s="166">
        <f t="shared" si="49"/>
        <v>6.3000000000000114</v>
      </c>
      <c r="F3159" s="167" t="s">
        <v>36</v>
      </c>
      <c r="G3159" s="168"/>
      <c r="H3159" s="169">
        <v>679609577</v>
      </c>
    </row>
    <row r="3160" spans="2:8" x14ac:dyDescent="0.3">
      <c r="B3160" s="165">
        <v>44299.610902777778</v>
      </c>
      <c r="C3160" s="166">
        <v>300</v>
      </c>
      <c r="D3160" s="166">
        <v>293.7</v>
      </c>
      <c r="E3160" s="166">
        <f t="shared" si="49"/>
        <v>6.3000000000000114</v>
      </c>
      <c r="F3160" s="167" t="s">
        <v>36</v>
      </c>
      <c r="G3160" s="168"/>
      <c r="H3160" s="169">
        <v>679613472</v>
      </c>
    </row>
    <row r="3161" spans="2:8" x14ac:dyDescent="0.3">
      <c r="B3161" s="165">
        <v>44299.617199074077</v>
      </c>
      <c r="C3161" s="166">
        <v>85</v>
      </c>
      <c r="D3161" s="166">
        <v>81.099999999999994</v>
      </c>
      <c r="E3161" s="166">
        <f t="shared" si="49"/>
        <v>3.9000000000000057</v>
      </c>
      <c r="F3161" s="167" t="s">
        <v>7502</v>
      </c>
      <c r="G3161" s="168" t="s">
        <v>7656</v>
      </c>
      <c r="H3161" s="169">
        <v>679619429</v>
      </c>
    </row>
    <row r="3162" spans="2:8" x14ac:dyDescent="0.3">
      <c r="B3162" s="165">
        <v>44299.62054398148</v>
      </c>
      <c r="C3162" s="166">
        <v>300</v>
      </c>
      <c r="D3162" s="166">
        <v>293.7</v>
      </c>
      <c r="E3162" s="166">
        <f t="shared" si="49"/>
        <v>6.3000000000000114</v>
      </c>
      <c r="F3162" s="167" t="s">
        <v>36</v>
      </c>
      <c r="G3162" s="168"/>
      <c r="H3162" s="169">
        <v>679622870</v>
      </c>
    </row>
    <row r="3163" spans="2:8" x14ac:dyDescent="0.3">
      <c r="B3163" s="165">
        <v>44299.62296296296</v>
      </c>
      <c r="C3163" s="166">
        <v>100</v>
      </c>
      <c r="D3163" s="166">
        <v>96.1</v>
      </c>
      <c r="E3163" s="166">
        <f t="shared" si="49"/>
        <v>3.9000000000000057</v>
      </c>
      <c r="F3163" s="167" t="s">
        <v>36</v>
      </c>
      <c r="G3163" s="168"/>
      <c r="H3163" s="169">
        <v>679625295</v>
      </c>
    </row>
    <row r="3164" spans="2:8" x14ac:dyDescent="0.3">
      <c r="B3164" s="165">
        <v>44299.629803240743</v>
      </c>
      <c r="C3164" s="166">
        <v>300</v>
      </c>
      <c r="D3164" s="166">
        <v>293.7</v>
      </c>
      <c r="E3164" s="166">
        <f t="shared" si="49"/>
        <v>6.3000000000000114</v>
      </c>
      <c r="F3164" s="167" t="s">
        <v>36</v>
      </c>
      <c r="G3164" s="168"/>
      <c r="H3164" s="169">
        <v>679632204</v>
      </c>
    </row>
    <row r="3165" spans="2:8" x14ac:dyDescent="0.3">
      <c r="B3165" s="165">
        <v>44299.629907407405</v>
      </c>
      <c r="C3165" s="166">
        <v>5000</v>
      </c>
      <c r="D3165" s="166">
        <v>4895</v>
      </c>
      <c r="E3165" s="166">
        <f t="shared" si="49"/>
        <v>105</v>
      </c>
      <c r="F3165" s="167" t="s">
        <v>36</v>
      </c>
      <c r="G3165" s="168"/>
      <c r="H3165" s="169">
        <v>679632311</v>
      </c>
    </row>
    <row r="3166" spans="2:8" x14ac:dyDescent="0.3">
      <c r="B3166" s="165">
        <v>44299.633055555554</v>
      </c>
      <c r="C3166" s="166">
        <v>1000</v>
      </c>
      <c r="D3166" s="166">
        <v>979</v>
      </c>
      <c r="E3166" s="166">
        <f t="shared" si="49"/>
        <v>21</v>
      </c>
      <c r="F3166" s="167" t="s">
        <v>36</v>
      </c>
      <c r="G3166" s="168"/>
      <c r="H3166" s="169">
        <v>679635643</v>
      </c>
    </row>
    <row r="3167" spans="2:8" x14ac:dyDescent="0.3">
      <c r="B3167" s="165">
        <v>44299.634780092594</v>
      </c>
      <c r="C3167" s="166">
        <v>1000</v>
      </c>
      <c r="D3167" s="166">
        <v>979</v>
      </c>
      <c r="E3167" s="166">
        <f t="shared" si="49"/>
        <v>21</v>
      </c>
      <c r="F3167" s="167" t="s">
        <v>36</v>
      </c>
      <c r="G3167" s="168"/>
      <c r="H3167" s="169">
        <v>679637428</v>
      </c>
    </row>
    <row r="3168" spans="2:8" x14ac:dyDescent="0.3">
      <c r="B3168" s="165">
        <v>44299.641967592594</v>
      </c>
      <c r="C3168" s="166">
        <v>300</v>
      </c>
      <c r="D3168" s="166">
        <v>293.7</v>
      </c>
      <c r="E3168" s="166">
        <f t="shared" si="49"/>
        <v>6.3000000000000114</v>
      </c>
      <c r="F3168" s="167" t="s">
        <v>36</v>
      </c>
      <c r="G3168" s="168"/>
      <c r="H3168" s="169">
        <v>679644931</v>
      </c>
    </row>
    <row r="3169" spans="2:8" x14ac:dyDescent="0.3">
      <c r="B3169" s="165">
        <v>44299.647893518515</v>
      </c>
      <c r="C3169" s="166">
        <v>500</v>
      </c>
      <c r="D3169" s="166">
        <v>489.5</v>
      </c>
      <c r="E3169" s="166">
        <f t="shared" si="49"/>
        <v>10.5</v>
      </c>
      <c r="F3169" s="167" t="s">
        <v>7542</v>
      </c>
      <c r="G3169" s="168" t="s">
        <v>7694</v>
      </c>
      <c r="H3169" s="169">
        <v>679650419</v>
      </c>
    </row>
    <row r="3170" spans="2:8" x14ac:dyDescent="0.3">
      <c r="B3170" s="165">
        <v>44299.654027777775</v>
      </c>
      <c r="C3170" s="166">
        <v>3000</v>
      </c>
      <c r="D3170" s="166">
        <v>2937</v>
      </c>
      <c r="E3170" s="166">
        <f t="shared" si="49"/>
        <v>63</v>
      </c>
      <c r="F3170" s="167" t="s">
        <v>36</v>
      </c>
      <c r="G3170" s="168"/>
      <c r="H3170" s="169">
        <v>679656334</v>
      </c>
    </row>
    <row r="3171" spans="2:8" x14ac:dyDescent="0.3">
      <c r="B3171" s="165">
        <v>44299.655902777777</v>
      </c>
      <c r="C3171" s="166">
        <v>200</v>
      </c>
      <c r="D3171" s="166">
        <v>195.8</v>
      </c>
      <c r="E3171" s="166">
        <f t="shared" si="49"/>
        <v>4.1999999999999886</v>
      </c>
      <c r="F3171" s="167" t="s">
        <v>36</v>
      </c>
      <c r="G3171" s="168"/>
      <c r="H3171" s="169">
        <v>679658126</v>
      </c>
    </row>
    <row r="3172" spans="2:8" x14ac:dyDescent="0.3">
      <c r="B3172" s="165">
        <v>44299.658877314818</v>
      </c>
      <c r="C3172" s="166">
        <v>1000</v>
      </c>
      <c r="D3172" s="166">
        <v>979</v>
      </c>
      <c r="E3172" s="166">
        <f t="shared" si="49"/>
        <v>21</v>
      </c>
      <c r="F3172" s="167" t="s">
        <v>36</v>
      </c>
      <c r="G3172" s="168"/>
      <c r="H3172" s="169">
        <v>679661098</v>
      </c>
    </row>
    <row r="3173" spans="2:8" x14ac:dyDescent="0.3">
      <c r="B3173" s="165">
        <v>44299.65966435185</v>
      </c>
      <c r="C3173" s="166">
        <v>1000</v>
      </c>
      <c r="D3173" s="166">
        <v>979</v>
      </c>
      <c r="E3173" s="166">
        <f t="shared" si="49"/>
        <v>21</v>
      </c>
      <c r="F3173" s="167" t="s">
        <v>7578</v>
      </c>
      <c r="G3173" s="168" t="s">
        <v>7984</v>
      </c>
      <c r="H3173" s="169">
        <v>679661798</v>
      </c>
    </row>
    <row r="3174" spans="2:8" x14ac:dyDescent="0.3">
      <c r="B3174" s="165">
        <v>44299.671006944445</v>
      </c>
      <c r="C3174" s="166">
        <v>1000</v>
      </c>
      <c r="D3174" s="166">
        <v>979</v>
      </c>
      <c r="E3174" s="166">
        <f t="shared" si="49"/>
        <v>21</v>
      </c>
      <c r="F3174" s="167" t="s">
        <v>36</v>
      </c>
      <c r="G3174" s="168"/>
      <c r="H3174" s="169">
        <v>679673429</v>
      </c>
    </row>
    <row r="3175" spans="2:8" x14ac:dyDescent="0.3">
      <c r="B3175" s="165">
        <v>44299.676261574074</v>
      </c>
      <c r="C3175" s="166">
        <v>300</v>
      </c>
      <c r="D3175" s="166">
        <v>290.7</v>
      </c>
      <c r="E3175" s="166">
        <f t="shared" si="49"/>
        <v>9.3000000000000114</v>
      </c>
      <c r="F3175" s="167" t="s">
        <v>36</v>
      </c>
      <c r="G3175" s="168"/>
      <c r="H3175" s="169">
        <v>679678491</v>
      </c>
    </row>
    <row r="3176" spans="2:8" x14ac:dyDescent="0.3">
      <c r="B3176" s="165">
        <v>44299.678738425922</v>
      </c>
      <c r="C3176" s="166">
        <v>500</v>
      </c>
      <c r="D3176" s="166">
        <v>489.5</v>
      </c>
      <c r="E3176" s="166">
        <f t="shared" si="49"/>
        <v>10.5</v>
      </c>
      <c r="F3176" s="167" t="s">
        <v>36</v>
      </c>
      <c r="G3176" s="168"/>
      <c r="H3176" s="169">
        <v>679681105</v>
      </c>
    </row>
    <row r="3177" spans="2:8" x14ac:dyDescent="0.3">
      <c r="B3177" s="165">
        <v>44299.681226851855</v>
      </c>
      <c r="C3177" s="166">
        <v>500</v>
      </c>
      <c r="D3177" s="166">
        <v>489.5</v>
      </c>
      <c r="E3177" s="166">
        <f t="shared" si="49"/>
        <v>10.5</v>
      </c>
      <c r="F3177" s="167" t="s">
        <v>7823</v>
      </c>
      <c r="G3177" s="168" t="s">
        <v>7844</v>
      </c>
      <c r="H3177" s="169">
        <v>679683674</v>
      </c>
    </row>
    <row r="3178" spans="2:8" x14ac:dyDescent="0.3">
      <c r="B3178" s="165">
        <v>44299.682696759257</v>
      </c>
      <c r="C3178" s="166">
        <v>500</v>
      </c>
      <c r="D3178" s="166">
        <v>489.5</v>
      </c>
      <c r="E3178" s="166">
        <f t="shared" si="49"/>
        <v>10.5</v>
      </c>
      <c r="F3178" s="167" t="s">
        <v>36</v>
      </c>
      <c r="G3178" s="168"/>
      <c r="H3178" s="169">
        <v>679685165</v>
      </c>
    </row>
    <row r="3179" spans="2:8" x14ac:dyDescent="0.3">
      <c r="B3179" s="165">
        <v>44299.68917824074</v>
      </c>
      <c r="C3179" s="166">
        <v>100</v>
      </c>
      <c r="D3179" s="166">
        <v>96.1</v>
      </c>
      <c r="E3179" s="166">
        <f t="shared" si="49"/>
        <v>3.9000000000000057</v>
      </c>
      <c r="F3179" s="167" t="s">
        <v>36</v>
      </c>
      <c r="G3179" s="168"/>
      <c r="H3179" s="169">
        <v>679691640</v>
      </c>
    </row>
    <row r="3180" spans="2:8" x14ac:dyDescent="0.3">
      <c r="B3180" s="165">
        <v>44299.690960648149</v>
      </c>
      <c r="C3180" s="166">
        <v>1000</v>
      </c>
      <c r="D3180" s="166">
        <v>979</v>
      </c>
      <c r="E3180" s="166">
        <f t="shared" si="49"/>
        <v>21</v>
      </c>
      <c r="F3180" s="167" t="s">
        <v>7865</v>
      </c>
      <c r="G3180" s="168" t="s">
        <v>7820</v>
      </c>
      <c r="H3180" s="169">
        <v>679693391</v>
      </c>
    </row>
    <row r="3181" spans="2:8" x14ac:dyDescent="0.3">
      <c r="B3181" s="165">
        <v>44299.697025462963</v>
      </c>
      <c r="C3181" s="166">
        <v>300</v>
      </c>
      <c r="D3181" s="166">
        <v>293.7</v>
      </c>
      <c r="E3181" s="166">
        <f t="shared" si="49"/>
        <v>6.3000000000000114</v>
      </c>
      <c r="F3181" s="167" t="s">
        <v>36</v>
      </c>
      <c r="G3181" s="168"/>
      <c r="H3181" s="169">
        <v>679699450</v>
      </c>
    </row>
    <row r="3182" spans="2:8" x14ac:dyDescent="0.3">
      <c r="B3182" s="165">
        <v>44299.70244212963</v>
      </c>
      <c r="C3182" s="166">
        <v>30</v>
      </c>
      <c r="D3182" s="166">
        <v>26.1</v>
      </c>
      <c r="E3182" s="166">
        <f t="shared" si="49"/>
        <v>3.8999999999999986</v>
      </c>
      <c r="F3182" s="167" t="s">
        <v>36</v>
      </c>
      <c r="G3182" s="168"/>
      <c r="H3182" s="169">
        <v>679704748</v>
      </c>
    </row>
    <row r="3183" spans="2:8" x14ac:dyDescent="0.3">
      <c r="B3183" s="165">
        <v>44299.703634259262</v>
      </c>
      <c r="C3183" s="166">
        <v>500</v>
      </c>
      <c r="D3183" s="166">
        <v>489.5</v>
      </c>
      <c r="E3183" s="166">
        <f t="shared" si="49"/>
        <v>10.5</v>
      </c>
      <c r="F3183" s="167" t="s">
        <v>36</v>
      </c>
      <c r="G3183" s="168"/>
      <c r="H3183" s="169">
        <v>679705918</v>
      </c>
    </row>
    <row r="3184" spans="2:8" x14ac:dyDescent="0.3">
      <c r="B3184" s="165">
        <v>44299.704016203701</v>
      </c>
      <c r="C3184" s="166">
        <v>50</v>
      </c>
      <c r="D3184" s="166">
        <v>46.1</v>
      </c>
      <c r="E3184" s="166">
        <f t="shared" si="49"/>
        <v>3.8999999999999986</v>
      </c>
      <c r="F3184" s="167" t="s">
        <v>36</v>
      </c>
      <c r="G3184" s="168"/>
      <c r="H3184" s="169">
        <v>679706264</v>
      </c>
    </row>
    <row r="3185" spans="2:8" x14ac:dyDescent="0.3">
      <c r="B3185" s="165">
        <v>44299.706354166665</v>
      </c>
      <c r="C3185" s="166">
        <v>150</v>
      </c>
      <c r="D3185" s="166">
        <v>146.1</v>
      </c>
      <c r="E3185" s="166">
        <f t="shared" si="49"/>
        <v>3.9000000000000057</v>
      </c>
      <c r="F3185" s="167" t="s">
        <v>36</v>
      </c>
      <c r="G3185" s="168"/>
      <c r="H3185" s="169">
        <v>679708642</v>
      </c>
    </row>
    <row r="3186" spans="2:8" x14ac:dyDescent="0.3">
      <c r="B3186" s="165">
        <v>44299.706828703704</v>
      </c>
      <c r="C3186" s="166">
        <v>500</v>
      </c>
      <c r="D3186" s="166">
        <v>489.5</v>
      </c>
      <c r="E3186" s="166">
        <f t="shared" si="49"/>
        <v>10.5</v>
      </c>
      <c r="F3186" s="167" t="s">
        <v>36</v>
      </c>
      <c r="G3186" s="168"/>
      <c r="H3186" s="169">
        <v>679709128</v>
      </c>
    </row>
    <row r="3187" spans="2:8" x14ac:dyDescent="0.3">
      <c r="B3187" s="165">
        <v>44299.707256944443</v>
      </c>
      <c r="C3187" s="166">
        <v>300</v>
      </c>
      <c r="D3187" s="166">
        <v>293.7</v>
      </c>
      <c r="E3187" s="166">
        <f t="shared" si="49"/>
        <v>6.3000000000000114</v>
      </c>
      <c r="F3187" s="167" t="s">
        <v>36</v>
      </c>
      <c r="G3187" s="168"/>
      <c r="H3187" s="169">
        <v>679709478</v>
      </c>
    </row>
    <row r="3188" spans="2:8" x14ac:dyDescent="0.3">
      <c r="B3188" s="165">
        <v>44299.715752314813</v>
      </c>
      <c r="C3188" s="166">
        <v>150</v>
      </c>
      <c r="D3188" s="166">
        <v>146.1</v>
      </c>
      <c r="E3188" s="166">
        <f t="shared" si="49"/>
        <v>3.9000000000000057</v>
      </c>
      <c r="F3188" s="167" t="s">
        <v>36</v>
      </c>
      <c r="G3188" s="168"/>
      <c r="H3188" s="169">
        <v>679718399</v>
      </c>
    </row>
    <row r="3189" spans="2:8" x14ac:dyDescent="0.3">
      <c r="B3189" s="165">
        <v>44299.716828703706</v>
      </c>
      <c r="C3189" s="166">
        <v>200</v>
      </c>
      <c r="D3189" s="166">
        <v>195.8</v>
      </c>
      <c r="E3189" s="166">
        <f t="shared" si="49"/>
        <v>4.1999999999999886</v>
      </c>
      <c r="F3189" s="167" t="s">
        <v>36</v>
      </c>
      <c r="G3189" s="168"/>
      <c r="H3189" s="169">
        <v>679719409</v>
      </c>
    </row>
    <row r="3190" spans="2:8" x14ac:dyDescent="0.3">
      <c r="B3190" s="165">
        <v>44299.718090277776</v>
      </c>
      <c r="C3190" s="166">
        <v>150</v>
      </c>
      <c r="D3190" s="166">
        <v>146.1</v>
      </c>
      <c r="E3190" s="166">
        <f t="shared" si="49"/>
        <v>3.9000000000000057</v>
      </c>
      <c r="F3190" s="167" t="s">
        <v>36</v>
      </c>
      <c r="G3190" s="168"/>
      <c r="H3190" s="169">
        <v>679720631</v>
      </c>
    </row>
    <row r="3191" spans="2:8" x14ac:dyDescent="0.3">
      <c r="B3191" s="165">
        <v>44299.718761574077</v>
      </c>
      <c r="C3191" s="166">
        <v>1500</v>
      </c>
      <c r="D3191" s="166">
        <v>1468.5</v>
      </c>
      <c r="E3191" s="166">
        <f t="shared" si="49"/>
        <v>31.5</v>
      </c>
      <c r="F3191" s="167" t="s">
        <v>36</v>
      </c>
      <c r="G3191" s="168"/>
      <c r="H3191" s="169">
        <v>679721319</v>
      </c>
    </row>
    <row r="3192" spans="2:8" x14ac:dyDescent="0.3">
      <c r="B3192" s="165">
        <v>44299.718773148146</v>
      </c>
      <c r="C3192" s="166">
        <v>1000</v>
      </c>
      <c r="D3192" s="166">
        <v>979</v>
      </c>
      <c r="E3192" s="166">
        <f t="shared" si="49"/>
        <v>21</v>
      </c>
      <c r="F3192" s="167" t="s">
        <v>36</v>
      </c>
      <c r="G3192" s="168"/>
      <c r="H3192" s="169">
        <v>679721271</v>
      </c>
    </row>
    <row r="3193" spans="2:8" x14ac:dyDescent="0.3">
      <c r="B3193" s="165">
        <v>44299.723668981482</v>
      </c>
      <c r="C3193" s="166">
        <v>300</v>
      </c>
      <c r="D3193" s="166">
        <v>293.7</v>
      </c>
      <c r="E3193" s="166">
        <f t="shared" si="49"/>
        <v>6.3000000000000114</v>
      </c>
      <c r="F3193" s="167" t="s">
        <v>36</v>
      </c>
      <c r="G3193" s="168"/>
      <c r="H3193" s="169">
        <v>679726257</v>
      </c>
    </row>
    <row r="3194" spans="2:8" x14ac:dyDescent="0.3">
      <c r="B3194" s="165">
        <v>44299.728449074071</v>
      </c>
      <c r="C3194" s="166">
        <v>150</v>
      </c>
      <c r="D3194" s="166">
        <v>146.1</v>
      </c>
      <c r="E3194" s="166">
        <f t="shared" si="49"/>
        <v>3.9000000000000057</v>
      </c>
      <c r="F3194" s="167" t="s">
        <v>36</v>
      </c>
      <c r="G3194" s="168"/>
      <c r="H3194" s="169">
        <v>679730726</v>
      </c>
    </row>
    <row r="3195" spans="2:8" x14ac:dyDescent="0.3">
      <c r="B3195" s="165">
        <v>44299.73710648148</v>
      </c>
      <c r="C3195" s="166">
        <v>400</v>
      </c>
      <c r="D3195" s="166">
        <v>391.6</v>
      </c>
      <c r="E3195" s="166">
        <f t="shared" si="49"/>
        <v>8.3999999999999773</v>
      </c>
      <c r="F3195" s="167" t="s">
        <v>7528</v>
      </c>
      <c r="G3195" s="168" t="s">
        <v>7656</v>
      </c>
      <c r="H3195" s="169">
        <v>679739093</v>
      </c>
    </row>
    <row r="3196" spans="2:8" x14ac:dyDescent="0.3">
      <c r="B3196" s="165">
        <v>44299.741111111114</v>
      </c>
      <c r="C3196" s="166">
        <v>300</v>
      </c>
      <c r="D3196" s="166">
        <v>293.7</v>
      </c>
      <c r="E3196" s="166">
        <f t="shared" si="49"/>
        <v>6.3000000000000114</v>
      </c>
      <c r="F3196" s="167" t="s">
        <v>36</v>
      </c>
      <c r="G3196" s="168"/>
      <c r="H3196" s="169">
        <v>679742903</v>
      </c>
    </row>
    <row r="3197" spans="2:8" x14ac:dyDescent="0.3">
      <c r="B3197" s="165">
        <v>44299.741469907407</v>
      </c>
      <c r="C3197" s="166">
        <v>800</v>
      </c>
      <c r="D3197" s="166">
        <v>783.2</v>
      </c>
      <c r="E3197" s="166">
        <f t="shared" si="49"/>
        <v>16.799999999999955</v>
      </c>
      <c r="F3197" s="167" t="s">
        <v>7864</v>
      </c>
      <c r="G3197" s="168" t="s">
        <v>7571</v>
      </c>
      <c r="H3197" s="169">
        <v>679743286</v>
      </c>
    </row>
    <row r="3198" spans="2:8" x14ac:dyDescent="0.3">
      <c r="B3198" s="165">
        <v>44299.757210648146</v>
      </c>
      <c r="C3198" s="166">
        <v>100</v>
      </c>
      <c r="D3198" s="166">
        <v>96.1</v>
      </c>
      <c r="E3198" s="166">
        <f t="shared" si="49"/>
        <v>3.9000000000000057</v>
      </c>
      <c r="F3198" s="167" t="s">
        <v>36</v>
      </c>
      <c r="G3198" s="168"/>
      <c r="H3198" s="169">
        <v>679759316</v>
      </c>
    </row>
    <row r="3199" spans="2:8" x14ac:dyDescent="0.3">
      <c r="B3199" s="165">
        <v>44299.758599537039</v>
      </c>
      <c r="C3199" s="166">
        <v>400</v>
      </c>
      <c r="D3199" s="166">
        <v>391.6</v>
      </c>
      <c r="E3199" s="166">
        <f t="shared" si="49"/>
        <v>8.3999999999999773</v>
      </c>
      <c r="F3199" s="167" t="s">
        <v>7863</v>
      </c>
      <c r="G3199" s="168" t="s">
        <v>8006</v>
      </c>
      <c r="H3199" s="169">
        <v>679760672</v>
      </c>
    </row>
    <row r="3200" spans="2:8" x14ac:dyDescent="0.3">
      <c r="B3200" s="165">
        <v>44299.762835648151</v>
      </c>
      <c r="C3200" s="166">
        <v>1000</v>
      </c>
      <c r="D3200" s="166">
        <v>979</v>
      </c>
      <c r="E3200" s="166">
        <f t="shared" si="49"/>
        <v>21</v>
      </c>
      <c r="F3200" s="167" t="s">
        <v>36</v>
      </c>
      <c r="G3200" s="168"/>
      <c r="H3200" s="169">
        <v>679764903</v>
      </c>
    </row>
    <row r="3201" spans="2:8" x14ac:dyDescent="0.3">
      <c r="B3201" s="165">
        <v>44299.764178240737</v>
      </c>
      <c r="C3201" s="166">
        <v>150</v>
      </c>
      <c r="D3201" s="166">
        <v>146.1</v>
      </c>
      <c r="E3201" s="166">
        <f t="shared" si="49"/>
        <v>3.9000000000000057</v>
      </c>
      <c r="F3201" s="167" t="s">
        <v>7862</v>
      </c>
      <c r="G3201" s="168" t="s">
        <v>7656</v>
      </c>
      <c r="H3201" s="169">
        <v>679766359</v>
      </c>
    </row>
    <row r="3202" spans="2:8" x14ac:dyDescent="0.3">
      <c r="B3202" s="165">
        <v>44299.764467592591</v>
      </c>
      <c r="C3202" s="166">
        <v>10000</v>
      </c>
      <c r="D3202" s="166">
        <v>9790</v>
      </c>
      <c r="E3202" s="166">
        <f t="shared" si="49"/>
        <v>210</v>
      </c>
      <c r="F3202" s="167" t="s">
        <v>7504</v>
      </c>
      <c r="G3202" s="168" t="s">
        <v>7673</v>
      </c>
      <c r="H3202" s="169">
        <v>679766641</v>
      </c>
    </row>
    <row r="3203" spans="2:8" x14ac:dyDescent="0.3">
      <c r="B3203" s="165">
        <v>44299.782534722224</v>
      </c>
      <c r="C3203" s="166">
        <v>1000</v>
      </c>
      <c r="D3203" s="166">
        <v>979</v>
      </c>
      <c r="E3203" s="166">
        <f t="shared" si="49"/>
        <v>21</v>
      </c>
      <c r="F3203" s="167" t="s">
        <v>36</v>
      </c>
      <c r="G3203" s="168"/>
      <c r="H3203" s="169">
        <v>679784948</v>
      </c>
    </row>
    <row r="3204" spans="2:8" x14ac:dyDescent="0.3">
      <c r="B3204" s="165">
        <v>44299.785844907405</v>
      </c>
      <c r="C3204" s="166">
        <v>1000</v>
      </c>
      <c r="D3204" s="166">
        <v>979</v>
      </c>
      <c r="E3204" s="166">
        <f t="shared" si="49"/>
        <v>21</v>
      </c>
      <c r="F3204" s="167" t="s">
        <v>7845</v>
      </c>
      <c r="G3204" s="168" t="s">
        <v>7571</v>
      </c>
      <c r="H3204" s="169">
        <v>679788194</v>
      </c>
    </row>
    <row r="3205" spans="2:8" x14ac:dyDescent="0.3">
      <c r="B3205" s="165">
        <v>44299.78633101852</v>
      </c>
      <c r="C3205" s="166">
        <v>100</v>
      </c>
      <c r="D3205" s="166">
        <v>96.1</v>
      </c>
      <c r="E3205" s="166">
        <f t="shared" si="49"/>
        <v>3.9000000000000057</v>
      </c>
      <c r="F3205" s="167" t="s">
        <v>36</v>
      </c>
      <c r="G3205" s="168"/>
      <c r="H3205" s="169">
        <v>679788676</v>
      </c>
    </row>
    <row r="3206" spans="2:8" x14ac:dyDescent="0.3">
      <c r="B3206" s="165">
        <v>44299.789814814816</v>
      </c>
      <c r="C3206" s="166">
        <v>300</v>
      </c>
      <c r="D3206" s="166">
        <v>293.7</v>
      </c>
      <c r="E3206" s="166">
        <f t="shared" ref="E3206:E3269" si="50">C3206-D3206</f>
        <v>6.3000000000000114</v>
      </c>
      <c r="F3206" s="167" t="s">
        <v>7861</v>
      </c>
      <c r="G3206" s="168" t="s">
        <v>7844</v>
      </c>
      <c r="H3206" s="169">
        <v>679792270</v>
      </c>
    </row>
    <row r="3207" spans="2:8" x14ac:dyDescent="0.3">
      <c r="B3207" s="165">
        <v>44299.797291666669</v>
      </c>
      <c r="C3207" s="166">
        <v>100</v>
      </c>
      <c r="D3207" s="166">
        <v>96.1</v>
      </c>
      <c r="E3207" s="166">
        <f t="shared" si="50"/>
        <v>3.9000000000000057</v>
      </c>
      <c r="F3207" s="167" t="s">
        <v>7543</v>
      </c>
      <c r="G3207" s="168" t="s">
        <v>7656</v>
      </c>
      <c r="H3207" s="169">
        <v>679800274</v>
      </c>
    </row>
    <row r="3208" spans="2:8" x14ac:dyDescent="0.3">
      <c r="B3208" s="165">
        <v>44299.799270833333</v>
      </c>
      <c r="C3208" s="166">
        <v>5000</v>
      </c>
      <c r="D3208" s="166">
        <v>4895</v>
      </c>
      <c r="E3208" s="166">
        <f t="shared" si="50"/>
        <v>105</v>
      </c>
      <c r="F3208" s="167" t="s">
        <v>7563</v>
      </c>
      <c r="G3208" s="168" t="s">
        <v>7993</v>
      </c>
      <c r="H3208" s="169">
        <v>679802288</v>
      </c>
    </row>
    <row r="3209" spans="2:8" x14ac:dyDescent="0.3">
      <c r="B3209" s="165">
        <v>44299.813981481479</v>
      </c>
      <c r="C3209" s="166">
        <v>150</v>
      </c>
      <c r="D3209" s="166">
        <v>146.1</v>
      </c>
      <c r="E3209" s="166">
        <f t="shared" si="50"/>
        <v>3.9000000000000057</v>
      </c>
      <c r="F3209" s="167" t="s">
        <v>7514</v>
      </c>
      <c r="G3209" s="168" t="s">
        <v>7656</v>
      </c>
      <c r="H3209" s="169">
        <v>679817185</v>
      </c>
    </row>
    <row r="3210" spans="2:8" x14ac:dyDescent="0.3">
      <c r="B3210" s="165">
        <v>44299.816574074073</v>
      </c>
      <c r="C3210" s="166">
        <v>60</v>
      </c>
      <c r="D3210" s="166">
        <v>56.1</v>
      </c>
      <c r="E3210" s="166">
        <f t="shared" si="50"/>
        <v>3.8999999999999986</v>
      </c>
      <c r="F3210" s="167" t="s">
        <v>36</v>
      </c>
      <c r="G3210" s="168"/>
      <c r="H3210" s="169">
        <v>679819779</v>
      </c>
    </row>
    <row r="3211" spans="2:8" x14ac:dyDescent="0.3">
      <c r="B3211" s="165">
        <v>44299.817106481481</v>
      </c>
      <c r="C3211" s="166">
        <v>500</v>
      </c>
      <c r="D3211" s="166">
        <v>484.5</v>
      </c>
      <c r="E3211" s="166">
        <f t="shared" si="50"/>
        <v>15.5</v>
      </c>
      <c r="F3211" s="167" t="s">
        <v>36</v>
      </c>
      <c r="G3211" s="168"/>
      <c r="H3211" s="169">
        <v>679820311</v>
      </c>
    </row>
    <row r="3212" spans="2:8" x14ac:dyDescent="0.3">
      <c r="B3212" s="165">
        <v>44299.819340277776</v>
      </c>
      <c r="C3212" s="166">
        <v>200</v>
      </c>
      <c r="D3212" s="166">
        <v>195.8</v>
      </c>
      <c r="E3212" s="166">
        <f t="shared" si="50"/>
        <v>4.1999999999999886</v>
      </c>
      <c r="F3212" s="167" t="s">
        <v>36</v>
      </c>
      <c r="G3212" s="168"/>
      <c r="H3212" s="169">
        <v>679822511</v>
      </c>
    </row>
    <row r="3213" spans="2:8" x14ac:dyDescent="0.3">
      <c r="B3213" s="165">
        <v>44299.824780092589</v>
      </c>
      <c r="C3213" s="166">
        <v>50</v>
      </c>
      <c r="D3213" s="166">
        <v>46.1</v>
      </c>
      <c r="E3213" s="166">
        <f t="shared" si="50"/>
        <v>3.8999999999999986</v>
      </c>
      <c r="F3213" s="167" t="s">
        <v>36</v>
      </c>
      <c r="G3213" s="168"/>
      <c r="H3213" s="169">
        <v>679828096</v>
      </c>
    </row>
    <row r="3214" spans="2:8" x14ac:dyDescent="0.3">
      <c r="B3214" s="165">
        <v>44299.82849537037</v>
      </c>
      <c r="C3214" s="166">
        <v>1700</v>
      </c>
      <c r="D3214" s="166">
        <v>1664.3</v>
      </c>
      <c r="E3214" s="166">
        <f t="shared" si="50"/>
        <v>35.700000000000045</v>
      </c>
      <c r="F3214" s="167" t="s">
        <v>7545</v>
      </c>
      <c r="G3214" s="168" t="s">
        <v>7820</v>
      </c>
      <c r="H3214" s="169">
        <v>679831876</v>
      </c>
    </row>
    <row r="3215" spans="2:8" x14ac:dyDescent="0.3">
      <c r="B3215" s="165">
        <v>44299.829722222225</v>
      </c>
      <c r="C3215" s="166">
        <v>1000</v>
      </c>
      <c r="D3215" s="166">
        <v>979</v>
      </c>
      <c r="E3215" s="166">
        <f t="shared" si="50"/>
        <v>21</v>
      </c>
      <c r="F3215" s="167" t="s">
        <v>36</v>
      </c>
      <c r="G3215" s="168"/>
      <c r="H3215" s="169">
        <v>679833092</v>
      </c>
    </row>
    <row r="3216" spans="2:8" x14ac:dyDescent="0.3">
      <c r="B3216" s="165">
        <v>44299.831608796296</v>
      </c>
      <c r="C3216" s="166">
        <v>100</v>
      </c>
      <c r="D3216" s="166">
        <v>96.1</v>
      </c>
      <c r="E3216" s="166">
        <f t="shared" si="50"/>
        <v>3.9000000000000057</v>
      </c>
      <c r="F3216" s="167" t="s">
        <v>36</v>
      </c>
      <c r="G3216" s="168"/>
      <c r="H3216" s="169">
        <v>679835104</v>
      </c>
    </row>
    <row r="3217" spans="2:8" x14ac:dyDescent="0.3">
      <c r="B3217" s="165">
        <v>44299.836585648147</v>
      </c>
      <c r="C3217" s="166">
        <v>300</v>
      </c>
      <c r="D3217" s="166">
        <v>293.7</v>
      </c>
      <c r="E3217" s="166">
        <f t="shared" si="50"/>
        <v>6.3000000000000114</v>
      </c>
      <c r="F3217" s="167" t="s">
        <v>36</v>
      </c>
      <c r="G3217" s="168"/>
      <c r="H3217" s="169">
        <v>679840491</v>
      </c>
    </row>
    <row r="3218" spans="2:8" x14ac:dyDescent="0.3">
      <c r="B3218" s="165">
        <v>44299.836875000001</v>
      </c>
      <c r="C3218" s="166">
        <v>100</v>
      </c>
      <c r="D3218" s="166">
        <v>96.1</v>
      </c>
      <c r="E3218" s="166">
        <f t="shared" si="50"/>
        <v>3.9000000000000057</v>
      </c>
      <c r="F3218" s="167" t="s">
        <v>71</v>
      </c>
      <c r="G3218" s="168" t="s">
        <v>7656</v>
      </c>
      <c r="H3218" s="169">
        <v>679840792</v>
      </c>
    </row>
    <row r="3219" spans="2:8" x14ac:dyDescent="0.3">
      <c r="B3219" s="165">
        <v>44299.840648148151</v>
      </c>
      <c r="C3219" s="166">
        <v>500</v>
      </c>
      <c r="D3219" s="166">
        <v>489.5</v>
      </c>
      <c r="E3219" s="166">
        <f t="shared" si="50"/>
        <v>10.5</v>
      </c>
      <c r="F3219" s="167" t="s">
        <v>36</v>
      </c>
      <c r="G3219" s="168"/>
      <c r="H3219" s="169">
        <v>679844880</v>
      </c>
    </row>
    <row r="3220" spans="2:8" x14ac:dyDescent="0.3">
      <c r="B3220" s="165">
        <v>44299.846250000002</v>
      </c>
      <c r="C3220" s="166">
        <v>1000</v>
      </c>
      <c r="D3220" s="166">
        <v>979</v>
      </c>
      <c r="E3220" s="166">
        <f t="shared" si="50"/>
        <v>21</v>
      </c>
      <c r="F3220" s="167" t="s">
        <v>36</v>
      </c>
      <c r="G3220" s="168"/>
      <c r="H3220" s="169">
        <v>679850670</v>
      </c>
    </row>
    <row r="3221" spans="2:8" x14ac:dyDescent="0.3">
      <c r="B3221" s="165">
        <v>44299.848182870373</v>
      </c>
      <c r="C3221" s="166">
        <v>100</v>
      </c>
      <c r="D3221" s="166">
        <v>96.1</v>
      </c>
      <c r="E3221" s="166">
        <f t="shared" si="50"/>
        <v>3.9000000000000057</v>
      </c>
      <c r="F3221" s="167" t="s">
        <v>36</v>
      </c>
      <c r="G3221" s="168"/>
      <c r="H3221" s="169">
        <v>679852549</v>
      </c>
    </row>
    <row r="3222" spans="2:8" x14ac:dyDescent="0.3">
      <c r="B3222" s="165">
        <v>44299.850011574075</v>
      </c>
      <c r="C3222" s="166">
        <v>1000</v>
      </c>
      <c r="D3222" s="166">
        <v>979</v>
      </c>
      <c r="E3222" s="166">
        <f t="shared" si="50"/>
        <v>21</v>
      </c>
      <c r="F3222" s="167" t="s">
        <v>36</v>
      </c>
      <c r="G3222" s="168"/>
      <c r="H3222" s="169">
        <v>679854369</v>
      </c>
    </row>
    <row r="3223" spans="2:8" x14ac:dyDescent="0.3">
      <c r="B3223" s="165">
        <v>44299.858437499999</v>
      </c>
      <c r="C3223" s="166">
        <v>1000</v>
      </c>
      <c r="D3223" s="166">
        <v>979</v>
      </c>
      <c r="E3223" s="166">
        <f t="shared" si="50"/>
        <v>21</v>
      </c>
      <c r="F3223" s="167" t="s">
        <v>36</v>
      </c>
      <c r="G3223" s="168"/>
      <c r="H3223" s="169">
        <v>679862477</v>
      </c>
    </row>
    <row r="3224" spans="2:8" x14ac:dyDescent="0.3">
      <c r="B3224" s="165">
        <v>44299.863506944443</v>
      </c>
      <c r="C3224" s="166">
        <v>200</v>
      </c>
      <c r="D3224" s="166">
        <v>195.8</v>
      </c>
      <c r="E3224" s="166">
        <f t="shared" si="50"/>
        <v>4.1999999999999886</v>
      </c>
      <c r="F3224" s="167" t="s">
        <v>7528</v>
      </c>
      <c r="G3224" s="168" t="s">
        <v>7674</v>
      </c>
      <c r="H3224" s="169">
        <v>679867070</v>
      </c>
    </row>
    <row r="3225" spans="2:8" x14ac:dyDescent="0.3">
      <c r="B3225" s="165">
        <v>44299.870763888888</v>
      </c>
      <c r="C3225" s="166">
        <v>200</v>
      </c>
      <c r="D3225" s="166">
        <v>195.8</v>
      </c>
      <c r="E3225" s="166">
        <f t="shared" si="50"/>
        <v>4.1999999999999886</v>
      </c>
      <c r="F3225" s="167" t="s">
        <v>36</v>
      </c>
      <c r="G3225" s="168"/>
      <c r="H3225" s="169">
        <v>679873415</v>
      </c>
    </row>
    <row r="3226" spans="2:8" x14ac:dyDescent="0.3">
      <c r="B3226" s="165">
        <v>44299.871087962965</v>
      </c>
      <c r="C3226" s="166">
        <v>1000</v>
      </c>
      <c r="D3226" s="166">
        <v>979</v>
      </c>
      <c r="E3226" s="166">
        <f t="shared" si="50"/>
        <v>21</v>
      </c>
      <c r="F3226" s="167" t="s">
        <v>36</v>
      </c>
      <c r="G3226" s="168"/>
      <c r="H3226" s="169">
        <v>679873704</v>
      </c>
    </row>
    <row r="3227" spans="2:8" x14ac:dyDescent="0.3">
      <c r="B3227" s="165">
        <v>44299.877789351849</v>
      </c>
      <c r="C3227" s="166">
        <v>300</v>
      </c>
      <c r="D3227" s="166">
        <v>293.7</v>
      </c>
      <c r="E3227" s="166">
        <f t="shared" si="50"/>
        <v>6.3000000000000114</v>
      </c>
      <c r="F3227" s="167" t="s">
        <v>7497</v>
      </c>
      <c r="G3227" s="168" t="s">
        <v>7674</v>
      </c>
      <c r="H3227" s="169">
        <v>679879401</v>
      </c>
    </row>
    <row r="3228" spans="2:8" x14ac:dyDescent="0.3">
      <c r="B3228" s="165">
        <v>44299.878541666665</v>
      </c>
      <c r="C3228" s="166">
        <v>1000</v>
      </c>
      <c r="D3228" s="166">
        <v>979</v>
      </c>
      <c r="E3228" s="166">
        <f t="shared" si="50"/>
        <v>21</v>
      </c>
      <c r="F3228" s="167" t="s">
        <v>7521</v>
      </c>
      <c r="G3228" s="168" t="s">
        <v>7714</v>
      </c>
      <c r="H3228" s="169">
        <v>679879993</v>
      </c>
    </row>
    <row r="3229" spans="2:8" x14ac:dyDescent="0.3">
      <c r="B3229" s="165">
        <v>44299.879560185182</v>
      </c>
      <c r="C3229" s="166">
        <v>3000</v>
      </c>
      <c r="D3229" s="166">
        <v>2937</v>
      </c>
      <c r="E3229" s="166">
        <f t="shared" si="50"/>
        <v>63</v>
      </c>
      <c r="F3229" s="167" t="s">
        <v>7510</v>
      </c>
      <c r="G3229" s="168" t="s">
        <v>7571</v>
      </c>
      <c r="H3229" s="169">
        <v>679881143</v>
      </c>
    </row>
    <row r="3230" spans="2:8" x14ac:dyDescent="0.3">
      <c r="B3230" s="165">
        <v>44299.882407407407</v>
      </c>
      <c r="C3230" s="166">
        <v>200</v>
      </c>
      <c r="D3230" s="166">
        <v>195.8</v>
      </c>
      <c r="E3230" s="166">
        <f t="shared" si="50"/>
        <v>4.1999999999999886</v>
      </c>
      <c r="F3230" s="167" t="s">
        <v>36</v>
      </c>
      <c r="G3230" s="168"/>
      <c r="H3230" s="169">
        <v>679883657</v>
      </c>
    </row>
    <row r="3231" spans="2:8" x14ac:dyDescent="0.3">
      <c r="B3231" s="165">
        <v>44299.885879629626</v>
      </c>
      <c r="C3231" s="166">
        <v>200</v>
      </c>
      <c r="D3231" s="166">
        <v>195.8</v>
      </c>
      <c r="E3231" s="166">
        <f t="shared" si="50"/>
        <v>4.1999999999999886</v>
      </c>
      <c r="F3231" s="167" t="s">
        <v>36</v>
      </c>
      <c r="G3231" s="168"/>
      <c r="H3231" s="169">
        <v>679886693</v>
      </c>
    </row>
    <row r="3232" spans="2:8" x14ac:dyDescent="0.3">
      <c r="B3232" s="165">
        <v>44299.88621527778</v>
      </c>
      <c r="C3232" s="166">
        <v>50</v>
      </c>
      <c r="D3232" s="166">
        <v>46.1</v>
      </c>
      <c r="E3232" s="166">
        <f t="shared" si="50"/>
        <v>3.8999999999999986</v>
      </c>
      <c r="F3232" s="167" t="s">
        <v>36</v>
      </c>
      <c r="G3232" s="168"/>
      <c r="H3232" s="169">
        <v>679886989</v>
      </c>
    </row>
    <row r="3233" spans="2:8" x14ac:dyDescent="0.3">
      <c r="B3233" s="165">
        <v>44299.893020833333</v>
      </c>
      <c r="C3233" s="166">
        <v>100</v>
      </c>
      <c r="D3233" s="166">
        <v>96.1</v>
      </c>
      <c r="E3233" s="166">
        <f t="shared" si="50"/>
        <v>3.9000000000000057</v>
      </c>
      <c r="F3233" s="167" t="s">
        <v>36</v>
      </c>
      <c r="G3233" s="168"/>
      <c r="H3233" s="169">
        <v>679892930</v>
      </c>
    </row>
    <row r="3234" spans="2:8" x14ac:dyDescent="0.3">
      <c r="B3234" s="165">
        <v>44299.894201388888</v>
      </c>
      <c r="C3234" s="166">
        <v>500</v>
      </c>
      <c r="D3234" s="166">
        <v>489.5</v>
      </c>
      <c r="E3234" s="166">
        <f t="shared" si="50"/>
        <v>10.5</v>
      </c>
      <c r="F3234" s="167" t="s">
        <v>36</v>
      </c>
      <c r="G3234" s="168"/>
      <c r="H3234" s="169">
        <v>679893864</v>
      </c>
    </row>
    <row r="3235" spans="2:8" x14ac:dyDescent="0.3">
      <c r="B3235" s="165">
        <v>44299.895740740743</v>
      </c>
      <c r="C3235" s="166">
        <v>1000</v>
      </c>
      <c r="D3235" s="166">
        <v>979</v>
      </c>
      <c r="E3235" s="166">
        <f t="shared" si="50"/>
        <v>21</v>
      </c>
      <c r="F3235" s="167" t="s">
        <v>36</v>
      </c>
      <c r="G3235" s="168"/>
      <c r="H3235" s="169">
        <v>679894964</v>
      </c>
    </row>
    <row r="3236" spans="2:8" x14ac:dyDescent="0.3">
      <c r="B3236" s="165">
        <v>44299.897766203707</v>
      </c>
      <c r="C3236" s="166">
        <v>300</v>
      </c>
      <c r="D3236" s="166">
        <v>293.7</v>
      </c>
      <c r="E3236" s="166">
        <f t="shared" si="50"/>
        <v>6.3000000000000114</v>
      </c>
      <c r="F3236" s="167" t="s">
        <v>36</v>
      </c>
      <c r="G3236" s="168"/>
      <c r="H3236" s="169">
        <v>679896723</v>
      </c>
    </row>
    <row r="3237" spans="2:8" x14ac:dyDescent="0.3">
      <c r="B3237" s="165">
        <v>44299.902673611112</v>
      </c>
      <c r="C3237" s="166">
        <v>300</v>
      </c>
      <c r="D3237" s="166">
        <v>293.7</v>
      </c>
      <c r="E3237" s="166">
        <f t="shared" si="50"/>
        <v>6.3000000000000114</v>
      </c>
      <c r="F3237" s="167" t="s">
        <v>7860</v>
      </c>
      <c r="G3237" s="168" t="s">
        <v>7656</v>
      </c>
      <c r="H3237" s="169">
        <v>679900670</v>
      </c>
    </row>
    <row r="3238" spans="2:8" x14ac:dyDescent="0.3">
      <c r="B3238" s="165">
        <v>44299.908310185187</v>
      </c>
      <c r="C3238" s="166">
        <v>500</v>
      </c>
      <c r="D3238" s="166">
        <v>489.5</v>
      </c>
      <c r="E3238" s="166">
        <f t="shared" si="50"/>
        <v>10.5</v>
      </c>
      <c r="F3238" s="167" t="s">
        <v>7554</v>
      </c>
      <c r="G3238" s="168" t="s">
        <v>7730</v>
      </c>
      <c r="H3238" s="169">
        <v>679905455</v>
      </c>
    </row>
    <row r="3239" spans="2:8" x14ac:dyDescent="0.3">
      <c r="B3239" s="165">
        <v>44299.910277777781</v>
      </c>
      <c r="C3239" s="166">
        <v>500</v>
      </c>
      <c r="D3239" s="166">
        <v>489.5</v>
      </c>
      <c r="E3239" s="166">
        <f t="shared" si="50"/>
        <v>10.5</v>
      </c>
      <c r="F3239" s="167" t="s">
        <v>36</v>
      </c>
      <c r="G3239" s="168"/>
      <c r="H3239" s="169">
        <v>679907018</v>
      </c>
    </row>
    <row r="3240" spans="2:8" x14ac:dyDescent="0.3">
      <c r="B3240" s="165">
        <v>44299.913715277777</v>
      </c>
      <c r="C3240" s="166">
        <v>50</v>
      </c>
      <c r="D3240" s="166">
        <v>46.1</v>
      </c>
      <c r="E3240" s="166">
        <f t="shared" si="50"/>
        <v>3.8999999999999986</v>
      </c>
      <c r="F3240" s="167" t="s">
        <v>7581</v>
      </c>
      <c r="G3240" s="168" t="s">
        <v>7655</v>
      </c>
      <c r="H3240" s="169">
        <v>679909720</v>
      </c>
    </row>
    <row r="3241" spans="2:8" x14ac:dyDescent="0.3">
      <c r="B3241" s="165">
        <v>44299.918969907405</v>
      </c>
      <c r="C3241" s="166">
        <v>300</v>
      </c>
      <c r="D3241" s="166">
        <v>293.7</v>
      </c>
      <c r="E3241" s="166">
        <f t="shared" si="50"/>
        <v>6.3000000000000114</v>
      </c>
      <c r="F3241" s="167" t="s">
        <v>36</v>
      </c>
      <c r="G3241" s="168"/>
      <c r="H3241" s="169">
        <v>679913810</v>
      </c>
    </row>
    <row r="3242" spans="2:8" x14ac:dyDescent="0.3">
      <c r="B3242" s="165">
        <v>44299.91920138889</v>
      </c>
      <c r="C3242" s="166">
        <v>200</v>
      </c>
      <c r="D3242" s="166">
        <v>195.8</v>
      </c>
      <c r="E3242" s="166">
        <f t="shared" si="50"/>
        <v>4.1999999999999886</v>
      </c>
      <c r="F3242" s="167" t="s">
        <v>36</v>
      </c>
      <c r="G3242" s="168"/>
      <c r="H3242" s="169">
        <v>679913981</v>
      </c>
    </row>
    <row r="3243" spans="2:8" x14ac:dyDescent="0.3">
      <c r="B3243" s="165">
        <v>44299.920497685183</v>
      </c>
      <c r="C3243" s="166">
        <v>2000</v>
      </c>
      <c r="D3243" s="166">
        <v>1958</v>
      </c>
      <c r="E3243" s="166">
        <f t="shared" si="50"/>
        <v>42</v>
      </c>
      <c r="F3243" s="167" t="s">
        <v>36</v>
      </c>
      <c r="G3243" s="168"/>
      <c r="H3243" s="169">
        <v>679915235</v>
      </c>
    </row>
    <row r="3244" spans="2:8" x14ac:dyDescent="0.3">
      <c r="B3244" s="165">
        <v>44299.933252314811</v>
      </c>
      <c r="C3244" s="166">
        <v>500</v>
      </c>
      <c r="D3244" s="166">
        <v>489.5</v>
      </c>
      <c r="E3244" s="166">
        <f t="shared" si="50"/>
        <v>10.5</v>
      </c>
      <c r="F3244" s="167" t="s">
        <v>7859</v>
      </c>
      <c r="G3244" s="168" t="s">
        <v>7656</v>
      </c>
      <c r="H3244" s="169">
        <v>679926164</v>
      </c>
    </row>
    <row r="3245" spans="2:8" x14ac:dyDescent="0.3">
      <c r="B3245" s="165">
        <v>44299.936979166669</v>
      </c>
      <c r="C3245" s="166">
        <v>15000</v>
      </c>
      <c r="D3245" s="166">
        <v>14685</v>
      </c>
      <c r="E3245" s="166">
        <f t="shared" si="50"/>
        <v>315</v>
      </c>
      <c r="F3245" s="167" t="s">
        <v>7672</v>
      </c>
      <c r="G3245" s="168" t="s">
        <v>7544</v>
      </c>
      <c r="H3245" s="169">
        <v>679929152</v>
      </c>
    </row>
    <row r="3246" spans="2:8" x14ac:dyDescent="0.3">
      <c r="B3246" s="165">
        <v>44299.938263888886</v>
      </c>
      <c r="C3246" s="166">
        <v>400</v>
      </c>
      <c r="D3246" s="166">
        <v>391.6</v>
      </c>
      <c r="E3246" s="166">
        <f t="shared" si="50"/>
        <v>8.3999999999999773</v>
      </c>
      <c r="F3246" s="167" t="s">
        <v>7538</v>
      </c>
      <c r="G3246" s="168" t="s">
        <v>7544</v>
      </c>
      <c r="H3246" s="169">
        <v>679930304</v>
      </c>
    </row>
    <row r="3247" spans="2:8" x14ac:dyDescent="0.3">
      <c r="B3247" s="165">
        <v>44299.941180555557</v>
      </c>
      <c r="C3247" s="166">
        <v>300</v>
      </c>
      <c r="D3247" s="166">
        <v>293.7</v>
      </c>
      <c r="E3247" s="166">
        <f t="shared" si="50"/>
        <v>6.3000000000000114</v>
      </c>
      <c r="F3247" s="167" t="s">
        <v>36</v>
      </c>
      <c r="G3247" s="168"/>
      <c r="H3247" s="169">
        <v>679932448</v>
      </c>
    </row>
    <row r="3248" spans="2:8" x14ac:dyDescent="0.3">
      <c r="B3248" s="165">
        <v>44299.954872685186</v>
      </c>
      <c r="C3248" s="166">
        <v>100</v>
      </c>
      <c r="D3248" s="166">
        <v>96.1</v>
      </c>
      <c r="E3248" s="166">
        <f t="shared" si="50"/>
        <v>3.9000000000000057</v>
      </c>
      <c r="F3248" s="167" t="s">
        <v>36</v>
      </c>
      <c r="G3248" s="168"/>
      <c r="H3248" s="169">
        <v>679943084</v>
      </c>
    </row>
    <row r="3249" spans="2:8" x14ac:dyDescent="0.3">
      <c r="B3249" s="165">
        <v>44299.958437499998</v>
      </c>
      <c r="C3249" s="166">
        <v>200</v>
      </c>
      <c r="D3249" s="166">
        <v>195.8</v>
      </c>
      <c r="E3249" s="166">
        <f t="shared" si="50"/>
        <v>4.1999999999999886</v>
      </c>
      <c r="F3249" s="167" t="s">
        <v>7582</v>
      </c>
      <c r="G3249" s="168" t="s">
        <v>7656</v>
      </c>
      <c r="H3249" s="169">
        <v>679945897</v>
      </c>
    </row>
    <row r="3250" spans="2:8" x14ac:dyDescent="0.3">
      <c r="B3250" s="165">
        <v>44299.965127314812</v>
      </c>
      <c r="C3250" s="166">
        <v>200</v>
      </c>
      <c r="D3250" s="166">
        <v>195.8</v>
      </c>
      <c r="E3250" s="166">
        <f t="shared" si="50"/>
        <v>4.1999999999999886</v>
      </c>
      <c r="F3250" s="167" t="s">
        <v>36</v>
      </c>
      <c r="G3250" s="168"/>
      <c r="H3250" s="169">
        <v>679950770</v>
      </c>
    </row>
    <row r="3251" spans="2:8" x14ac:dyDescent="0.3">
      <c r="B3251" s="165">
        <v>44299.968009259261</v>
      </c>
      <c r="C3251" s="166">
        <v>100</v>
      </c>
      <c r="D3251" s="166">
        <v>96.1</v>
      </c>
      <c r="E3251" s="166">
        <f t="shared" si="50"/>
        <v>3.9000000000000057</v>
      </c>
      <c r="F3251" s="167" t="s">
        <v>36</v>
      </c>
      <c r="G3251" s="168"/>
      <c r="H3251" s="169">
        <v>679952647</v>
      </c>
    </row>
    <row r="3252" spans="2:8" x14ac:dyDescent="0.3">
      <c r="B3252" s="165">
        <v>44299.980439814812</v>
      </c>
      <c r="C3252" s="166">
        <v>300</v>
      </c>
      <c r="D3252" s="166">
        <v>293.7</v>
      </c>
      <c r="E3252" s="166">
        <f t="shared" si="50"/>
        <v>6.3000000000000114</v>
      </c>
      <c r="F3252" s="167" t="s">
        <v>36</v>
      </c>
      <c r="G3252" s="168"/>
      <c r="H3252" s="169">
        <v>679960588</v>
      </c>
    </row>
    <row r="3253" spans="2:8" x14ac:dyDescent="0.3">
      <c r="B3253" s="165">
        <v>44299.98064814815</v>
      </c>
      <c r="C3253" s="166">
        <v>300</v>
      </c>
      <c r="D3253" s="166">
        <v>293.7</v>
      </c>
      <c r="E3253" s="166">
        <f t="shared" si="50"/>
        <v>6.3000000000000114</v>
      </c>
      <c r="F3253" s="167" t="s">
        <v>36</v>
      </c>
      <c r="G3253" s="168"/>
      <c r="H3253" s="169">
        <v>679960722</v>
      </c>
    </row>
    <row r="3254" spans="2:8" x14ac:dyDescent="0.3">
      <c r="B3254" s="165">
        <v>44299.991180555553</v>
      </c>
      <c r="C3254" s="166">
        <v>300</v>
      </c>
      <c r="D3254" s="166">
        <v>293.7</v>
      </c>
      <c r="E3254" s="166">
        <f t="shared" si="50"/>
        <v>6.3000000000000114</v>
      </c>
      <c r="F3254" s="167" t="s">
        <v>36</v>
      </c>
      <c r="G3254" s="168"/>
      <c r="H3254" s="169">
        <v>679967588</v>
      </c>
    </row>
    <row r="3255" spans="2:8" x14ac:dyDescent="0.3">
      <c r="B3255" s="165">
        <v>44299.991655092592</v>
      </c>
      <c r="C3255" s="166">
        <v>200</v>
      </c>
      <c r="D3255" s="166">
        <v>193.8</v>
      </c>
      <c r="E3255" s="166">
        <f t="shared" si="50"/>
        <v>6.1999999999999886</v>
      </c>
      <c r="F3255" s="167" t="s">
        <v>36</v>
      </c>
      <c r="G3255" s="168"/>
      <c r="H3255" s="169">
        <v>679967835</v>
      </c>
    </row>
    <row r="3256" spans="2:8" x14ac:dyDescent="0.3">
      <c r="B3256" s="165">
        <v>44299.993634259263</v>
      </c>
      <c r="C3256" s="166">
        <v>300</v>
      </c>
      <c r="D3256" s="166">
        <v>293.7</v>
      </c>
      <c r="E3256" s="166">
        <f t="shared" si="50"/>
        <v>6.3000000000000114</v>
      </c>
      <c r="F3256" s="167" t="s">
        <v>36</v>
      </c>
      <c r="G3256" s="168"/>
      <c r="H3256" s="169">
        <v>679969063</v>
      </c>
    </row>
    <row r="3257" spans="2:8" x14ac:dyDescent="0.3">
      <c r="B3257" s="165">
        <v>44300.002743055556</v>
      </c>
      <c r="C3257" s="166">
        <v>2000</v>
      </c>
      <c r="D3257" s="166">
        <v>1958</v>
      </c>
      <c r="E3257" s="166">
        <f t="shared" si="50"/>
        <v>42</v>
      </c>
      <c r="F3257" s="167" t="s">
        <v>36</v>
      </c>
      <c r="G3257" s="168"/>
      <c r="H3257" s="169">
        <v>679975253</v>
      </c>
    </row>
    <row r="3258" spans="2:8" x14ac:dyDescent="0.3">
      <c r="B3258" s="165">
        <v>44300.014085648145</v>
      </c>
      <c r="C3258" s="166">
        <v>2000</v>
      </c>
      <c r="D3258" s="166">
        <v>1958</v>
      </c>
      <c r="E3258" s="166">
        <f t="shared" si="50"/>
        <v>42</v>
      </c>
      <c r="F3258" s="167" t="s">
        <v>36</v>
      </c>
      <c r="G3258" s="168"/>
      <c r="H3258" s="169">
        <v>679984201</v>
      </c>
    </row>
    <row r="3259" spans="2:8" x14ac:dyDescent="0.3">
      <c r="B3259" s="165">
        <v>44300.025312500002</v>
      </c>
      <c r="C3259" s="166">
        <v>200</v>
      </c>
      <c r="D3259" s="166">
        <v>195.8</v>
      </c>
      <c r="E3259" s="166">
        <f t="shared" si="50"/>
        <v>4.1999999999999886</v>
      </c>
      <c r="F3259" s="167" t="s">
        <v>36</v>
      </c>
      <c r="G3259" s="168"/>
      <c r="H3259" s="169">
        <v>679992310</v>
      </c>
    </row>
    <row r="3260" spans="2:8" x14ac:dyDescent="0.3">
      <c r="B3260" s="165">
        <v>44300.029050925928</v>
      </c>
      <c r="C3260" s="166">
        <v>10</v>
      </c>
      <c r="D3260" s="166">
        <v>6.1</v>
      </c>
      <c r="E3260" s="166">
        <f t="shared" si="50"/>
        <v>3.9000000000000004</v>
      </c>
      <c r="F3260" s="167" t="s">
        <v>7504</v>
      </c>
      <c r="G3260" s="168" t="s">
        <v>7673</v>
      </c>
      <c r="H3260" s="169">
        <v>679994959</v>
      </c>
    </row>
    <row r="3261" spans="2:8" x14ac:dyDescent="0.3">
      <c r="B3261" s="165">
        <v>44300.030300925922</v>
      </c>
      <c r="C3261" s="166">
        <v>200</v>
      </c>
      <c r="D3261" s="166">
        <v>195.8</v>
      </c>
      <c r="E3261" s="166">
        <f t="shared" si="50"/>
        <v>4.1999999999999886</v>
      </c>
      <c r="F3261" s="167" t="s">
        <v>36</v>
      </c>
      <c r="G3261" s="168"/>
      <c r="H3261" s="169">
        <v>679995834</v>
      </c>
    </row>
    <row r="3262" spans="2:8" x14ac:dyDescent="0.3">
      <c r="B3262" s="165">
        <v>44300.039780092593</v>
      </c>
      <c r="C3262" s="166">
        <v>300</v>
      </c>
      <c r="D3262" s="166">
        <v>293.7</v>
      </c>
      <c r="E3262" s="166">
        <f t="shared" si="50"/>
        <v>6.3000000000000114</v>
      </c>
      <c r="F3262" s="167" t="s">
        <v>36</v>
      </c>
      <c r="G3262" s="168"/>
      <c r="H3262" s="169">
        <v>680000922</v>
      </c>
    </row>
    <row r="3263" spans="2:8" x14ac:dyDescent="0.3">
      <c r="B3263" s="165">
        <v>44300.042569444442</v>
      </c>
      <c r="C3263" s="166">
        <v>500</v>
      </c>
      <c r="D3263" s="166">
        <v>489.5</v>
      </c>
      <c r="E3263" s="166">
        <f t="shared" si="50"/>
        <v>10.5</v>
      </c>
      <c r="F3263" s="167" t="s">
        <v>36</v>
      </c>
      <c r="G3263" s="168"/>
      <c r="H3263" s="169">
        <v>680002385</v>
      </c>
    </row>
    <row r="3264" spans="2:8" x14ac:dyDescent="0.3">
      <c r="B3264" s="165">
        <v>44300.048136574071</v>
      </c>
      <c r="C3264" s="166">
        <v>100</v>
      </c>
      <c r="D3264" s="166">
        <v>96.1</v>
      </c>
      <c r="E3264" s="166">
        <f t="shared" si="50"/>
        <v>3.9000000000000057</v>
      </c>
      <c r="F3264" s="167" t="s">
        <v>36</v>
      </c>
      <c r="G3264" s="168"/>
      <c r="H3264" s="169">
        <v>680005509</v>
      </c>
    </row>
    <row r="3265" spans="2:8" x14ac:dyDescent="0.3">
      <c r="B3265" s="165">
        <v>44300.048946759256</v>
      </c>
      <c r="C3265" s="166">
        <v>300</v>
      </c>
      <c r="D3265" s="166">
        <v>293.7</v>
      </c>
      <c r="E3265" s="166">
        <f t="shared" si="50"/>
        <v>6.3000000000000114</v>
      </c>
      <c r="F3265" s="167" t="s">
        <v>36</v>
      </c>
      <c r="G3265" s="168"/>
      <c r="H3265" s="169">
        <v>680006053</v>
      </c>
    </row>
    <row r="3266" spans="2:8" x14ac:dyDescent="0.3">
      <c r="B3266" s="165">
        <v>44300.068495370368</v>
      </c>
      <c r="C3266" s="166">
        <v>1000</v>
      </c>
      <c r="D3266" s="166">
        <v>979</v>
      </c>
      <c r="E3266" s="166">
        <f t="shared" si="50"/>
        <v>21</v>
      </c>
      <c r="F3266" s="167" t="s">
        <v>36</v>
      </c>
      <c r="G3266" s="168"/>
      <c r="H3266" s="169">
        <v>680014692</v>
      </c>
    </row>
    <row r="3267" spans="2:8" x14ac:dyDescent="0.3">
      <c r="B3267" s="165">
        <v>44300.092789351853</v>
      </c>
      <c r="C3267" s="166">
        <v>500</v>
      </c>
      <c r="D3267" s="166">
        <v>489.5</v>
      </c>
      <c r="E3267" s="166">
        <f t="shared" si="50"/>
        <v>10.5</v>
      </c>
      <c r="F3267" s="167" t="s">
        <v>7570</v>
      </c>
      <c r="G3267" s="168" t="s">
        <v>7644</v>
      </c>
      <c r="H3267" s="169">
        <v>680025627</v>
      </c>
    </row>
    <row r="3268" spans="2:8" x14ac:dyDescent="0.3">
      <c r="B3268" s="165">
        <v>44300.137141203704</v>
      </c>
      <c r="C3268" s="166">
        <v>100</v>
      </c>
      <c r="D3268" s="166">
        <v>96.1</v>
      </c>
      <c r="E3268" s="166">
        <f t="shared" si="50"/>
        <v>3.9000000000000057</v>
      </c>
      <c r="F3268" s="167" t="s">
        <v>36</v>
      </c>
      <c r="G3268" s="168"/>
      <c r="H3268" s="169">
        <v>680040775</v>
      </c>
    </row>
    <row r="3269" spans="2:8" x14ac:dyDescent="0.3">
      <c r="B3269" s="165">
        <v>44300.205648148149</v>
      </c>
      <c r="C3269" s="166">
        <v>333</v>
      </c>
      <c r="D3269" s="166">
        <v>326.01</v>
      </c>
      <c r="E3269" s="166">
        <f t="shared" si="50"/>
        <v>6.9900000000000091</v>
      </c>
      <c r="F3269" s="167" t="s">
        <v>36</v>
      </c>
      <c r="G3269" s="168"/>
      <c r="H3269" s="169">
        <v>680058988</v>
      </c>
    </row>
    <row r="3270" spans="2:8" x14ac:dyDescent="0.3">
      <c r="B3270" s="165">
        <v>44300.20784722222</v>
      </c>
      <c r="C3270" s="166">
        <v>300</v>
      </c>
      <c r="D3270" s="166">
        <v>293.7</v>
      </c>
      <c r="E3270" s="166">
        <f t="shared" ref="E3270:E3333" si="51">C3270-D3270</f>
        <v>6.3000000000000114</v>
      </c>
      <c r="F3270" s="167" t="s">
        <v>36</v>
      </c>
      <c r="G3270" s="168"/>
      <c r="H3270" s="169">
        <v>680059518</v>
      </c>
    </row>
    <row r="3271" spans="2:8" x14ac:dyDescent="0.3">
      <c r="B3271" s="165">
        <v>44300.208078703705</v>
      </c>
      <c r="C3271" s="166">
        <v>100</v>
      </c>
      <c r="D3271" s="166">
        <v>96.1</v>
      </c>
      <c r="E3271" s="166">
        <f t="shared" si="51"/>
        <v>3.9000000000000057</v>
      </c>
      <c r="F3271" s="167" t="s">
        <v>36</v>
      </c>
      <c r="G3271" s="168"/>
      <c r="H3271" s="169">
        <v>680059575</v>
      </c>
    </row>
    <row r="3272" spans="2:8" x14ac:dyDescent="0.3">
      <c r="B3272" s="165">
        <v>44300.226412037038</v>
      </c>
      <c r="C3272" s="166">
        <v>1000</v>
      </c>
      <c r="D3272" s="166">
        <v>979</v>
      </c>
      <c r="E3272" s="166">
        <f t="shared" si="51"/>
        <v>21</v>
      </c>
      <c r="F3272" s="167" t="s">
        <v>36</v>
      </c>
      <c r="G3272" s="168"/>
      <c r="H3272" s="169">
        <v>680066172</v>
      </c>
    </row>
    <row r="3273" spans="2:8" x14ac:dyDescent="0.3">
      <c r="B3273" s="165">
        <v>44300.23574074074</v>
      </c>
      <c r="C3273" s="166">
        <v>300</v>
      </c>
      <c r="D3273" s="166">
        <v>293.7</v>
      </c>
      <c r="E3273" s="166">
        <f t="shared" si="51"/>
        <v>6.3000000000000114</v>
      </c>
      <c r="F3273" s="167" t="s">
        <v>36</v>
      </c>
      <c r="G3273" s="168"/>
      <c r="H3273" s="169">
        <v>680069215</v>
      </c>
    </row>
    <row r="3274" spans="2:8" x14ac:dyDescent="0.3">
      <c r="B3274" s="165">
        <v>44300.251597222225</v>
      </c>
      <c r="C3274" s="166">
        <v>100</v>
      </c>
      <c r="D3274" s="166">
        <v>96.1</v>
      </c>
      <c r="E3274" s="166">
        <f t="shared" si="51"/>
        <v>3.9000000000000057</v>
      </c>
      <c r="F3274" s="167" t="s">
        <v>36</v>
      </c>
      <c r="G3274" s="168"/>
      <c r="H3274" s="169">
        <v>680075074</v>
      </c>
    </row>
    <row r="3275" spans="2:8" x14ac:dyDescent="0.3">
      <c r="B3275" s="165">
        <v>44300.256689814814</v>
      </c>
      <c r="C3275" s="166">
        <v>300</v>
      </c>
      <c r="D3275" s="166">
        <v>293.7</v>
      </c>
      <c r="E3275" s="166">
        <f t="shared" si="51"/>
        <v>6.3000000000000114</v>
      </c>
      <c r="F3275" s="167" t="s">
        <v>36</v>
      </c>
      <c r="G3275" s="168"/>
      <c r="H3275" s="169">
        <v>680076808</v>
      </c>
    </row>
    <row r="3276" spans="2:8" x14ac:dyDescent="0.3">
      <c r="B3276" s="165">
        <v>44300.258761574078</v>
      </c>
      <c r="C3276" s="166">
        <v>300</v>
      </c>
      <c r="D3276" s="166">
        <v>293.7</v>
      </c>
      <c r="E3276" s="166">
        <f t="shared" si="51"/>
        <v>6.3000000000000114</v>
      </c>
      <c r="F3276" s="167" t="s">
        <v>7515</v>
      </c>
      <c r="G3276" s="168" t="s">
        <v>7571</v>
      </c>
      <c r="H3276" s="169">
        <v>680077542</v>
      </c>
    </row>
    <row r="3277" spans="2:8" x14ac:dyDescent="0.3">
      <c r="B3277" s="165">
        <v>44300.259236111109</v>
      </c>
      <c r="C3277" s="166">
        <v>1000</v>
      </c>
      <c r="D3277" s="166">
        <v>979</v>
      </c>
      <c r="E3277" s="166">
        <f t="shared" si="51"/>
        <v>21</v>
      </c>
      <c r="F3277" s="167" t="s">
        <v>36</v>
      </c>
      <c r="G3277" s="168"/>
      <c r="H3277" s="169">
        <v>680077681</v>
      </c>
    </row>
    <row r="3278" spans="2:8" x14ac:dyDescent="0.3">
      <c r="B3278" s="165">
        <v>44300.271168981482</v>
      </c>
      <c r="C3278" s="166">
        <v>500</v>
      </c>
      <c r="D3278" s="166">
        <v>489.5</v>
      </c>
      <c r="E3278" s="166">
        <f t="shared" si="51"/>
        <v>10.5</v>
      </c>
      <c r="F3278" s="167" t="s">
        <v>36</v>
      </c>
      <c r="G3278" s="168"/>
      <c r="H3278" s="169">
        <v>680081434</v>
      </c>
    </row>
    <row r="3279" spans="2:8" x14ac:dyDescent="0.3">
      <c r="B3279" s="165">
        <v>44300.285208333335</v>
      </c>
      <c r="C3279" s="166">
        <v>100</v>
      </c>
      <c r="D3279" s="166">
        <v>96.1</v>
      </c>
      <c r="E3279" s="166">
        <f t="shared" si="51"/>
        <v>3.9000000000000057</v>
      </c>
      <c r="F3279" s="167" t="s">
        <v>36</v>
      </c>
      <c r="G3279" s="168"/>
      <c r="H3279" s="169">
        <v>680086486</v>
      </c>
    </row>
    <row r="3280" spans="2:8" x14ac:dyDescent="0.3">
      <c r="B3280" s="165">
        <v>44300.287199074075</v>
      </c>
      <c r="C3280" s="166">
        <v>1000</v>
      </c>
      <c r="D3280" s="166">
        <v>979</v>
      </c>
      <c r="E3280" s="166">
        <f t="shared" si="51"/>
        <v>21</v>
      </c>
      <c r="F3280" s="167" t="s">
        <v>71</v>
      </c>
      <c r="G3280" s="168" t="s">
        <v>7656</v>
      </c>
      <c r="H3280" s="169">
        <v>680087154</v>
      </c>
    </row>
    <row r="3281" spans="2:8" x14ac:dyDescent="0.3">
      <c r="B3281" s="165">
        <v>44300.289895833332</v>
      </c>
      <c r="C3281" s="166">
        <v>6000</v>
      </c>
      <c r="D3281" s="166">
        <v>5874</v>
      </c>
      <c r="E3281" s="166">
        <f t="shared" si="51"/>
        <v>126</v>
      </c>
      <c r="F3281" s="167" t="s">
        <v>7499</v>
      </c>
      <c r="G3281" s="168" t="s">
        <v>7655</v>
      </c>
      <c r="H3281" s="169">
        <v>680088361</v>
      </c>
    </row>
    <row r="3282" spans="2:8" x14ac:dyDescent="0.3">
      <c r="B3282" s="165">
        <v>44300.292013888888</v>
      </c>
      <c r="C3282" s="166">
        <v>1000</v>
      </c>
      <c r="D3282" s="166">
        <v>979</v>
      </c>
      <c r="E3282" s="166">
        <f t="shared" si="51"/>
        <v>21</v>
      </c>
      <c r="F3282" s="167" t="s">
        <v>36</v>
      </c>
      <c r="G3282" s="168"/>
      <c r="H3282" s="169">
        <v>680089320</v>
      </c>
    </row>
    <row r="3283" spans="2:8" x14ac:dyDescent="0.3">
      <c r="B3283" s="165">
        <v>44300.307974537034</v>
      </c>
      <c r="C3283" s="166">
        <v>100</v>
      </c>
      <c r="D3283" s="166">
        <v>96.1</v>
      </c>
      <c r="E3283" s="166">
        <f t="shared" si="51"/>
        <v>3.9000000000000057</v>
      </c>
      <c r="F3283" s="167" t="s">
        <v>36</v>
      </c>
      <c r="G3283" s="168"/>
      <c r="H3283" s="169">
        <v>680096081</v>
      </c>
    </row>
    <row r="3284" spans="2:8" x14ac:dyDescent="0.3">
      <c r="B3284" s="165">
        <v>44300.310497685183</v>
      </c>
      <c r="C3284" s="166">
        <v>3000</v>
      </c>
      <c r="D3284" s="166">
        <v>2937</v>
      </c>
      <c r="E3284" s="166">
        <f t="shared" si="51"/>
        <v>63</v>
      </c>
      <c r="F3284" s="167" t="s">
        <v>7535</v>
      </c>
      <c r="G3284" s="168" t="s">
        <v>7820</v>
      </c>
      <c r="H3284" s="169">
        <v>680097134</v>
      </c>
    </row>
    <row r="3285" spans="2:8" x14ac:dyDescent="0.3">
      <c r="B3285" s="165">
        <v>44300.315405092595</v>
      </c>
      <c r="C3285" s="166">
        <v>300</v>
      </c>
      <c r="D3285" s="166">
        <v>293.7</v>
      </c>
      <c r="E3285" s="166">
        <f t="shared" si="51"/>
        <v>6.3000000000000114</v>
      </c>
      <c r="F3285" s="167" t="s">
        <v>36</v>
      </c>
      <c r="G3285" s="168"/>
      <c r="H3285" s="169">
        <v>680099025</v>
      </c>
    </row>
    <row r="3286" spans="2:8" x14ac:dyDescent="0.3">
      <c r="B3286" s="165">
        <v>44300.315833333334</v>
      </c>
      <c r="C3286" s="166">
        <v>2000</v>
      </c>
      <c r="D3286" s="166">
        <v>1938</v>
      </c>
      <c r="E3286" s="166">
        <f t="shared" si="51"/>
        <v>62</v>
      </c>
      <c r="F3286" s="167" t="s">
        <v>7858</v>
      </c>
      <c r="G3286" s="168" t="s">
        <v>8007</v>
      </c>
      <c r="H3286" s="169">
        <v>680099166</v>
      </c>
    </row>
    <row r="3287" spans="2:8" x14ac:dyDescent="0.3">
      <c r="B3287" s="165">
        <v>44300.324004629627</v>
      </c>
      <c r="C3287" s="166">
        <v>1000</v>
      </c>
      <c r="D3287" s="166">
        <v>969</v>
      </c>
      <c r="E3287" s="166">
        <f t="shared" si="51"/>
        <v>31</v>
      </c>
      <c r="F3287" s="167" t="s">
        <v>7858</v>
      </c>
      <c r="G3287" s="168" t="s">
        <v>8007</v>
      </c>
      <c r="H3287" s="169">
        <v>680102597</v>
      </c>
    </row>
    <row r="3288" spans="2:8" x14ac:dyDescent="0.3">
      <c r="B3288" s="165">
        <v>44300.335057870368</v>
      </c>
      <c r="C3288" s="166">
        <v>15</v>
      </c>
      <c r="D3288" s="166">
        <v>11.1</v>
      </c>
      <c r="E3288" s="166">
        <f t="shared" si="51"/>
        <v>3.9000000000000004</v>
      </c>
      <c r="F3288" s="167" t="s">
        <v>36</v>
      </c>
      <c r="G3288" s="168"/>
      <c r="H3288" s="169">
        <v>680108077</v>
      </c>
    </row>
    <row r="3289" spans="2:8" x14ac:dyDescent="0.3">
      <c r="B3289" s="165">
        <v>44300.341180555559</v>
      </c>
      <c r="C3289" s="166">
        <v>150</v>
      </c>
      <c r="D3289" s="166">
        <v>146.1</v>
      </c>
      <c r="E3289" s="166">
        <f t="shared" si="51"/>
        <v>3.9000000000000057</v>
      </c>
      <c r="F3289" s="167" t="s">
        <v>36</v>
      </c>
      <c r="G3289" s="168"/>
      <c r="H3289" s="169">
        <v>680111855</v>
      </c>
    </row>
    <row r="3290" spans="2:8" x14ac:dyDescent="0.3">
      <c r="B3290" s="165">
        <v>44300.349537037036</v>
      </c>
      <c r="C3290" s="166">
        <v>100</v>
      </c>
      <c r="D3290" s="166">
        <v>96.1</v>
      </c>
      <c r="E3290" s="166">
        <f t="shared" si="51"/>
        <v>3.9000000000000057</v>
      </c>
      <c r="F3290" s="167" t="s">
        <v>7753</v>
      </c>
      <c r="G3290" s="168" t="s">
        <v>7544</v>
      </c>
      <c r="H3290" s="169">
        <v>680116436</v>
      </c>
    </row>
    <row r="3291" spans="2:8" x14ac:dyDescent="0.3">
      <c r="B3291" s="165">
        <v>44300.355300925927</v>
      </c>
      <c r="C3291" s="166">
        <v>20000</v>
      </c>
      <c r="D3291" s="166">
        <v>19580</v>
      </c>
      <c r="E3291" s="166">
        <f t="shared" si="51"/>
        <v>420</v>
      </c>
      <c r="F3291" s="167" t="s">
        <v>7668</v>
      </c>
      <c r="G3291" s="168" t="s">
        <v>7844</v>
      </c>
      <c r="H3291" s="169">
        <v>680122262</v>
      </c>
    </row>
    <row r="3292" spans="2:8" x14ac:dyDescent="0.3">
      <c r="B3292" s="165">
        <v>44300.368483796294</v>
      </c>
      <c r="C3292" s="166">
        <v>4000</v>
      </c>
      <c r="D3292" s="166">
        <v>3916</v>
      </c>
      <c r="E3292" s="166">
        <f t="shared" si="51"/>
        <v>84</v>
      </c>
      <c r="F3292" s="167" t="s">
        <v>7845</v>
      </c>
      <c r="G3292" s="168" t="s">
        <v>7571</v>
      </c>
      <c r="H3292" s="169">
        <v>680138047</v>
      </c>
    </row>
    <row r="3293" spans="2:8" x14ac:dyDescent="0.3">
      <c r="B3293" s="165">
        <v>44300.370162037034</v>
      </c>
      <c r="C3293" s="166">
        <v>300</v>
      </c>
      <c r="D3293" s="166">
        <v>293.7</v>
      </c>
      <c r="E3293" s="166">
        <f t="shared" si="51"/>
        <v>6.3000000000000114</v>
      </c>
      <c r="F3293" s="167" t="s">
        <v>36</v>
      </c>
      <c r="G3293" s="168"/>
      <c r="H3293" s="169">
        <v>680140021</v>
      </c>
    </row>
    <row r="3294" spans="2:8" x14ac:dyDescent="0.3">
      <c r="B3294" s="165">
        <v>44300.373414351852</v>
      </c>
      <c r="C3294" s="166">
        <v>2230</v>
      </c>
      <c r="D3294" s="166">
        <v>2183.17</v>
      </c>
      <c r="E3294" s="166">
        <f t="shared" si="51"/>
        <v>46.829999999999927</v>
      </c>
      <c r="F3294" s="167" t="s">
        <v>7628</v>
      </c>
      <c r="G3294" s="168" t="s">
        <v>7674</v>
      </c>
      <c r="H3294" s="169">
        <v>680143936</v>
      </c>
    </row>
    <row r="3295" spans="2:8" x14ac:dyDescent="0.3">
      <c r="B3295" s="165">
        <v>44300.387002314812</v>
      </c>
      <c r="C3295" s="166">
        <v>500</v>
      </c>
      <c r="D3295" s="166">
        <v>489.5</v>
      </c>
      <c r="E3295" s="166">
        <f t="shared" si="51"/>
        <v>10.5</v>
      </c>
      <c r="F3295" s="167" t="s">
        <v>36</v>
      </c>
      <c r="G3295" s="168"/>
      <c r="H3295" s="169">
        <v>680155772</v>
      </c>
    </row>
    <row r="3296" spans="2:8" x14ac:dyDescent="0.3">
      <c r="B3296" s="165">
        <v>44300.387499999997</v>
      </c>
      <c r="C3296" s="166">
        <v>200</v>
      </c>
      <c r="D3296" s="166">
        <v>195.8</v>
      </c>
      <c r="E3296" s="166">
        <f t="shared" si="51"/>
        <v>4.1999999999999886</v>
      </c>
      <c r="F3296" s="167" t="s">
        <v>7561</v>
      </c>
      <c r="G3296" s="168" t="s">
        <v>7730</v>
      </c>
      <c r="H3296" s="169">
        <v>680156156</v>
      </c>
    </row>
    <row r="3297" spans="2:8" x14ac:dyDescent="0.3">
      <c r="B3297" s="165">
        <v>44300.387604166666</v>
      </c>
      <c r="C3297" s="166">
        <v>300</v>
      </c>
      <c r="D3297" s="166">
        <v>293.7</v>
      </c>
      <c r="E3297" s="166">
        <f t="shared" si="51"/>
        <v>6.3000000000000114</v>
      </c>
      <c r="F3297" s="167" t="s">
        <v>36</v>
      </c>
      <c r="G3297" s="168"/>
      <c r="H3297" s="169">
        <v>680156238</v>
      </c>
    </row>
    <row r="3298" spans="2:8" x14ac:dyDescent="0.3">
      <c r="B3298" s="165">
        <v>44300.388124999998</v>
      </c>
      <c r="C3298" s="166">
        <v>600</v>
      </c>
      <c r="D3298" s="166">
        <v>587.4</v>
      </c>
      <c r="E3298" s="166">
        <f t="shared" si="51"/>
        <v>12.600000000000023</v>
      </c>
      <c r="F3298" s="167" t="s">
        <v>7857</v>
      </c>
      <c r="G3298" s="168" t="s">
        <v>7990</v>
      </c>
      <c r="H3298" s="169">
        <v>680156673</v>
      </c>
    </row>
    <row r="3299" spans="2:8" x14ac:dyDescent="0.3">
      <c r="B3299" s="165">
        <v>44300.389907407407</v>
      </c>
      <c r="C3299" s="166">
        <v>200</v>
      </c>
      <c r="D3299" s="166">
        <v>195.8</v>
      </c>
      <c r="E3299" s="166">
        <f t="shared" si="51"/>
        <v>4.1999999999999886</v>
      </c>
      <c r="F3299" s="167" t="s">
        <v>36</v>
      </c>
      <c r="G3299" s="168"/>
      <c r="H3299" s="169">
        <v>680158337</v>
      </c>
    </row>
    <row r="3300" spans="2:8" x14ac:dyDescent="0.3">
      <c r="B3300" s="165">
        <v>44300.391909722224</v>
      </c>
      <c r="C3300" s="166">
        <v>300</v>
      </c>
      <c r="D3300" s="166">
        <v>293.7</v>
      </c>
      <c r="E3300" s="166">
        <f t="shared" si="51"/>
        <v>6.3000000000000114</v>
      </c>
      <c r="F3300" s="167" t="s">
        <v>36</v>
      </c>
      <c r="G3300" s="168"/>
      <c r="H3300" s="169">
        <v>680159858</v>
      </c>
    </row>
    <row r="3301" spans="2:8" x14ac:dyDescent="0.3">
      <c r="B3301" s="165">
        <v>44300.398125</v>
      </c>
      <c r="C3301" s="166">
        <v>200</v>
      </c>
      <c r="D3301" s="166">
        <v>195.8</v>
      </c>
      <c r="E3301" s="166">
        <f t="shared" si="51"/>
        <v>4.1999999999999886</v>
      </c>
      <c r="F3301" s="167" t="s">
        <v>36</v>
      </c>
      <c r="G3301" s="168"/>
      <c r="H3301" s="169">
        <v>680165473</v>
      </c>
    </row>
    <row r="3302" spans="2:8" x14ac:dyDescent="0.3">
      <c r="B3302" s="165">
        <v>44300.402384259258</v>
      </c>
      <c r="C3302" s="166">
        <v>100</v>
      </c>
      <c r="D3302" s="166">
        <v>96.1</v>
      </c>
      <c r="E3302" s="166">
        <f t="shared" si="51"/>
        <v>3.9000000000000057</v>
      </c>
      <c r="F3302" s="167" t="s">
        <v>36</v>
      </c>
      <c r="G3302" s="168"/>
      <c r="H3302" s="169">
        <v>680168498</v>
      </c>
    </row>
    <row r="3303" spans="2:8" x14ac:dyDescent="0.3">
      <c r="B3303" s="165">
        <v>44300.40792824074</v>
      </c>
      <c r="C3303" s="166">
        <v>200</v>
      </c>
      <c r="D3303" s="166">
        <v>195.8</v>
      </c>
      <c r="E3303" s="166">
        <f t="shared" si="51"/>
        <v>4.1999999999999886</v>
      </c>
      <c r="F3303" s="167" t="s">
        <v>36</v>
      </c>
      <c r="G3303" s="168"/>
      <c r="H3303" s="169">
        <v>680172433</v>
      </c>
    </row>
    <row r="3304" spans="2:8" x14ac:dyDescent="0.3">
      <c r="B3304" s="165">
        <v>44300.417395833334</v>
      </c>
      <c r="C3304" s="166">
        <v>10000</v>
      </c>
      <c r="D3304" s="166">
        <v>9790</v>
      </c>
      <c r="E3304" s="166">
        <f t="shared" si="51"/>
        <v>210</v>
      </c>
      <c r="F3304" s="167" t="s">
        <v>7542</v>
      </c>
      <c r="G3304" s="168" t="s">
        <v>72</v>
      </c>
      <c r="H3304" s="169">
        <v>680179738</v>
      </c>
    </row>
    <row r="3305" spans="2:8" x14ac:dyDescent="0.3">
      <c r="B3305" s="165">
        <v>44300.423113425924</v>
      </c>
      <c r="C3305" s="166">
        <v>300</v>
      </c>
      <c r="D3305" s="166">
        <v>293.7</v>
      </c>
      <c r="E3305" s="166">
        <f t="shared" si="51"/>
        <v>6.3000000000000114</v>
      </c>
      <c r="F3305" s="167" t="s">
        <v>36</v>
      </c>
      <c r="G3305" s="168"/>
      <c r="H3305" s="169">
        <v>680185319</v>
      </c>
    </row>
    <row r="3306" spans="2:8" x14ac:dyDescent="0.3">
      <c r="B3306" s="165">
        <v>44300.426400462966</v>
      </c>
      <c r="C3306" s="166">
        <v>500</v>
      </c>
      <c r="D3306" s="166">
        <v>489.5</v>
      </c>
      <c r="E3306" s="166">
        <f t="shared" si="51"/>
        <v>10.5</v>
      </c>
      <c r="F3306" s="167" t="s">
        <v>36</v>
      </c>
      <c r="G3306" s="168"/>
      <c r="H3306" s="169">
        <v>680188337</v>
      </c>
    </row>
    <row r="3307" spans="2:8" x14ac:dyDescent="0.3">
      <c r="B3307" s="165">
        <v>44300.427615740744</v>
      </c>
      <c r="C3307" s="166">
        <v>300</v>
      </c>
      <c r="D3307" s="166">
        <v>293.7</v>
      </c>
      <c r="E3307" s="166">
        <f t="shared" si="51"/>
        <v>6.3000000000000114</v>
      </c>
      <c r="F3307" s="167" t="s">
        <v>7543</v>
      </c>
      <c r="G3307" s="168" t="s">
        <v>7673</v>
      </c>
      <c r="H3307" s="169">
        <v>680189444</v>
      </c>
    </row>
    <row r="3308" spans="2:8" x14ac:dyDescent="0.3">
      <c r="B3308" s="165">
        <v>44300.43712962963</v>
      </c>
      <c r="C3308" s="166">
        <v>500</v>
      </c>
      <c r="D3308" s="166">
        <v>489.5</v>
      </c>
      <c r="E3308" s="166">
        <f t="shared" si="51"/>
        <v>10.5</v>
      </c>
      <c r="F3308" s="167" t="s">
        <v>36</v>
      </c>
      <c r="G3308" s="168"/>
      <c r="H3308" s="169">
        <v>680198054</v>
      </c>
    </row>
    <row r="3309" spans="2:8" x14ac:dyDescent="0.3">
      <c r="B3309" s="165">
        <v>44300.43949074074</v>
      </c>
      <c r="C3309" s="166">
        <v>300</v>
      </c>
      <c r="D3309" s="166">
        <v>293.7</v>
      </c>
      <c r="E3309" s="166">
        <f t="shared" si="51"/>
        <v>6.3000000000000114</v>
      </c>
      <c r="F3309" s="167" t="s">
        <v>36</v>
      </c>
      <c r="G3309" s="168"/>
      <c r="H3309" s="169">
        <v>680200133</v>
      </c>
    </row>
    <row r="3310" spans="2:8" x14ac:dyDescent="0.3">
      <c r="B3310" s="165">
        <v>44300.443912037037</v>
      </c>
      <c r="C3310" s="166">
        <v>1000</v>
      </c>
      <c r="D3310" s="166">
        <v>979</v>
      </c>
      <c r="E3310" s="166">
        <f t="shared" si="51"/>
        <v>21</v>
      </c>
      <c r="F3310" s="167" t="s">
        <v>36</v>
      </c>
      <c r="G3310" s="168"/>
      <c r="H3310" s="169">
        <v>680203671</v>
      </c>
    </row>
    <row r="3311" spans="2:8" x14ac:dyDescent="0.3">
      <c r="B3311" s="165">
        <v>44300.445520833331</v>
      </c>
      <c r="C3311" s="166">
        <v>3000</v>
      </c>
      <c r="D3311" s="166">
        <v>2937</v>
      </c>
      <c r="E3311" s="166">
        <f t="shared" si="51"/>
        <v>63</v>
      </c>
      <c r="F3311" s="167" t="s">
        <v>7526</v>
      </c>
      <c r="G3311" s="168" t="s">
        <v>7627</v>
      </c>
      <c r="H3311" s="169">
        <v>680204966</v>
      </c>
    </row>
    <row r="3312" spans="2:8" x14ac:dyDescent="0.3">
      <c r="B3312" s="165">
        <v>44300.458680555559</v>
      </c>
      <c r="C3312" s="166">
        <v>100</v>
      </c>
      <c r="D3312" s="166">
        <v>96.1</v>
      </c>
      <c r="E3312" s="166">
        <f t="shared" si="51"/>
        <v>3.9000000000000057</v>
      </c>
      <c r="F3312" s="167" t="s">
        <v>7536</v>
      </c>
      <c r="G3312" s="168" t="s">
        <v>7989</v>
      </c>
      <c r="H3312" s="169">
        <v>680215515</v>
      </c>
    </row>
    <row r="3313" spans="2:8" x14ac:dyDescent="0.3">
      <c r="B3313" s="165">
        <v>44300.458831018521</v>
      </c>
      <c r="C3313" s="166">
        <v>500</v>
      </c>
      <c r="D3313" s="166">
        <v>489.5</v>
      </c>
      <c r="E3313" s="166">
        <f t="shared" si="51"/>
        <v>10.5</v>
      </c>
      <c r="F3313" s="167" t="s">
        <v>36</v>
      </c>
      <c r="G3313" s="168"/>
      <c r="H3313" s="169">
        <v>680215748</v>
      </c>
    </row>
    <row r="3314" spans="2:8" x14ac:dyDescent="0.3">
      <c r="B3314" s="165">
        <v>44300.461030092592</v>
      </c>
      <c r="C3314" s="166">
        <v>1000</v>
      </c>
      <c r="D3314" s="166">
        <v>979</v>
      </c>
      <c r="E3314" s="166">
        <f t="shared" si="51"/>
        <v>21</v>
      </c>
      <c r="F3314" s="167" t="s">
        <v>7530</v>
      </c>
      <c r="G3314" s="168" t="s">
        <v>7544</v>
      </c>
      <c r="H3314" s="169">
        <v>680217635</v>
      </c>
    </row>
    <row r="3315" spans="2:8" x14ac:dyDescent="0.3">
      <c r="B3315" s="165">
        <v>44300.464629629627</v>
      </c>
      <c r="C3315" s="166">
        <v>500</v>
      </c>
      <c r="D3315" s="166">
        <v>489.5</v>
      </c>
      <c r="E3315" s="166">
        <f t="shared" si="51"/>
        <v>10.5</v>
      </c>
      <c r="F3315" s="167" t="s">
        <v>36</v>
      </c>
      <c r="G3315" s="168"/>
      <c r="H3315" s="169">
        <v>680220656</v>
      </c>
    </row>
    <row r="3316" spans="2:8" x14ac:dyDescent="0.3">
      <c r="B3316" s="165">
        <v>44300.470879629633</v>
      </c>
      <c r="C3316" s="166">
        <v>5000</v>
      </c>
      <c r="D3316" s="166">
        <v>4895</v>
      </c>
      <c r="E3316" s="166">
        <f t="shared" si="51"/>
        <v>105</v>
      </c>
      <c r="F3316" s="167" t="s">
        <v>36</v>
      </c>
      <c r="G3316" s="168"/>
      <c r="H3316" s="169">
        <v>680226046</v>
      </c>
    </row>
    <row r="3317" spans="2:8" x14ac:dyDescent="0.3">
      <c r="B3317" s="165">
        <v>44300.476400462961</v>
      </c>
      <c r="C3317" s="166">
        <v>1000</v>
      </c>
      <c r="D3317" s="166">
        <v>979</v>
      </c>
      <c r="E3317" s="166">
        <f t="shared" si="51"/>
        <v>21</v>
      </c>
      <c r="F3317" s="167" t="s">
        <v>7543</v>
      </c>
      <c r="G3317" s="168" t="s">
        <v>7983</v>
      </c>
      <c r="H3317" s="169">
        <v>680230543</v>
      </c>
    </row>
    <row r="3318" spans="2:8" x14ac:dyDescent="0.3">
      <c r="B3318" s="165">
        <v>44300.479270833333</v>
      </c>
      <c r="C3318" s="166">
        <v>100</v>
      </c>
      <c r="D3318" s="166">
        <v>96.1</v>
      </c>
      <c r="E3318" s="166">
        <f t="shared" si="51"/>
        <v>3.9000000000000057</v>
      </c>
      <c r="F3318" s="167" t="s">
        <v>7732</v>
      </c>
      <c r="G3318" s="168" t="s">
        <v>7844</v>
      </c>
      <c r="H3318" s="169">
        <v>680232740</v>
      </c>
    </row>
    <row r="3319" spans="2:8" x14ac:dyDescent="0.3">
      <c r="B3319" s="165">
        <v>44300.479386574072</v>
      </c>
      <c r="C3319" s="166">
        <v>50</v>
      </c>
      <c r="D3319" s="166">
        <v>46.1</v>
      </c>
      <c r="E3319" s="166">
        <f t="shared" si="51"/>
        <v>3.8999999999999986</v>
      </c>
      <c r="F3319" s="167" t="s">
        <v>36</v>
      </c>
      <c r="G3319" s="168"/>
      <c r="H3319" s="169">
        <v>680232915</v>
      </c>
    </row>
    <row r="3320" spans="2:8" x14ac:dyDescent="0.3">
      <c r="B3320" s="165">
        <v>44300.481041666666</v>
      </c>
      <c r="C3320" s="166">
        <v>100</v>
      </c>
      <c r="D3320" s="166">
        <v>96.1</v>
      </c>
      <c r="E3320" s="166">
        <f t="shared" si="51"/>
        <v>3.9000000000000057</v>
      </c>
      <c r="F3320" s="167" t="s">
        <v>36</v>
      </c>
      <c r="G3320" s="168"/>
      <c r="H3320" s="169">
        <v>680234351</v>
      </c>
    </row>
    <row r="3321" spans="2:8" x14ac:dyDescent="0.3">
      <c r="B3321" s="165">
        <v>44300.483298611114</v>
      </c>
      <c r="C3321" s="166">
        <v>250</v>
      </c>
      <c r="D3321" s="166">
        <v>244.75</v>
      </c>
      <c r="E3321" s="166">
        <f t="shared" si="51"/>
        <v>5.25</v>
      </c>
      <c r="F3321" s="167" t="s">
        <v>36</v>
      </c>
      <c r="G3321" s="168"/>
      <c r="H3321" s="169">
        <v>680236160</v>
      </c>
    </row>
    <row r="3322" spans="2:8" x14ac:dyDescent="0.3">
      <c r="B3322" s="165">
        <v>44300.483356481483</v>
      </c>
      <c r="C3322" s="166">
        <v>8250</v>
      </c>
      <c r="D3322" s="166">
        <v>8076.75</v>
      </c>
      <c r="E3322" s="166">
        <f t="shared" si="51"/>
        <v>173.25</v>
      </c>
      <c r="F3322" s="167" t="s">
        <v>7700</v>
      </c>
      <c r="G3322" s="168" t="s">
        <v>7674</v>
      </c>
      <c r="H3322" s="169">
        <v>680236265</v>
      </c>
    </row>
    <row r="3323" spans="2:8" x14ac:dyDescent="0.3">
      <c r="B3323" s="165">
        <v>44300.487129629626</v>
      </c>
      <c r="C3323" s="166">
        <v>15</v>
      </c>
      <c r="D3323" s="166">
        <v>11.1</v>
      </c>
      <c r="E3323" s="166">
        <f t="shared" si="51"/>
        <v>3.9000000000000004</v>
      </c>
      <c r="F3323" s="167" t="s">
        <v>36</v>
      </c>
      <c r="G3323" s="168"/>
      <c r="H3323" s="169">
        <v>680239318</v>
      </c>
    </row>
    <row r="3324" spans="2:8" x14ac:dyDescent="0.3">
      <c r="B3324" s="165">
        <v>44300.492592592593</v>
      </c>
      <c r="C3324" s="166">
        <v>300</v>
      </c>
      <c r="D3324" s="166">
        <v>293.7</v>
      </c>
      <c r="E3324" s="166">
        <f t="shared" si="51"/>
        <v>6.3000000000000114</v>
      </c>
      <c r="F3324" s="167" t="s">
        <v>36</v>
      </c>
      <c r="G3324" s="168"/>
      <c r="H3324" s="169">
        <v>680243942</v>
      </c>
    </row>
    <row r="3325" spans="2:8" x14ac:dyDescent="0.3">
      <c r="B3325" s="165">
        <v>44300.496122685188</v>
      </c>
      <c r="C3325" s="166">
        <v>100</v>
      </c>
      <c r="D3325" s="166">
        <v>96.1</v>
      </c>
      <c r="E3325" s="166">
        <f t="shared" si="51"/>
        <v>3.9000000000000057</v>
      </c>
      <c r="F3325" s="167" t="s">
        <v>36</v>
      </c>
      <c r="G3325" s="168"/>
      <c r="H3325" s="169">
        <v>680247110</v>
      </c>
    </row>
    <row r="3326" spans="2:8" x14ac:dyDescent="0.3">
      <c r="B3326" s="165">
        <v>44300.499201388891</v>
      </c>
      <c r="C3326" s="166">
        <v>500</v>
      </c>
      <c r="D3326" s="166">
        <v>489.5</v>
      </c>
      <c r="E3326" s="166">
        <f t="shared" si="51"/>
        <v>10.5</v>
      </c>
      <c r="F3326" s="167" t="s">
        <v>7588</v>
      </c>
      <c r="G3326" s="168" t="s">
        <v>7820</v>
      </c>
      <c r="H3326" s="169">
        <v>680250151</v>
      </c>
    </row>
    <row r="3327" spans="2:8" x14ac:dyDescent="0.3">
      <c r="B3327" s="165">
        <v>44300.499849537038</v>
      </c>
      <c r="C3327" s="166">
        <v>100</v>
      </c>
      <c r="D3327" s="166">
        <v>96.1</v>
      </c>
      <c r="E3327" s="166">
        <f t="shared" si="51"/>
        <v>3.9000000000000057</v>
      </c>
      <c r="F3327" s="167" t="s">
        <v>36</v>
      </c>
      <c r="G3327" s="168"/>
      <c r="H3327" s="169">
        <v>680250662</v>
      </c>
    </row>
    <row r="3328" spans="2:8" x14ac:dyDescent="0.3">
      <c r="B3328" s="165">
        <v>44300.501631944448</v>
      </c>
      <c r="C3328" s="166">
        <v>100</v>
      </c>
      <c r="D3328" s="166">
        <v>96.1</v>
      </c>
      <c r="E3328" s="166">
        <f t="shared" si="51"/>
        <v>3.9000000000000057</v>
      </c>
      <c r="F3328" s="167" t="s">
        <v>7513</v>
      </c>
      <c r="G3328" s="168" t="s">
        <v>7656</v>
      </c>
      <c r="H3328" s="169">
        <v>680252691</v>
      </c>
    </row>
    <row r="3329" spans="2:8" x14ac:dyDescent="0.3">
      <c r="B3329" s="165">
        <v>44300.503946759258</v>
      </c>
      <c r="C3329" s="166">
        <v>100</v>
      </c>
      <c r="D3329" s="166">
        <v>96.1</v>
      </c>
      <c r="E3329" s="166">
        <f t="shared" si="51"/>
        <v>3.9000000000000057</v>
      </c>
      <c r="F3329" s="167" t="s">
        <v>7554</v>
      </c>
      <c r="G3329" s="168" t="s">
        <v>7844</v>
      </c>
      <c r="H3329" s="169">
        <v>680255159</v>
      </c>
    </row>
    <row r="3330" spans="2:8" x14ac:dyDescent="0.3">
      <c r="B3330" s="165">
        <v>44300.506574074076</v>
      </c>
      <c r="C3330" s="166">
        <v>300</v>
      </c>
      <c r="D3330" s="166">
        <v>293.7</v>
      </c>
      <c r="E3330" s="166">
        <f t="shared" si="51"/>
        <v>6.3000000000000114</v>
      </c>
      <c r="F3330" s="167" t="s">
        <v>36</v>
      </c>
      <c r="G3330" s="168"/>
      <c r="H3330" s="169">
        <v>680257943</v>
      </c>
    </row>
    <row r="3331" spans="2:8" x14ac:dyDescent="0.3">
      <c r="B3331" s="165">
        <v>44300.506932870368</v>
      </c>
      <c r="C3331" s="166">
        <v>100</v>
      </c>
      <c r="D3331" s="166">
        <v>96.1</v>
      </c>
      <c r="E3331" s="166">
        <f t="shared" si="51"/>
        <v>3.9000000000000057</v>
      </c>
      <c r="F3331" s="167" t="s">
        <v>36</v>
      </c>
      <c r="G3331" s="168"/>
      <c r="H3331" s="169">
        <v>680258318</v>
      </c>
    </row>
    <row r="3332" spans="2:8" x14ac:dyDescent="0.3">
      <c r="B3332" s="165">
        <v>44300.506967592592</v>
      </c>
      <c r="C3332" s="166">
        <v>300</v>
      </c>
      <c r="D3332" s="166">
        <v>293.7</v>
      </c>
      <c r="E3332" s="166">
        <f t="shared" si="51"/>
        <v>6.3000000000000114</v>
      </c>
      <c r="F3332" s="167" t="s">
        <v>36</v>
      </c>
      <c r="G3332" s="168"/>
      <c r="H3332" s="169">
        <v>680258350</v>
      </c>
    </row>
    <row r="3333" spans="2:8" x14ac:dyDescent="0.3">
      <c r="B3333" s="165">
        <v>44300.510254629633</v>
      </c>
      <c r="C3333" s="166">
        <v>200</v>
      </c>
      <c r="D3333" s="166">
        <v>195.8</v>
      </c>
      <c r="E3333" s="166">
        <f t="shared" si="51"/>
        <v>4.1999999999999886</v>
      </c>
      <c r="F3333" s="167" t="s">
        <v>36</v>
      </c>
      <c r="G3333" s="168"/>
      <c r="H3333" s="169">
        <v>680261827</v>
      </c>
    </row>
    <row r="3334" spans="2:8" x14ac:dyDescent="0.3">
      <c r="B3334" s="165">
        <v>44300.514189814814</v>
      </c>
      <c r="C3334" s="166">
        <v>100</v>
      </c>
      <c r="D3334" s="166">
        <v>96.1</v>
      </c>
      <c r="E3334" s="166">
        <f t="shared" ref="E3334:E3397" si="52">C3334-D3334</f>
        <v>3.9000000000000057</v>
      </c>
      <c r="F3334" s="167" t="s">
        <v>7856</v>
      </c>
      <c r="G3334" s="168" t="s">
        <v>7722</v>
      </c>
      <c r="H3334" s="169">
        <v>680266042</v>
      </c>
    </row>
    <row r="3335" spans="2:8" x14ac:dyDescent="0.3">
      <c r="B3335" s="165">
        <v>44300.514548611114</v>
      </c>
      <c r="C3335" s="166">
        <v>300</v>
      </c>
      <c r="D3335" s="166">
        <v>293.7</v>
      </c>
      <c r="E3335" s="166">
        <f t="shared" si="52"/>
        <v>6.3000000000000114</v>
      </c>
      <c r="F3335" s="167" t="s">
        <v>36</v>
      </c>
      <c r="G3335" s="168"/>
      <c r="H3335" s="169">
        <v>680266505</v>
      </c>
    </row>
    <row r="3336" spans="2:8" x14ac:dyDescent="0.3">
      <c r="B3336" s="165">
        <v>44300.515555555554</v>
      </c>
      <c r="C3336" s="166">
        <v>2500</v>
      </c>
      <c r="D3336" s="166">
        <v>2447.5</v>
      </c>
      <c r="E3336" s="166">
        <f t="shared" si="52"/>
        <v>52.5</v>
      </c>
      <c r="F3336" s="167" t="s">
        <v>7661</v>
      </c>
      <c r="G3336" s="168" t="s">
        <v>7985</v>
      </c>
      <c r="H3336" s="169">
        <v>680267562</v>
      </c>
    </row>
    <row r="3337" spans="2:8" x14ac:dyDescent="0.3">
      <c r="B3337" s="165">
        <v>44300.515902777777</v>
      </c>
      <c r="C3337" s="166">
        <v>200</v>
      </c>
      <c r="D3337" s="166">
        <v>195.8</v>
      </c>
      <c r="E3337" s="166">
        <f t="shared" si="52"/>
        <v>4.1999999999999886</v>
      </c>
      <c r="F3337" s="167" t="s">
        <v>36</v>
      </c>
      <c r="G3337" s="168"/>
      <c r="H3337" s="169">
        <v>680267922</v>
      </c>
    </row>
    <row r="3338" spans="2:8" x14ac:dyDescent="0.3">
      <c r="B3338" s="165">
        <v>44300.519386574073</v>
      </c>
      <c r="C3338" s="166">
        <v>300</v>
      </c>
      <c r="D3338" s="166">
        <v>293.7</v>
      </c>
      <c r="E3338" s="166">
        <f t="shared" si="52"/>
        <v>6.3000000000000114</v>
      </c>
      <c r="F3338" s="167" t="s">
        <v>36</v>
      </c>
      <c r="G3338" s="168"/>
      <c r="H3338" s="169">
        <v>680271441</v>
      </c>
    </row>
    <row r="3339" spans="2:8" x14ac:dyDescent="0.3">
      <c r="B3339" s="165">
        <v>44300.522164351853</v>
      </c>
      <c r="C3339" s="166">
        <v>2000</v>
      </c>
      <c r="D3339" s="166">
        <v>1958</v>
      </c>
      <c r="E3339" s="166">
        <f t="shared" si="52"/>
        <v>42</v>
      </c>
      <c r="F3339" s="167" t="s">
        <v>36</v>
      </c>
      <c r="G3339" s="168"/>
      <c r="H3339" s="169">
        <v>680274247</v>
      </c>
    </row>
    <row r="3340" spans="2:8" x14ac:dyDescent="0.3">
      <c r="B3340" s="165">
        <v>44300.5312037037</v>
      </c>
      <c r="C3340" s="166">
        <v>1000</v>
      </c>
      <c r="D3340" s="166">
        <v>979</v>
      </c>
      <c r="E3340" s="166">
        <f t="shared" si="52"/>
        <v>21</v>
      </c>
      <c r="F3340" s="167" t="s">
        <v>36</v>
      </c>
      <c r="G3340" s="168"/>
      <c r="H3340" s="169">
        <v>680282765</v>
      </c>
    </row>
    <row r="3341" spans="2:8" x14ac:dyDescent="0.3">
      <c r="B3341" s="165">
        <v>44300.533530092594</v>
      </c>
      <c r="C3341" s="166">
        <v>300</v>
      </c>
      <c r="D3341" s="166">
        <v>293.7</v>
      </c>
      <c r="E3341" s="166">
        <f t="shared" si="52"/>
        <v>6.3000000000000114</v>
      </c>
      <c r="F3341" s="167" t="s">
        <v>36</v>
      </c>
      <c r="G3341" s="168"/>
      <c r="H3341" s="169">
        <v>680285110</v>
      </c>
    </row>
    <row r="3342" spans="2:8" x14ac:dyDescent="0.3">
      <c r="B3342" s="165">
        <v>44300.535150462965</v>
      </c>
      <c r="C3342" s="166">
        <v>3000</v>
      </c>
      <c r="D3342" s="166">
        <v>2937</v>
      </c>
      <c r="E3342" s="166">
        <f t="shared" si="52"/>
        <v>63</v>
      </c>
      <c r="F3342" s="167" t="s">
        <v>36</v>
      </c>
      <c r="G3342" s="168"/>
      <c r="H3342" s="169">
        <v>680286652</v>
      </c>
    </row>
    <row r="3343" spans="2:8" x14ac:dyDescent="0.3">
      <c r="B3343" s="165">
        <v>44300.535960648151</v>
      </c>
      <c r="C3343" s="166">
        <v>500</v>
      </c>
      <c r="D3343" s="166">
        <v>489.5</v>
      </c>
      <c r="E3343" s="166">
        <f t="shared" si="52"/>
        <v>10.5</v>
      </c>
      <c r="F3343" s="167" t="s">
        <v>7561</v>
      </c>
      <c r="G3343" s="168" t="s">
        <v>7673</v>
      </c>
      <c r="H3343" s="169">
        <v>680287518</v>
      </c>
    </row>
    <row r="3344" spans="2:8" x14ac:dyDescent="0.3">
      <c r="B3344" s="165">
        <v>44300.539189814815</v>
      </c>
      <c r="C3344" s="166">
        <v>100</v>
      </c>
      <c r="D3344" s="166">
        <v>96.1</v>
      </c>
      <c r="E3344" s="166">
        <f t="shared" si="52"/>
        <v>3.9000000000000057</v>
      </c>
      <c r="F3344" s="167" t="s">
        <v>36</v>
      </c>
      <c r="G3344" s="168"/>
      <c r="H3344" s="169">
        <v>680290651</v>
      </c>
    </row>
    <row r="3345" spans="2:8" x14ac:dyDescent="0.3">
      <c r="B3345" s="165">
        <v>44300.539664351854</v>
      </c>
      <c r="C3345" s="166">
        <v>500</v>
      </c>
      <c r="D3345" s="166">
        <v>489.5</v>
      </c>
      <c r="E3345" s="166">
        <f t="shared" si="52"/>
        <v>10.5</v>
      </c>
      <c r="F3345" s="167" t="s">
        <v>36</v>
      </c>
      <c r="G3345" s="168"/>
      <c r="H3345" s="169">
        <v>680291131</v>
      </c>
    </row>
    <row r="3346" spans="2:8" x14ac:dyDescent="0.3">
      <c r="B3346" s="165">
        <v>44300.544328703705</v>
      </c>
      <c r="C3346" s="166">
        <v>100</v>
      </c>
      <c r="D3346" s="166">
        <v>96.1</v>
      </c>
      <c r="E3346" s="166">
        <f t="shared" si="52"/>
        <v>3.9000000000000057</v>
      </c>
      <c r="F3346" s="167" t="s">
        <v>7509</v>
      </c>
      <c r="G3346" s="168" t="s">
        <v>7983</v>
      </c>
      <c r="H3346" s="169">
        <v>680297144</v>
      </c>
    </row>
    <row r="3347" spans="2:8" x14ac:dyDescent="0.3">
      <c r="B3347" s="165">
        <v>44300.548993055556</v>
      </c>
      <c r="C3347" s="166">
        <v>300</v>
      </c>
      <c r="D3347" s="166">
        <v>293.7</v>
      </c>
      <c r="E3347" s="166">
        <f t="shared" si="52"/>
        <v>6.3000000000000114</v>
      </c>
      <c r="F3347" s="167" t="s">
        <v>36</v>
      </c>
      <c r="G3347" s="168"/>
      <c r="H3347" s="169">
        <v>680303265</v>
      </c>
    </row>
    <row r="3348" spans="2:8" x14ac:dyDescent="0.3">
      <c r="B3348" s="165">
        <v>44300.558055555557</v>
      </c>
      <c r="C3348" s="166">
        <v>300</v>
      </c>
      <c r="D3348" s="166">
        <v>290.7</v>
      </c>
      <c r="E3348" s="166">
        <f t="shared" si="52"/>
        <v>9.3000000000000114</v>
      </c>
      <c r="F3348" s="167" t="s">
        <v>36</v>
      </c>
      <c r="G3348" s="168"/>
      <c r="H3348" s="169">
        <v>680312080</v>
      </c>
    </row>
    <row r="3349" spans="2:8" x14ac:dyDescent="0.3">
      <c r="B3349" s="165">
        <v>44300.558263888888</v>
      </c>
      <c r="C3349" s="166">
        <v>500</v>
      </c>
      <c r="D3349" s="166">
        <v>489.5</v>
      </c>
      <c r="E3349" s="166">
        <f t="shared" si="52"/>
        <v>10.5</v>
      </c>
      <c r="F3349" s="167" t="s">
        <v>7855</v>
      </c>
      <c r="G3349" s="168" t="s">
        <v>7722</v>
      </c>
      <c r="H3349" s="169">
        <v>680312265</v>
      </c>
    </row>
    <row r="3350" spans="2:8" x14ac:dyDescent="0.3">
      <c r="B3350" s="165">
        <v>44300.560671296298</v>
      </c>
      <c r="C3350" s="166">
        <v>500</v>
      </c>
      <c r="D3350" s="166">
        <v>489.5</v>
      </c>
      <c r="E3350" s="166">
        <f t="shared" si="52"/>
        <v>10.5</v>
      </c>
      <c r="F3350" s="167" t="s">
        <v>36</v>
      </c>
      <c r="G3350" s="168"/>
      <c r="H3350" s="169">
        <v>680314618</v>
      </c>
    </row>
    <row r="3351" spans="2:8" x14ac:dyDescent="0.3">
      <c r="B3351" s="165">
        <v>44300.570625</v>
      </c>
      <c r="C3351" s="166">
        <v>300</v>
      </c>
      <c r="D3351" s="166">
        <v>293.7</v>
      </c>
      <c r="E3351" s="166">
        <f t="shared" si="52"/>
        <v>6.3000000000000114</v>
      </c>
      <c r="F3351" s="167" t="s">
        <v>36</v>
      </c>
      <c r="G3351" s="168"/>
      <c r="H3351" s="169">
        <v>680324489</v>
      </c>
    </row>
    <row r="3352" spans="2:8" x14ac:dyDescent="0.3">
      <c r="B3352" s="165">
        <v>44300.57372685185</v>
      </c>
      <c r="C3352" s="166">
        <v>100</v>
      </c>
      <c r="D3352" s="166">
        <v>96.1</v>
      </c>
      <c r="E3352" s="166">
        <f t="shared" si="52"/>
        <v>3.9000000000000057</v>
      </c>
      <c r="F3352" s="167" t="s">
        <v>36</v>
      </c>
      <c r="G3352" s="168"/>
      <c r="H3352" s="169">
        <v>680327493</v>
      </c>
    </row>
    <row r="3353" spans="2:8" x14ac:dyDescent="0.3">
      <c r="B3353" s="165">
        <v>44300.574548611112</v>
      </c>
      <c r="C3353" s="166">
        <v>500</v>
      </c>
      <c r="D3353" s="166">
        <v>489.5</v>
      </c>
      <c r="E3353" s="166">
        <f t="shared" si="52"/>
        <v>10.5</v>
      </c>
      <c r="F3353" s="167" t="s">
        <v>36</v>
      </c>
      <c r="G3353" s="168"/>
      <c r="H3353" s="169">
        <v>680328217</v>
      </c>
    </row>
    <row r="3354" spans="2:8" x14ac:dyDescent="0.3">
      <c r="B3354" s="165">
        <v>44300.575694444444</v>
      </c>
      <c r="C3354" s="166">
        <v>600</v>
      </c>
      <c r="D3354" s="166">
        <v>587.4</v>
      </c>
      <c r="E3354" s="166">
        <f t="shared" si="52"/>
        <v>12.600000000000023</v>
      </c>
      <c r="F3354" s="167" t="s">
        <v>7543</v>
      </c>
      <c r="G3354" s="168" t="s">
        <v>7820</v>
      </c>
      <c r="H3354" s="169">
        <v>680329276</v>
      </c>
    </row>
    <row r="3355" spans="2:8" x14ac:dyDescent="0.3">
      <c r="B3355" s="165">
        <v>44300.575706018521</v>
      </c>
      <c r="C3355" s="166">
        <v>300</v>
      </c>
      <c r="D3355" s="166">
        <v>293.7</v>
      </c>
      <c r="E3355" s="166">
        <f t="shared" si="52"/>
        <v>6.3000000000000114</v>
      </c>
      <c r="F3355" s="167" t="s">
        <v>36</v>
      </c>
      <c r="G3355" s="168"/>
      <c r="H3355" s="169">
        <v>680329278</v>
      </c>
    </row>
    <row r="3356" spans="2:8" x14ac:dyDescent="0.3">
      <c r="B3356" s="165">
        <v>44300.577453703707</v>
      </c>
      <c r="C3356" s="166">
        <v>400</v>
      </c>
      <c r="D3356" s="166">
        <v>391.6</v>
      </c>
      <c r="E3356" s="166">
        <f t="shared" si="52"/>
        <v>8.3999999999999773</v>
      </c>
      <c r="F3356" s="167" t="s">
        <v>7509</v>
      </c>
      <c r="G3356" s="168" t="s">
        <v>7656</v>
      </c>
      <c r="H3356" s="169">
        <v>680331192</v>
      </c>
    </row>
    <row r="3357" spans="2:8" x14ac:dyDescent="0.3">
      <c r="B3357" s="165">
        <v>44300.57885416667</v>
      </c>
      <c r="C3357" s="166">
        <v>500</v>
      </c>
      <c r="D3357" s="166">
        <v>489.5</v>
      </c>
      <c r="E3357" s="166">
        <f t="shared" si="52"/>
        <v>10.5</v>
      </c>
      <c r="F3357" s="167" t="s">
        <v>7550</v>
      </c>
      <c r="G3357" s="168" t="s">
        <v>7656</v>
      </c>
      <c r="H3357" s="169">
        <v>680332800</v>
      </c>
    </row>
    <row r="3358" spans="2:8" x14ac:dyDescent="0.3">
      <c r="B3358" s="165">
        <v>44300.584085648145</v>
      </c>
      <c r="C3358" s="166">
        <v>100</v>
      </c>
      <c r="D3358" s="166">
        <v>96.1</v>
      </c>
      <c r="E3358" s="166">
        <f t="shared" si="52"/>
        <v>3.9000000000000057</v>
      </c>
      <c r="F3358" s="167" t="s">
        <v>36</v>
      </c>
      <c r="G3358" s="168"/>
      <c r="H3358" s="169">
        <v>680338699</v>
      </c>
    </row>
    <row r="3359" spans="2:8" x14ac:dyDescent="0.3">
      <c r="B3359" s="165">
        <v>44300.58489583333</v>
      </c>
      <c r="C3359" s="166">
        <v>200</v>
      </c>
      <c r="D3359" s="166">
        <v>195.8</v>
      </c>
      <c r="E3359" s="166">
        <f t="shared" si="52"/>
        <v>4.1999999999999886</v>
      </c>
      <c r="F3359" s="167" t="s">
        <v>36</v>
      </c>
      <c r="G3359" s="168"/>
      <c r="H3359" s="169">
        <v>680339653</v>
      </c>
    </row>
    <row r="3360" spans="2:8" x14ac:dyDescent="0.3">
      <c r="B3360" s="165">
        <v>44300.588460648149</v>
      </c>
      <c r="C3360" s="166">
        <v>300</v>
      </c>
      <c r="D3360" s="166">
        <v>293.7</v>
      </c>
      <c r="E3360" s="166">
        <f t="shared" si="52"/>
        <v>6.3000000000000114</v>
      </c>
      <c r="F3360" s="167" t="s">
        <v>36</v>
      </c>
      <c r="G3360" s="168"/>
      <c r="H3360" s="169">
        <v>680343471</v>
      </c>
    </row>
    <row r="3361" spans="2:8" x14ac:dyDescent="0.3">
      <c r="B3361" s="165">
        <v>44300.589421296296</v>
      </c>
      <c r="C3361" s="166">
        <v>2500</v>
      </c>
      <c r="D3361" s="166">
        <v>2447.5</v>
      </c>
      <c r="E3361" s="166">
        <f t="shared" si="52"/>
        <v>52.5</v>
      </c>
      <c r="F3361" s="167" t="s">
        <v>7536</v>
      </c>
      <c r="G3361" s="168" t="s">
        <v>7844</v>
      </c>
      <c r="H3361" s="169">
        <v>680344381</v>
      </c>
    </row>
    <row r="3362" spans="2:8" x14ac:dyDescent="0.3">
      <c r="B3362" s="165">
        <v>44300.591412037036</v>
      </c>
      <c r="C3362" s="166">
        <v>300</v>
      </c>
      <c r="D3362" s="166">
        <v>293.7</v>
      </c>
      <c r="E3362" s="166">
        <f t="shared" si="52"/>
        <v>6.3000000000000114</v>
      </c>
      <c r="F3362" s="167" t="s">
        <v>36</v>
      </c>
      <c r="G3362" s="168"/>
      <c r="H3362" s="169">
        <v>680346350</v>
      </c>
    </row>
    <row r="3363" spans="2:8" x14ac:dyDescent="0.3">
      <c r="B3363" s="165">
        <v>44300.591828703706</v>
      </c>
      <c r="C3363" s="166">
        <v>20</v>
      </c>
      <c r="D3363" s="166">
        <v>16.100000000000001</v>
      </c>
      <c r="E3363" s="166">
        <f t="shared" si="52"/>
        <v>3.8999999999999986</v>
      </c>
      <c r="F3363" s="167" t="s">
        <v>7561</v>
      </c>
      <c r="G3363" s="168" t="s">
        <v>7730</v>
      </c>
      <c r="H3363" s="169">
        <v>680346839</v>
      </c>
    </row>
    <row r="3364" spans="2:8" x14ac:dyDescent="0.3">
      <c r="B3364" s="165">
        <v>44300.5940625</v>
      </c>
      <c r="C3364" s="166">
        <v>300</v>
      </c>
      <c r="D3364" s="166">
        <v>293.7</v>
      </c>
      <c r="E3364" s="166">
        <f t="shared" si="52"/>
        <v>6.3000000000000114</v>
      </c>
      <c r="F3364" s="167" t="s">
        <v>36</v>
      </c>
      <c r="G3364" s="168"/>
      <c r="H3364" s="169">
        <v>680349052</v>
      </c>
    </row>
    <row r="3365" spans="2:8" x14ac:dyDescent="0.3">
      <c r="B3365" s="165">
        <v>44300.594895833332</v>
      </c>
      <c r="C3365" s="166">
        <v>10000</v>
      </c>
      <c r="D3365" s="166">
        <v>9790</v>
      </c>
      <c r="E3365" s="166">
        <f t="shared" si="52"/>
        <v>210</v>
      </c>
      <c r="F3365" s="167" t="s">
        <v>7539</v>
      </c>
      <c r="G3365" s="168" t="s">
        <v>7981</v>
      </c>
      <c r="H3365" s="169">
        <v>680350009</v>
      </c>
    </row>
    <row r="3366" spans="2:8" x14ac:dyDescent="0.3">
      <c r="B3366" s="165">
        <v>44300.59574074074</v>
      </c>
      <c r="C3366" s="166">
        <v>1000</v>
      </c>
      <c r="D3366" s="166">
        <v>979</v>
      </c>
      <c r="E3366" s="166">
        <f t="shared" si="52"/>
        <v>21</v>
      </c>
      <c r="F3366" s="167" t="s">
        <v>7504</v>
      </c>
      <c r="G3366" s="168" t="s">
        <v>7673</v>
      </c>
      <c r="H3366" s="169">
        <v>680350786</v>
      </c>
    </row>
    <row r="3367" spans="2:8" x14ac:dyDescent="0.3">
      <c r="B3367" s="165">
        <v>44300.596203703702</v>
      </c>
      <c r="C3367" s="166">
        <v>15000</v>
      </c>
      <c r="D3367" s="166">
        <v>14685</v>
      </c>
      <c r="E3367" s="166">
        <f t="shared" si="52"/>
        <v>315</v>
      </c>
      <c r="F3367" s="167" t="s">
        <v>36</v>
      </c>
      <c r="G3367" s="168"/>
      <c r="H3367" s="169">
        <v>680351263</v>
      </c>
    </row>
    <row r="3368" spans="2:8" x14ac:dyDescent="0.3">
      <c r="B3368" s="165">
        <v>44300.59684027778</v>
      </c>
      <c r="C3368" s="166">
        <v>100</v>
      </c>
      <c r="D3368" s="166">
        <v>96.1</v>
      </c>
      <c r="E3368" s="166">
        <f t="shared" si="52"/>
        <v>3.9000000000000057</v>
      </c>
      <c r="F3368" s="167" t="s">
        <v>7526</v>
      </c>
      <c r="G3368" s="168" t="s">
        <v>7993</v>
      </c>
      <c r="H3368" s="169">
        <v>680351908</v>
      </c>
    </row>
    <row r="3369" spans="2:8" x14ac:dyDescent="0.3">
      <c r="B3369" s="165">
        <v>44300.6015162037</v>
      </c>
      <c r="C3369" s="166">
        <v>1000</v>
      </c>
      <c r="D3369" s="166">
        <v>979</v>
      </c>
      <c r="E3369" s="166">
        <f t="shared" si="52"/>
        <v>21</v>
      </c>
      <c r="F3369" s="167" t="s">
        <v>36</v>
      </c>
      <c r="G3369" s="168"/>
      <c r="H3369" s="169">
        <v>680359037</v>
      </c>
    </row>
    <row r="3370" spans="2:8" x14ac:dyDescent="0.3">
      <c r="B3370" s="165">
        <v>44300.605069444442</v>
      </c>
      <c r="C3370" s="166">
        <v>300</v>
      </c>
      <c r="D3370" s="166">
        <v>293.7</v>
      </c>
      <c r="E3370" s="166">
        <f t="shared" si="52"/>
        <v>6.3000000000000114</v>
      </c>
      <c r="F3370" s="167" t="s">
        <v>36</v>
      </c>
      <c r="G3370" s="168"/>
      <c r="H3370" s="169">
        <v>680364250</v>
      </c>
    </row>
    <row r="3371" spans="2:8" x14ac:dyDescent="0.3">
      <c r="B3371" s="165">
        <v>44300.607511574075</v>
      </c>
      <c r="C3371" s="166">
        <v>1000</v>
      </c>
      <c r="D3371" s="166">
        <v>979</v>
      </c>
      <c r="E3371" s="166">
        <f t="shared" si="52"/>
        <v>21</v>
      </c>
      <c r="F3371" s="167" t="s">
        <v>36</v>
      </c>
      <c r="G3371" s="168"/>
      <c r="H3371" s="169">
        <v>680367826</v>
      </c>
    </row>
    <row r="3372" spans="2:8" x14ac:dyDescent="0.3">
      <c r="B3372" s="165">
        <v>44300.607905092591</v>
      </c>
      <c r="C3372" s="166">
        <v>2000</v>
      </c>
      <c r="D3372" s="166">
        <v>1958</v>
      </c>
      <c r="E3372" s="166">
        <f t="shared" si="52"/>
        <v>42</v>
      </c>
      <c r="F3372" s="167" t="s">
        <v>7704</v>
      </c>
      <c r="G3372" s="168" t="s">
        <v>7985</v>
      </c>
      <c r="H3372" s="169">
        <v>680368440</v>
      </c>
    </row>
    <row r="3373" spans="2:8" x14ac:dyDescent="0.3">
      <c r="B3373" s="165">
        <v>44300.608020833337</v>
      </c>
      <c r="C3373" s="166">
        <v>11111</v>
      </c>
      <c r="D3373" s="166">
        <v>10877.67</v>
      </c>
      <c r="E3373" s="166">
        <f t="shared" si="52"/>
        <v>233.32999999999993</v>
      </c>
      <c r="F3373" s="167" t="s">
        <v>7854</v>
      </c>
      <c r="G3373" s="168" t="s">
        <v>7956</v>
      </c>
      <c r="H3373" s="169">
        <v>680368627</v>
      </c>
    </row>
    <row r="3374" spans="2:8" x14ac:dyDescent="0.3">
      <c r="B3374" s="165">
        <v>44300.610543981478</v>
      </c>
      <c r="C3374" s="166">
        <v>1000</v>
      </c>
      <c r="D3374" s="166">
        <v>979</v>
      </c>
      <c r="E3374" s="166">
        <f t="shared" si="52"/>
        <v>21</v>
      </c>
      <c r="F3374" s="167" t="s">
        <v>7561</v>
      </c>
      <c r="G3374" s="168" t="s">
        <v>7730</v>
      </c>
      <c r="H3374" s="169">
        <v>680372730</v>
      </c>
    </row>
    <row r="3375" spans="2:8" x14ac:dyDescent="0.3">
      <c r="B3375" s="165">
        <v>44300.613518518519</v>
      </c>
      <c r="C3375" s="166">
        <v>500</v>
      </c>
      <c r="D3375" s="166">
        <v>489.5</v>
      </c>
      <c r="E3375" s="166">
        <f t="shared" si="52"/>
        <v>10.5</v>
      </c>
      <c r="F3375" s="167" t="s">
        <v>36</v>
      </c>
      <c r="G3375" s="168"/>
      <c r="H3375" s="169">
        <v>680377370</v>
      </c>
    </row>
    <row r="3376" spans="2:8" x14ac:dyDescent="0.3">
      <c r="B3376" s="165">
        <v>44300.614050925928</v>
      </c>
      <c r="C3376" s="166">
        <v>100</v>
      </c>
      <c r="D3376" s="166">
        <v>96.1</v>
      </c>
      <c r="E3376" s="166">
        <f t="shared" si="52"/>
        <v>3.9000000000000057</v>
      </c>
      <c r="F3376" s="167" t="s">
        <v>7510</v>
      </c>
      <c r="G3376" s="168" t="s">
        <v>7820</v>
      </c>
      <c r="H3376" s="169">
        <v>680378183</v>
      </c>
    </row>
    <row r="3377" spans="2:8" x14ac:dyDescent="0.3">
      <c r="B3377" s="165">
        <v>44300.61509259259</v>
      </c>
      <c r="C3377" s="166">
        <v>100</v>
      </c>
      <c r="D3377" s="166">
        <v>96.1</v>
      </c>
      <c r="E3377" s="166">
        <f t="shared" si="52"/>
        <v>3.9000000000000057</v>
      </c>
      <c r="F3377" s="167" t="s">
        <v>36</v>
      </c>
      <c r="G3377" s="168"/>
      <c r="H3377" s="169">
        <v>680379930</v>
      </c>
    </row>
    <row r="3378" spans="2:8" x14ac:dyDescent="0.3">
      <c r="B3378" s="165">
        <v>44300.617337962962</v>
      </c>
      <c r="C3378" s="166">
        <v>300</v>
      </c>
      <c r="D3378" s="166">
        <v>293.7</v>
      </c>
      <c r="E3378" s="166">
        <f t="shared" si="52"/>
        <v>6.3000000000000114</v>
      </c>
      <c r="F3378" s="167" t="s">
        <v>36</v>
      </c>
      <c r="G3378" s="168"/>
      <c r="H3378" s="169">
        <v>680383470</v>
      </c>
    </row>
    <row r="3379" spans="2:8" x14ac:dyDescent="0.3">
      <c r="B3379" s="165">
        <v>44300.617766203701</v>
      </c>
      <c r="C3379" s="166">
        <v>1000</v>
      </c>
      <c r="D3379" s="166">
        <v>979</v>
      </c>
      <c r="E3379" s="166">
        <f t="shared" si="52"/>
        <v>21</v>
      </c>
      <c r="F3379" s="167" t="s">
        <v>36</v>
      </c>
      <c r="G3379" s="168"/>
      <c r="H3379" s="169">
        <v>680384089</v>
      </c>
    </row>
    <row r="3380" spans="2:8" x14ac:dyDescent="0.3">
      <c r="B3380" s="165">
        <v>44300.618101851855</v>
      </c>
      <c r="C3380" s="166">
        <v>500</v>
      </c>
      <c r="D3380" s="166">
        <v>489.5</v>
      </c>
      <c r="E3380" s="166">
        <f t="shared" si="52"/>
        <v>10.5</v>
      </c>
      <c r="F3380" s="167" t="s">
        <v>7645</v>
      </c>
      <c r="G3380" s="168" t="s">
        <v>7985</v>
      </c>
      <c r="H3380" s="169">
        <v>680384612</v>
      </c>
    </row>
    <row r="3381" spans="2:8" x14ac:dyDescent="0.3">
      <c r="B3381" s="165">
        <v>44300.619375000002</v>
      </c>
      <c r="C3381" s="166">
        <v>100</v>
      </c>
      <c r="D3381" s="166">
        <v>96.1</v>
      </c>
      <c r="E3381" s="166">
        <f t="shared" si="52"/>
        <v>3.9000000000000057</v>
      </c>
      <c r="F3381" s="167" t="s">
        <v>7500</v>
      </c>
      <c r="G3381" s="168" t="s">
        <v>7730</v>
      </c>
      <c r="H3381" s="169">
        <v>680386613</v>
      </c>
    </row>
    <row r="3382" spans="2:8" x14ac:dyDescent="0.3">
      <c r="B3382" s="165">
        <v>44300.620995370373</v>
      </c>
      <c r="C3382" s="166">
        <v>300</v>
      </c>
      <c r="D3382" s="166">
        <v>293.7</v>
      </c>
      <c r="E3382" s="166">
        <f t="shared" si="52"/>
        <v>6.3000000000000114</v>
      </c>
      <c r="F3382" s="167" t="s">
        <v>36</v>
      </c>
      <c r="G3382" s="168"/>
      <c r="H3382" s="169">
        <v>680388950</v>
      </c>
    </row>
    <row r="3383" spans="2:8" x14ac:dyDescent="0.3">
      <c r="B3383" s="165">
        <v>44300.628206018519</v>
      </c>
      <c r="C3383" s="166">
        <v>1000</v>
      </c>
      <c r="D3383" s="166">
        <v>979</v>
      </c>
      <c r="E3383" s="166">
        <f t="shared" si="52"/>
        <v>21</v>
      </c>
      <c r="F3383" s="167" t="s">
        <v>36</v>
      </c>
      <c r="G3383" s="168"/>
      <c r="H3383" s="169">
        <v>680401889</v>
      </c>
    </row>
    <row r="3384" spans="2:8" x14ac:dyDescent="0.3">
      <c r="B3384" s="165">
        <v>44300.629201388889</v>
      </c>
      <c r="C3384" s="166">
        <v>500</v>
      </c>
      <c r="D3384" s="166">
        <v>489.5</v>
      </c>
      <c r="E3384" s="166">
        <f t="shared" si="52"/>
        <v>10.5</v>
      </c>
      <c r="F3384" s="167" t="s">
        <v>36</v>
      </c>
      <c r="G3384" s="168"/>
      <c r="H3384" s="169">
        <v>680403229</v>
      </c>
    </row>
    <row r="3385" spans="2:8" x14ac:dyDescent="0.3">
      <c r="B3385" s="165">
        <v>44300.634953703702</v>
      </c>
      <c r="C3385" s="166">
        <v>300</v>
      </c>
      <c r="D3385" s="166">
        <v>293.7</v>
      </c>
      <c r="E3385" s="166">
        <f t="shared" si="52"/>
        <v>6.3000000000000114</v>
      </c>
      <c r="F3385" s="167" t="s">
        <v>36</v>
      </c>
      <c r="G3385" s="168"/>
      <c r="H3385" s="169">
        <v>680410617</v>
      </c>
    </row>
    <row r="3386" spans="2:8" x14ac:dyDescent="0.3">
      <c r="B3386" s="165">
        <v>44300.638182870367</v>
      </c>
      <c r="C3386" s="166">
        <v>150</v>
      </c>
      <c r="D3386" s="166">
        <v>146.1</v>
      </c>
      <c r="E3386" s="166">
        <f t="shared" si="52"/>
        <v>3.9000000000000057</v>
      </c>
      <c r="F3386" s="167" t="s">
        <v>7582</v>
      </c>
      <c r="G3386" s="168" t="s">
        <v>7571</v>
      </c>
      <c r="H3386" s="169">
        <v>680414914</v>
      </c>
    </row>
    <row r="3387" spans="2:8" x14ac:dyDescent="0.3">
      <c r="B3387" s="165">
        <v>44300.640046296299</v>
      </c>
      <c r="C3387" s="166">
        <v>1000</v>
      </c>
      <c r="D3387" s="166">
        <v>979</v>
      </c>
      <c r="E3387" s="166">
        <f t="shared" si="52"/>
        <v>21</v>
      </c>
      <c r="F3387" s="167" t="s">
        <v>36</v>
      </c>
      <c r="G3387" s="168"/>
      <c r="H3387" s="169">
        <v>680417135</v>
      </c>
    </row>
    <row r="3388" spans="2:8" x14ac:dyDescent="0.3">
      <c r="B3388" s="165">
        <v>44300.657256944447</v>
      </c>
      <c r="C3388" s="166">
        <v>1000</v>
      </c>
      <c r="D3388" s="166">
        <v>979</v>
      </c>
      <c r="E3388" s="166">
        <f t="shared" si="52"/>
        <v>21</v>
      </c>
      <c r="F3388" s="167" t="s">
        <v>36</v>
      </c>
      <c r="G3388" s="168"/>
      <c r="H3388" s="169">
        <v>680435664</v>
      </c>
    </row>
    <row r="3389" spans="2:8" x14ac:dyDescent="0.3">
      <c r="B3389" s="165">
        <v>44300.661203703705</v>
      </c>
      <c r="C3389" s="166">
        <v>150</v>
      </c>
      <c r="D3389" s="166">
        <v>146.1</v>
      </c>
      <c r="E3389" s="166">
        <f t="shared" si="52"/>
        <v>3.9000000000000057</v>
      </c>
      <c r="F3389" s="167" t="s">
        <v>36</v>
      </c>
      <c r="G3389" s="168"/>
      <c r="H3389" s="169">
        <v>680439767</v>
      </c>
    </row>
    <row r="3390" spans="2:8" x14ac:dyDescent="0.3">
      <c r="B3390" s="165">
        <v>44300.662106481483</v>
      </c>
      <c r="C3390" s="166">
        <v>300</v>
      </c>
      <c r="D3390" s="166">
        <v>293.7</v>
      </c>
      <c r="E3390" s="166">
        <f t="shared" si="52"/>
        <v>6.3000000000000114</v>
      </c>
      <c r="F3390" s="167" t="s">
        <v>7523</v>
      </c>
      <c r="G3390" s="168" t="s">
        <v>7955</v>
      </c>
      <c r="H3390" s="169">
        <v>680440681</v>
      </c>
    </row>
    <row r="3391" spans="2:8" x14ac:dyDescent="0.3">
      <c r="B3391" s="165">
        <v>44300.673877314817</v>
      </c>
      <c r="C3391" s="166">
        <v>300</v>
      </c>
      <c r="D3391" s="166">
        <v>293.7</v>
      </c>
      <c r="E3391" s="166">
        <f t="shared" si="52"/>
        <v>6.3000000000000114</v>
      </c>
      <c r="F3391" s="167" t="s">
        <v>7590</v>
      </c>
      <c r="G3391" s="168" t="s">
        <v>7656</v>
      </c>
      <c r="H3391" s="169">
        <v>680453726</v>
      </c>
    </row>
    <row r="3392" spans="2:8" x14ac:dyDescent="0.3">
      <c r="B3392" s="165">
        <v>44300.675428240742</v>
      </c>
      <c r="C3392" s="166">
        <v>500</v>
      </c>
      <c r="D3392" s="166">
        <v>489.5</v>
      </c>
      <c r="E3392" s="166">
        <f t="shared" si="52"/>
        <v>10.5</v>
      </c>
      <c r="F3392" s="167" t="s">
        <v>7598</v>
      </c>
      <c r="G3392" s="168" t="s">
        <v>7904</v>
      </c>
      <c r="H3392" s="169">
        <v>680455364</v>
      </c>
    </row>
    <row r="3393" spans="2:8" x14ac:dyDescent="0.3">
      <c r="B3393" s="165">
        <v>44300.67728009259</v>
      </c>
      <c r="C3393" s="166">
        <v>300</v>
      </c>
      <c r="D3393" s="166">
        <v>293.7</v>
      </c>
      <c r="E3393" s="166">
        <f t="shared" si="52"/>
        <v>6.3000000000000114</v>
      </c>
      <c r="F3393" s="167" t="s">
        <v>36</v>
      </c>
      <c r="G3393" s="168"/>
      <c r="H3393" s="169">
        <v>680457287</v>
      </c>
    </row>
    <row r="3394" spans="2:8" x14ac:dyDescent="0.3">
      <c r="B3394" s="165">
        <v>44300.681689814817</v>
      </c>
      <c r="C3394" s="166">
        <v>100</v>
      </c>
      <c r="D3394" s="166">
        <v>96.1</v>
      </c>
      <c r="E3394" s="166">
        <f t="shared" si="52"/>
        <v>3.9000000000000057</v>
      </c>
      <c r="F3394" s="167" t="s">
        <v>36</v>
      </c>
      <c r="G3394" s="168"/>
      <c r="H3394" s="169">
        <v>680462160</v>
      </c>
    </row>
    <row r="3395" spans="2:8" x14ac:dyDescent="0.3">
      <c r="B3395" s="165">
        <v>44300.683564814812</v>
      </c>
      <c r="C3395" s="166">
        <v>1000</v>
      </c>
      <c r="D3395" s="166">
        <v>979</v>
      </c>
      <c r="E3395" s="166">
        <f t="shared" si="52"/>
        <v>21</v>
      </c>
      <c r="F3395" s="167" t="s">
        <v>36</v>
      </c>
      <c r="G3395" s="168"/>
      <c r="H3395" s="169">
        <v>680464189</v>
      </c>
    </row>
    <row r="3396" spans="2:8" x14ac:dyDescent="0.3">
      <c r="B3396" s="165">
        <v>44300.684166666666</v>
      </c>
      <c r="C3396" s="166">
        <v>500</v>
      </c>
      <c r="D3396" s="166">
        <v>489.5</v>
      </c>
      <c r="E3396" s="166">
        <f t="shared" si="52"/>
        <v>10.5</v>
      </c>
      <c r="F3396" s="167" t="s">
        <v>36</v>
      </c>
      <c r="G3396" s="168"/>
      <c r="H3396" s="169">
        <v>680464855</v>
      </c>
    </row>
    <row r="3397" spans="2:8" x14ac:dyDescent="0.3">
      <c r="B3397" s="165">
        <v>44300.685636574075</v>
      </c>
      <c r="C3397" s="166">
        <v>3000</v>
      </c>
      <c r="D3397" s="166">
        <v>2937</v>
      </c>
      <c r="E3397" s="166">
        <f t="shared" si="52"/>
        <v>63</v>
      </c>
      <c r="F3397" s="167" t="s">
        <v>7819</v>
      </c>
      <c r="G3397" s="168" t="s">
        <v>7571</v>
      </c>
      <c r="H3397" s="169">
        <v>680466547</v>
      </c>
    </row>
    <row r="3398" spans="2:8" x14ac:dyDescent="0.3">
      <c r="B3398" s="165">
        <v>44300.687083333331</v>
      </c>
      <c r="C3398" s="166">
        <v>500</v>
      </c>
      <c r="D3398" s="166">
        <v>489.5</v>
      </c>
      <c r="E3398" s="166">
        <f t="shared" ref="E3398:E3461" si="53">C3398-D3398</f>
        <v>10.5</v>
      </c>
      <c r="F3398" s="167" t="s">
        <v>36</v>
      </c>
      <c r="G3398" s="168"/>
      <c r="H3398" s="169">
        <v>680467992</v>
      </c>
    </row>
    <row r="3399" spans="2:8" x14ac:dyDescent="0.3">
      <c r="B3399" s="165">
        <v>44300.689918981479</v>
      </c>
      <c r="C3399" s="166">
        <v>200</v>
      </c>
      <c r="D3399" s="166">
        <v>195.8</v>
      </c>
      <c r="E3399" s="166">
        <f t="shared" si="53"/>
        <v>4.1999999999999886</v>
      </c>
      <c r="F3399" s="167" t="s">
        <v>36</v>
      </c>
      <c r="G3399" s="168"/>
      <c r="H3399" s="169">
        <v>680471035</v>
      </c>
    </row>
    <row r="3400" spans="2:8" x14ac:dyDescent="0.3">
      <c r="B3400" s="165">
        <v>44300.696875000001</v>
      </c>
      <c r="C3400" s="166">
        <v>300</v>
      </c>
      <c r="D3400" s="166">
        <v>293.7</v>
      </c>
      <c r="E3400" s="166">
        <f t="shared" si="53"/>
        <v>6.3000000000000114</v>
      </c>
      <c r="F3400" s="167" t="s">
        <v>36</v>
      </c>
      <c r="G3400" s="168"/>
      <c r="H3400" s="169">
        <v>680478274</v>
      </c>
    </row>
    <row r="3401" spans="2:8" x14ac:dyDescent="0.3">
      <c r="B3401" s="165">
        <v>44300.701006944444</v>
      </c>
      <c r="C3401" s="166">
        <v>800</v>
      </c>
      <c r="D3401" s="166">
        <v>783.2</v>
      </c>
      <c r="E3401" s="166">
        <f t="shared" si="53"/>
        <v>16.799999999999955</v>
      </c>
      <c r="F3401" s="167" t="s">
        <v>36</v>
      </c>
      <c r="G3401" s="168"/>
      <c r="H3401" s="169">
        <v>680482408</v>
      </c>
    </row>
    <row r="3402" spans="2:8" x14ac:dyDescent="0.3">
      <c r="B3402" s="165">
        <v>44300.702280092592</v>
      </c>
      <c r="C3402" s="166">
        <v>150</v>
      </c>
      <c r="D3402" s="166">
        <v>146.1</v>
      </c>
      <c r="E3402" s="166">
        <f t="shared" si="53"/>
        <v>3.9000000000000057</v>
      </c>
      <c r="F3402" s="167" t="s">
        <v>7570</v>
      </c>
      <c r="G3402" s="168" t="s">
        <v>7674</v>
      </c>
      <c r="H3402" s="169">
        <v>680483796</v>
      </c>
    </row>
    <row r="3403" spans="2:8" x14ac:dyDescent="0.3">
      <c r="B3403" s="165">
        <v>44300.70239583333</v>
      </c>
      <c r="C3403" s="166">
        <v>100</v>
      </c>
      <c r="D3403" s="166">
        <v>96.1</v>
      </c>
      <c r="E3403" s="166">
        <f t="shared" si="53"/>
        <v>3.9000000000000057</v>
      </c>
      <c r="F3403" s="167" t="s">
        <v>36</v>
      </c>
      <c r="G3403" s="168"/>
      <c r="H3403" s="169">
        <v>680483891</v>
      </c>
    </row>
    <row r="3404" spans="2:8" x14ac:dyDescent="0.3">
      <c r="B3404" s="165">
        <v>44300.705543981479</v>
      </c>
      <c r="C3404" s="166">
        <v>100</v>
      </c>
      <c r="D3404" s="166">
        <v>96.1</v>
      </c>
      <c r="E3404" s="166">
        <f t="shared" si="53"/>
        <v>3.9000000000000057</v>
      </c>
      <c r="F3404" s="167" t="s">
        <v>36</v>
      </c>
      <c r="G3404" s="168"/>
      <c r="H3404" s="169">
        <v>680487165</v>
      </c>
    </row>
    <row r="3405" spans="2:8" x14ac:dyDescent="0.3">
      <c r="B3405" s="165">
        <v>44300.71361111111</v>
      </c>
      <c r="C3405" s="166">
        <v>500</v>
      </c>
      <c r="D3405" s="166">
        <v>489.5</v>
      </c>
      <c r="E3405" s="166">
        <f t="shared" si="53"/>
        <v>10.5</v>
      </c>
      <c r="F3405" s="167" t="s">
        <v>36</v>
      </c>
      <c r="G3405" s="168"/>
      <c r="H3405" s="169">
        <v>680496498</v>
      </c>
    </row>
    <row r="3406" spans="2:8" x14ac:dyDescent="0.3">
      <c r="B3406" s="165">
        <v>44300.714849537035</v>
      </c>
      <c r="C3406" s="166">
        <v>200</v>
      </c>
      <c r="D3406" s="166">
        <v>195.8</v>
      </c>
      <c r="E3406" s="166">
        <f t="shared" si="53"/>
        <v>4.1999999999999886</v>
      </c>
      <c r="F3406" s="167" t="s">
        <v>7497</v>
      </c>
      <c r="G3406" s="168" t="s">
        <v>7656</v>
      </c>
      <c r="H3406" s="169">
        <v>680497929</v>
      </c>
    </row>
    <row r="3407" spans="2:8" x14ac:dyDescent="0.3">
      <c r="B3407" s="165">
        <v>44300.714918981481</v>
      </c>
      <c r="C3407" s="166">
        <v>200</v>
      </c>
      <c r="D3407" s="166">
        <v>195.8</v>
      </c>
      <c r="E3407" s="166">
        <f t="shared" si="53"/>
        <v>4.1999999999999886</v>
      </c>
      <c r="F3407" s="167" t="s">
        <v>36</v>
      </c>
      <c r="G3407" s="168"/>
      <c r="H3407" s="169">
        <v>680498021</v>
      </c>
    </row>
    <row r="3408" spans="2:8" x14ac:dyDescent="0.3">
      <c r="B3408" s="165">
        <v>44300.716689814813</v>
      </c>
      <c r="C3408" s="166">
        <v>1000</v>
      </c>
      <c r="D3408" s="166">
        <v>979</v>
      </c>
      <c r="E3408" s="166">
        <f t="shared" si="53"/>
        <v>21</v>
      </c>
      <c r="F3408" s="167" t="s">
        <v>36</v>
      </c>
      <c r="G3408" s="168"/>
      <c r="H3408" s="169">
        <v>680500006</v>
      </c>
    </row>
    <row r="3409" spans="2:8" x14ac:dyDescent="0.3">
      <c r="B3409" s="165">
        <v>44300.717662037037</v>
      </c>
      <c r="C3409" s="166">
        <v>300</v>
      </c>
      <c r="D3409" s="166">
        <v>293.7</v>
      </c>
      <c r="E3409" s="166">
        <f t="shared" si="53"/>
        <v>6.3000000000000114</v>
      </c>
      <c r="F3409" s="167" t="s">
        <v>36</v>
      </c>
      <c r="G3409" s="168"/>
      <c r="H3409" s="169">
        <v>680500930</v>
      </c>
    </row>
    <row r="3410" spans="2:8" x14ac:dyDescent="0.3">
      <c r="B3410" s="165">
        <v>44300.724444444444</v>
      </c>
      <c r="C3410" s="166">
        <v>1000</v>
      </c>
      <c r="D3410" s="166">
        <v>979</v>
      </c>
      <c r="E3410" s="166">
        <f t="shared" si="53"/>
        <v>21</v>
      </c>
      <c r="F3410" s="167" t="s">
        <v>36</v>
      </c>
      <c r="G3410" s="168"/>
      <c r="H3410" s="169">
        <v>680508233</v>
      </c>
    </row>
    <row r="3411" spans="2:8" x14ac:dyDescent="0.3">
      <c r="B3411" s="165">
        <v>44300.727303240739</v>
      </c>
      <c r="C3411" s="166">
        <v>150</v>
      </c>
      <c r="D3411" s="166">
        <v>146.1</v>
      </c>
      <c r="E3411" s="166">
        <f t="shared" si="53"/>
        <v>3.9000000000000057</v>
      </c>
      <c r="F3411" s="167" t="s">
        <v>36</v>
      </c>
      <c r="G3411" s="168"/>
      <c r="H3411" s="169">
        <v>680512151</v>
      </c>
    </row>
    <row r="3412" spans="2:8" x14ac:dyDescent="0.3">
      <c r="B3412" s="165">
        <v>44300.728055555555</v>
      </c>
      <c r="C3412" s="166">
        <v>500</v>
      </c>
      <c r="D3412" s="166">
        <v>489.5</v>
      </c>
      <c r="E3412" s="166">
        <f t="shared" si="53"/>
        <v>10.5</v>
      </c>
      <c r="F3412" s="167" t="s">
        <v>36</v>
      </c>
      <c r="G3412" s="168"/>
      <c r="H3412" s="169">
        <v>680513381</v>
      </c>
    </row>
    <row r="3413" spans="2:8" x14ac:dyDescent="0.3">
      <c r="B3413" s="165">
        <v>44300.736689814818</v>
      </c>
      <c r="C3413" s="166">
        <v>500</v>
      </c>
      <c r="D3413" s="166">
        <v>489.5</v>
      </c>
      <c r="E3413" s="166">
        <f t="shared" si="53"/>
        <v>10.5</v>
      </c>
      <c r="F3413" s="167" t="s">
        <v>36</v>
      </c>
      <c r="G3413" s="168"/>
      <c r="H3413" s="169">
        <v>680531685</v>
      </c>
    </row>
    <row r="3414" spans="2:8" x14ac:dyDescent="0.3">
      <c r="B3414" s="165">
        <v>44300.737175925926</v>
      </c>
      <c r="C3414" s="166">
        <v>1000</v>
      </c>
      <c r="D3414" s="166">
        <v>979</v>
      </c>
      <c r="E3414" s="166">
        <f t="shared" si="53"/>
        <v>21</v>
      </c>
      <c r="F3414" s="167" t="s">
        <v>36</v>
      </c>
      <c r="G3414" s="168"/>
      <c r="H3414" s="169">
        <v>680533100</v>
      </c>
    </row>
    <row r="3415" spans="2:8" x14ac:dyDescent="0.3">
      <c r="B3415" s="165">
        <v>44300.74015046296</v>
      </c>
      <c r="C3415" s="166">
        <v>500</v>
      </c>
      <c r="D3415" s="166">
        <v>489.5</v>
      </c>
      <c r="E3415" s="166">
        <f t="shared" si="53"/>
        <v>10.5</v>
      </c>
      <c r="F3415" s="167" t="s">
        <v>36</v>
      </c>
      <c r="G3415" s="168"/>
      <c r="H3415" s="169">
        <v>680538467</v>
      </c>
    </row>
    <row r="3416" spans="2:8" x14ac:dyDescent="0.3">
      <c r="B3416" s="165">
        <v>44300.740868055553</v>
      </c>
      <c r="C3416" s="166">
        <v>50</v>
      </c>
      <c r="D3416" s="166">
        <v>46.1</v>
      </c>
      <c r="E3416" s="166">
        <f t="shared" si="53"/>
        <v>3.8999999999999986</v>
      </c>
      <c r="F3416" s="167" t="s">
        <v>36</v>
      </c>
      <c r="G3416" s="168"/>
      <c r="H3416" s="169">
        <v>680539490</v>
      </c>
    </row>
    <row r="3417" spans="2:8" x14ac:dyDescent="0.3">
      <c r="B3417" s="165">
        <v>44300.743888888886</v>
      </c>
      <c r="C3417" s="166">
        <v>50</v>
      </c>
      <c r="D3417" s="166">
        <v>46.1</v>
      </c>
      <c r="E3417" s="166">
        <f t="shared" si="53"/>
        <v>3.8999999999999986</v>
      </c>
      <c r="F3417" s="167" t="s">
        <v>36</v>
      </c>
      <c r="G3417" s="168"/>
      <c r="H3417" s="169">
        <v>680543543</v>
      </c>
    </row>
    <row r="3418" spans="2:8" x14ac:dyDescent="0.3">
      <c r="B3418" s="165">
        <v>44300.750833333332</v>
      </c>
      <c r="C3418" s="166">
        <v>1000</v>
      </c>
      <c r="D3418" s="166">
        <v>979</v>
      </c>
      <c r="E3418" s="166">
        <f t="shared" si="53"/>
        <v>21</v>
      </c>
      <c r="F3418" s="167" t="s">
        <v>36</v>
      </c>
      <c r="G3418" s="168"/>
      <c r="H3418" s="169">
        <v>680551547</v>
      </c>
    </row>
    <row r="3419" spans="2:8" x14ac:dyDescent="0.3">
      <c r="B3419" s="165">
        <v>44300.756388888891</v>
      </c>
      <c r="C3419" s="166">
        <v>100</v>
      </c>
      <c r="D3419" s="166">
        <v>96.1</v>
      </c>
      <c r="E3419" s="166">
        <f t="shared" si="53"/>
        <v>3.9000000000000057</v>
      </c>
      <c r="F3419" s="167" t="s">
        <v>36</v>
      </c>
      <c r="G3419" s="168"/>
      <c r="H3419" s="169">
        <v>680557806</v>
      </c>
    </row>
    <row r="3420" spans="2:8" x14ac:dyDescent="0.3">
      <c r="B3420" s="165">
        <v>44300.756712962961</v>
      </c>
      <c r="C3420" s="166">
        <v>1000</v>
      </c>
      <c r="D3420" s="166">
        <v>979</v>
      </c>
      <c r="E3420" s="166">
        <f t="shared" si="53"/>
        <v>21</v>
      </c>
      <c r="F3420" s="167" t="s">
        <v>36</v>
      </c>
      <c r="G3420" s="168"/>
      <c r="H3420" s="169">
        <v>680558152</v>
      </c>
    </row>
    <row r="3421" spans="2:8" x14ac:dyDescent="0.3">
      <c r="B3421" s="165">
        <v>44300.76152777778</v>
      </c>
      <c r="C3421" s="166">
        <v>1000</v>
      </c>
      <c r="D3421" s="166">
        <v>979</v>
      </c>
      <c r="E3421" s="166">
        <f t="shared" si="53"/>
        <v>21</v>
      </c>
      <c r="F3421" s="167" t="s">
        <v>7513</v>
      </c>
      <c r="G3421" s="168" t="s">
        <v>7712</v>
      </c>
      <c r="H3421" s="169">
        <v>680563702</v>
      </c>
    </row>
    <row r="3422" spans="2:8" x14ac:dyDescent="0.3">
      <c r="B3422" s="165">
        <v>44300.77542824074</v>
      </c>
      <c r="C3422" s="166">
        <v>1000</v>
      </c>
      <c r="D3422" s="166">
        <v>979</v>
      </c>
      <c r="E3422" s="166">
        <f t="shared" si="53"/>
        <v>21</v>
      </c>
      <c r="F3422" s="167" t="s">
        <v>36</v>
      </c>
      <c r="G3422" s="168"/>
      <c r="H3422" s="169">
        <v>680580552</v>
      </c>
    </row>
    <row r="3423" spans="2:8" x14ac:dyDescent="0.3">
      <c r="B3423" s="165">
        <v>44300.778900462959</v>
      </c>
      <c r="C3423" s="166">
        <v>100</v>
      </c>
      <c r="D3423" s="166">
        <v>96.1</v>
      </c>
      <c r="E3423" s="166">
        <f t="shared" si="53"/>
        <v>3.9000000000000057</v>
      </c>
      <c r="F3423" s="167" t="s">
        <v>36</v>
      </c>
      <c r="G3423" s="168"/>
      <c r="H3423" s="169">
        <v>680584692</v>
      </c>
    </row>
    <row r="3424" spans="2:8" x14ac:dyDescent="0.3">
      <c r="B3424" s="165">
        <v>44300.781388888892</v>
      </c>
      <c r="C3424" s="166">
        <v>500</v>
      </c>
      <c r="D3424" s="166">
        <v>489.5</v>
      </c>
      <c r="E3424" s="166">
        <f t="shared" si="53"/>
        <v>10.5</v>
      </c>
      <c r="F3424" s="167" t="s">
        <v>7497</v>
      </c>
      <c r="G3424" s="168" t="s">
        <v>7544</v>
      </c>
      <c r="H3424" s="169">
        <v>680587469</v>
      </c>
    </row>
    <row r="3425" spans="2:8" x14ac:dyDescent="0.3">
      <c r="B3425" s="165">
        <v>44300.781388888892</v>
      </c>
      <c r="C3425" s="166">
        <v>1000</v>
      </c>
      <c r="D3425" s="166">
        <v>979</v>
      </c>
      <c r="E3425" s="166">
        <f t="shared" si="53"/>
        <v>21</v>
      </c>
      <c r="F3425" s="167" t="s">
        <v>36</v>
      </c>
      <c r="G3425" s="168"/>
      <c r="H3425" s="169">
        <v>680587499</v>
      </c>
    </row>
    <row r="3426" spans="2:8" x14ac:dyDescent="0.3">
      <c r="B3426" s="165">
        <v>44300.796851851854</v>
      </c>
      <c r="C3426" s="166">
        <v>100</v>
      </c>
      <c r="D3426" s="166">
        <v>96.1</v>
      </c>
      <c r="E3426" s="166">
        <f t="shared" si="53"/>
        <v>3.9000000000000057</v>
      </c>
      <c r="F3426" s="167" t="s">
        <v>36</v>
      </c>
      <c r="G3426" s="168"/>
      <c r="H3426" s="169">
        <v>680605999</v>
      </c>
    </row>
    <row r="3427" spans="2:8" x14ac:dyDescent="0.3">
      <c r="B3427" s="165">
        <v>44300.801527777781</v>
      </c>
      <c r="C3427" s="166">
        <v>1000</v>
      </c>
      <c r="D3427" s="166">
        <v>969</v>
      </c>
      <c r="E3427" s="166">
        <f t="shared" si="53"/>
        <v>31</v>
      </c>
      <c r="F3427" s="167" t="s">
        <v>7515</v>
      </c>
      <c r="G3427" s="168" t="s">
        <v>7627</v>
      </c>
      <c r="H3427" s="169">
        <v>680611103</v>
      </c>
    </row>
    <row r="3428" spans="2:8" x14ac:dyDescent="0.3">
      <c r="B3428" s="165">
        <v>44300.80810185185</v>
      </c>
      <c r="C3428" s="166">
        <v>100</v>
      </c>
      <c r="D3428" s="166">
        <v>96.1</v>
      </c>
      <c r="E3428" s="166">
        <f t="shared" si="53"/>
        <v>3.9000000000000057</v>
      </c>
      <c r="F3428" s="167" t="s">
        <v>36</v>
      </c>
      <c r="G3428" s="168"/>
      <c r="H3428" s="169">
        <v>680618558</v>
      </c>
    </row>
    <row r="3429" spans="2:8" x14ac:dyDescent="0.3">
      <c r="B3429" s="165">
        <v>44300.810474537036</v>
      </c>
      <c r="C3429" s="166">
        <v>3000</v>
      </c>
      <c r="D3429" s="166">
        <v>2937</v>
      </c>
      <c r="E3429" s="166">
        <f t="shared" si="53"/>
        <v>63</v>
      </c>
      <c r="F3429" s="167" t="s">
        <v>7538</v>
      </c>
      <c r="G3429" s="168" t="s">
        <v>7673</v>
      </c>
      <c r="H3429" s="169">
        <v>680621129</v>
      </c>
    </row>
    <row r="3430" spans="2:8" x14ac:dyDescent="0.3">
      <c r="B3430" s="165">
        <v>44300.810960648145</v>
      </c>
      <c r="C3430" s="166">
        <v>100</v>
      </c>
      <c r="D3430" s="166">
        <v>96.1</v>
      </c>
      <c r="E3430" s="166">
        <f t="shared" si="53"/>
        <v>3.9000000000000057</v>
      </c>
      <c r="F3430" s="167" t="s">
        <v>36</v>
      </c>
      <c r="G3430" s="168"/>
      <c r="H3430" s="169">
        <v>680621676</v>
      </c>
    </row>
    <row r="3431" spans="2:8" x14ac:dyDescent="0.3">
      <c r="B3431" s="165">
        <v>44300.812349537038</v>
      </c>
      <c r="C3431" s="166">
        <v>200</v>
      </c>
      <c r="D3431" s="166">
        <v>195.8</v>
      </c>
      <c r="E3431" s="166">
        <f t="shared" si="53"/>
        <v>4.1999999999999886</v>
      </c>
      <c r="F3431" s="167" t="s">
        <v>36</v>
      </c>
      <c r="G3431" s="168"/>
      <c r="H3431" s="169">
        <v>680623152</v>
      </c>
    </row>
    <row r="3432" spans="2:8" x14ac:dyDescent="0.3">
      <c r="B3432" s="165">
        <v>44300.814155092594</v>
      </c>
      <c r="C3432" s="166">
        <v>1000</v>
      </c>
      <c r="D3432" s="166">
        <v>979</v>
      </c>
      <c r="E3432" s="166">
        <f t="shared" si="53"/>
        <v>21</v>
      </c>
      <c r="F3432" s="167" t="s">
        <v>36</v>
      </c>
      <c r="G3432" s="168"/>
      <c r="H3432" s="169">
        <v>680625139</v>
      </c>
    </row>
    <row r="3433" spans="2:8" x14ac:dyDescent="0.3">
      <c r="B3433" s="165">
        <v>44300.816481481481</v>
      </c>
      <c r="C3433" s="166">
        <v>100</v>
      </c>
      <c r="D3433" s="166">
        <v>96.1</v>
      </c>
      <c r="E3433" s="166">
        <f t="shared" si="53"/>
        <v>3.9000000000000057</v>
      </c>
      <c r="F3433" s="167" t="s">
        <v>36</v>
      </c>
      <c r="G3433" s="168"/>
      <c r="H3433" s="169">
        <v>680627636</v>
      </c>
    </row>
    <row r="3434" spans="2:8" x14ac:dyDescent="0.3">
      <c r="B3434" s="165">
        <v>44300.822013888886</v>
      </c>
      <c r="C3434" s="166">
        <v>50</v>
      </c>
      <c r="D3434" s="166">
        <v>46.1</v>
      </c>
      <c r="E3434" s="166">
        <f t="shared" si="53"/>
        <v>3.8999999999999986</v>
      </c>
      <c r="F3434" s="167" t="s">
        <v>7853</v>
      </c>
      <c r="G3434" s="168" t="s">
        <v>7673</v>
      </c>
      <c r="H3434" s="169">
        <v>680633751</v>
      </c>
    </row>
    <row r="3435" spans="2:8" x14ac:dyDescent="0.3">
      <c r="B3435" s="165">
        <v>44300.824502314812</v>
      </c>
      <c r="C3435" s="166">
        <v>200</v>
      </c>
      <c r="D3435" s="166">
        <v>195.8</v>
      </c>
      <c r="E3435" s="166">
        <f t="shared" si="53"/>
        <v>4.1999999999999886</v>
      </c>
      <c r="F3435" s="167" t="s">
        <v>7590</v>
      </c>
      <c r="G3435" s="168" t="s">
        <v>7712</v>
      </c>
      <c r="H3435" s="169">
        <v>680636625</v>
      </c>
    </row>
    <row r="3436" spans="2:8" x14ac:dyDescent="0.3">
      <c r="B3436" s="165">
        <v>44300.826481481483</v>
      </c>
      <c r="C3436" s="166">
        <v>200</v>
      </c>
      <c r="D3436" s="166">
        <v>195.8</v>
      </c>
      <c r="E3436" s="166">
        <f t="shared" si="53"/>
        <v>4.1999999999999886</v>
      </c>
      <c r="F3436" s="167" t="s">
        <v>36</v>
      </c>
      <c r="G3436" s="168"/>
      <c r="H3436" s="169">
        <v>680638674</v>
      </c>
    </row>
    <row r="3437" spans="2:8" x14ac:dyDescent="0.3">
      <c r="B3437" s="165">
        <v>44300.83011574074</v>
      </c>
      <c r="C3437" s="166">
        <v>1000</v>
      </c>
      <c r="D3437" s="166">
        <v>979</v>
      </c>
      <c r="E3437" s="166">
        <f t="shared" si="53"/>
        <v>21</v>
      </c>
      <c r="F3437" s="167" t="s">
        <v>7852</v>
      </c>
      <c r="G3437" s="168" t="s">
        <v>7627</v>
      </c>
      <c r="H3437" s="169">
        <v>680642806</v>
      </c>
    </row>
    <row r="3438" spans="2:8" x14ac:dyDescent="0.3">
      <c r="B3438" s="165">
        <v>44300.83253472222</v>
      </c>
      <c r="C3438" s="166">
        <v>200</v>
      </c>
      <c r="D3438" s="166">
        <v>195.8</v>
      </c>
      <c r="E3438" s="166">
        <f t="shared" si="53"/>
        <v>4.1999999999999886</v>
      </c>
      <c r="F3438" s="167" t="s">
        <v>36</v>
      </c>
      <c r="G3438" s="168"/>
      <c r="H3438" s="169">
        <v>680645651</v>
      </c>
    </row>
    <row r="3439" spans="2:8" x14ac:dyDescent="0.3">
      <c r="B3439" s="165">
        <v>44300.83630787037</v>
      </c>
      <c r="C3439" s="166">
        <v>300</v>
      </c>
      <c r="D3439" s="166">
        <v>290.7</v>
      </c>
      <c r="E3439" s="166">
        <f t="shared" si="53"/>
        <v>9.3000000000000114</v>
      </c>
      <c r="F3439" s="167" t="s">
        <v>36</v>
      </c>
      <c r="G3439" s="168"/>
      <c r="H3439" s="169">
        <v>680650317</v>
      </c>
    </row>
    <row r="3440" spans="2:8" x14ac:dyDescent="0.3">
      <c r="B3440" s="165">
        <v>44300.839583333334</v>
      </c>
      <c r="C3440" s="166">
        <v>500</v>
      </c>
      <c r="D3440" s="166">
        <v>489.5</v>
      </c>
      <c r="E3440" s="166">
        <f t="shared" si="53"/>
        <v>10.5</v>
      </c>
      <c r="F3440" s="167" t="s">
        <v>36</v>
      </c>
      <c r="G3440" s="168"/>
      <c r="H3440" s="169">
        <v>680654208</v>
      </c>
    </row>
    <row r="3441" spans="2:8" x14ac:dyDescent="0.3">
      <c r="B3441" s="165">
        <v>44300.842986111114</v>
      </c>
      <c r="C3441" s="166">
        <v>100</v>
      </c>
      <c r="D3441" s="166">
        <v>96.1</v>
      </c>
      <c r="E3441" s="166">
        <f t="shared" si="53"/>
        <v>3.9000000000000057</v>
      </c>
      <c r="F3441" s="167" t="s">
        <v>7826</v>
      </c>
      <c r="G3441" s="168" t="s">
        <v>7656</v>
      </c>
      <c r="H3441" s="169">
        <v>680658295</v>
      </c>
    </row>
    <row r="3442" spans="2:8" x14ac:dyDescent="0.3">
      <c r="B3442" s="165">
        <v>44300.846504629626</v>
      </c>
      <c r="C3442" s="166">
        <v>100</v>
      </c>
      <c r="D3442" s="166">
        <v>96.1</v>
      </c>
      <c r="E3442" s="166">
        <f t="shared" si="53"/>
        <v>3.9000000000000057</v>
      </c>
      <c r="F3442" s="167" t="s">
        <v>7851</v>
      </c>
      <c r="G3442" s="168" t="s">
        <v>7722</v>
      </c>
      <c r="H3442" s="169">
        <v>680662374</v>
      </c>
    </row>
    <row r="3443" spans="2:8" x14ac:dyDescent="0.3">
      <c r="B3443" s="165">
        <v>44300.850023148145</v>
      </c>
      <c r="C3443" s="166">
        <v>1000</v>
      </c>
      <c r="D3443" s="166">
        <v>979</v>
      </c>
      <c r="E3443" s="166">
        <f t="shared" si="53"/>
        <v>21</v>
      </c>
      <c r="F3443" s="167" t="s">
        <v>7850</v>
      </c>
      <c r="G3443" s="168" t="s">
        <v>7656</v>
      </c>
      <c r="H3443" s="169">
        <v>680667726</v>
      </c>
    </row>
    <row r="3444" spans="2:8" x14ac:dyDescent="0.3">
      <c r="B3444" s="165">
        <v>44300.852789351855</v>
      </c>
      <c r="C3444" s="166">
        <v>100</v>
      </c>
      <c r="D3444" s="166">
        <v>96.1</v>
      </c>
      <c r="E3444" s="166">
        <f t="shared" si="53"/>
        <v>3.9000000000000057</v>
      </c>
      <c r="F3444" s="167" t="s">
        <v>36</v>
      </c>
      <c r="G3444" s="168"/>
      <c r="H3444" s="169">
        <v>680672478</v>
      </c>
    </row>
    <row r="3445" spans="2:8" x14ac:dyDescent="0.3">
      <c r="B3445" s="165">
        <v>44300.854398148149</v>
      </c>
      <c r="C3445" s="166">
        <v>20</v>
      </c>
      <c r="D3445" s="166">
        <v>16.100000000000001</v>
      </c>
      <c r="E3445" s="166">
        <f t="shared" si="53"/>
        <v>3.8999999999999986</v>
      </c>
      <c r="F3445" s="167" t="s">
        <v>36</v>
      </c>
      <c r="G3445" s="168"/>
      <c r="H3445" s="169">
        <v>680675086</v>
      </c>
    </row>
    <row r="3446" spans="2:8" x14ac:dyDescent="0.3">
      <c r="B3446" s="165">
        <v>44300.858310185184</v>
      </c>
      <c r="C3446" s="166">
        <v>500</v>
      </c>
      <c r="D3446" s="166">
        <v>489.5</v>
      </c>
      <c r="E3446" s="166">
        <f t="shared" si="53"/>
        <v>10.5</v>
      </c>
      <c r="F3446" s="167" t="s">
        <v>7497</v>
      </c>
      <c r="G3446" s="168" t="s">
        <v>7844</v>
      </c>
      <c r="H3446" s="169">
        <v>680681569</v>
      </c>
    </row>
    <row r="3447" spans="2:8" x14ac:dyDescent="0.3">
      <c r="B3447" s="165">
        <v>44300.860081018516</v>
      </c>
      <c r="C3447" s="166">
        <v>100</v>
      </c>
      <c r="D3447" s="166">
        <v>96.1</v>
      </c>
      <c r="E3447" s="166">
        <f t="shared" si="53"/>
        <v>3.9000000000000057</v>
      </c>
      <c r="F3447" s="167" t="s">
        <v>36</v>
      </c>
      <c r="G3447" s="168"/>
      <c r="H3447" s="169">
        <v>680684707</v>
      </c>
    </row>
    <row r="3448" spans="2:8" x14ac:dyDescent="0.3">
      <c r="B3448" s="165">
        <v>44300.860925925925</v>
      </c>
      <c r="C3448" s="166">
        <v>2000</v>
      </c>
      <c r="D3448" s="166">
        <v>1958</v>
      </c>
      <c r="E3448" s="166">
        <f t="shared" si="53"/>
        <v>42</v>
      </c>
      <c r="F3448" s="167" t="s">
        <v>7849</v>
      </c>
      <c r="G3448" s="168" t="s">
        <v>7599</v>
      </c>
      <c r="H3448" s="169">
        <v>680686044</v>
      </c>
    </row>
    <row r="3449" spans="2:8" x14ac:dyDescent="0.3">
      <c r="B3449" s="165">
        <v>44300.864641203705</v>
      </c>
      <c r="C3449" s="166">
        <v>2000</v>
      </c>
      <c r="D3449" s="166">
        <v>1958</v>
      </c>
      <c r="E3449" s="166">
        <f t="shared" si="53"/>
        <v>42</v>
      </c>
      <c r="F3449" s="167" t="s">
        <v>7848</v>
      </c>
      <c r="G3449" s="168" t="s">
        <v>7722</v>
      </c>
      <c r="H3449" s="169">
        <v>680692052</v>
      </c>
    </row>
    <row r="3450" spans="2:8" x14ac:dyDescent="0.3">
      <c r="B3450" s="165">
        <v>44300.873124999998</v>
      </c>
      <c r="C3450" s="166">
        <v>300</v>
      </c>
      <c r="D3450" s="166">
        <v>293.7</v>
      </c>
      <c r="E3450" s="166">
        <f t="shared" si="53"/>
        <v>6.3000000000000114</v>
      </c>
      <c r="F3450" s="167" t="s">
        <v>7526</v>
      </c>
      <c r="G3450" s="168" t="s">
        <v>7983</v>
      </c>
      <c r="H3450" s="169">
        <v>680703349</v>
      </c>
    </row>
    <row r="3451" spans="2:8" x14ac:dyDescent="0.3">
      <c r="B3451" s="165">
        <v>44300.874178240738</v>
      </c>
      <c r="C3451" s="166">
        <v>200</v>
      </c>
      <c r="D3451" s="166">
        <v>195.8</v>
      </c>
      <c r="E3451" s="166">
        <f t="shared" si="53"/>
        <v>4.1999999999999886</v>
      </c>
      <c r="F3451" s="167" t="s">
        <v>36</v>
      </c>
      <c r="G3451" s="168"/>
      <c r="H3451" s="169">
        <v>680704411</v>
      </c>
    </row>
    <row r="3452" spans="2:8" x14ac:dyDescent="0.3">
      <c r="B3452" s="165">
        <v>44300.875462962962</v>
      </c>
      <c r="C3452" s="166">
        <v>50</v>
      </c>
      <c r="D3452" s="166">
        <v>46.1</v>
      </c>
      <c r="E3452" s="166">
        <f t="shared" si="53"/>
        <v>3.8999999999999986</v>
      </c>
      <c r="F3452" s="167" t="s">
        <v>36</v>
      </c>
      <c r="G3452" s="168"/>
      <c r="H3452" s="169">
        <v>680705904</v>
      </c>
    </row>
    <row r="3453" spans="2:8" x14ac:dyDescent="0.3">
      <c r="B3453" s="165">
        <v>44300.876643518517</v>
      </c>
      <c r="C3453" s="166">
        <v>200</v>
      </c>
      <c r="D3453" s="166">
        <v>195.8</v>
      </c>
      <c r="E3453" s="166">
        <f t="shared" si="53"/>
        <v>4.1999999999999886</v>
      </c>
      <c r="F3453" s="167" t="s">
        <v>36</v>
      </c>
      <c r="G3453" s="168"/>
      <c r="H3453" s="169">
        <v>680707277</v>
      </c>
    </row>
    <row r="3454" spans="2:8" x14ac:dyDescent="0.3">
      <c r="B3454" s="165">
        <v>44300.880879629629</v>
      </c>
      <c r="C3454" s="166">
        <v>200</v>
      </c>
      <c r="D3454" s="166">
        <v>195.8</v>
      </c>
      <c r="E3454" s="166">
        <f t="shared" si="53"/>
        <v>4.1999999999999886</v>
      </c>
      <c r="F3454" s="167" t="s">
        <v>36</v>
      </c>
      <c r="G3454" s="168"/>
      <c r="H3454" s="169">
        <v>680712088</v>
      </c>
    </row>
    <row r="3455" spans="2:8" x14ac:dyDescent="0.3">
      <c r="B3455" s="165">
        <v>44300.883460648147</v>
      </c>
      <c r="C3455" s="166">
        <v>100</v>
      </c>
      <c r="D3455" s="166">
        <v>96.1</v>
      </c>
      <c r="E3455" s="166">
        <f t="shared" si="53"/>
        <v>3.9000000000000057</v>
      </c>
      <c r="F3455" s="167" t="s">
        <v>36</v>
      </c>
      <c r="G3455" s="168"/>
      <c r="H3455" s="169">
        <v>680715217</v>
      </c>
    </row>
    <row r="3456" spans="2:8" x14ac:dyDescent="0.3">
      <c r="B3456" s="165">
        <v>44300.885046296295</v>
      </c>
      <c r="C3456" s="166">
        <v>200</v>
      </c>
      <c r="D3456" s="166">
        <v>195.8</v>
      </c>
      <c r="E3456" s="166">
        <f t="shared" si="53"/>
        <v>4.1999999999999886</v>
      </c>
      <c r="F3456" s="167" t="s">
        <v>7847</v>
      </c>
      <c r="G3456" s="168" t="s">
        <v>7571</v>
      </c>
      <c r="H3456" s="169">
        <v>680717011</v>
      </c>
    </row>
    <row r="3457" spans="2:8" x14ac:dyDescent="0.3">
      <c r="B3457" s="165">
        <v>44300.889652777776</v>
      </c>
      <c r="C3457" s="166">
        <v>100</v>
      </c>
      <c r="D3457" s="166">
        <v>96.1</v>
      </c>
      <c r="E3457" s="166">
        <f t="shared" si="53"/>
        <v>3.9000000000000057</v>
      </c>
      <c r="F3457" s="167" t="s">
        <v>36</v>
      </c>
      <c r="G3457" s="168"/>
      <c r="H3457" s="169">
        <v>680722655</v>
      </c>
    </row>
    <row r="3458" spans="2:8" x14ac:dyDescent="0.3">
      <c r="B3458" s="165">
        <v>44300.891331018516</v>
      </c>
      <c r="C3458" s="166">
        <v>200</v>
      </c>
      <c r="D3458" s="166">
        <v>195.8</v>
      </c>
      <c r="E3458" s="166">
        <f t="shared" si="53"/>
        <v>4.1999999999999886</v>
      </c>
      <c r="F3458" s="167" t="s">
        <v>36</v>
      </c>
      <c r="G3458" s="168"/>
      <c r="H3458" s="169">
        <v>680724447</v>
      </c>
    </row>
    <row r="3459" spans="2:8" x14ac:dyDescent="0.3">
      <c r="B3459" s="165">
        <v>44300.891863425924</v>
      </c>
      <c r="C3459" s="166">
        <v>300</v>
      </c>
      <c r="D3459" s="166">
        <v>293.7</v>
      </c>
      <c r="E3459" s="166">
        <f t="shared" si="53"/>
        <v>6.3000000000000114</v>
      </c>
      <c r="F3459" s="167" t="s">
        <v>36</v>
      </c>
      <c r="G3459" s="168"/>
      <c r="H3459" s="169">
        <v>680724996</v>
      </c>
    </row>
    <row r="3460" spans="2:8" x14ac:dyDescent="0.3">
      <c r="B3460" s="165">
        <v>44300.909224537034</v>
      </c>
      <c r="C3460" s="166">
        <v>1000</v>
      </c>
      <c r="D3460" s="166">
        <v>979</v>
      </c>
      <c r="E3460" s="166">
        <f t="shared" si="53"/>
        <v>21</v>
      </c>
      <c r="F3460" s="167" t="s">
        <v>7528</v>
      </c>
      <c r="G3460" s="168" t="s">
        <v>7989</v>
      </c>
      <c r="H3460" s="169">
        <v>680741518</v>
      </c>
    </row>
    <row r="3461" spans="2:8" x14ac:dyDescent="0.3">
      <c r="B3461" s="165">
        <v>44300.909398148149</v>
      </c>
      <c r="C3461" s="166">
        <v>500</v>
      </c>
      <c r="D3461" s="166">
        <v>489.5</v>
      </c>
      <c r="E3461" s="166">
        <f t="shared" si="53"/>
        <v>10.5</v>
      </c>
      <c r="F3461" s="167" t="s">
        <v>7508</v>
      </c>
      <c r="G3461" s="168" t="s">
        <v>7673</v>
      </c>
      <c r="H3461" s="169">
        <v>680741654</v>
      </c>
    </row>
    <row r="3462" spans="2:8" x14ac:dyDescent="0.3">
      <c r="B3462" s="165">
        <v>44300.911435185182</v>
      </c>
      <c r="C3462" s="166">
        <v>111</v>
      </c>
      <c r="D3462" s="166">
        <v>107.1</v>
      </c>
      <c r="E3462" s="166">
        <f t="shared" ref="E3462:E3525" si="54">C3462-D3462</f>
        <v>3.9000000000000057</v>
      </c>
      <c r="F3462" s="167" t="s">
        <v>36</v>
      </c>
      <c r="G3462" s="168"/>
      <c r="H3462" s="169">
        <v>680743585</v>
      </c>
    </row>
    <row r="3463" spans="2:8" x14ac:dyDescent="0.3">
      <c r="B3463" s="165">
        <v>44300.912638888891</v>
      </c>
      <c r="C3463" s="166">
        <v>1000</v>
      </c>
      <c r="D3463" s="166">
        <v>979</v>
      </c>
      <c r="E3463" s="166">
        <f t="shared" si="54"/>
        <v>21</v>
      </c>
      <c r="F3463" s="167" t="s">
        <v>7581</v>
      </c>
      <c r="G3463" s="168" t="s">
        <v>7571</v>
      </c>
      <c r="H3463" s="169">
        <v>680744569</v>
      </c>
    </row>
    <row r="3464" spans="2:8" x14ac:dyDescent="0.3">
      <c r="B3464" s="165">
        <v>44300.919236111113</v>
      </c>
      <c r="C3464" s="166">
        <v>200</v>
      </c>
      <c r="D3464" s="166">
        <v>195.8</v>
      </c>
      <c r="E3464" s="166">
        <f t="shared" si="54"/>
        <v>4.1999999999999886</v>
      </c>
      <c r="F3464" s="167" t="s">
        <v>36</v>
      </c>
      <c r="G3464" s="168"/>
      <c r="H3464" s="169">
        <v>680750983</v>
      </c>
    </row>
    <row r="3465" spans="2:8" x14ac:dyDescent="0.3">
      <c r="B3465" s="165">
        <v>44300.922199074077</v>
      </c>
      <c r="C3465" s="166">
        <v>300</v>
      </c>
      <c r="D3465" s="166">
        <v>293.7</v>
      </c>
      <c r="E3465" s="166">
        <f t="shared" si="54"/>
        <v>6.3000000000000114</v>
      </c>
      <c r="F3465" s="167" t="s">
        <v>36</v>
      </c>
      <c r="G3465" s="168"/>
      <c r="H3465" s="169">
        <v>680753964</v>
      </c>
    </row>
    <row r="3466" spans="2:8" x14ac:dyDescent="0.3">
      <c r="B3466" s="165">
        <v>44300.923483796294</v>
      </c>
      <c r="C3466" s="166">
        <v>500</v>
      </c>
      <c r="D3466" s="166">
        <v>489.5</v>
      </c>
      <c r="E3466" s="166">
        <f t="shared" si="54"/>
        <v>10.5</v>
      </c>
      <c r="F3466" s="167" t="s">
        <v>36</v>
      </c>
      <c r="G3466" s="168"/>
      <c r="H3466" s="169">
        <v>680755136</v>
      </c>
    </row>
    <row r="3467" spans="2:8" x14ac:dyDescent="0.3">
      <c r="B3467" s="165">
        <v>44300.924108796295</v>
      </c>
      <c r="C3467" s="166">
        <v>150</v>
      </c>
      <c r="D3467" s="166">
        <v>146.1</v>
      </c>
      <c r="E3467" s="166">
        <f t="shared" si="54"/>
        <v>3.9000000000000057</v>
      </c>
      <c r="F3467" s="167" t="s">
        <v>7846</v>
      </c>
      <c r="G3467" s="168" t="s">
        <v>8003</v>
      </c>
      <c r="H3467" s="169">
        <v>680755791</v>
      </c>
    </row>
    <row r="3468" spans="2:8" x14ac:dyDescent="0.3">
      <c r="B3468" s="165">
        <v>44300.925879629627</v>
      </c>
      <c r="C3468" s="166">
        <v>300</v>
      </c>
      <c r="D3468" s="166">
        <v>293.7</v>
      </c>
      <c r="E3468" s="166">
        <f t="shared" si="54"/>
        <v>6.3000000000000114</v>
      </c>
      <c r="F3468" s="167" t="s">
        <v>36</v>
      </c>
      <c r="G3468" s="168"/>
      <c r="H3468" s="169">
        <v>680757464</v>
      </c>
    </row>
    <row r="3469" spans="2:8" x14ac:dyDescent="0.3">
      <c r="B3469" s="165">
        <v>44300.93241898148</v>
      </c>
      <c r="C3469" s="166">
        <v>100</v>
      </c>
      <c r="D3469" s="166">
        <v>96.1</v>
      </c>
      <c r="E3469" s="166">
        <f t="shared" si="54"/>
        <v>3.9000000000000057</v>
      </c>
      <c r="F3469" s="167" t="s">
        <v>36</v>
      </c>
      <c r="G3469" s="168"/>
      <c r="H3469" s="169">
        <v>680763814</v>
      </c>
    </row>
    <row r="3470" spans="2:8" x14ac:dyDescent="0.3">
      <c r="B3470" s="165">
        <v>44300.934027777781</v>
      </c>
      <c r="C3470" s="166">
        <v>1000</v>
      </c>
      <c r="D3470" s="166">
        <v>979</v>
      </c>
      <c r="E3470" s="166">
        <f t="shared" si="54"/>
        <v>21</v>
      </c>
      <c r="F3470" s="167" t="s">
        <v>36</v>
      </c>
      <c r="G3470" s="168"/>
      <c r="H3470" s="169">
        <v>680765216</v>
      </c>
    </row>
    <row r="3471" spans="2:8" x14ac:dyDescent="0.3">
      <c r="B3471" s="165">
        <v>44300.936851851853</v>
      </c>
      <c r="C3471" s="166">
        <v>350</v>
      </c>
      <c r="D3471" s="166">
        <v>342.65</v>
      </c>
      <c r="E3471" s="166">
        <f t="shared" si="54"/>
        <v>7.3500000000000227</v>
      </c>
      <c r="F3471" s="167" t="s">
        <v>7640</v>
      </c>
      <c r="G3471" s="168" t="s">
        <v>7571</v>
      </c>
      <c r="H3471" s="169">
        <v>680767664</v>
      </c>
    </row>
    <row r="3472" spans="2:8" x14ac:dyDescent="0.3">
      <c r="B3472" s="165">
        <v>44300.937824074077</v>
      </c>
      <c r="C3472" s="166">
        <v>100</v>
      </c>
      <c r="D3472" s="166">
        <v>96.1</v>
      </c>
      <c r="E3472" s="166">
        <f t="shared" si="54"/>
        <v>3.9000000000000057</v>
      </c>
      <c r="F3472" s="167" t="s">
        <v>36</v>
      </c>
      <c r="G3472" s="168"/>
      <c r="H3472" s="169">
        <v>680768490</v>
      </c>
    </row>
    <row r="3473" spans="2:8" x14ac:dyDescent="0.3">
      <c r="B3473" s="165">
        <v>44300.937962962962</v>
      </c>
      <c r="C3473" s="166">
        <v>1000</v>
      </c>
      <c r="D3473" s="166">
        <v>979</v>
      </c>
      <c r="E3473" s="166">
        <f t="shared" si="54"/>
        <v>21</v>
      </c>
      <c r="F3473" s="167" t="s">
        <v>36</v>
      </c>
      <c r="G3473" s="168"/>
      <c r="H3473" s="169">
        <v>680768624</v>
      </c>
    </row>
    <row r="3474" spans="2:8" x14ac:dyDescent="0.3">
      <c r="B3474" s="165">
        <v>44300.939710648148</v>
      </c>
      <c r="C3474" s="166">
        <v>1000</v>
      </c>
      <c r="D3474" s="166">
        <v>979</v>
      </c>
      <c r="E3474" s="166">
        <f t="shared" si="54"/>
        <v>21</v>
      </c>
      <c r="F3474" s="167" t="s">
        <v>7845</v>
      </c>
      <c r="G3474" s="168" t="s">
        <v>7544</v>
      </c>
      <c r="H3474" s="169">
        <v>680770084</v>
      </c>
    </row>
    <row r="3475" spans="2:8" x14ac:dyDescent="0.3">
      <c r="B3475" s="165">
        <v>44300.94258101852</v>
      </c>
      <c r="C3475" s="166">
        <v>150</v>
      </c>
      <c r="D3475" s="166">
        <v>146.1</v>
      </c>
      <c r="E3475" s="166">
        <f t="shared" si="54"/>
        <v>3.9000000000000057</v>
      </c>
      <c r="F3475" s="167" t="s">
        <v>36</v>
      </c>
      <c r="G3475" s="168"/>
      <c r="H3475" s="169">
        <v>680772371</v>
      </c>
    </row>
    <row r="3476" spans="2:8" x14ac:dyDescent="0.3">
      <c r="B3476" s="165">
        <v>44300.951192129629</v>
      </c>
      <c r="C3476" s="166">
        <v>300</v>
      </c>
      <c r="D3476" s="166">
        <v>293.7</v>
      </c>
      <c r="E3476" s="166">
        <f t="shared" si="54"/>
        <v>6.3000000000000114</v>
      </c>
      <c r="F3476" s="167" t="s">
        <v>7755</v>
      </c>
      <c r="G3476" s="168" t="s">
        <v>7655</v>
      </c>
      <c r="H3476" s="169">
        <v>680778726</v>
      </c>
    </row>
    <row r="3477" spans="2:8" x14ac:dyDescent="0.3">
      <c r="B3477" s="165">
        <v>44300.955682870372</v>
      </c>
      <c r="C3477" s="166">
        <v>300</v>
      </c>
      <c r="D3477" s="166">
        <v>293.7</v>
      </c>
      <c r="E3477" s="166">
        <f t="shared" si="54"/>
        <v>6.3000000000000114</v>
      </c>
      <c r="F3477" s="167" t="s">
        <v>36</v>
      </c>
      <c r="G3477" s="168"/>
      <c r="H3477" s="169">
        <v>680782260</v>
      </c>
    </row>
    <row r="3478" spans="2:8" x14ac:dyDescent="0.3">
      <c r="B3478" s="165">
        <v>44300.965937499997</v>
      </c>
      <c r="C3478" s="166">
        <v>150</v>
      </c>
      <c r="D3478" s="166">
        <v>146.1</v>
      </c>
      <c r="E3478" s="166">
        <f t="shared" si="54"/>
        <v>3.9000000000000057</v>
      </c>
      <c r="F3478" s="167" t="s">
        <v>36</v>
      </c>
      <c r="G3478" s="168"/>
      <c r="H3478" s="169">
        <v>680789371</v>
      </c>
    </row>
    <row r="3479" spans="2:8" x14ac:dyDescent="0.3">
      <c r="B3479" s="165">
        <v>44300.968182870369</v>
      </c>
      <c r="C3479" s="166">
        <v>300</v>
      </c>
      <c r="D3479" s="166">
        <v>293.7</v>
      </c>
      <c r="E3479" s="166">
        <f t="shared" si="54"/>
        <v>6.3000000000000114</v>
      </c>
      <c r="F3479" s="167" t="s">
        <v>36</v>
      </c>
      <c r="G3479" s="168"/>
      <c r="H3479" s="169">
        <v>680790776</v>
      </c>
    </row>
    <row r="3480" spans="2:8" x14ac:dyDescent="0.3">
      <c r="B3480" s="165">
        <v>44300.975601851853</v>
      </c>
      <c r="C3480" s="166">
        <v>150</v>
      </c>
      <c r="D3480" s="166">
        <v>146.1</v>
      </c>
      <c r="E3480" s="166">
        <f t="shared" si="54"/>
        <v>3.9000000000000057</v>
      </c>
      <c r="F3480" s="167" t="s">
        <v>7539</v>
      </c>
      <c r="G3480" s="168" t="s">
        <v>7656</v>
      </c>
      <c r="H3480" s="169">
        <v>680796032</v>
      </c>
    </row>
    <row r="3481" spans="2:8" x14ac:dyDescent="0.3">
      <c r="B3481" s="165">
        <v>44300.979375000003</v>
      </c>
      <c r="C3481" s="166">
        <v>300</v>
      </c>
      <c r="D3481" s="166">
        <v>293.7</v>
      </c>
      <c r="E3481" s="166">
        <f t="shared" si="54"/>
        <v>6.3000000000000114</v>
      </c>
      <c r="F3481" s="167" t="s">
        <v>36</v>
      </c>
      <c r="G3481" s="168"/>
      <c r="H3481" s="169">
        <v>680798340</v>
      </c>
    </row>
    <row r="3482" spans="2:8" x14ac:dyDescent="0.3">
      <c r="B3482" s="165">
        <v>44300.983101851853</v>
      </c>
      <c r="C3482" s="166">
        <v>1000</v>
      </c>
      <c r="D3482" s="166">
        <v>979</v>
      </c>
      <c r="E3482" s="166">
        <f t="shared" si="54"/>
        <v>21</v>
      </c>
      <c r="F3482" s="167" t="s">
        <v>7509</v>
      </c>
      <c r="G3482" s="168" t="s">
        <v>7955</v>
      </c>
      <c r="H3482" s="169">
        <v>680800605</v>
      </c>
    </row>
    <row r="3483" spans="2:8" x14ac:dyDescent="0.3">
      <c r="B3483" s="165">
        <v>44300.993726851855</v>
      </c>
      <c r="C3483" s="166">
        <v>5000</v>
      </c>
      <c r="D3483" s="166">
        <v>4895</v>
      </c>
      <c r="E3483" s="166">
        <f t="shared" si="54"/>
        <v>105</v>
      </c>
      <c r="F3483" s="167" t="s">
        <v>7753</v>
      </c>
      <c r="G3483" s="168" t="s">
        <v>7627</v>
      </c>
      <c r="H3483" s="169">
        <v>680806676</v>
      </c>
    </row>
    <row r="3484" spans="2:8" x14ac:dyDescent="0.3">
      <c r="B3484" s="165">
        <v>44301.005046296297</v>
      </c>
      <c r="C3484" s="166">
        <v>300</v>
      </c>
      <c r="D3484" s="166">
        <v>293.7</v>
      </c>
      <c r="E3484" s="166">
        <f t="shared" si="54"/>
        <v>6.3000000000000114</v>
      </c>
      <c r="F3484" s="167" t="s">
        <v>36</v>
      </c>
      <c r="G3484" s="168"/>
      <c r="H3484" s="169">
        <v>680814604</v>
      </c>
    </row>
    <row r="3485" spans="2:8" x14ac:dyDescent="0.3">
      <c r="B3485" s="165">
        <v>44301.00545138889</v>
      </c>
      <c r="C3485" s="166">
        <v>20</v>
      </c>
      <c r="D3485" s="166">
        <v>16.100000000000001</v>
      </c>
      <c r="E3485" s="166">
        <f t="shared" si="54"/>
        <v>3.8999999999999986</v>
      </c>
      <c r="F3485" s="167" t="s">
        <v>36</v>
      </c>
      <c r="G3485" s="168"/>
      <c r="H3485" s="169">
        <v>680814905</v>
      </c>
    </row>
    <row r="3486" spans="2:8" x14ac:dyDescent="0.3">
      <c r="B3486" s="165">
        <v>44301.007731481484</v>
      </c>
      <c r="C3486" s="166">
        <v>1000</v>
      </c>
      <c r="D3486" s="166">
        <v>979</v>
      </c>
      <c r="E3486" s="166">
        <f t="shared" si="54"/>
        <v>21</v>
      </c>
      <c r="F3486" s="167" t="s">
        <v>7543</v>
      </c>
      <c r="G3486" s="168" t="s">
        <v>7730</v>
      </c>
      <c r="H3486" s="169">
        <v>680816509</v>
      </c>
    </row>
    <row r="3487" spans="2:8" x14ac:dyDescent="0.3">
      <c r="B3487" s="165">
        <v>44301.009004629632</v>
      </c>
      <c r="C3487" s="166">
        <v>3000</v>
      </c>
      <c r="D3487" s="166">
        <v>2937</v>
      </c>
      <c r="E3487" s="166">
        <f t="shared" si="54"/>
        <v>63</v>
      </c>
      <c r="F3487" s="167" t="s">
        <v>36</v>
      </c>
      <c r="G3487" s="168"/>
      <c r="H3487" s="169">
        <v>680817428</v>
      </c>
    </row>
    <row r="3488" spans="2:8" x14ac:dyDescent="0.3">
      <c r="B3488" s="165">
        <v>44301.034108796295</v>
      </c>
      <c r="C3488" s="166">
        <v>300</v>
      </c>
      <c r="D3488" s="166">
        <v>293.7</v>
      </c>
      <c r="E3488" s="166">
        <f t="shared" si="54"/>
        <v>6.3000000000000114</v>
      </c>
      <c r="F3488" s="167" t="s">
        <v>36</v>
      </c>
      <c r="G3488" s="168"/>
      <c r="H3488" s="169">
        <v>680832615</v>
      </c>
    </row>
    <row r="3489" spans="2:8" x14ac:dyDescent="0.3">
      <c r="B3489" s="165">
        <v>44301.073240740741</v>
      </c>
      <c r="C3489" s="166">
        <v>2000</v>
      </c>
      <c r="D3489" s="166">
        <v>1958</v>
      </c>
      <c r="E3489" s="166">
        <f t="shared" si="54"/>
        <v>42</v>
      </c>
      <c r="F3489" s="167" t="s">
        <v>36</v>
      </c>
      <c r="G3489" s="168"/>
      <c r="H3489" s="169">
        <v>680849102</v>
      </c>
    </row>
    <row r="3490" spans="2:8" x14ac:dyDescent="0.3">
      <c r="B3490" s="165">
        <v>44301.126030092593</v>
      </c>
      <c r="C3490" s="166">
        <v>300</v>
      </c>
      <c r="D3490" s="166">
        <v>293.7</v>
      </c>
      <c r="E3490" s="166">
        <f t="shared" si="54"/>
        <v>6.3000000000000114</v>
      </c>
      <c r="F3490" s="167" t="s">
        <v>36</v>
      </c>
      <c r="G3490" s="168"/>
      <c r="H3490" s="169">
        <v>680866339</v>
      </c>
    </row>
    <row r="3491" spans="2:8" x14ac:dyDescent="0.3">
      <c r="B3491" s="165">
        <v>44301.134351851855</v>
      </c>
      <c r="C3491" s="166">
        <v>1000</v>
      </c>
      <c r="D3491" s="166">
        <v>969</v>
      </c>
      <c r="E3491" s="166">
        <f t="shared" si="54"/>
        <v>31</v>
      </c>
      <c r="F3491" s="167" t="s">
        <v>36</v>
      </c>
      <c r="G3491" s="168"/>
      <c r="H3491" s="169">
        <v>680868627</v>
      </c>
    </row>
    <row r="3492" spans="2:8" x14ac:dyDescent="0.3">
      <c r="B3492" s="165">
        <v>44301.151030092595</v>
      </c>
      <c r="C3492" s="166">
        <v>150</v>
      </c>
      <c r="D3492" s="166">
        <v>146.1</v>
      </c>
      <c r="E3492" s="166">
        <f t="shared" si="54"/>
        <v>3.9000000000000057</v>
      </c>
      <c r="F3492" s="167" t="s">
        <v>36</v>
      </c>
      <c r="G3492" s="168"/>
      <c r="H3492" s="169">
        <v>680872681</v>
      </c>
    </row>
    <row r="3493" spans="2:8" x14ac:dyDescent="0.3">
      <c r="B3493" s="165">
        <v>44301.222858796296</v>
      </c>
      <c r="C3493" s="166">
        <v>300</v>
      </c>
      <c r="D3493" s="166">
        <v>293.7</v>
      </c>
      <c r="E3493" s="166">
        <f t="shared" si="54"/>
        <v>6.3000000000000114</v>
      </c>
      <c r="F3493" s="167" t="s">
        <v>36</v>
      </c>
      <c r="G3493" s="168"/>
      <c r="H3493" s="169">
        <v>680892265</v>
      </c>
    </row>
    <row r="3494" spans="2:8" x14ac:dyDescent="0.3">
      <c r="B3494" s="165">
        <v>44301.227754629632</v>
      </c>
      <c r="C3494" s="166">
        <v>1000</v>
      </c>
      <c r="D3494" s="166">
        <v>979</v>
      </c>
      <c r="E3494" s="166">
        <f t="shared" si="54"/>
        <v>21</v>
      </c>
      <c r="F3494" s="167" t="s">
        <v>7561</v>
      </c>
      <c r="G3494" s="168" t="s">
        <v>7989</v>
      </c>
      <c r="H3494" s="169">
        <v>680893604</v>
      </c>
    </row>
    <row r="3495" spans="2:8" x14ac:dyDescent="0.3">
      <c r="B3495" s="165">
        <v>44301.237025462964</v>
      </c>
      <c r="C3495" s="166">
        <v>100</v>
      </c>
      <c r="D3495" s="166">
        <v>96.1</v>
      </c>
      <c r="E3495" s="166">
        <f t="shared" si="54"/>
        <v>3.9000000000000057</v>
      </c>
      <c r="F3495" s="167" t="s">
        <v>36</v>
      </c>
      <c r="G3495" s="168"/>
      <c r="H3495" s="169">
        <v>680895958</v>
      </c>
    </row>
    <row r="3496" spans="2:8" x14ac:dyDescent="0.3">
      <c r="B3496" s="165">
        <v>44301.249189814815</v>
      </c>
      <c r="C3496" s="166">
        <v>1000</v>
      </c>
      <c r="D3496" s="166">
        <v>979</v>
      </c>
      <c r="E3496" s="166">
        <f t="shared" si="54"/>
        <v>21</v>
      </c>
      <c r="F3496" s="167" t="s">
        <v>7614</v>
      </c>
      <c r="G3496" s="168" t="s">
        <v>7984</v>
      </c>
      <c r="H3496" s="169">
        <v>680899035</v>
      </c>
    </row>
    <row r="3497" spans="2:8" x14ac:dyDescent="0.3">
      <c r="B3497" s="165">
        <v>44301.25240740741</v>
      </c>
      <c r="C3497" s="166">
        <v>500</v>
      </c>
      <c r="D3497" s="166">
        <v>489.5</v>
      </c>
      <c r="E3497" s="166">
        <f t="shared" si="54"/>
        <v>10.5</v>
      </c>
      <c r="F3497" s="167" t="s">
        <v>36</v>
      </c>
      <c r="G3497" s="168"/>
      <c r="H3497" s="169">
        <v>680900210</v>
      </c>
    </row>
    <row r="3498" spans="2:8" x14ac:dyDescent="0.3">
      <c r="B3498" s="165">
        <v>44301.25576388889</v>
      </c>
      <c r="C3498" s="166">
        <v>500</v>
      </c>
      <c r="D3498" s="166">
        <v>489.5</v>
      </c>
      <c r="E3498" s="166">
        <f t="shared" si="54"/>
        <v>10.5</v>
      </c>
      <c r="F3498" s="167" t="s">
        <v>36</v>
      </c>
      <c r="G3498" s="168"/>
      <c r="H3498" s="169">
        <v>680901443</v>
      </c>
    </row>
    <row r="3499" spans="2:8" x14ac:dyDescent="0.3">
      <c r="B3499" s="165">
        <v>44301.263969907406</v>
      </c>
      <c r="C3499" s="166">
        <v>1000</v>
      </c>
      <c r="D3499" s="166">
        <v>979</v>
      </c>
      <c r="E3499" s="166">
        <f t="shared" si="54"/>
        <v>21</v>
      </c>
      <c r="F3499" s="167" t="s">
        <v>36</v>
      </c>
      <c r="G3499" s="168"/>
      <c r="H3499" s="169">
        <v>680904729</v>
      </c>
    </row>
    <row r="3500" spans="2:8" x14ac:dyDescent="0.3">
      <c r="B3500" s="165">
        <v>44301.269756944443</v>
      </c>
      <c r="C3500" s="166">
        <v>1000</v>
      </c>
      <c r="D3500" s="166">
        <v>979</v>
      </c>
      <c r="E3500" s="166">
        <f t="shared" si="54"/>
        <v>21</v>
      </c>
      <c r="F3500" s="167" t="s">
        <v>7550</v>
      </c>
      <c r="G3500" s="168" t="s">
        <v>7673</v>
      </c>
      <c r="H3500" s="169">
        <v>680906965</v>
      </c>
    </row>
    <row r="3501" spans="2:8" x14ac:dyDescent="0.3">
      <c r="B3501" s="165">
        <v>44301.280081018522</v>
      </c>
      <c r="C3501" s="166">
        <v>1000</v>
      </c>
      <c r="D3501" s="166">
        <v>979</v>
      </c>
      <c r="E3501" s="166">
        <f t="shared" si="54"/>
        <v>21</v>
      </c>
      <c r="F3501" s="167" t="s">
        <v>36</v>
      </c>
      <c r="G3501" s="168"/>
      <c r="H3501" s="169">
        <v>680910046</v>
      </c>
    </row>
    <row r="3502" spans="2:8" x14ac:dyDescent="0.3">
      <c r="B3502" s="165">
        <v>44301.285532407404</v>
      </c>
      <c r="C3502" s="166">
        <v>300</v>
      </c>
      <c r="D3502" s="166">
        <v>293.7</v>
      </c>
      <c r="E3502" s="166">
        <f t="shared" si="54"/>
        <v>6.3000000000000114</v>
      </c>
      <c r="F3502" s="167" t="s">
        <v>7751</v>
      </c>
      <c r="G3502" s="168"/>
      <c r="H3502" s="169">
        <v>680911884</v>
      </c>
    </row>
    <row r="3503" spans="2:8" x14ac:dyDescent="0.3">
      <c r="B3503" s="165">
        <v>44301.286238425928</v>
      </c>
      <c r="C3503" s="166">
        <v>300</v>
      </c>
      <c r="D3503" s="166">
        <v>293.7</v>
      </c>
      <c r="E3503" s="166">
        <f t="shared" si="54"/>
        <v>6.3000000000000114</v>
      </c>
      <c r="F3503" s="167" t="s">
        <v>36</v>
      </c>
      <c r="G3503" s="168"/>
      <c r="H3503" s="169">
        <v>680912106</v>
      </c>
    </row>
    <row r="3504" spans="2:8" x14ac:dyDescent="0.3">
      <c r="B3504" s="165">
        <v>44301.295613425929</v>
      </c>
      <c r="C3504" s="166">
        <v>300</v>
      </c>
      <c r="D3504" s="166">
        <v>293.7</v>
      </c>
      <c r="E3504" s="166">
        <f t="shared" si="54"/>
        <v>6.3000000000000114</v>
      </c>
      <c r="F3504" s="167" t="s">
        <v>36</v>
      </c>
      <c r="G3504" s="168"/>
      <c r="H3504" s="169">
        <v>680915788</v>
      </c>
    </row>
    <row r="3505" spans="2:8" x14ac:dyDescent="0.3">
      <c r="B3505" s="165">
        <v>44301.297361111108</v>
      </c>
      <c r="C3505" s="166">
        <v>500</v>
      </c>
      <c r="D3505" s="166">
        <v>489.5</v>
      </c>
      <c r="E3505" s="166">
        <f t="shared" si="54"/>
        <v>10.5</v>
      </c>
      <c r="F3505" s="167" t="s">
        <v>36</v>
      </c>
      <c r="G3505" s="168"/>
      <c r="H3505" s="169">
        <v>680916556</v>
      </c>
    </row>
    <row r="3506" spans="2:8" x14ac:dyDescent="0.3">
      <c r="B3506" s="165">
        <v>44301.307511574072</v>
      </c>
      <c r="C3506" s="166">
        <v>300</v>
      </c>
      <c r="D3506" s="166">
        <v>293.7</v>
      </c>
      <c r="E3506" s="166">
        <f t="shared" si="54"/>
        <v>6.3000000000000114</v>
      </c>
      <c r="F3506" s="167" t="s">
        <v>36</v>
      </c>
      <c r="G3506" s="168"/>
      <c r="H3506" s="169">
        <v>680921077</v>
      </c>
    </row>
    <row r="3507" spans="2:8" x14ac:dyDescent="0.3">
      <c r="B3507" s="165">
        <v>44301.329722222225</v>
      </c>
      <c r="C3507" s="166">
        <v>10000</v>
      </c>
      <c r="D3507" s="166">
        <v>9790</v>
      </c>
      <c r="E3507" s="166">
        <f t="shared" si="54"/>
        <v>210</v>
      </c>
      <c r="F3507" s="167" t="s">
        <v>7493</v>
      </c>
      <c r="G3507" s="168" t="s">
        <v>7904</v>
      </c>
      <c r="H3507" s="169">
        <v>680930753</v>
      </c>
    </row>
    <row r="3508" spans="2:8" x14ac:dyDescent="0.3">
      <c r="B3508" s="165">
        <v>44301.331365740742</v>
      </c>
      <c r="C3508" s="166">
        <v>100</v>
      </c>
      <c r="D3508" s="166">
        <v>96.1</v>
      </c>
      <c r="E3508" s="166">
        <f t="shared" si="54"/>
        <v>3.9000000000000057</v>
      </c>
      <c r="F3508" s="167" t="s">
        <v>36</v>
      </c>
      <c r="G3508" s="168"/>
      <c r="H3508" s="169">
        <v>680931631</v>
      </c>
    </row>
    <row r="3509" spans="2:8" x14ac:dyDescent="0.3">
      <c r="B3509" s="165">
        <v>44301.335138888891</v>
      </c>
      <c r="C3509" s="166">
        <v>1000</v>
      </c>
      <c r="D3509" s="166">
        <v>979</v>
      </c>
      <c r="E3509" s="166">
        <f t="shared" si="54"/>
        <v>21</v>
      </c>
      <c r="F3509" s="167" t="s">
        <v>7498</v>
      </c>
      <c r="G3509" s="168" t="s">
        <v>7820</v>
      </c>
      <c r="H3509" s="169">
        <v>680933909</v>
      </c>
    </row>
    <row r="3510" spans="2:8" x14ac:dyDescent="0.3">
      <c r="B3510" s="165">
        <v>44301.34097222222</v>
      </c>
      <c r="C3510" s="166">
        <v>200</v>
      </c>
      <c r="D3510" s="166">
        <v>195.8</v>
      </c>
      <c r="E3510" s="166">
        <f t="shared" si="54"/>
        <v>4.1999999999999886</v>
      </c>
      <c r="F3510" s="167" t="s">
        <v>36</v>
      </c>
      <c r="G3510" s="168"/>
      <c r="H3510" s="169">
        <v>680937665</v>
      </c>
    </row>
    <row r="3511" spans="2:8" x14ac:dyDescent="0.3">
      <c r="B3511" s="165">
        <v>44301.349733796298</v>
      </c>
      <c r="C3511" s="166">
        <v>200</v>
      </c>
      <c r="D3511" s="166">
        <v>195.8</v>
      </c>
      <c r="E3511" s="166">
        <f t="shared" si="54"/>
        <v>4.1999999999999886</v>
      </c>
      <c r="F3511" s="167" t="s">
        <v>36</v>
      </c>
      <c r="G3511" s="168"/>
      <c r="H3511" s="169">
        <v>680943508</v>
      </c>
    </row>
    <row r="3512" spans="2:8" x14ac:dyDescent="0.3">
      <c r="B3512" s="165">
        <v>44301.368645833332</v>
      </c>
      <c r="C3512" s="166">
        <v>200</v>
      </c>
      <c r="D3512" s="166">
        <v>195.8</v>
      </c>
      <c r="E3512" s="166">
        <f t="shared" si="54"/>
        <v>4.1999999999999886</v>
      </c>
      <c r="F3512" s="167" t="s">
        <v>36</v>
      </c>
      <c r="G3512" s="168"/>
      <c r="H3512" s="169">
        <v>680966762</v>
      </c>
    </row>
    <row r="3513" spans="2:8" x14ac:dyDescent="0.3">
      <c r="B3513" s="165">
        <v>44301.373703703706</v>
      </c>
      <c r="C3513" s="166">
        <v>2000</v>
      </c>
      <c r="D3513" s="166">
        <v>1958</v>
      </c>
      <c r="E3513" s="166">
        <f t="shared" si="54"/>
        <v>42</v>
      </c>
      <c r="F3513" s="167" t="s">
        <v>36</v>
      </c>
      <c r="G3513" s="168"/>
      <c r="H3513" s="169">
        <v>680970931</v>
      </c>
    </row>
    <row r="3514" spans="2:8" x14ac:dyDescent="0.3">
      <c r="B3514" s="165">
        <v>44301.374745370369</v>
      </c>
      <c r="C3514" s="166">
        <v>10000</v>
      </c>
      <c r="D3514" s="166">
        <v>9690</v>
      </c>
      <c r="E3514" s="166">
        <f t="shared" si="54"/>
        <v>310</v>
      </c>
      <c r="F3514" s="167" t="s">
        <v>7796</v>
      </c>
      <c r="G3514" s="168" t="s">
        <v>7844</v>
      </c>
      <c r="H3514" s="169">
        <v>680971709</v>
      </c>
    </row>
    <row r="3515" spans="2:8" x14ac:dyDescent="0.3">
      <c r="B3515" s="165">
        <v>44301.37740740741</v>
      </c>
      <c r="C3515" s="166">
        <v>9000</v>
      </c>
      <c r="D3515" s="166">
        <v>8811</v>
      </c>
      <c r="E3515" s="166">
        <f t="shared" si="54"/>
        <v>189</v>
      </c>
      <c r="F3515" s="167" t="s">
        <v>36</v>
      </c>
      <c r="G3515" s="168"/>
      <c r="H3515" s="169">
        <v>680974231</v>
      </c>
    </row>
    <row r="3516" spans="2:8" x14ac:dyDescent="0.3">
      <c r="B3516" s="165">
        <v>44301.387013888889</v>
      </c>
      <c r="C3516" s="166">
        <v>500</v>
      </c>
      <c r="D3516" s="166">
        <v>489.5</v>
      </c>
      <c r="E3516" s="166">
        <f t="shared" si="54"/>
        <v>10.5</v>
      </c>
      <c r="F3516" s="167" t="s">
        <v>7718</v>
      </c>
      <c r="G3516" s="168" t="s">
        <v>7730</v>
      </c>
      <c r="H3516" s="169">
        <v>680982918</v>
      </c>
    </row>
    <row r="3517" spans="2:8" x14ac:dyDescent="0.3">
      <c r="B3517" s="165">
        <v>44301.387361111112</v>
      </c>
      <c r="C3517" s="166">
        <v>300</v>
      </c>
      <c r="D3517" s="166">
        <v>293.7</v>
      </c>
      <c r="E3517" s="166">
        <f t="shared" si="54"/>
        <v>6.3000000000000114</v>
      </c>
      <c r="F3517" s="167" t="s">
        <v>36</v>
      </c>
      <c r="G3517" s="168"/>
      <c r="H3517" s="169">
        <v>680983252</v>
      </c>
    </row>
    <row r="3518" spans="2:8" x14ac:dyDescent="0.3">
      <c r="B3518" s="165">
        <v>44301.388622685183</v>
      </c>
      <c r="C3518" s="166">
        <v>1000</v>
      </c>
      <c r="D3518" s="166">
        <v>979</v>
      </c>
      <c r="E3518" s="166">
        <f t="shared" si="54"/>
        <v>21</v>
      </c>
      <c r="F3518" s="167" t="s">
        <v>36</v>
      </c>
      <c r="G3518" s="168"/>
      <c r="H3518" s="169">
        <v>680984293</v>
      </c>
    </row>
    <row r="3519" spans="2:8" x14ac:dyDescent="0.3">
      <c r="B3519" s="165">
        <v>44301.392916666664</v>
      </c>
      <c r="C3519" s="166">
        <v>300</v>
      </c>
      <c r="D3519" s="166">
        <v>293.7</v>
      </c>
      <c r="E3519" s="166">
        <f t="shared" si="54"/>
        <v>6.3000000000000114</v>
      </c>
      <c r="F3519" s="167" t="s">
        <v>36</v>
      </c>
      <c r="G3519" s="168"/>
      <c r="H3519" s="169">
        <v>680987898</v>
      </c>
    </row>
    <row r="3520" spans="2:8" x14ac:dyDescent="0.3">
      <c r="B3520" s="165">
        <v>44301.393645833334</v>
      </c>
      <c r="C3520" s="166">
        <v>500</v>
      </c>
      <c r="D3520" s="166">
        <v>489.5</v>
      </c>
      <c r="E3520" s="166">
        <f t="shared" si="54"/>
        <v>10.5</v>
      </c>
      <c r="F3520" s="167" t="s">
        <v>36</v>
      </c>
      <c r="G3520" s="168"/>
      <c r="H3520" s="169">
        <v>680988515</v>
      </c>
    </row>
    <row r="3521" spans="2:8" x14ac:dyDescent="0.3">
      <c r="B3521" s="165">
        <v>44301.394108796296</v>
      </c>
      <c r="C3521" s="166">
        <v>300</v>
      </c>
      <c r="D3521" s="166">
        <v>293.7</v>
      </c>
      <c r="E3521" s="166">
        <f t="shared" si="54"/>
        <v>6.3000000000000114</v>
      </c>
      <c r="F3521" s="167" t="s">
        <v>7526</v>
      </c>
      <c r="G3521" s="168" t="s">
        <v>7722</v>
      </c>
      <c r="H3521" s="169">
        <v>680988892</v>
      </c>
    </row>
    <row r="3522" spans="2:8" x14ac:dyDescent="0.3">
      <c r="B3522" s="165">
        <v>44301.396238425928</v>
      </c>
      <c r="C3522" s="166">
        <v>2000</v>
      </c>
      <c r="D3522" s="166">
        <v>1958</v>
      </c>
      <c r="E3522" s="166">
        <f t="shared" si="54"/>
        <v>42</v>
      </c>
      <c r="F3522" s="167" t="s">
        <v>7504</v>
      </c>
      <c r="G3522" s="168" t="s">
        <v>7722</v>
      </c>
      <c r="H3522" s="169">
        <v>680990481</v>
      </c>
    </row>
    <row r="3523" spans="2:8" x14ac:dyDescent="0.3">
      <c r="B3523" s="165">
        <v>44301.406319444446</v>
      </c>
      <c r="C3523" s="166">
        <v>44</v>
      </c>
      <c r="D3523" s="166">
        <v>40.1</v>
      </c>
      <c r="E3523" s="166">
        <f t="shared" si="54"/>
        <v>3.8999999999999986</v>
      </c>
      <c r="F3523" s="167" t="s">
        <v>7570</v>
      </c>
      <c r="G3523" s="168" t="s">
        <v>7722</v>
      </c>
      <c r="H3523" s="169">
        <v>680998530</v>
      </c>
    </row>
    <row r="3524" spans="2:8" x14ac:dyDescent="0.3">
      <c r="B3524" s="165">
        <v>44301.41238425926</v>
      </c>
      <c r="C3524" s="166">
        <v>15</v>
      </c>
      <c r="D3524" s="166">
        <v>11.1</v>
      </c>
      <c r="E3524" s="166">
        <f t="shared" si="54"/>
        <v>3.9000000000000004</v>
      </c>
      <c r="F3524" s="167" t="s">
        <v>36</v>
      </c>
      <c r="G3524" s="168"/>
      <c r="H3524" s="169">
        <v>681003264</v>
      </c>
    </row>
    <row r="3525" spans="2:8" x14ac:dyDescent="0.3">
      <c r="B3525" s="165">
        <v>44301.412430555552</v>
      </c>
      <c r="C3525" s="166">
        <v>1000</v>
      </c>
      <c r="D3525" s="166">
        <v>979</v>
      </c>
      <c r="E3525" s="166">
        <f t="shared" si="54"/>
        <v>21</v>
      </c>
      <c r="F3525" s="167" t="s">
        <v>7843</v>
      </c>
      <c r="G3525" s="168" t="s">
        <v>7820</v>
      </c>
      <c r="H3525" s="169">
        <v>681003315</v>
      </c>
    </row>
    <row r="3526" spans="2:8" x14ac:dyDescent="0.3">
      <c r="B3526" s="165">
        <v>44301.420347222222</v>
      </c>
      <c r="C3526" s="166">
        <v>300</v>
      </c>
      <c r="D3526" s="166">
        <v>293.7</v>
      </c>
      <c r="E3526" s="166">
        <f t="shared" ref="E3526:E3589" si="55">C3526-D3526</f>
        <v>6.3000000000000114</v>
      </c>
      <c r="F3526" s="167" t="s">
        <v>36</v>
      </c>
      <c r="G3526" s="168"/>
      <c r="H3526" s="169">
        <v>681011256</v>
      </c>
    </row>
    <row r="3527" spans="2:8" x14ac:dyDescent="0.3">
      <c r="B3527" s="165">
        <v>44301.423391203702</v>
      </c>
      <c r="C3527" s="166">
        <v>500</v>
      </c>
      <c r="D3527" s="166">
        <v>489.5</v>
      </c>
      <c r="E3527" s="166">
        <f t="shared" si="55"/>
        <v>10.5</v>
      </c>
      <c r="F3527" s="167" t="s">
        <v>7620</v>
      </c>
      <c r="G3527" s="168" t="s">
        <v>7572</v>
      </c>
      <c r="H3527" s="169">
        <v>681014536</v>
      </c>
    </row>
    <row r="3528" spans="2:8" x14ac:dyDescent="0.3">
      <c r="B3528" s="165">
        <v>44301.423495370371</v>
      </c>
      <c r="C3528" s="166">
        <v>3000</v>
      </c>
      <c r="D3528" s="166">
        <v>2937</v>
      </c>
      <c r="E3528" s="166">
        <f t="shared" si="55"/>
        <v>63</v>
      </c>
      <c r="F3528" s="167" t="s">
        <v>7592</v>
      </c>
      <c r="G3528" s="168" t="s">
        <v>7571</v>
      </c>
      <c r="H3528" s="169">
        <v>681014655</v>
      </c>
    </row>
    <row r="3529" spans="2:8" x14ac:dyDescent="0.3">
      <c r="B3529" s="165">
        <v>44301.433067129627</v>
      </c>
      <c r="C3529" s="166">
        <v>500</v>
      </c>
      <c r="D3529" s="166">
        <v>489.5</v>
      </c>
      <c r="E3529" s="166">
        <f t="shared" si="55"/>
        <v>10.5</v>
      </c>
      <c r="F3529" s="167" t="s">
        <v>7841</v>
      </c>
      <c r="G3529" s="168" t="s">
        <v>7955</v>
      </c>
      <c r="H3529" s="169">
        <v>681024541</v>
      </c>
    </row>
    <row r="3530" spans="2:8" x14ac:dyDescent="0.3">
      <c r="B3530" s="165">
        <v>44301.438564814816</v>
      </c>
      <c r="C3530" s="166">
        <v>1000</v>
      </c>
      <c r="D3530" s="166">
        <v>979</v>
      </c>
      <c r="E3530" s="166">
        <f t="shared" si="55"/>
        <v>21</v>
      </c>
      <c r="F3530" s="167" t="s">
        <v>36</v>
      </c>
      <c r="G3530" s="168"/>
      <c r="H3530" s="169">
        <v>681029788</v>
      </c>
    </row>
    <row r="3531" spans="2:8" x14ac:dyDescent="0.3">
      <c r="B3531" s="165">
        <v>44301.439155092594</v>
      </c>
      <c r="C3531" s="166">
        <v>100</v>
      </c>
      <c r="D3531" s="166">
        <v>96.1</v>
      </c>
      <c r="E3531" s="166">
        <f t="shared" si="55"/>
        <v>3.9000000000000057</v>
      </c>
      <c r="F3531" s="167" t="s">
        <v>36</v>
      </c>
      <c r="G3531" s="168"/>
      <c r="H3531" s="169">
        <v>681030357</v>
      </c>
    </row>
    <row r="3532" spans="2:8" x14ac:dyDescent="0.3">
      <c r="B3532" s="165">
        <v>44301.443819444445</v>
      </c>
      <c r="C3532" s="166">
        <v>500</v>
      </c>
      <c r="D3532" s="166">
        <v>489.5</v>
      </c>
      <c r="E3532" s="166">
        <f t="shared" si="55"/>
        <v>10.5</v>
      </c>
      <c r="F3532" s="167" t="s">
        <v>7495</v>
      </c>
      <c r="G3532" s="168" t="s">
        <v>7544</v>
      </c>
      <c r="H3532" s="169">
        <v>681034504</v>
      </c>
    </row>
    <row r="3533" spans="2:8" x14ac:dyDescent="0.3">
      <c r="B3533" s="165">
        <v>44301.44425925926</v>
      </c>
      <c r="C3533" s="166">
        <v>500</v>
      </c>
      <c r="D3533" s="166">
        <v>484.5</v>
      </c>
      <c r="E3533" s="166">
        <f t="shared" si="55"/>
        <v>15.5</v>
      </c>
      <c r="F3533" s="167" t="s">
        <v>36</v>
      </c>
      <c r="G3533" s="168"/>
      <c r="H3533" s="169">
        <v>681034958</v>
      </c>
    </row>
    <row r="3534" spans="2:8" x14ac:dyDescent="0.3">
      <c r="B3534" s="165">
        <v>44301.444386574076</v>
      </c>
      <c r="C3534" s="166">
        <v>1000</v>
      </c>
      <c r="D3534" s="166">
        <v>979</v>
      </c>
      <c r="E3534" s="166">
        <f t="shared" si="55"/>
        <v>21</v>
      </c>
      <c r="F3534" s="167" t="s">
        <v>7563</v>
      </c>
      <c r="G3534" s="168" t="s">
        <v>7983</v>
      </c>
      <c r="H3534" s="169">
        <v>681034987</v>
      </c>
    </row>
    <row r="3535" spans="2:8" x14ac:dyDescent="0.3">
      <c r="B3535" s="165">
        <v>44301.4450462963</v>
      </c>
      <c r="C3535" s="166">
        <v>300</v>
      </c>
      <c r="D3535" s="166">
        <v>293.7</v>
      </c>
      <c r="E3535" s="166">
        <f t="shared" si="55"/>
        <v>6.3000000000000114</v>
      </c>
      <c r="F3535" s="167" t="s">
        <v>36</v>
      </c>
      <c r="G3535" s="168"/>
      <c r="H3535" s="169">
        <v>681035662</v>
      </c>
    </row>
    <row r="3536" spans="2:8" x14ac:dyDescent="0.3">
      <c r="B3536" s="165">
        <v>44301.445393518516</v>
      </c>
      <c r="C3536" s="166">
        <v>200</v>
      </c>
      <c r="D3536" s="166">
        <v>195.8</v>
      </c>
      <c r="E3536" s="166">
        <f t="shared" si="55"/>
        <v>4.1999999999999886</v>
      </c>
      <c r="F3536" s="167" t="s">
        <v>36</v>
      </c>
      <c r="G3536" s="168"/>
      <c r="H3536" s="169">
        <v>681036023</v>
      </c>
    </row>
    <row r="3537" spans="2:8" x14ac:dyDescent="0.3">
      <c r="B3537" s="165">
        <v>44301.445474537039</v>
      </c>
      <c r="C3537" s="166">
        <v>1000</v>
      </c>
      <c r="D3537" s="166">
        <v>979</v>
      </c>
      <c r="E3537" s="166">
        <f t="shared" si="55"/>
        <v>21</v>
      </c>
      <c r="F3537" s="167" t="s">
        <v>36</v>
      </c>
      <c r="G3537" s="168"/>
      <c r="H3537" s="169">
        <v>681036087</v>
      </c>
    </row>
    <row r="3538" spans="2:8" x14ac:dyDescent="0.3">
      <c r="B3538" s="165">
        <v>44301.446215277778</v>
      </c>
      <c r="C3538" s="166">
        <v>100</v>
      </c>
      <c r="D3538" s="166">
        <v>96.1</v>
      </c>
      <c r="E3538" s="166">
        <f t="shared" si="55"/>
        <v>3.9000000000000057</v>
      </c>
      <c r="F3538" s="167" t="s">
        <v>36</v>
      </c>
      <c r="G3538" s="168"/>
      <c r="H3538" s="169">
        <v>681036659</v>
      </c>
    </row>
    <row r="3539" spans="2:8" x14ac:dyDescent="0.3">
      <c r="B3539" s="165">
        <v>44301.454432870371</v>
      </c>
      <c r="C3539" s="166">
        <v>300</v>
      </c>
      <c r="D3539" s="166">
        <v>293.7</v>
      </c>
      <c r="E3539" s="166">
        <f t="shared" si="55"/>
        <v>6.3000000000000114</v>
      </c>
      <c r="F3539" s="167" t="s">
        <v>36</v>
      </c>
      <c r="G3539" s="168"/>
      <c r="H3539" s="169">
        <v>681044342</v>
      </c>
    </row>
    <row r="3540" spans="2:8" x14ac:dyDescent="0.3">
      <c r="B3540" s="165">
        <v>44301.45484953704</v>
      </c>
      <c r="C3540" s="166">
        <v>200</v>
      </c>
      <c r="D3540" s="166">
        <v>195.8</v>
      </c>
      <c r="E3540" s="166">
        <f t="shared" si="55"/>
        <v>4.1999999999999886</v>
      </c>
      <c r="F3540" s="167" t="s">
        <v>36</v>
      </c>
      <c r="G3540" s="168"/>
      <c r="H3540" s="169">
        <v>681044651</v>
      </c>
    </row>
    <row r="3541" spans="2:8" x14ac:dyDescent="0.3">
      <c r="B3541" s="165">
        <v>44301.457835648151</v>
      </c>
      <c r="C3541" s="166">
        <v>450</v>
      </c>
      <c r="D3541" s="166">
        <v>440.55</v>
      </c>
      <c r="E3541" s="166">
        <f t="shared" si="55"/>
        <v>9.4499999999999886</v>
      </c>
      <c r="F3541" s="167" t="s">
        <v>7784</v>
      </c>
      <c r="G3541" s="168" t="s">
        <v>7730</v>
      </c>
      <c r="H3541" s="169">
        <v>681047649</v>
      </c>
    </row>
    <row r="3542" spans="2:8" x14ac:dyDescent="0.3">
      <c r="B3542" s="165">
        <v>44301.458148148151</v>
      </c>
      <c r="C3542" s="166">
        <v>500</v>
      </c>
      <c r="D3542" s="166">
        <v>489.5</v>
      </c>
      <c r="E3542" s="166">
        <f t="shared" si="55"/>
        <v>10.5</v>
      </c>
      <c r="F3542" s="167" t="s">
        <v>7497</v>
      </c>
      <c r="G3542" s="168" t="s">
        <v>7996</v>
      </c>
      <c r="H3542" s="169">
        <v>681047871</v>
      </c>
    </row>
    <row r="3543" spans="2:8" x14ac:dyDescent="0.3">
      <c r="B3543" s="165">
        <v>44301.461354166669</v>
      </c>
      <c r="C3543" s="166">
        <v>300</v>
      </c>
      <c r="D3543" s="166">
        <v>293.7</v>
      </c>
      <c r="E3543" s="166">
        <f t="shared" si="55"/>
        <v>6.3000000000000114</v>
      </c>
      <c r="F3543" s="167" t="s">
        <v>36</v>
      </c>
      <c r="G3543" s="168"/>
      <c r="H3543" s="169">
        <v>681051155</v>
      </c>
    </row>
    <row r="3544" spans="2:8" x14ac:dyDescent="0.3">
      <c r="B3544" s="165">
        <v>44301.462141203701</v>
      </c>
      <c r="C3544" s="166">
        <v>500</v>
      </c>
      <c r="D3544" s="166">
        <v>489.5</v>
      </c>
      <c r="E3544" s="166">
        <f t="shared" si="55"/>
        <v>10.5</v>
      </c>
      <c r="F3544" s="167" t="s">
        <v>36</v>
      </c>
      <c r="G3544" s="168"/>
      <c r="H3544" s="169">
        <v>681051779</v>
      </c>
    </row>
    <row r="3545" spans="2:8" x14ac:dyDescent="0.3">
      <c r="B3545" s="165">
        <v>44301.462372685186</v>
      </c>
      <c r="C3545" s="166">
        <v>500</v>
      </c>
      <c r="D3545" s="166">
        <v>489.5</v>
      </c>
      <c r="E3545" s="166">
        <f t="shared" si="55"/>
        <v>10.5</v>
      </c>
      <c r="F3545" s="167" t="s">
        <v>36</v>
      </c>
      <c r="G3545" s="168"/>
      <c r="H3545" s="169">
        <v>681052100</v>
      </c>
    </row>
    <row r="3546" spans="2:8" x14ac:dyDescent="0.3">
      <c r="B3546" s="165">
        <v>44301.463449074072</v>
      </c>
      <c r="C3546" s="166">
        <v>500</v>
      </c>
      <c r="D3546" s="166">
        <v>489.5</v>
      </c>
      <c r="E3546" s="166">
        <f t="shared" si="55"/>
        <v>10.5</v>
      </c>
      <c r="F3546" s="167" t="s">
        <v>7493</v>
      </c>
      <c r="G3546" s="168" t="s">
        <v>7820</v>
      </c>
      <c r="H3546" s="169">
        <v>681053243</v>
      </c>
    </row>
    <row r="3547" spans="2:8" x14ac:dyDescent="0.3">
      <c r="B3547" s="165">
        <v>44301.466516203705</v>
      </c>
      <c r="C3547" s="166">
        <v>300</v>
      </c>
      <c r="D3547" s="166">
        <v>293.7</v>
      </c>
      <c r="E3547" s="166">
        <f t="shared" si="55"/>
        <v>6.3000000000000114</v>
      </c>
      <c r="F3547" s="167" t="s">
        <v>36</v>
      </c>
      <c r="G3547" s="168"/>
      <c r="H3547" s="169">
        <v>681056328</v>
      </c>
    </row>
    <row r="3548" spans="2:8" x14ac:dyDescent="0.3">
      <c r="B3548" s="165">
        <v>44301.466793981483</v>
      </c>
      <c r="C3548" s="166">
        <v>100</v>
      </c>
      <c r="D3548" s="166">
        <v>96.1</v>
      </c>
      <c r="E3548" s="166">
        <f t="shared" si="55"/>
        <v>3.9000000000000057</v>
      </c>
      <c r="F3548" s="167" t="s">
        <v>36</v>
      </c>
      <c r="G3548" s="168"/>
      <c r="H3548" s="169">
        <v>681056646</v>
      </c>
    </row>
    <row r="3549" spans="2:8" x14ac:dyDescent="0.3">
      <c r="B3549" s="165">
        <v>44301.467430555553</v>
      </c>
      <c r="C3549" s="166">
        <v>300</v>
      </c>
      <c r="D3549" s="166">
        <v>293.7</v>
      </c>
      <c r="E3549" s="166">
        <f t="shared" si="55"/>
        <v>6.3000000000000114</v>
      </c>
      <c r="F3549" s="167" t="s">
        <v>36</v>
      </c>
      <c r="G3549" s="168"/>
      <c r="H3549" s="169">
        <v>681057200</v>
      </c>
    </row>
    <row r="3550" spans="2:8" x14ac:dyDescent="0.3">
      <c r="B3550" s="165">
        <v>44301.471979166665</v>
      </c>
      <c r="C3550" s="166">
        <v>300</v>
      </c>
      <c r="D3550" s="166">
        <v>293.7</v>
      </c>
      <c r="E3550" s="166">
        <f t="shared" si="55"/>
        <v>6.3000000000000114</v>
      </c>
      <c r="F3550" s="167" t="s">
        <v>36</v>
      </c>
      <c r="G3550" s="168"/>
      <c r="H3550" s="169">
        <v>681061929</v>
      </c>
    </row>
    <row r="3551" spans="2:8" x14ac:dyDescent="0.3">
      <c r="B3551" s="165">
        <v>44301.483206018522</v>
      </c>
      <c r="C3551" s="166">
        <v>100</v>
      </c>
      <c r="D3551" s="166">
        <v>96.1</v>
      </c>
      <c r="E3551" s="166">
        <f t="shared" si="55"/>
        <v>3.9000000000000057</v>
      </c>
      <c r="F3551" s="167" t="s">
        <v>36</v>
      </c>
      <c r="G3551" s="168"/>
      <c r="H3551" s="169">
        <v>681072831</v>
      </c>
    </row>
    <row r="3552" spans="2:8" x14ac:dyDescent="0.3">
      <c r="B3552" s="165">
        <v>44301.484143518515</v>
      </c>
      <c r="C3552" s="166">
        <v>60</v>
      </c>
      <c r="D3552" s="166">
        <v>56.1</v>
      </c>
      <c r="E3552" s="166">
        <f t="shared" si="55"/>
        <v>3.8999999999999986</v>
      </c>
      <c r="F3552" s="167" t="s">
        <v>36</v>
      </c>
      <c r="G3552" s="168"/>
      <c r="H3552" s="169">
        <v>681073586</v>
      </c>
    </row>
    <row r="3553" spans="2:8" x14ac:dyDescent="0.3">
      <c r="B3553" s="165">
        <v>44301.486076388886</v>
      </c>
      <c r="C3553" s="166">
        <v>30</v>
      </c>
      <c r="D3553" s="166">
        <v>26.1</v>
      </c>
      <c r="E3553" s="166">
        <f t="shared" si="55"/>
        <v>3.8999999999999986</v>
      </c>
      <c r="F3553" s="167" t="s">
        <v>36</v>
      </c>
      <c r="G3553" s="168"/>
      <c r="H3553" s="169">
        <v>681075305</v>
      </c>
    </row>
    <row r="3554" spans="2:8" x14ac:dyDescent="0.3">
      <c r="B3554" s="165">
        <v>44301.489849537036</v>
      </c>
      <c r="C3554" s="166">
        <v>10000</v>
      </c>
      <c r="D3554" s="166">
        <v>9790</v>
      </c>
      <c r="E3554" s="166">
        <f t="shared" si="55"/>
        <v>210</v>
      </c>
      <c r="F3554" s="167" t="s">
        <v>7493</v>
      </c>
      <c r="G3554" s="168" t="s">
        <v>7984</v>
      </c>
      <c r="H3554" s="169">
        <v>681078819</v>
      </c>
    </row>
    <row r="3555" spans="2:8" x14ac:dyDescent="0.3">
      <c r="B3555" s="165">
        <v>44301.491574074076</v>
      </c>
      <c r="C3555" s="166">
        <v>300</v>
      </c>
      <c r="D3555" s="166">
        <v>293.7</v>
      </c>
      <c r="E3555" s="166">
        <f t="shared" si="55"/>
        <v>6.3000000000000114</v>
      </c>
      <c r="F3555" s="167" t="s">
        <v>36</v>
      </c>
      <c r="G3555" s="168"/>
      <c r="H3555" s="169">
        <v>681080466</v>
      </c>
    </row>
    <row r="3556" spans="2:8" x14ac:dyDescent="0.3">
      <c r="B3556" s="165">
        <v>44301.491655092592</v>
      </c>
      <c r="C3556" s="166">
        <v>300</v>
      </c>
      <c r="D3556" s="166">
        <v>293.7</v>
      </c>
      <c r="E3556" s="166">
        <f t="shared" si="55"/>
        <v>6.3000000000000114</v>
      </c>
      <c r="F3556" s="167" t="s">
        <v>36</v>
      </c>
      <c r="G3556" s="168"/>
      <c r="H3556" s="169">
        <v>681080537</v>
      </c>
    </row>
    <row r="3557" spans="2:8" x14ac:dyDescent="0.3">
      <c r="B3557" s="165">
        <v>44301.492268518516</v>
      </c>
      <c r="C3557" s="166">
        <v>5000</v>
      </c>
      <c r="D3557" s="166">
        <v>4895</v>
      </c>
      <c r="E3557" s="166">
        <f t="shared" si="55"/>
        <v>105</v>
      </c>
      <c r="F3557" s="167" t="s">
        <v>7499</v>
      </c>
      <c r="G3557" s="168" t="s">
        <v>7820</v>
      </c>
      <c r="H3557" s="169">
        <v>681080978</v>
      </c>
    </row>
    <row r="3558" spans="2:8" x14ac:dyDescent="0.3">
      <c r="B3558" s="165">
        <v>44301.494675925926</v>
      </c>
      <c r="C3558" s="166">
        <v>1000</v>
      </c>
      <c r="D3558" s="166">
        <v>979</v>
      </c>
      <c r="E3558" s="166">
        <f t="shared" si="55"/>
        <v>21</v>
      </c>
      <c r="F3558" s="167" t="s">
        <v>36</v>
      </c>
      <c r="G3558" s="168"/>
      <c r="H3558" s="169">
        <v>681083142</v>
      </c>
    </row>
    <row r="3559" spans="2:8" x14ac:dyDescent="0.3">
      <c r="B3559" s="165">
        <v>44301.496828703705</v>
      </c>
      <c r="C3559" s="166">
        <v>1000</v>
      </c>
      <c r="D3559" s="166">
        <v>979</v>
      </c>
      <c r="E3559" s="166">
        <f t="shared" si="55"/>
        <v>21</v>
      </c>
      <c r="F3559" s="167" t="s">
        <v>36</v>
      </c>
      <c r="G3559" s="168"/>
      <c r="H3559" s="169">
        <v>681085071</v>
      </c>
    </row>
    <row r="3560" spans="2:8" x14ac:dyDescent="0.3">
      <c r="B3560" s="165">
        <v>44301.498865740738</v>
      </c>
      <c r="C3560" s="166">
        <v>500</v>
      </c>
      <c r="D3560" s="166">
        <v>489.5</v>
      </c>
      <c r="E3560" s="166">
        <f t="shared" si="55"/>
        <v>10.5</v>
      </c>
      <c r="F3560" s="167" t="s">
        <v>36</v>
      </c>
      <c r="G3560" s="168"/>
      <c r="H3560" s="169">
        <v>681087025</v>
      </c>
    </row>
    <row r="3561" spans="2:8" x14ac:dyDescent="0.3">
      <c r="B3561" s="165">
        <v>44301.501979166664</v>
      </c>
      <c r="C3561" s="166">
        <v>50</v>
      </c>
      <c r="D3561" s="166">
        <v>46.1</v>
      </c>
      <c r="E3561" s="166">
        <f t="shared" si="55"/>
        <v>3.8999999999999986</v>
      </c>
      <c r="F3561" s="167" t="s">
        <v>36</v>
      </c>
      <c r="G3561" s="168"/>
      <c r="H3561" s="169">
        <v>681090418</v>
      </c>
    </row>
    <row r="3562" spans="2:8" x14ac:dyDescent="0.3">
      <c r="B3562" s="165">
        <v>44301.502210648148</v>
      </c>
      <c r="C3562" s="166">
        <v>200</v>
      </c>
      <c r="D3562" s="166">
        <v>195.8</v>
      </c>
      <c r="E3562" s="166">
        <f t="shared" si="55"/>
        <v>4.1999999999999886</v>
      </c>
      <c r="F3562" s="167" t="s">
        <v>36</v>
      </c>
      <c r="G3562" s="168"/>
      <c r="H3562" s="169">
        <v>681090765</v>
      </c>
    </row>
    <row r="3563" spans="2:8" x14ac:dyDescent="0.3">
      <c r="B3563" s="165">
        <v>44301.502615740741</v>
      </c>
      <c r="C3563" s="166">
        <v>300</v>
      </c>
      <c r="D3563" s="166">
        <v>293.7</v>
      </c>
      <c r="E3563" s="166">
        <f t="shared" si="55"/>
        <v>6.3000000000000114</v>
      </c>
      <c r="F3563" s="167" t="s">
        <v>36</v>
      </c>
      <c r="G3563" s="168"/>
      <c r="H3563" s="169">
        <v>681091114</v>
      </c>
    </row>
    <row r="3564" spans="2:8" x14ac:dyDescent="0.3">
      <c r="B3564" s="165">
        <v>44301.508634259262</v>
      </c>
      <c r="C3564" s="166">
        <v>100</v>
      </c>
      <c r="D3564" s="166">
        <v>96.1</v>
      </c>
      <c r="E3564" s="166">
        <f t="shared" si="55"/>
        <v>3.9000000000000057</v>
      </c>
      <c r="F3564" s="167" t="s">
        <v>7794</v>
      </c>
      <c r="G3564" s="168" t="s">
        <v>7955</v>
      </c>
      <c r="H3564" s="169">
        <v>681097752</v>
      </c>
    </row>
    <row r="3565" spans="2:8" x14ac:dyDescent="0.3">
      <c r="B3565" s="165">
        <v>44301.512789351851</v>
      </c>
      <c r="C3565" s="166">
        <v>500</v>
      </c>
      <c r="D3565" s="166">
        <v>489.5</v>
      </c>
      <c r="E3565" s="166">
        <f t="shared" si="55"/>
        <v>10.5</v>
      </c>
      <c r="F3565" s="167" t="s">
        <v>7543</v>
      </c>
      <c r="G3565" s="168" t="s">
        <v>7656</v>
      </c>
      <c r="H3565" s="169">
        <v>681102268</v>
      </c>
    </row>
    <row r="3566" spans="2:8" x14ac:dyDescent="0.3">
      <c r="B3566" s="165">
        <v>44301.513240740744</v>
      </c>
      <c r="C3566" s="166">
        <v>500</v>
      </c>
      <c r="D3566" s="166">
        <v>489.5</v>
      </c>
      <c r="E3566" s="166">
        <f t="shared" si="55"/>
        <v>10.5</v>
      </c>
      <c r="F3566" s="167" t="s">
        <v>7523</v>
      </c>
      <c r="G3566" s="168" t="s">
        <v>7694</v>
      </c>
      <c r="H3566" s="169">
        <v>681102756</v>
      </c>
    </row>
    <row r="3567" spans="2:8" x14ac:dyDescent="0.3">
      <c r="B3567" s="165">
        <v>44301.51326388889</v>
      </c>
      <c r="C3567" s="166">
        <v>1000</v>
      </c>
      <c r="D3567" s="166">
        <v>979</v>
      </c>
      <c r="E3567" s="166">
        <f t="shared" si="55"/>
        <v>21</v>
      </c>
      <c r="F3567" s="167" t="s">
        <v>7543</v>
      </c>
      <c r="G3567" s="168" t="s">
        <v>7642</v>
      </c>
      <c r="H3567" s="169">
        <v>681102795</v>
      </c>
    </row>
    <row r="3568" spans="2:8" x14ac:dyDescent="0.3">
      <c r="B3568" s="165">
        <v>44301.518194444441</v>
      </c>
      <c r="C3568" s="166">
        <v>200</v>
      </c>
      <c r="D3568" s="166">
        <v>195.8</v>
      </c>
      <c r="E3568" s="166">
        <f t="shared" si="55"/>
        <v>4.1999999999999886</v>
      </c>
      <c r="F3568" s="167" t="s">
        <v>7675</v>
      </c>
      <c r="G3568" s="168" t="s">
        <v>7983</v>
      </c>
      <c r="H3568" s="169">
        <v>681108153</v>
      </c>
    </row>
    <row r="3569" spans="2:8" x14ac:dyDescent="0.3">
      <c r="B3569" s="165">
        <v>44301.522037037037</v>
      </c>
      <c r="C3569" s="166">
        <v>100</v>
      </c>
      <c r="D3569" s="166">
        <v>96.1</v>
      </c>
      <c r="E3569" s="166">
        <f t="shared" si="55"/>
        <v>3.9000000000000057</v>
      </c>
      <c r="F3569" s="167" t="s">
        <v>36</v>
      </c>
      <c r="G3569" s="168"/>
      <c r="H3569" s="169">
        <v>681113005</v>
      </c>
    </row>
    <row r="3570" spans="2:8" x14ac:dyDescent="0.3">
      <c r="B3570" s="165">
        <v>44301.525104166663</v>
      </c>
      <c r="C3570" s="166">
        <v>300</v>
      </c>
      <c r="D3570" s="166">
        <v>293.7</v>
      </c>
      <c r="E3570" s="166">
        <f t="shared" si="55"/>
        <v>6.3000000000000114</v>
      </c>
      <c r="F3570" s="167" t="s">
        <v>36</v>
      </c>
      <c r="G3570" s="168"/>
      <c r="H3570" s="169">
        <v>681116196</v>
      </c>
    </row>
    <row r="3571" spans="2:8" x14ac:dyDescent="0.3">
      <c r="B3571" s="165">
        <v>44301.52747685185</v>
      </c>
      <c r="C3571" s="166">
        <v>50</v>
      </c>
      <c r="D3571" s="166">
        <v>46.1</v>
      </c>
      <c r="E3571" s="166">
        <f t="shared" si="55"/>
        <v>3.8999999999999986</v>
      </c>
      <c r="F3571" s="167" t="s">
        <v>36</v>
      </c>
      <c r="G3571" s="168"/>
      <c r="H3571" s="169">
        <v>681118786</v>
      </c>
    </row>
    <row r="3572" spans="2:8" x14ac:dyDescent="0.3">
      <c r="B3572" s="165">
        <v>44301.533043981479</v>
      </c>
      <c r="C3572" s="166">
        <v>1000</v>
      </c>
      <c r="D3572" s="166">
        <v>979</v>
      </c>
      <c r="E3572" s="166">
        <f t="shared" si="55"/>
        <v>21</v>
      </c>
      <c r="F3572" s="167" t="s">
        <v>7517</v>
      </c>
      <c r="G3572" s="168" t="s">
        <v>7722</v>
      </c>
      <c r="H3572" s="169">
        <v>681125065</v>
      </c>
    </row>
    <row r="3573" spans="2:8" x14ac:dyDescent="0.3">
      <c r="B3573" s="165">
        <v>44301.535416666666</v>
      </c>
      <c r="C3573" s="166">
        <v>50</v>
      </c>
      <c r="D3573" s="166">
        <v>46.1</v>
      </c>
      <c r="E3573" s="166">
        <f t="shared" si="55"/>
        <v>3.8999999999999986</v>
      </c>
      <c r="F3573" s="167" t="s">
        <v>7624</v>
      </c>
      <c r="G3573" s="168" t="s">
        <v>7989</v>
      </c>
      <c r="H3573" s="169">
        <v>681127580</v>
      </c>
    </row>
    <row r="3574" spans="2:8" x14ac:dyDescent="0.3">
      <c r="B3574" s="165">
        <v>44301.535509259258</v>
      </c>
      <c r="C3574" s="166">
        <v>250</v>
      </c>
      <c r="D3574" s="166">
        <v>244.75</v>
      </c>
      <c r="E3574" s="166">
        <f t="shared" si="55"/>
        <v>5.25</v>
      </c>
      <c r="F3574" s="167" t="s">
        <v>36</v>
      </c>
      <c r="G3574" s="168"/>
      <c r="H3574" s="169">
        <v>681127679</v>
      </c>
    </row>
    <row r="3575" spans="2:8" x14ac:dyDescent="0.3">
      <c r="B3575" s="165">
        <v>44301.540243055555</v>
      </c>
      <c r="C3575" s="166">
        <v>100</v>
      </c>
      <c r="D3575" s="166">
        <v>96.1</v>
      </c>
      <c r="E3575" s="166">
        <f t="shared" si="55"/>
        <v>3.9000000000000057</v>
      </c>
      <c r="F3575" s="167" t="s">
        <v>36</v>
      </c>
      <c r="G3575" s="168"/>
      <c r="H3575" s="169">
        <v>681133215</v>
      </c>
    </row>
    <row r="3576" spans="2:8" x14ac:dyDescent="0.3">
      <c r="B3576" s="165">
        <v>44301.548148148147</v>
      </c>
      <c r="C3576" s="166">
        <v>300</v>
      </c>
      <c r="D3576" s="166">
        <v>293.7</v>
      </c>
      <c r="E3576" s="166">
        <f t="shared" si="55"/>
        <v>6.3000000000000114</v>
      </c>
      <c r="F3576" s="167" t="s">
        <v>36</v>
      </c>
      <c r="G3576" s="168"/>
      <c r="H3576" s="169">
        <v>681141700</v>
      </c>
    </row>
    <row r="3577" spans="2:8" x14ac:dyDescent="0.3">
      <c r="B3577" s="165">
        <v>44301.551886574074</v>
      </c>
      <c r="C3577" s="166">
        <v>100</v>
      </c>
      <c r="D3577" s="166">
        <v>96.1</v>
      </c>
      <c r="E3577" s="166">
        <f t="shared" si="55"/>
        <v>3.9000000000000057</v>
      </c>
      <c r="F3577" s="167" t="s">
        <v>7504</v>
      </c>
      <c r="G3577" s="168" t="s">
        <v>7656</v>
      </c>
      <c r="H3577" s="169">
        <v>681145532</v>
      </c>
    </row>
    <row r="3578" spans="2:8" x14ac:dyDescent="0.3">
      <c r="B3578" s="165">
        <v>44301.551979166667</v>
      </c>
      <c r="C3578" s="166">
        <v>500</v>
      </c>
      <c r="D3578" s="166">
        <v>489.5</v>
      </c>
      <c r="E3578" s="166">
        <f t="shared" si="55"/>
        <v>10.5</v>
      </c>
      <c r="F3578" s="167" t="s">
        <v>7515</v>
      </c>
      <c r="G3578" s="168" t="s">
        <v>7730</v>
      </c>
      <c r="H3578" s="169">
        <v>681145626</v>
      </c>
    </row>
    <row r="3579" spans="2:8" x14ac:dyDescent="0.3">
      <c r="B3579" s="165">
        <v>44301.552175925928</v>
      </c>
      <c r="C3579" s="166">
        <v>20000</v>
      </c>
      <c r="D3579" s="166">
        <v>19380</v>
      </c>
      <c r="E3579" s="166">
        <f t="shared" si="55"/>
        <v>620</v>
      </c>
      <c r="F3579" s="167" t="s">
        <v>7840</v>
      </c>
      <c r="G3579" s="168" t="s">
        <v>7770</v>
      </c>
      <c r="H3579" s="169">
        <v>681145854</v>
      </c>
    </row>
    <row r="3580" spans="2:8" x14ac:dyDescent="0.3">
      <c r="B3580" s="165">
        <v>44301.552789351852</v>
      </c>
      <c r="C3580" s="166">
        <v>300</v>
      </c>
      <c r="D3580" s="166">
        <v>293.7</v>
      </c>
      <c r="E3580" s="166">
        <f t="shared" si="55"/>
        <v>6.3000000000000114</v>
      </c>
      <c r="F3580" s="167" t="s">
        <v>36</v>
      </c>
      <c r="G3580" s="168"/>
      <c r="H3580" s="169">
        <v>681146487</v>
      </c>
    </row>
    <row r="3581" spans="2:8" x14ac:dyDescent="0.3">
      <c r="B3581" s="165">
        <v>44301.553460648145</v>
      </c>
      <c r="C3581" s="166">
        <v>100</v>
      </c>
      <c r="D3581" s="166">
        <v>96.1</v>
      </c>
      <c r="E3581" s="166">
        <f t="shared" si="55"/>
        <v>3.9000000000000057</v>
      </c>
      <c r="F3581" s="167" t="s">
        <v>36</v>
      </c>
      <c r="G3581" s="168"/>
      <c r="H3581" s="169">
        <v>681147127</v>
      </c>
    </row>
    <row r="3582" spans="2:8" x14ac:dyDescent="0.3">
      <c r="B3582" s="165">
        <v>44301.554409722223</v>
      </c>
      <c r="C3582" s="166">
        <v>500</v>
      </c>
      <c r="D3582" s="166">
        <v>489.5</v>
      </c>
      <c r="E3582" s="166">
        <f t="shared" si="55"/>
        <v>10.5</v>
      </c>
      <c r="F3582" s="167" t="s">
        <v>7530</v>
      </c>
      <c r="G3582" s="168" t="s">
        <v>7730</v>
      </c>
      <c r="H3582" s="169">
        <v>681148248</v>
      </c>
    </row>
    <row r="3583" spans="2:8" x14ac:dyDescent="0.3">
      <c r="B3583" s="165">
        <v>44301.555671296293</v>
      </c>
      <c r="C3583" s="166">
        <v>1000</v>
      </c>
      <c r="D3583" s="166">
        <v>979</v>
      </c>
      <c r="E3583" s="166">
        <f t="shared" si="55"/>
        <v>21</v>
      </c>
      <c r="F3583" s="167" t="s">
        <v>36</v>
      </c>
      <c r="G3583" s="168"/>
      <c r="H3583" s="169">
        <v>681149503</v>
      </c>
    </row>
    <row r="3584" spans="2:8" x14ac:dyDescent="0.3">
      <c r="B3584" s="165">
        <v>44301.558425925927</v>
      </c>
      <c r="C3584" s="166">
        <v>300</v>
      </c>
      <c r="D3584" s="166">
        <v>293.7</v>
      </c>
      <c r="E3584" s="166">
        <f t="shared" si="55"/>
        <v>6.3000000000000114</v>
      </c>
      <c r="F3584" s="167" t="s">
        <v>36</v>
      </c>
      <c r="G3584" s="168"/>
      <c r="H3584" s="169">
        <v>681152567</v>
      </c>
    </row>
    <row r="3585" spans="2:8" x14ac:dyDescent="0.3">
      <c r="B3585" s="165">
        <v>44301.558553240742</v>
      </c>
      <c r="C3585" s="166">
        <v>20</v>
      </c>
      <c r="D3585" s="166">
        <v>16.100000000000001</v>
      </c>
      <c r="E3585" s="166">
        <f t="shared" si="55"/>
        <v>3.8999999999999986</v>
      </c>
      <c r="F3585" s="167" t="s">
        <v>71</v>
      </c>
      <c r="G3585" s="168" t="s">
        <v>7820</v>
      </c>
      <c r="H3585" s="169">
        <v>681152698</v>
      </c>
    </row>
    <row r="3586" spans="2:8" x14ac:dyDescent="0.3">
      <c r="B3586" s="165">
        <v>44301.559479166666</v>
      </c>
      <c r="C3586" s="166">
        <v>1000</v>
      </c>
      <c r="D3586" s="166">
        <v>979</v>
      </c>
      <c r="E3586" s="166">
        <f t="shared" si="55"/>
        <v>21</v>
      </c>
      <c r="F3586" s="167" t="s">
        <v>36</v>
      </c>
      <c r="G3586" s="168"/>
      <c r="H3586" s="169">
        <v>681153574</v>
      </c>
    </row>
    <row r="3587" spans="2:8" x14ac:dyDescent="0.3">
      <c r="B3587" s="165">
        <v>44301.560057870367</v>
      </c>
      <c r="C3587" s="166">
        <v>500</v>
      </c>
      <c r="D3587" s="166">
        <v>489.5</v>
      </c>
      <c r="E3587" s="166">
        <f t="shared" si="55"/>
        <v>10.5</v>
      </c>
      <c r="F3587" s="167" t="s">
        <v>36</v>
      </c>
      <c r="G3587" s="168"/>
      <c r="H3587" s="169">
        <v>681154186</v>
      </c>
    </row>
    <row r="3588" spans="2:8" x14ac:dyDescent="0.3">
      <c r="B3588" s="165">
        <v>44301.560162037036</v>
      </c>
      <c r="C3588" s="166">
        <v>1000</v>
      </c>
      <c r="D3588" s="166">
        <v>979</v>
      </c>
      <c r="E3588" s="166">
        <f t="shared" si="55"/>
        <v>21</v>
      </c>
      <c r="F3588" s="167" t="s">
        <v>71</v>
      </c>
      <c r="G3588" s="168" t="s">
        <v>7544</v>
      </c>
      <c r="H3588" s="169">
        <v>681154309</v>
      </c>
    </row>
    <row r="3589" spans="2:8" x14ac:dyDescent="0.3">
      <c r="B3589" s="165">
        <v>44301.560543981483</v>
      </c>
      <c r="C3589" s="166">
        <v>1000</v>
      </c>
      <c r="D3589" s="166">
        <v>979</v>
      </c>
      <c r="E3589" s="166">
        <f t="shared" si="55"/>
        <v>21</v>
      </c>
      <c r="F3589" s="167" t="s">
        <v>7501</v>
      </c>
      <c r="G3589" s="168" t="s">
        <v>7627</v>
      </c>
      <c r="H3589" s="169">
        <v>681154715</v>
      </c>
    </row>
    <row r="3590" spans="2:8" x14ac:dyDescent="0.3">
      <c r="B3590" s="165">
        <v>44301.561215277776</v>
      </c>
      <c r="C3590" s="166">
        <v>500</v>
      </c>
      <c r="D3590" s="166">
        <v>489.5</v>
      </c>
      <c r="E3590" s="166">
        <f t="shared" ref="E3590:E3653" si="56">C3590-D3590</f>
        <v>10.5</v>
      </c>
      <c r="F3590" s="167" t="s">
        <v>36</v>
      </c>
      <c r="G3590" s="168"/>
      <c r="H3590" s="169">
        <v>681155392</v>
      </c>
    </row>
    <row r="3591" spans="2:8" x14ac:dyDescent="0.3">
      <c r="B3591" s="165">
        <v>44301.561990740738</v>
      </c>
      <c r="C3591" s="166">
        <v>300</v>
      </c>
      <c r="D3591" s="166">
        <v>293.7</v>
      </c>
      <c r="E3591" s="166">
        <f t="shared" si="56"/>
        <v>6.3000000000000114</v>
      </c>
      <c r="F3591" s="167" t="s">
        <v>36</v>
      </c>
      <c r="G3591" s="168"/>
      <c r="H3591" s="169">
        <v>681156162</v>
      </c>
    </row>
    <row r="3592" spans="2:8" x14ac:dyDescent="0.3">
      <c r="B3592" s="165">
        <v>44301.566446759258</v>
      </c>
      <c r="C3592" s="166">
        <v>100</v>
      </c>
      <c r="D3592" s="166">
        <v>96.1</v>
      </c>
      <c r="E3592" s="166">
        <f t="shared" si="56"/>
        <v>3.9000000000000057</v>
      </c>
      <c r="F3592" s="167" t="s">
        <v>36</v>
      </c>
      <c r="G3592" s="168"/>
      <c r="H3592" s="169">
        <v>681160516</v>
      </c>
    </row>
    <row r="3593" spans="2:8" x14ac:dyDescent="0.3">
      <c r="B3593" s="165">
        <v>44301.569305555553</v>
      </c>
      <c r="C3593" s="166">
        <v>500</v>
      </c>
      <c r="D3593" s="166">
        <v>489.5</v>
      </c>
      <c r="E3593" s="166">
        <f t="shared" si="56"/>
        <v>10.5</v>
      </c>
      <c r="F3593" s="167" t="s">
        <v>36</v>
      </c>
      <c r="G3593" s="168"/>
      <c r="H3593" s="169">
        <v>681163519</v>
      </c>
    </row>
    <row r="3594" spans="2:8" x14ac:dyDescent="0.3">
      <c r="B3594" s="165">
        <v>44301.573217592595</v>
      </c>
      <c r="C3594" s="166">
        <v>200</v>
      </c>
      <c r="D3594" s="166">
        <v>195.8</v>
      </c>
      <c r="E3594" s="166">
        <f t="shared" si="56"/>
        <v>4.1999999999999886</v>
      </c>
      <c r="F3594" s="167" t="s">
        <v>36</v>
      </c>
      <c r="G3594" s="168"/>
      <c r="H3594" s="169">
        <v>681167465</v>
      </c>
    </row>
    <row r="3595" spans="2:8" x14ac:dyDescent="0.3">
      <c r="B3595" s="165">
        <v>44301.579525462963</v>
      </c>
      <c r="C3595" s="166">
        <v>500</v>
      </c>
      <c r="D3595" s="166">
        <v>489.5</v>
      </c>
      <c r="E3595" s="166">
        <f t="shared" si="56"/>
        <v>10.5</v>
      </c>
      <c r="F3595" s="167" t="s">
        <v>7604</v>
      </c>
      <c r="G3595" s="168" t="s">
        <v>7571</v>
      </c>
      <c r="H3595" s="169">
        <v>681174409</v>
      </c>
    </row>
    <row r="3596" spans="2:8" x14ac:dyDescent="0.3">
      <c r="B3596" s="165">
        <v>44301.584918981483</v>
      </c>
      <c r="C3596" s="166">
        <v>500</v>
      </c>
      <c r="D3596" s="166">
        <v>489.5</v>
      </c>
      <c r="E3596" s="166">
        <f t="shared" si="56"/>
        <v>10.5</v>
      </c>
      <c r="F3596" s="167" t="s">
        <v>7523</v>
      </c>
      <c r="G3596" s="168" t="s">
        <v>7984</v>
      </c>
      <c r="H3596" s="169">
        <v>681180702</v>
      </c>
    </row>
    <row r="3597" spans="2:8" x14ac:dyDescent="0.3">
      <c r="B3597" s="165">
        <v>44301.585752314815</v>
      </c>
      <c r="C3597" s="166">
        <v>100</v>
      </c>
      <c r="D3597" s="166">
        <v>96.1</v>
      </c>
      <c r="E3597" s="166">
        <f t="shared" si="56"/>
        <v>3.9000000000000057</v>
      </c>
      <c r="F3597" s="167" t="s">
        <v>7839</v>
      </c>
      <c r="G3597" s="168" t="s">
        <v>7904</v>
      </c>
      <c r="H3597" s="169">
        <v>681181738</v>
      </c>
    </row>
    <row r="3598" spans="2:8" x14ac:dyDescent="0.3">
      <c r="B3598" s="165">
        <v>44301.587696759256</v>
      </c>
      <c r="C3598" s="166">
        <v>500</v>
      </c>
      <c r="D3598" s="166">
        <v>489.5</v>
      </c>
      <c r="E3598" s="166">
        <f t="shared" si="56"/>
        <v>10.5</v>
      </c>
      <c r="F3598" s="167" t="s">
        <v>36</v>
      </c>
      <c r="G3598" s="168"/>
      <c r="H3598" s="169">
        <v>681184005</v>
      </c>
    </row>
    <row r="3599" spans="2:8" x14ac:dyDescent="0.3">
      <c r="B3599" s="165">
        <v>44301.591620370367</v>
      </c>
      <c r="C3599" s="166">
        <v>500</v>
      </c>
      <c r="D3599" s="166">
        <v>489.5</v>
      </c>
      <c r="E3599" s="166">
        <f t="shared" si="56"/>
        <v>10.5</v>
      </c>
      <c r="F3599" s="167" t="s">
        <v>7547</v>
      </c>
      <c r="G3599" s="168" t="s">
        <v>7673</v>
      </c>
      <c r="H3599" s="169">
        <v>681188288</v>
      </c>
    </row>
    <row r="3600" spans="2:8" x14ac:dyDescent="0.3">
      <c r="B3600" s="165">
        <v>44301.59171296296</v>
      </c>
      <c r="C3600" s="166">
        <v>200</v>
      </c>
      <c r="D3600" s="166">
        <v>195.8</v>
      </c>
      <c r="E3600" s="166">
        <f t="shared" si="56"/>
        <v>4.1999999999999886</v>
      </c>
      <c r="F3600" s="167" t="s">
        <v>7637</v>
      </c>
      <c r="G3600" s="168" t="s">
        <v>7820</v>
      </c>
      <c r="H3600" s="169">
        <v>681188458</v>
      </c>
    </row>
    <row r="3601" spans="2:8" x14ac:dyDescent="0.3">
      <c r="B3601" s="165">
        <v>44301.5934375</v>
      </c>
      <c r="C3601" s="166">
        <v>500</v>
      </c>
      <c r="D3601" s="166">
        <v>484.5</v>
      </c>
      <c r="E3601" s="166">
        <f t="shared" si="56"/>
        <v>15.5</v>
      </c>
      <c r="F3601" s="167" t="s">
        <v>7590</v>
      </c>
      <c r="G3601" s="168" t="s">
        <v>7983</v>
      </c>
      <c r="H3601" s="169">
        <v>681190337</v>
      </c>
    </row>
    <row r="3602" spans="2:8" x14ac:dyDescent="0.3">
      <c r="B3602" s="165">
        <v>44301.593981481485</v>
      </c>
      <c r="C3602" s="166">
        <v>50</v>
      </c>
      <c r="D3602" s="166">
        <v>46.1</v>
      </c>
      <c r="E3602" s="166">
        <f t="shared" si="56"/>
        <v>3.8999999999999986</v>
      </c>
      <c r="F3602" s="167" t="s">
        <v>7822</v>
      </c>
      <c r="G3602" s="168" t="s">
        <v>7673</v>
      </c>
      <c r="H3602" s="169">
        <v>681190935</v>
      </c>
    </row>
    <row r="3603" spans="2:8" x14ac:dyDescent="0.3">
      <c r="B3603" s="165">
        <v>44301.597546296296</v>
      </c>
      <c r="C3603" s="166">
        <v>200</v>
      </c>
      <c r="D3603" s="166">
        <v>195.8</v>
      </c>
      <c r="E3603" s="166">
        <f t="shared" si="56"/>
        <v>4.1999999999999886</v>
      </c>
      <c r="F3603" s="167" t="s">
        <v>36</v>
      </c>
      <c r="G3603" s="168"/>
      <c r="H3603" s="169">
        <v>681195233</v>
      </c>
    </row>
    <row r="3604" spans="2:8" x14ac:dyDescent="0.3">
      <c r="B3604" s="165">
        <v>44301.600115740737</v>
      </c>
      <c r="C3604" s="166">
        <v>50</v>
      </c>
      <c r="D3604" s="166">
        <v>46.1</v>
      </c>
      <c r="E3604" s="166">
        <f t="shared" si="56"/>
        <v>3.8999999999999986</v>
      </c>
      <c r="F3604" s="167" t="s">
        <v>7745</v>
      </c>
      <c r="G3604" s="168" t="s">
        <v>7644</v>
      </c>
      <c r="H3604" s="169">
        <v>681199002</v>
      </c>
    </row>
    <row r="3605" spans="2:8" x14ac:dyDescent="0.3">
      <c r="B3605" s="165">
        <v>44301.614305555559</v>
      </c>
      <c r="C3605" s="166">
        <v>500</v>
      </c>
      <c r="D3605" s="166">
        <v>489.5</v>
      </c>
      <c r="E3605" s="166">
        <f t="shared" si="56"/>
        <v>10.5</v>
      </c>
      <c r="F3605" s="167" t="s">
        <v>36</v>
      </c>
      <c r="G3605" s="168"/>
      <c r="H3605" s="169">
        <v>681220769</v>
      </c>
    </row>
    <row r="3606" spans="2:8" x14ac:dyDescent="0.3">
      <c r="B3606" s="165">
        <v>44301.616226851853</v>
      </c>
      <c r="C3606" s="166">
        <v>500</v>
      </c>
      <c r="D3606" s="166">
        <v>489.5</v>
      </c>
      <c r="E3606" s="166">
        <f t="shared" si="56"/>
        <v>10.5</v>
      </c>
      <c r="F3606" s="167" t="s">
        <v>36</v>
      </c>
      <c r="G3606" s="168"/>
      <c r="H3606" s="169">
        <v>681223768</v>
      </c>
    </row>
    <row r="3607" spans="2:8" x14ac:dyDescent="0.3">
      <c r="B3607" s="165">
        <v>44301.617766203701</v>
      </c>
      <c r="C3607" s="166">
        <v>300</v>
      </c>
      <c r="D3607" s="166">
        <v>293.7</v>
      </c>
      <c r="E3607" s="166">
        <f t="shared" si="56"/>
        <v>6.3000000000000114</v>
      </c>
      <c r="F3607" s="167" t="s">
        <v>7548</v>
      </c>
      <c r="G3607" s="168" t="s">
        <v>7644</v>
      </c>
      <c r="H3607" s="169">
        <v>681226103</v>
      </c>
    </row>
    <row r="3608" spans="2:8" x14ac:dyDescent="0.3">
      <c r="B3608" s="165">
        <v>44301.621087962965</v>
      </c>
      <c r="C3608" s="166">
        <v>5000</v>
      </c>
      <c r="D3608" s="166">
        <v>4895</v>
      </c>
      <c r="E3608" s="166">
        <f t="shared" si="56"/>
        <v>105</v>
      </c>
      <c r="F3608" s="167" t="s">
        <v>7838</v>
      </c>
      <c r="G3608" s="168" t="s">
        <v>7989</v>
      </c>
      <c r="H3608" s="169">
        <v>681231599</v>
      </c>
    </row>
    <row r="3609" spans="2:8" x14ac:dyDescent="0.3">
      <c r="B3609" s="165">
        <v>44301.624490740738</v>
      </c>
      <c r="C3609" s="166">
        <v>1000</v>
      </c>
      <c r="D3609" s="166">
        <v>979</v>
      </c>
      <c r="E3609" s="166">
        <f t="shared" si="56"/>
        <v>21</v>
      </c>
      <c r="F3609" s="167" t="s">
        <v>36</v>
      </c>
      <c r="G3609" s="168"/>
      <c r="H3609" s="169">
        <v>681236764</v>
      </c>
    </row>
    <row r="3610" spans="2:8" x14ac:dyDescent="0.3">
      <c r="B3610" s="165">
        <v>44301.625763888886</v>
      </c>
      <c r="C3610" s="166">
        <v>100</v>
      </c>
      <c r="D3610" s="166">
        <v>96.1</v>
      </c>
      <c r="E3610" s="166">
        <f t="shared" si="56"/>
        <v>3.9000000000000057</v>
      </c>
      <c r="F3610" s="167" t="s">
        <v>7837</v>
      </c>
      <c r="G3610" s="168" t="s">
        <v>7544</v>
      </c>
      <c r="H3610" s="169">
        <v>681238371</v>
      </c>
    </row>
    <row r="3611" spans="2:8" x14ac:dyDescent="0.3">
      <c r="B3611" s="165">
        <v>44301.632743055554</v>
      </c>
      <c r="C3611" s="166">
        <v>50</v>
      </c>
      <c r="D3611" s="166">
        <v>46.1</v>
      </c>
      <c r="E3611" s="166">
        <f t="shared" si="56"/>
        <v>3.8999999999999986</v>
      </c>
      <c r="F3611" s="167" t="s">
        <v>36</v>
      </c>
      <c r="G3611" s="168"/>
      <c r="H3611" s="169">
        <v>681246411</v>
      </c>
    </row>
    <row r="3612" spans="2:8" x14ac:dyDescent="0.3">
      <c r="B3612" s="165">
        <v>44301.634305555555</v>
      </c>
      <c r="C3612" s="166">
        <v>300</v>
      </c>
      <c r="D3612" s="166">
        <v>293.7</v>
      </c>
      <c r="E3612" s="166">
        <f t="shared" si="56"/>
        <v>6.3000000000000114</v>
      </c>
      <c r="F3612" s="167" t="s">
        <v>36</v>
      </c>
      <c r="G3612" s="168"/>
      <c r="H3612" s="169">
        <v>681248196</v>
      </c>
    </row>
    <row r="3613" spans="2:8" x14ac:dyDescent="0.3">
      <c r="B3613" s="165">
        <v>44301.638715277775</v>
      </c>
      <c r="C3613" s="166">
        <v>15000</v>
      </c>
      <c r="D3613" s="166">
        <v>14685</v>
      </c>
      <c r="E3613" s="166">
        <f t="shared" si="56"/>
        <v>315</v>
      </c>
      <c r="F3613" s="167" t="s">
        <v>7836</v>
      </c>
      <c r="G3613" s="168" t="s">
        <v>7673</v>
      </c>
      <c r="H3613" s="169">
        <v>681253341</v>
      </c>
    </row>
    <row r="3614" spans="2:8" x14ac:dyDescent="0.3">
      <c r="B3614" s="165">
        <v>44301.641655092593</v>
      </c>
      <c r="C3614" s="166">
        <v>70</v>
      </c>
      <c r="D3614" s="166">
        <v>66.099999999999994</v>
      </c>
      <c r="E3614" s="166">
        <f t="shared" si="56"/>
        <v>3.9000000000000057</v>
      </c>
      <c r="F3614" s="167" t="s">
        <v>36</v>
      </c>
      <c r="G3614" s="168"/>
      <c r="H3614" s="169">
        <v>681256908</v>
      </c>
    </row>
    <row r="3615" spans="2:8" x14ac:dyDescent="0.3">
      <c r="B3615" s="165">
        <v>44301.641979166663</v>
      </c>
      <c r="C3615" s="166">
        <v>100</v>
      </c>
      <c r="D3615" s="166">
        <v>96.1</v>
      </c>
      <c r="E3615" s="166">
        <f t="shared" si="56"/>
        <v>3.9000000000000057</v>
      </c>
      <c r="F3615" s="167" t="s">
        <v>36</v>
      </c>
      <c r="G3615" s="168"/>
      <c r="H3615" s="169">
        <v>681257294</v>
      </c>
    </row>
    <row r="3616" spans="2:8" x14ac:dyDescent="0.3">
      <c r="B3616" s="165">
        <v>44301.64471064815</v>
      </c>
      <c r="C3616" s="166">
        <v>300</v>
      </c>
      <c r="D3616" s="166">
        <v>293.7</v>
      </c>
      <c r="E3616" s="166">
        <f t="shared" si="56"/>
        <v>6.3000000000000114</v>
      </c>
      <c r="F3616" s="167" t="s">
        <v>36</v>
      </c>
      <c r="G3616" s="168"/>
      <c r="H3616" s="169">
        <v>681260350</v>
      </c>
    </row>
    <row r="3617" spans="2:8" x14ac:dyDescent="0.3">
      <c r="B3617" s="165">
        <v>44301.645856481482</v>
      </c>
      <c r="C3617" s="166">
        <v>1000</v>
      </c>
      <c r="D3617" s="166">
        <v>979</v>
      </c>
      <c r="E3617" s="166">
        <f t="shared" si="56"/>
        <v>21</v>
      </c>
      <c r="F3617" s="167" t="s">
        <v>36</v>
      </c>
      <c r="G3617" s="168"/>
      <c r="H3617" s="169">
        <v>681261565</v>
      </c>
    </row>
    <row r="3618" spans="2:8" x14ac:dyDescent="0.3">
      <c r="B3618" s="165">
        <v>44301.646377314813</v>
      </c>
      <c r="C3618" s="166">
        <v>100</v>
      </c>
      <c r="D3618" s="166">
        <v>96.1</v>
      </c>
      <c r="E3618" s="166">
        <f t="shared" si="56"/>
        <v>3.9000000000000057</v>
      </c>
      <c r="F3618" s="167" t="s">
        <v>36</v>
      </c>
      <c r="G3618" s="168"/>
      <c r="H3618" s="169">
        <v>681262125</v>
      </c>
    </row>
    <row r="3619" spans="2:8" x14ac:dyDescent="0.3">
      <c r="B3619" s="165">
        <v>44301.653865740744</v>
      </c>
      <c r="C3619" s="166">
        <v>300</v>
      </c>
      <c r="D3619" s="166">
        <v>293.7</v>
      </c>
      <c r="E3619" s="166">
        <f t="shared" si="56"/>
        <v>6.3000000000000114</v>
      </c>
      <c r="F3619" s="167" t="s">
        <v>7563</v>
      </c>
      <c r="G3619" s="168" t="s">
        <v>7730</v>
      </c>
      <c r="H3619" s="169">
        <v>681270628</v>
      </c>
    </row>
    <row r="3620" spans="2:8" x14ac:dyDescent="0.3">
      <c r="B3620" s="165">
        <v>44301.659548611111</v>
      </c>
      <c r="C3620" s="166">
        <v>100</v>
      </c>
      <c r="D3620" s="166">
        <v>96.1</v>
      </c>
      <c r="E3620" s="166">
        <f t="shared" si="56"/>
        <v>3.9000000000000057</v>
      </c>
      <c r="F3620" s="167" t="s">
        <v>7548</v>
      </c>
      <c r="G3620" s="168" t="s">
        <v>7984</v>
      </c>
      <c r="H3620" s="169">
        <v>681276898</v>
      </c>
    </row>
    <row r="3621" spans="2:8" x14ac:dyDescent="0.3">
      <c r="B3621" s="165">
        <v>44301.663182870368</v>
      </c>
      <c r="C3621" s="166">
        <v>400</v>
      </c>
      <c r="D3621" s="166">
        <v>391.6</v>
      </c>
      <c r="E3621" s="166">
        <f t="shared" si="56"/>
        <v>8.3999999999999773</v>
      </c>
      <c r="F3621" s="167" t="s">
        <v>7514</v>
      </c>
      <c r="G3621" s="168" t="s">
        <v>7673</v>
      </c>
      <c r="H3621" s="169">
        <v>681280976</v>
      </c>
    </row>
    <row r="3622" spans="2:8" x14ac:dyDescent="0.3">
      <c r="B3622" s="165">
        <v>44301.669050925928</v>
      </c>
      <c r="C3622" s="166">
        <v>5000</v>
      </c>
      <c r="D3622" s="166">
        <v>4895</v>
      </c>
      <c r="E3622" s="166">
        <f t="shared" si="56"/>
        <v>105</v>
      </c>
      <c r="F3622" s="167" t="s">
        <v>7567</v>
      </c>
      <c r="G3622" s="168" t="s">
        <v>7544</v>
      </c>
      <c r="H3622" s="169">
        <v>681288300</v>
      </c>
    </row>
    <row r="3623" spans="2:8" x14ac:dyDescent="0.3">
      <c r="B3623" s="165">
        <v>44301.671979166669</v>
      </c>
      <c r="C3623" s="166">
        <v>500</v>
      </c>
      <c r="D3623" s="166">
        <v>489.5</v>
      </c>
      <c r="E3623" s="166">
        <f t="shared" si="56"/>
        <v>10.5</v>
      </c>
      <c r="F3623" s="167" t="s">
        <v>7536</v>
      </c>
      <c r="G3623" s="168" t="s">
        <v>7656</v>
      </c>
      <c r="H3623" s="169">
        <v>681291740</v>
      </c>
    </row>
    <row r="3624" spans="2:8" x14ac:dyDescent="0.3">
      <c r="B3624" s="165">
        <v>44301.677337962959</v>
      </c>
      <c r="C3624" s="166">
        <v>50</v>
      </c>
      <c r="D3624" s="166">
        <v>46.1</v>
      </c>
      <c r="E3624" s="166">
        <f t="shared" si="56"/>
        <v>3.8999999999999986</v>
      </c>
      <c r="F3624" s="167" t="s">
        <v>36</v>
      </c>
      <c r="G3624" s="168"/>
      <c r="H3624" s="169">
        <v>681298081</v>
      </c>
    </row>
    <row r="3625" spans="2:8" x14ac:dyDescent="0.3">
      <c r="B3625" s="165">
        <v>44301.682314814818</v>
      </c>
      <c r="C3625" s="166">
        <v>20</v>
      </c>
      <c r="D3625" s="166">
        <v>16.100000000000001</v>
      </c>
      <c r="E3625" s="166">
        <f t="shared" si="56"/>
        <v>3.8999999999999986</v>
      </c>
      <c r="F3625" s="167" t="s">
        <v>36</v>
      </c>
      <c r="G3625" s="168"/>
      <c r="H3625" s="169">
        <v>681304138</v>
      </c>
    </row>
    <row r="3626" spans="2:8" x14ac:dyDescent="0.3">
      <c r="B3626" s="165">
        <v>44301.685983796298</v>
      </c>
      <c r="C3626" s="166">
        <v>500</v>
      </c>
      <c r="D3626" s="166">
        <v>489.5</v>
      </c>
      <c r="E3626" s="166">
        <f t="shared" si="56"/>
        <v>10.5</v>
      </c>
      <c r="F3626" s="167" t="s">
        <v>7649</v>
      </c>
      <c r="G3626" s="168" t="s">
        <v>7571</v>
      </c>
      <c r="H3626" s="169">
        <v>681308429</v>
      </c>
    </row>
    <row r="3627" spans="2:8" x14ac:dyDescent="0.3">
      <c r="B3627" s="165">
        <v>44301.686597222222</v>
      </c>
      <c r="C3627" s="166">
        <v>1500</v>
      </c>
      <c r="D3627" s="166">
        <v>1468.5</v>
      </c>
      <c r="E3627" s="166">
        <f t="shared" si="56"/>
        <v>31.5</v>
      </c>
      <c r="F3627" s="167" t="s">
        <v>7539</v>
      </c>
      <c r="G3627" s="168" t="s">
        <v>7656</v>
      </c>
      <c r="H3627" s="169">
        <v>681309103</v>
      </c>
    </row>
    <row r="3628" spans="2:8" x14ac:dyDescent="0.3">
      <c r="B3628" s="165">
        <v>44301.6877662037</v>
      </c>
      <c r="C3628" s="166">
        <v>50</v>
      </c>
      <c r="D3628" s="166">
        <v>46.1</v>
      </c>
      <c r="E3628" s="166">
        <f t="shared" si="56"/>
        <v>3.8999999999999986</v>
      </c>
      <c r="F3628" s="167" t="s">
        <v>36</v>
      </c>
      <c r="G3628" s="168"/>
      <c r="H3628" s="169">
        <v>681310396</v>
      </c>
    </row>
    <row r="3629" spans="2:8" x14ac:dyDescent="0.3">
      <c r="B3629" s="165">
        <v>44301.703877314816</v>
      </c>
      <c r="C3629" s="166">
        <v>1000</v>
      </c>
      <c r="D3629" s="166">
        <v>979</v>
      </c>
      <c r="E3629" s="166">
        <f t="shared" si="56"/>
        <v>21</v>
      </c>
      <c r="F3629" s="167" t="s">
        <v>7652</v>
      </c>
      <c r="G3629" s="168" t="s">
        <v>7656</v>
      </c>
      <c r="H3629" s="169">
        <v>681328021</v>
      </c>
    </row>
    <row r="3630" spans="2:8" x14ac:dyDescent="0.3">
      <c r="B3630" s="165">
        <v>44301.706493055557</v>
      </c>
      <c r="C3630" s="166">
        <v>100</v>
      </c>
      <c r="D3630" s="166">
        <v>96.1</v>
      </c>
      <c r="E3630" s="166">
        <f t="shared" si="56"/>
        <v>3.9000000000000057</v>
      </c>
      <c r="F3630" s="167" t="s">
        <v>36</v>
      </c>
      <c r="G3630" s="168"/>
      <c r="H3630" s="169">
        <v>681330700</v>
      </c>
    </row>
    <row r="3631" spans="2:8" x14ac:dyDescent="0.3">
      <c r="B3631" s="165">
        <v>44301.70894675926</v>
      </c>
      <c r="C3631" s="166">
        <v>100</v>
      </c>
      <c r="D3631" s="166">
        <v>96.1</v>
      </c>
      <c r="E3631" s="166">
        <f t="shared" si="56"/>
        <v>3.9000000000000057</v>
      </c>
      <c r="F3631" s="167" t="s">
        <v>7835</v>
      </c>
      <c r="G3631" s="168" t="s">
        <v>7673</v>
      </c>
      <c r="H3631" s="169">
        <v>681333456</v>
      </c>
    </row>
    <row r="3632" spans="2:8" x14ac:dyDescent="0.3">
      <c r="B3632" s="165">
        <v>44301.718634259261</v>
      </c>
      <c r="C3632" s="166">
        <v>3000</v>
      </c>
      <c r="D3632" s="166">
        <v>2937</v>
      </c>
      <c r="E3632" s="166">
        <f t="shared" si="56"/>
        <v>63</v>
      </c>
      <c r="F3632" s="167" t="s">
        <v>7834</v>
      </c>
      <c r="G3632" s="168" t="s">
        <v>7694</v>
      </c>
      <c r="H3632" s="169">
        <v>681344716</v>
      </c>
    </row>
    <row r="3633" spans="2:8" x14ac:dyDescent="0.3">
      <c r="B3633" s="165">
        <v>44301.724895833337</v>
      </c>
      <c r="C3633" s="166">
        <v>300</v>
      </c>
      <c r="D3633" s="166">
        <v>293.7</v>
      </c>
      <c r="E3633" s="166">
        <f t="shared" si="56"/>
        <v>6.3000000000000114</v>
      </c>
      <c r="F3633" s="167" t="s">
        <v>36</v>
      </c>
      <c r="G3633" s="168"/>
      <c r="H3633" s="169">
        <v>681351460</v>
      </c>
    </row>
    <row r="3634" spans="2:8" x14ac:dyDescent="0.3">
      <c r="B3634" s="165">
        <v>44301.728344907409</v>
      </c>
      <c r="C3634" s="166">
        <v>300</v>
      </c>
      <c r="D3634" s="166">
        <v>293.7</v>
      </c>
      <c r="E3634" s="166">
        <f t="shared" si="56"/>
        <v>6.3000000000000114</v>
      </c>
      <c r="F3634" s="167" t="s">
        <v>36</v>
      </c>
      <c r="G3634" s="168"/>
      <c r="H3634" s="169">
        <v>681355223</v>
      </c>
    </row>
    <row r="3635" spans="2:8" x14ac:dyDescent="0.3">
      <c r="B3635" s="165">
        <v>44301.729548611111</v>
      </c>
      <c r="C3635" s="166">
        <v>50</v>
      </c>
      <c r="D3635" s="166">
        <v>46.1</v>
      </c>
      <c r="E3635" s="166">
        <f t="shared" si="56"/>
        <v>3.8999999999999986</v>
      </c>
      <c r="F3635" s="167" t="s">
        <v>7536</v>
      </c>
      <c r="G3635" s="168" t="s">
        <v>7989</v>
      </c>
      <c r="H3635" s="169">
        <v>681356545</v>
      </c>
    </row>
    <row r="3636" spans="2:8" x14ac:dyDescent="0.3">
      <c r="B3636" s="165">
        <v>44301.730254629627</v>
      </c>
      <c r="C3636" s="166">
        <v>30</v>
      </c>
      <c r="D3636" s="166">
        <v>26.1</v>
      </c>
      <c r="E3636" s="166">
        <f t="shared" si="56"/>
        <v>3.8999999999999986</v>
      </c>
      <c r="F3636" s="167" t="s">
        <v>36</v>
      </c>
      <c r="G3636" s="168"/>
      <c r="H3636" s="169">
        <v>681357349</v>
      </c>
    </row>
    <row r="3637" spans="2:8" x14ac:dyDescent="0.3">
      <c r="B3637" s="165">
        <v>44301.730578703704</v>
      </c>
      <c r="C3637" s="166">
        <v>300</v>
      </c>
      <c r="D3637" s="166">
        <v>293.7</v>
      </c>
      <c r="E3637" s="166">
        <f t="shared" si="56"/>
        <v>6.3000000000000114</v>
      </c>
      <c r="F3637" s="167" t="s">
        <v>36</v>
      </c>
      <c r="G3637" s="168"/>
      <c r="H3637" s="169">
        <v>681357682</v>
      </c>
    </row>
    <row r="3638" spans="2:8" x14ac:dyDescent="0.3">
      <c r="B3638" s="165">
        <v>44301.731215277781</v>
      </c>
      <c r="C3638" s="166">
        <v>100</v>
      </c>
      <c r="D3638" s="166">
        <v>96.1</v>
      </c>
      <c r="E3638" s="166">
        <f t="shared" si="56"/>
        <v>3.9000000000000057</v>
      </c>
      <c r="F3638" s="167" t="s">
        <v>36</v>
      </c>
      <c r="G3638" s="168"/>
      <c r="H3638" s="169">
        <v>681358446</v>
      </c>
    </row>
    <row r="3639" spans="2:8" x14ac:dyDescent="0.3">
      <c r="B3639" s="165">
        <v>44301.737025462964</v>
      </c>
      <c r="C3639" s="166">
        <v>300</v>
      </c>
      <c r="D3639" s="166">
        <v>293.7</v>
      </c>
      <c r="E3639" s="166">
        <f t="shared" si="56"/>
        <v>6.3000000000000114</v>
      </c>
      <c r="F3639" s="167" t="s">
        <v>36</v>
      </c>
      <c r="G3639" s="168"/>
      <c r="H3639" s="169">
        <v>681365271</v>
      </c>
    </row>
    <row r="3640" spans="2:8" x14ac:dyDescent="0.3">
      <c r="B3640" s="165">
        <v>44301.73914351852</v>
      </c>
      <c r="C3640" s="166">
        <v>100</v>
      </c>
      <c r="D3640" s="166">
        <v>96.1</v>
      </c>
      <c r="E3640" s="166">
        <f t="shared" si="56"/>
        <v>3.9000000000000057</v>
      </c>
      <c r="F3640" s="167" t="s">
        <v>36</v>
      </c>
      <c r="G3640" s="168"/>
      <c r="H3640" s="169">
        <v>681367838</v>
      </c>
    </row>
    <row r="3641" spans="2:8" x14ac:dyDescent="0.3">
      <c r="B3641" s="165">
        <v>44301.739560185182</v>
      </c>
      <c r="C3641" s="166">
        <v>500</v>
      </c>
      <c r="D3641" s="166">
        <v>489.5</v>
      </c>
      <c r="E3641" s="166">
        <f t="shared" si="56"/>
        <v>10.5</v>
      </c>
      <c r="F3641" s="167" t="s">
        <v>36</v>
      </c>
      <c r="G3641" s="168"/>
      <c r="H3641" s="169">
        <v>681368302</v>
      </c>
    </row>
    <row r="3642" spans="2:8" x14ac:dyDescent="0.3">
      <c r="B3642" s="165">
        <v>44301.739606481482</v>
      </c>
      <c r="C3642" s="166">
        <v>1000</v>
      </c>
      <c r="D3642" s="166">
        <v>979</v>
      </c>
      <c r="E3642" s="166">
        <f t="shared" si="56"/>
        <v>21</v>
      </c>
      <c r="F3642" s="167" t="s">
        <v>7513</v>
      </c>
      <c r="G3642" s="168" t="s">
        <v>7656</v>
      </c>
      <c r="H3642" s="169">
        <v>681368357</v>
      </c>
    </row>
    <row r="3643" spans="2:8" x14ac:dyDescent="0.3">
      <c r="B3643" s="165">
        <v>44301.73982638889</v>
      </c>
      <c r="C3643" s="166">
        <v>3900</v>
      </c>
      <c r="D3643" s="166">
        <v>3818.1</v>
      </c>
      <c r="E3643" s="166">
        <f t="shared" si="56"/>
        <v>81.900000000000091</v>
      </c>
      <c r="F3643" s="167" t="s">
        <v>7501</v>
      </c>
      <c r="G3643" s="168" t="s">
        <v>7655</v>
      </c>
      <c r="H3643" s="169">
        <v>681368603</v>
      </c>
    </row>
    <row r="3644" spans="2:8" x14ac:dyDescent="0.3">
      <c r="B3644" s="165">
        <v>44301.741481481484</v>
      </c>
      <c r="C3644" s="166">
        <v>1000</v>
      </c>
      <c r="D3644" s="166">
        <v>979</v>
      </c>
      <c r="E3644" s="166">
        <f t="shared" si="56"/>
        <v>21</v>
      </c>
      <c r="F3644" s="167" t="s">
        <v>36</v>
      </c>
      <c r="G3644" s="168"/>
      <c r="H3644" s="169">
        <v>681370453</v>
      </c>
    </row>
    <row r="3645" spans="2:8" x14ac:dyDescent="0.3">
      <c r="B3645" s="165">
        <v>44301.742384259262</v>
      </c>
      <c r="C3645" s="166">
        <v>300</v>
      </c>
      <c r="D3645" s="166">
        <v>293.7</v>
      </c>
      <c r="E3645" s="166">
        <f t="shared" si="56"/>
        <v>6.3000000000000114</v>
      </c>
      <c r="F3645" s="167" t="s">
        <v>36</v>
      </c>
      <c r="G3645" s="168"/>
      <c r="H3645" s="169">
        <v>681371356</v>
      </c>
    </row>
    <row r="3646" spans="2:8" x14ac:dyDescent="0.3">
      <c r="B3646" s="165">
        <v>44301.743483796294</v>
      </c>
      <c r="C3646" s="166">
        <v>300</v>
      </c>
      <c r="D3646" s="166">
        <v>293.7</v>
      </c>
      <c r="E3646" s="166">
        <f t="shared" si="56"/>
        <v>6.3000000000000114</v>
      </c>
      <c r="F3646" s="167" t="s">
        <v>36</v>
      </c>
      <c r="G3646" s="168"/>
      <c r="H3646" s="169">
        <v>681372494</v>
      </c>
    </row>
    <row r="3647" spans="2:8" x14ac:dyDescent="0.3">
      <c r="B3647" s="165">
        <v>44301.744432870371</v>
      </c>
      <c r="C3647" s="166">
        <v>50</v>
      </c>
      <c r="D3647" s="166">
        <v>46.1</v>
      </c>
      <c r="E3647" s="166">
        <f t="shared" si="56"/>
        <v>3.8999999999999986</v>
      </c>
      <c r="F3647" s="167" t="s">
        <v>36</v>
      </c>
      <c r="G3647" s="168"/>
      <c r="H3647" s="169">
        <v>681373569</v>
      </c>
    </row>
    <row r="3648" spans="2:8" x14ac:dyDescent="0.3">
      <c r="B3648" s="165">
        <v>44301.744687500002</v>
      </c>
      <c r="C3648" s="166">
        <v>300</v>
      </c>
      <c r="D3648" s="166">
        <v>293.7</v>
      </c>
      <c r="E3648" s="166">
        <f t="shared" si="56"/>
        <v>6.3000000000000114</v>
      </c>
      <c r="F3648" s="167" t="s">
        <v>36</v>
      </c>
      <c r="G3648" s="168"/>
      <c r="H3648" s="169">
        <v>681373922</v>
      </c>
    </row>
    <row r="3649" spans="2:8" x14ac:dyDescent="0.3">
      <c r="B3649" s="165">
        <v>44301.745763888888</v>
      </c>
      <c r="C3649" s="166">
        <v>1000</v>
      </c>
      <c r="D3649" s="166">
        <v>979</v>
      </c>
      <c r="E3649" s="166">
        <f t="shared" si="56"/>
        <v>21</v>
      </c>
      <c r="F3649" s="167" t="s">
        <v>7565</v>
      </c>
      <c r="G3649" s="168" t="s">
        <v>7904</v>
      </c>
      <c r="H3649" s="169">
        <v>681375156</v>
      </c>
    </row>
    <row r="3650" spans="2:8" x14ac:dyDescent="0.3">
      <c r="B3650" s="165">
        <v>44301.749178240738</v>
      </c>
      <c r="C3650" s="166">
        <v>50</v>
      </c>
      <c r="D3650" s="166">
        <v>46.1</v>
      </c>
      <c r="E3650" s="166">
        <f t="shared" si="56"/>
        <v>3.8999999999999986</v>
      </c>
      <c r="F3650" s="167" t="s">
        <v>36</v>
      </c>
      <c r="G3650" s="168"/>
      <c r="H3650" s="169">
        <v>681379126</v>
      </c>
    </row>
    <row r="3651" spans="2:8" x14ac:dyDescent="0.3">
      <c r="B3651" s="165">
        <v>44301.750578703701</v>
      </c>
      <c r="C3651" s="166">
        <v>30</v>
      </c>
      <c r="D3651" s="166">
        <v>26.1</v>
      </c>
      <c r="E3651" s="166">
        <f t="shared" si="56"/>
        <v>3.8999999999999986</v>
      </c>
      <c r="F3651" s="167" t="s">
        <v>36</v>
      </c>
      <c r="G3651" s="168"/>
      <c r="H3651" s="169">
        <v>681380918</v>
      </c>
    </row>
    <row r="3652" spans="2:8" x14ac:dyDescent="0.3">
      <c r="B3652" s="165">
        <v>44301.751284722224</v>
      </c>
      <c r="C3652" s="166">
        <v>300</v>
      </c>
      <c r="D3652" s="166">
        <v>293.7</v>
      </c>
      <c r="E3652" s="166">
        <f t="shared" si="56"/>
        <v>6.3000000000000114</v>
      </c>
      <c r="F3652" s="167" t="s">
        <v>36</v>
      </c>
      <c r="G3652" s="168"/>
      <c r="H3652" s="169">
        <v>681381736</v>
      </c>
    </row>
    <row r="3653" spans="2:8" x14ac:dyDescent="0.3">
      <c r="B3653" s="165">
        <v>44301.757754629631</v>
      </c>
      <c r="C3653" s="166">
        <v>500</v>
      </c>
      <c r="D3653" s="166">
        <v>489.5</v>
      </c>
      <c r="E3653" s="166">
        <f t="shared" si="56"/>
        <v>10.5</v>
      </c>
      <c r="F3653" s="167" t="s">
        <v>36</v>
      </c>
      <c r="G3653" s="168"/>
      <c r="H3653" s="169">
        <v>681389116</v>
      </c>
    </row>
    <row r="3654" spans="2:8" x14ac:dyDescent="0.3">
      <c r="B3654" s="165">
        <v>44301.757777777777</v>
      </c>
      <c r="C3654" s="166">
        <v>30</v>
      </c>
      <c r="D3654" s="166">
        <v>26.1</v>
      </c>
      <c r="E3654" s="166">
        <f t="shared" ref="E3654:E3717" si="57">C3654-D3654</f>
        <v>3.8999999999999986</v>
      </c>
      <c r="F3654" s="167" t="s">
        <v>36</v>
      </c>
      <c r="G3654" s="168"/>
      <c r="H3654" s="169">
        <v>681389141</v>
      </c>
    </row>
    <row r="3655" spans="2:8" x14ac:dyDescent="0.3">
      <c r="B3655" s="165">
        <v>44301.762407407405</v>
      </c>
      <c r="C3655" s="166">
        <v>300</v>
      </c>
      <c r="D3655" s="166">
        <v>293.7</v>
      </c>
      <c r="E3655" s="166">
        <f t="shared" si="57"/>
        <v>6.3000000000000114</v>
      </c>
      <c r="F3655" s="167" t="s">
        <v>36</v>
      </c>
      <c r="G3655" s="168"/>
      <c r="H3655" s="169">
        <v>681394396</v>
      </c>
    </row>
    <row r="3656" spans="2:8" x14ac:dyDescent="0.3">
      <c r="B3656" s="165">
        <v>44301.763206018521</v>
      </c>
      <c r="C3656" s="166">
        <v>100</v>
      </c>
      <c r="D3656" s="166">
        <v>96.1</v>
      </c>
      <c r="E3656" s="166">
        <f t="shared" si="57"/>
        <v>3.9000000000000057</v>
      </c>
      <c r="F3656" s="167" t="s">
        <v>36</v>
      </c>
      <c r="G3656" s="168"/>
      <c r="H3656" s="169">
        <v>681395245</v>
      </c>
    </row>
    <row r="3657" spans="2:8" x14ac:dyDescent="0.3">
      <c r="B3657" s="165">
        <v>44301.764166666668</v>
      </c>
      <c r="C3657" s="166">
        <v>500</v>
      </c>
      <c r="D3657" s="166">
        <v>489.5</v>
      </c>
      <c r="E3657" s="166">
        <f t="shared" si="57"/>
        <v>10.5</v>
      </c>
      <c r="F3657" s="167" t="s">
        <v>36</v>
      </c>
      <c r="G3657" s="168"/>
      <c r="H3657" s="169">
        <v>681396336</v>
      </c>
    </row>
    <row r="3658" spans="2:8" x14ac:dyDescent="0.3">
      <c r="B3658" s="165">
        <v>44301.764513888891</v>
      </c>
      <c r="C3658" s="166">
        <v>500</v>
      </c>
      <c r="D3658" s="166">
        <v>489.5</v>
      </c>
      <c r="E3658" s="166">
        <f t="shared" si="57"/>
        <v>10.5</v>
      </c>
      <c r="F3658" s="167" t="s">
        <v>71</v>
      </c>
      <c r="G3658" s="168" t="s">
        <v>7656</v>
      </c>
      <c r="H3658" s="169">
        <v>681396762</v>
      </c>
    </row>
    <row r="3659" spans="2:8" x14ac:dyDescent="0.3">
      <c r="B3659" s="165">
        <v>44301.764525462961</v>
      </c>
      <c r="C3659" s="166">
        <v>1000</v>
      </c>
      <c r="D3659" s="166">
        <v>979</v>
      </c>
      <c r="E3659" s="166">
        <f t="shared" si="57"/>
        <v>21</v>
      </c>
      <c r="F3659" s="167" t="s">
        <v>36</v>
      </c>
      <c r="G3659" s="168"/>
      <c r="H3659" s="169">
        <v>681396794</v>
      </c>
    </row>
    <row r="3660" spans="2:8" x14ac:dyDescent="0.3">
      <c r="B3660" s="165">
        <v>44301.764930555553</v>
      </c>
      <c r="C3660" s="166">
        <v>1500</v>
      </c>
      <c r="D3660" s="166">
        <v>1468.5</v>
      </c>
      <c r="E3660" s="166">
        <f t="shared" si="57"/>
        <v>31.5</v>
      </c>
      <c r="F3660" s="167" t="s">
        <v>7798</v>
      </c>
      <c r="G3660" s="168" t="s">
        <v>7730</v>
      </c>
      <c r="H3660" s="169">
        <v>681397263</v>
      </c>
    </row>
    <row r="3661" spans="2:8" x14ac:dyDescent="0.3">
      <c r="B3661" s="165">
        <v>44301.765740740739</v>
      </c>
      <c r="C3661" s="166">
        <v>500</v>
      </c>
      <c r="D3661" s="166">
        <v>489.5</v>
      </c>
      <c r="E3661" s="166">
        <f t="shared" si="57"/>
        <v>10.5</v>
      </c>
      <c r="F3661" s="167" t="s">
        <v>36</v>
      </c>
      <c r="G3661" s="168"/>
      <c r="H3661" s="169">
        <v>681398185</v>
      </c>
    </row>
    <row r="3662" spans="2:8" x14ac:dyDescent="0.3">
      <c r="B3662" s="165">
        <v>44301.77002314815</v>
      </c>
      <c r="C3662" s="166">
        <v>100</v>
      </c>
      <c r="D3662" s="166">
        <v>96.1</v>
      </c>
      <c r="E3662" s="166">
        <f t="shared" si="57"/>
        <v>3.9000000000000057</v>
      </c>
      <c r="F3662" s="167" t="s">
        <v>7567</v>
      </c>
      <c r="G3662" s="168" t="s">
        <v>7656</v>
      </c>
      <c r="H3662" s="169">
        <v>681403142</v>
      </c>
    </row>
    <row r="3663" spans="2:8" x14ac:dyDescent="0.3">
      <c r="B3663" s="165">
        <v>44301.771655092591</v>
      </c>
      <c r="C3663" s="166">
        <v>5</v>
      </c>
      <c r="D3663" s="166">
        <v>1.1000000000000001</v>
      </c>
      <c r="E3663" s="166">
        <f t="shared" si="57"/>
        <v>3.9</v>
      </c>
      <c r="F3663" s="167" t="s">
        <v>36</v>
      </c>
      <c r="G3663" s="168"/>
      <c r="H3663" s="169">
        <v>681404871</v>
      </c>
    </row>
    <row r="3664" spans="2:8" x14ac:dyDescent="0.3">
      <c r="B3664" s="165">
        <v>44301.776064814818</v>
      </c>
      <c r="C3664" s="166">
        <v>3000</v>
      </c>
      <c r="D3664" s="166">
        <v>2937</v>
      </c>
      <c r="E3664" s="166">
        <f t="shared" si="57"/>
        <v>63</v>
      </c>
      <c r="F3664" s="167" t="s">
        <v>7833</v>
      </c>
      <c r="G3664" s="168" t="s">
        <v>7600</v>
      </c>
      <c r="H3664" s="169">
        <v>681410058</v>
      </c>
    </row>
    <row r="3665" spans="2:8" x14ac:dyDescent="0.3">
      <c r="B3665" s="165">
        <v>44301.777546296296</v>
      </c>
      <c r="C3665" s="166">
        <v>300</v>
      </c>
      <c r="D3665" s="166">
        <v>293.7</v>
      </c>
      <c r="E3665" s="166">
        <f t="shared" si="57"/>
        <v>6.3000000000000114</v>
      </c>
      <c r="F3665" s="167" t="s">
        <v>36</v>
      </c>
      <c r="G3665" s="168"/>
      <c r="H3665" s="169">
        <v>681411674</v>
      </c>
    </row>
    <row r="3666" spans="2:8" x14ac:dyDescent="0.3">
      <c r="B3666" s="165">
        <v>44301.778101851851</v>
      </c>
      <c r="C3666" s="166">
        <v>100</v>
      </c>
      <c r="D3666" s="166">
        <v>96.1</v>
      </c>
      <c r="E3666" s="166">
        <f t="shared" si="57"/>
        <v>3.9000000000000057</v>
      </c>
      <c r="F3666" s="167" t="s">
        <v>36</v>
      </c>
      <c r="G3666" s="168"/>
      <c r="H3666" s="169">
        <v>681412306</v>
      </c>
    </row>
    <row r="3667" spans="2:8" x14ac:dyDescent="0.3">
      <c r="B3667" s="165">
        <v>44301.779513888891</v>
      </c>
      <c r="C3667" s="166">
        <v>100</v>
      </c>
      <c r="D3667" s="166">
        <v>96.1</v>
      </c>
      <c r="E3667" s="166">
        <f t="shared" si="57"/>
        <v>3.9000000000000057</v>
      </c>
      <c r="F3667" s="167" t="s">
        <v>36</v>
      </c>
      <c r="G3667" s="168"/>
      <c r="H3667" s="169">
        <v>681414002</v>
      </c>
    </row>
    <row r="3668" spans="2:8" x14ac:dyDescent="0.3">
      <c r="B3668" s="165">
        <v>44301.77988425926</v>
      </c>
      <c r="C3668" s="166">
        <v>100</v>
      </c>
      <c r="D3668" s="166">
        <v>96.1</v>
      </c>
      <c r="E3668" s="166">
        <f t="shared" si="57"/>
        <v>3.9000000000000057</v>
      </c>
      <c r="F3668" s="167" t="s">
        <v>36</v>
      </c>
      <c r="G3668" s="168"/>
      <c r="H3668" s="169">
        <v>681414388</v>
      </c>
    </row>
    <row r="3669" spans="2:8" x14ac:dyDescent="0.3">
      <c r="B3669" s="165">
        <v>44301.782708333332</v>
      </c>
      <c r="C3669" s="166">
        <v>50</v>
      </c>
      <c r="D3669" s="166">
        <v>46.1</v>
      </c>
      <c r="E3669" s="166">
        <f t="shared" si="57"/>
        <v>3.8999999999999986</v>
      </c>
      <c r="F3669" s="167" t="s">
        <v>7606</v>
      </c>
      <c r="G3669" s="168" t="s">
        <v>7730</v>
      </c>
      <c r="H3669" s="169">
        <v>681417788</v>
      </c>
    </row>
    <row r="3670" spans="2:8" x14ac:dyDescent="0.3">
      <c r="B3670" s="165">
        <v>44301.784050925926</v>
      </c>
      <c r="C3670" s="166">
        <v>1650</v>
      </c>
      <c r="D3670" s="166">
        <v>1615.35</v>
      </c>
      <c r="E3670" s="166">
        <f t="shared" si="57"/>
        <v>34.650000000000091</v>
      </c>
      <c r="F3670" s="167" t="s">
        <v>36</v>
      </c>
      <c r="G3670" s="168"/>
      <c r="H3670" s="169">
        <v>681419406</v>
      </c>
    </row>
    <row r="3671" spans="2:8" x14ac:dyDescent="0.3">
      <c r="B3671" s="165">
        <v>44301.788634259261</v>
      </c>
      <c r="C3671" s="166">
        <v>300</v>
      </c>
      <c r="D3671" s="166">
        <v>293.7</v>
      </c>
      <c r="E3671" s="166">
        <f t="shared" si="57"/>
        <v>6.3000000000000114</v>
      </c>
      <c r="F3671" s="167" t="s">
        <v>36</v>
      </c>
      <c r="G3671" s="168"/>
      <c r="H3671" s="169">
        <v>681424543</v>
      </c>
    </row>
    <row r="3672" spans="2:8" x14ac:dyDescent="0.3">
      <c r="B3672" s="165">
        <v>44301.794236111113</v>
      </c>
      <c r="C3672" s="166">
        <v>30</v>
      </c>
      <c r="D3672" s="166">
        <v>26.1</v>
      </c>
      <c r="E3672" s="166">
        <f t="shared" si="57"/>
        <v>3.8999999999999986</v>
      </c>
      <c r="F3672" s="167" t="s">
        <v>7628</v>
      </c>
      <c r="G3672" s="168" t="s">
        <v>7674</v>
      </c>
      <c r="H3672" s="169">
        <v>681431442</v>
      </c>
    </row>
    <row r="3673" spans="2:8" x14ac:dyDescent="0.3">
      <c r="B3673" s="165">
        <v>44301.794374999998</v>
      </c>
      <c r="C3673" s="166">
        <v>500</v>
      </c>
      <c r="D3673" s="166">
        <v>489.5</v>
      </c>
      <c r="E3673" s="166">
        <f t="shared" si="57"/>
        <v>10.5</v>
      </c>
      <c r="F3673" s="167" t="s">
        <v>36</v>
      </c>
      <c r="G3673" s="168"/>
      <c r="H3673" s="169">
        <v>681431571</v>
      </c>
    </row>
    <row r="3674" spans="2:8" x14ac:dyDescent="0.3">
      <c r="B3674" s="165">
        <v>44301.796701388892</v>
      </c>
      <c r="C3674" s="166">
        <v>120</v>
      </c>
      <c r="D3674" s="166">
        <v>116.1</v>
      </c>
      <c r="E3674" s="166">
        <f t="shared" si="57"/>
        <v>3.9000000000000057</v>
      </c>
      <c r="F3674" s="167" t="s">
        <v>7560</v>
      </c>
      <c r="G3674" s="168" t="s">
        <v>7674</v>
      </c>
      <c r="H3674" s="169">
        <v>681434269</v>
      </c>
    </row>
    <row r="3675" spans="2:8" x14ac:dyDescent="0.3">
      <c r="B3675" s="165">
        <v>44301.797210648147</v>
      </c>
      <c r="C3675" s="166">
        <v>1000</v>
      </c>
      <c r="D3675" s="166">
        <v>979</v>
      </c>
      <c r="E3675" s="166">
        <f t="shared" si="57"/>
        <v>21</v>
      </c>
      <c r="F3675" s="167" t="s">
        <v>7832</v>
      </c>
      <c r="G3675" s="168" t="s">
        <v>7981</v>
      </c>
      <c r="H3675" s="169">
        <v>681434850</v>
      </c>
    </row>
    <row r="3676" spans="2:8" x14ac:dyDescent="0.3">
      <c r="B3676" s="165">
        <v>44301.797222222223</v>
      </c>
      <c r="C3676" s="166">
        <v>500</v>
      </c>
      <c r="D3676" s="166">
        <v>489.5</v>
      </c>
      <c r="E3676" s="166">
        <f t="shared" si="57"/>
        <v>10.5</v>
      </c>
      <c r="F3676" s="167" t="s">
        <v>7492</v>
      </c>
      <c r="G3676" s="168" t="s">
        <v>7844</v>
      </c>
      <c r="H3676" s="169">
        <v>681434878</v>
      </c>
    </row>
    <row r="3677" spans="2:8" x14ac:dyDescent="0.3">
      <c r="B3677" s="165">
        <v>44301.800150462965</v>
      </c>
      <c r="C3677" s="166">
        <v>500</v>
      </c>
      <c r="D3677" s="166">
        <v>489.5</v>
      </c>
      <c r="E3677" s="166">
        <f t="shared" si="57"/>
        <v>10.5</v>
      </c>
      <c r="F3677" s="167" t="s">
        <v>36</v>
      </c>
      <c r="G3677" s="168"/>
      <c r="H3677" s="169">
        <v>681438206</v>
      </c>
    </row>
    <row r="3678" spans="2:8" x14ac:dyDescent="0.3">
      <c r="B3678" s="165">
        <v>44301.800474537034</v>
      </c>
      <c r="C3678" s="166">
        <v>100</v>
      </c>
      <c r="D3678" s="166">
        <v>96.1</v>
      </c>
      <c r="E3678" s="166">
        <f t="shared" si="57"/>
        <v>3.9000000000000057</v>
      </c>
      <c r="F3678" s="167" t="s">
        <v>36</v>
      </c>
      <c r="G3678" s="168"/>
      <c r="H3678" s="169">
        <v>681438560</v>
      </c>
    </row>
    <row r="3679" spans="2:8" x14ac:dyDescent="0.3">
      <c r="B3679" s="165">
        <v>44301.802870370368</v>
      </c>
      <c r="C3679" s="166">
        <v>7000</v>
      </c>
      <c r="D3679" s="166">
        <v>6853</v>
      </c>
      <c r="E3679" s="166">
        <f t="shared" si="57"/>
        <v>147</v>
      </c>
      <c r="F3679" s="167" t="s">
        <v>7497</v>
      </c>
      <c r="G3679" s="168" t="s">
        <v>7730</v>
      </c>
      <c r="H3679" s="169">
        <v>681441386</v>
      </c>
    </row>
    <row r="3680" spans="2:8" x14ac:dyDescent="0.3">
      <c r="B3680" s="165">
        <v>44301.806574074071</v>
      </c>
      <c r="C3680" s="166">
        <v>100</v>
      </c>
      <c r="D3680" s="166">
        <v>96.1</v>
      </c>
      <c r="E3680" s="166">
        <f t="shared" si="57"/>
        <v>3.9000000000000057</v>
      </c>
      <c r="F3680" s="167" t="s">
        <v>36</v>
      </c>
      <c r="G3680" s="168"/>
      <c r="H3680" s="169">
        <v>681446041</v>
      </c>
    </row>
    <row r="3681" spans="2:8" x14ac:dyDescent="0.3">
      <c r="B3681" s="165">
        <v>44301.80746527778</v>
      </c>
      <c r="C3681" s="166">
        <v>100</v>
      </c>
      <c r="D3681" s="166">
        <v>96.1</v>
      </c>
      <c r="E3681" s="166">
        <f t="shared" si="57"/>
        <v>3.9000000000000057</v>
      </c>
      <c r="F3681" s="167" t="s">
        <v>36</v>
      </c>
      <c r="G3681" s="168"/>
      <c r="H3681" s="169">
        <v>681447078</v>
      </c>
    </row>
    <row r="3682" spans="2:8" x14ac:dyDescent="0.3">
      <c r="B3682" s="165">
        <v>44301.815312500003</v>
      </c>
      <c r="C3682" s="166">
        <v>300</v>
      </c>
      <c r="D3682" s="166">
        <v>293.7</v>
      </c>
      <c r="E3682" s="166">
        <f t="shared" si="57"/>
        <v>6.3000000000000114</v>
      </c>
      <c r="F3682" s="167" t="s">
        <v>36</v>
      </c>
      <c r="G3682" s="168"/>
      <c r="H3682" s="169">
        <v>681456264</v>
      </c>
    </row>
    <row r="3683" spans="2:8" x14ac:dyDescent="0.3">
      <c r="B3683" s="165">
        <v>44301.81894675926</v>
      </c>
      <c r="C3683" s="166">
        <v>10000</v>
      </c>
      <c r="D3683" s="166">
        <v>9790</v>
      </c>
      <c r="E3683" s="166">
        <f t="shared" si="57"/>
        <v>210</v>
      </c>
      <c r="F3683" s="167" t="s">
        <v>7831</v>
      </c>
      <c r="G3683" s="168" t="s">
        <v>7572</v>
      </c>
      <c r="H3683" s="169">
        <v>681460619</v>
      </c>
    </row>
    <row r="3684" spans="2:8" x14ac:dyDescent="0.3">
      <c r="B3684" s="165">
        <v>44301.827499999999</v>
      </c>
      <c r="C3684" s="166">
        <v>300</v>
      </c>
      <c r="D3684" s="166">
        <v>293.7</v>
      </c>
      <c r="E3684" s="166">
        <f t="shared" si="57"/>
        <v>6.3000000000000114</v>
      </c>
      <c r="F3684" s="167" t="s">
        <v>7503</v>
      </c>
      <c r="G3684" s="168" t="s">
        <v>7656</v>
      </c>
      <c r="H3684" s="169">
        <v>681470892</v>
      </c>
    </row>
    <row r="3685" spans="2:8" x14ac:dyDescent="0.3">
      <c r="B3685" s="165">
        <v>44301.832650462966</v>
      </c>
      <c r="C3685" s="166">
        <v>300</v>
      </c>
      <c r="D3685" s="166">
        <v>293.7</v>
      </c>
      <c r="E3685" s="166">
        <f t="shared" si="57"/>
        <v>6.3000000000000114</v>
      </c>
      <c r="F3685" s="167" t="s">
        <v>36</v>
      </c>
      <c r="G3685" s="168"/>
      <c r="H3685" s="169">
        <v>681477369</v>
      </c>
    </row>
    <row r="3686" spans="2:8" x14ac:dyDescent="0.3">
      <c r="B3686" s="165">
        <v>44301.833645833336</v>
      </c>
      <c r="C3686" s="166">
        <v>300</v>
      </c>
      <c r="D3686" s="166">
        <v>293.7</v>
      </c>
      <c r="E3686" s="166">
        <f t="shared" si="57"/>
        <v>6.3000000000000114</v>
      </c>
      <c r="F3686" s="167" t="s">
        <v>36</v>
      </c>
      <c r="G3686" s="168"/>
      <c r="H3686" s="169">
        <v>681478724</v>
      </c>
    </row>
    <row r="3687" spans="2:8" x14ac:dyDescent="0.3">
      <c r="B3687" s="165">
        <v>44301.834027777775</v>
      </c>
      <c r="C3687" s="166">
        <v>500</v>
      </c>
      <c r="D3687" s="166">
        <v>489.5</v>
      </c>
      <c r="E3687" s="166">
        <f t="shared" si="57"/>
        <v>10.5</v>
      </c>
      <c r="F3687" s="167" t="s">
        <v>7830</v>
      </c>
      <c r="G3687" s="168" t="s">
        <v>7572</v>
      </c>
      <c r="H3687" s="169">
        <v>681479371</v>
      </c>
    </row>
    <row r="3688" spans="2:8" x14ac:dyDescent="0.3">
      <c r="B3688" s="165">
        <v>44301.838750000003</v>
      </c>
      <c r="C3688" s="166">
        <v>3000</v>
      </c>
      <c r="D3688" s="166">
        <v>2937</v>
      </c>
      <c r="E3688" s="166">
        <f t="shared" si="57"/>
        <v>63</v>
      </c>
      <c r="F3688" s="167" t="s">
        <v>36</v>
      </c>
      <c r="G3688" s="168"/>
      <c r="H3688" s="169">
        <v>681485369</v>
      </c>
    </row>
    <row r="3689" spans="2:8" x14ac:dyDescent="0.3">
      <c r="B3689" s="165">
        <v>44301.8437962963</v>
      </c>
      <c r="C3689" s="166">
        <v>2000</v>
      </c>
      <c r="D3689" s="166">
        <v>1958</v>
      </c>
      <c r="E3689" s="166">
        <f t="shared" si="57"/>
        <v>42</v>
      </c>
      <c r="F3689" s="167" t="s">
        <v>7504</v>
      </c>
      <c r="G3689" s="168" t="s">
        <v>7955</v>
      </c>
      <c r="H3689" s="169">
        <v>681491506</v>
      </c>
    </row>
    <row r="3690" spans="2:8" x14ac:dyDescent="0.3">
      <c r="B3690" s="165">
        <v>44301.845092592594</v>
      </c>
      <c r="C3690" s="166">
        <v>300</v>
      </c>
      <c r="D3690" s="166">
        <v>293.7</v>
      </c>
      <c r="E3690" s="166">
        <f t="shared" si="57"/>
        <v>6.3000000000000114</v>
      </c>
      <c r="F3690" s="167" t="s">
        <v>7705</v>
      </c>
      <c r="G3690" s="168" t="s">
        <v>7844</v>
      </c>
      <c r="H3690" s="169">
        <v>681493134</v>
      </c>
    </row>
    <row r="3691" spans="2:8" x14ac:dyDescent="0.3">
      <c r="B3691" s="165">
        <v>44301.845752314817</v>
      </c>
      <c r="C3691" s="166">
        <v>300</v>
      </c>
      <c r="D3691" s="166">
        <v>293.7</v>
      </c>
      <c r="E3691" s="166">
        <f t="shared" si="57"/>
        <v>6.3000000000000114</v>
      </c>
      <c r="F3691" s="167" t="s">
        <v>7497</v>
      </c>
      <c r="G3691" s="168" t="s">
        <v>7993</v>
      </c>
      <c r="H3691" s="169">
        <v>681493864</v>
      </c>
    </row>
    <row r="3692" spans="2:8" x14ac:dyDescent="0.3">
      <c r="B3692" s="165">
        <v>44301.846053240741</v>
      </c>
      <c r="C3692" s="166">
        <v>100</v>
      </c>
      <c r="D3692" s="166">
        <v>96.1</v>
      </c>
      <c r="E3692" s="166">
        <f t="shared" si="57"/>
        <v>3.9000000000000057</v>
      </c>
      <c r="F3692" s="167" t="s">
        <v>36</v>
      </c>
      <c r="G3692" s="168"/>
      <c r="H3692" s="169">
        <v>681494229</v>
      </c>
    </row>
    <row r="3693" spans="2:8" x14ac:dyDescent="0.3">
      <c r="B3693" s="165">
        <v>44301.850543981483</v>
      </c>
      <c r="C3693" s="166">
        <v>3000</v>
      </c>
      <c r="D3693" s="166">
        <v>2937</v>
      </c>
      <c r="E3693" s="166">
        <f t="shared" si="57"/>
        <v>63</v>
      </c>
      <c r="F3693" s="167" t="s">
        <v>7526</v>
      </c>
      <c r="G3693" s="168" t="s">
        <v>7983</v>
      </c>
      <c r="H3693" s="169">
        <v>681501962</v>
      </c>
    </row>
    <row r="3694" spans="2:8" x14ac:dyDescent="0.3">
      <c r="B3694" s="165">
        <v>44301.850706018522</v>
      </c>
      <c r="C3694" s="166">
        <v>350</v>
      </c>
      <c r="D3694" s="166">
        <v>342.65</v>
      </c>
      <c r="E3694" s="166">
        <f t="shared" si="57"/>
        <v>7.3500000000000227</v>
      </c>
      <c r="F3694" s="167" t="s">
        <v>36</v>
      </c>
      <c r="G3694" s="168"/>
      <c r="H3694" s="169">
        <v>681502216</v>
      </c>
    </row>
    <row r="3695" spans="2:8" x14ac:dyDescent="0.3">
      <c r="B3695" s="165">
        <v>44301.851064814815</v>
      </c>
      <c r="C3695" s="166">
        <v>50</v>
      </c>
      <c r="D3695" s="166">
        <v>46.1</v>
      </c>
      <c r="E3695" s="166">
        <f t="shared" si="57"/>
        <v>3.8999999999999986</v>
      </c>
      <c r="F3695" s="167" t="s">
        <v>7518</v>
      </c>
      <c r="G3695" s="168" t="s">
        <v>7820</v>
      </c>
      <c r="H3695" s="169">
        <v>681502897</v>
      </c>
    </row>
    <row r="3696" spans="2:8" x14ac:dyDescent="0.3">
      <c r="B3696" s="165">
        <v>44301.85765046296</v>
      </c>
      <c r="C3696" s="166">
        <v>100</v>
      </c>
      <c r="D3696" s="166">
        <v>96.1</v>
      </c>
      <c r="E3696" s="166">
        <f t="shared" si="57"/>
        <v>3.9000000000000057</v>
      </c>
      <c r="F3696" s="167" t="s">
        <v>36</v>
      </c>
      <c r="G3696" s="168"/>
      <c r="H3696" s="169">
        <v>681514478</v>
      </c>
    </row>
    <row r="3697" spans="2:8" x14ac:dyDescent="0.3">
      <c r="B3697" s="165">
        <v>44301.857789351852</v>
      </c>
      <c r="C3697" s="166">
        <v>300</v>
      </c>
      <c r="D3697" s="166">
        <v>293.7</v>
      </c>
      <c r="E3697" s="166">
        <f t="shared" si="57"/>
        <v>6.3000000000000114</v>
      </c>
      <c r="F3697" s="167" t="s">
        <v>36</v>
      </c>
      <c r="G3697" s="168"/>
      <c r="H3697" s="169">
        <v>681514701</v>
      </c>
    </row>
    <row r="3698" spans="2:8" x14ac:dyDescent="0.3">
      <c r="B3698" s="165">
        <v>44301.864224537036</v>
      </c>
      <c r="C3698" s="166">
        <v>500</v>
      </c>
      <c r="D3698" s="166">
        <v>489.5</v>
      </c>
      <c r="E3698" s="166">
        <f t="shared" si="57"/>
        <v>10.5</v>
      </c>
      <c r="F3698" s="167" t="s">
        <v>36</v>
      </c>
      <c r="G3698" s="168"/>
      <c r="H3698" s="169">
        <v>681525710</v>
      </c>
    </row>
    <row r="3699" spans="2:8" x14ac:dyDescent="0.3">
      <c r="B3699" s="165">
        <v>44301.867256944446</v>
      </c>
      <c r="C3699" s="166">
        <v>300</v>
      </c>
      <c r="D3699" s="166">
        <v>293.7</v>
      </c>
      <c r="E3699" s="166">
        <f t="shared" si="57"/>
        <v>6.3000000000000114</v>
      </c>
      <c r="F3699" s="167" t="s">
        <v>36</v>
      </c>
      <c r="G3699" s="168"/>
      <c r="H3699" s="169">
        <v>681531066</v>
      </c>
    </row>
    <row r="3700" spans="2:8" x14ac:dyDescent="0.3">
      <c r="B3700" s="165">
        <v>44301.872789351852</v>
      </c>
      <c r="C3700" s="166">
        <v>500</v>
      </c>
      <c r="D3700" s="166">
        <v>489.5</v>
      </c>
      <c r="E3700" s="166">
        <f t="shared" si="57"/>
        <v>10.5</v>
      </c>
      <c r="F3700" s="167" t="s">
        <v>36</v>
      </c>
      <c r="G3700" s="168"/>
      <c r="H3700" s="169">
        <v>681537968</v>
      </c>
    </row>
    <row r="3701" spans="2:8" x14ac:dyDescent="0.3">
      <c r="B3701" s="165">
        <v>44301.879849537036</v>
      </c>
      <c r="C3701" s="166">
        <v>1000</v>
      </c>
      <c r="D3701" s="166">
        <v>979</v>
      </c>
      <c r="E3701" s="166">
        <f t="shared" si="57"/>
        <v>21</v>
      </c>
      <c r="F3701" s="167" t="s">
        <v>36</v>
      </c>
      <c r="G3701" s="168"/>
      <c r="H3701" s="169">
        <v>681546276</v>
      </c>
    </row>
    <row r="3702" spans="2:8" x14ac:dyDescent="0.3">
      <c r="B3702" s="165">
        <v>44301.886435185188</v>
      </c>
      <c r="C3702" s="166">
        <v>1000</v>
      </c>
      <c r="D3702" s="166">
        <v>979</v>
      </c>
      <c r="E3702" s="166">
        <f t="shared" si="57"/>
        <v>21</v>
      </c>
      <c r="F3702" s="167" t="s">
        <v>7504</v>
      </c>
      <c r="G3702" s="168" t="s">
        <v>7674</v>
      </c>
      <c r="H3702" s="169">
        <v>681553573</v>
      </c>
    </row>
    <row r="3703" spans="2:8" x14ac:dyDescent="0.3">
      <c r="B3703" s="165">
        <v>44301.887627314813</v>
      </c>
      <c r="C3703" s="166">
        <v>300</v>
      </c>
      <c r="D3703" s="166">
        <v>293.7</v>
      </c>
      <c r="E3703" s="166">
        <f t="shared" si="57"/>
        <v>6.3000000000000114</v>
      </c>
      <c r="F3703" s="167" t="s">
        <v>36</v>
      </c>
      <c r="G3703" s="168"/>
      <c r="H3703" s="169">
        <v>681554840</v>
      </c>
    </row>
    <row r="3704" spans="2:8" x14ac:dyDescent="0.3">
      <c r="B3704" s="165">
        <v>44301.889039351852</v>
      </c>
      <c r="C3704" s="166">
        <v>700</v>
      </c>
      <c r="D3704" s="166">
        <v>685.3</v>
      </c>
      <c r="E3704" s="166">
        <f t="shared" si="57"/>
        <v>14.700000000000045</v>
      </c>
      <c r="F3704" s="167" t="s">
        <v>7812</v>
      </c>
      <c r="G3704" s="168" t="s">
        <v>7844</v>
      </c>
      <c r="H3704" s="169">
        <v>681556382</v>
      </c>
    </row>
    <row r="3705" spans="2:8" x14ac:dyDescent="0.3">
      <c r="B3705" s="165">
        <v>44301.891423611109</v>
      </c>
      <c r="C3705" s="166">
        <v>100</v>
      </c>
      <c r="D3705" s="166">
        <v>96.1</v>
      </c>
      <c r="E3705" s="166">
        <f t="shared" si="57"/>
        <v>3.9000000000000057</v>
      </c>
      <c r="F3705" s="167" t="s">
        <v>36</v>
      </c>
      <c r="G3705" s="168"/>
      <c r="H3705" s="169">
        <v>681559212</v>
      </c>
    </row>
    <row r="3706" spans="2:8" x14ac:dyDescent="0.3">
      <c r="B3706" s="165">
        <v>44301.892002314817</v>
      </c>
      <c r="C3706" s="166">
        <v>300</v>
      </c>
      <c r="D3706" s="166">
        <v>293.7</v>
      </c>
      <c r="E3706" s="166">
        <f t="shared" si="57"/>
        <v>6.3000000000000114</v>
      </c>
      <c r="F3706" s="167" t="s">
        <v>36</v>
      </c>
      <c r="G3706" s="168"/>
      <c r="H3706" s="169">
        <v>681559831</v>
      </c>
    </row>
    <row r="3707" spans="2:8" x14ac:dyDescent="0.3">
      <c r="B3707" s="165">
        <v>44301.892048611109</v>
      </c>
      <c r="C3707" s="166">
        <v>2000</v>
      </c>
      <c r="D3707" s="166">
        <v>1958</v>
      </c>
      <c r="E3707" s="166">
        <f t="shared" si="57"/>
        <v>42</v>
      </c>
      <c r="F3707" s="167" t="s">
        <v>7523</v>
      </c>
      <c r="G3707" s="168" t="s">
        <v>7820</v>
      </c>
      <c r="H3707" s="169">
        <v>681559893</v>
      </c>
    </row>
    <row r="3708" spans="2:8" x14ac:dyDescent="0.3">
      <c r="B3708" s="165">
        <v>44301.892118055555</v>
      </c>
      <c r="C3708" s="166">
        <v>300</v>
      </c>
      <c r="D3708" s="166">
        <v>293.7</v>
      </c>
      <c r="E3708" s="166">
        <f t="shared" si="57"/>
        <v>6.3000000000000114</v>
      </c>
      <c r="F3708" s="167" t="s">
        <v>36</v>
      </c>
      <c r="G3708" s="168"/>
      <c r="H3708" s="169">
        <v>681559947</v>
      </c>
    </row>
    <row r="3709" spans="2:8" x14ac:dyDescent="0.3">
      <c r="B3709" s="165">
        <v>44301.892129629632</v>
      </c>
      <c r="C3709" s="166">
        <v>1000</v>
      </c>
      <c r="D3709" s="166">
        <v>979</v>
      </c>
      <c r="E3709" s="166">
        <f t="shared" si="57"/>
        <v>21</v>
      </c>
      <c r="F3709" s="167" t="s">
        <v>7526</v>
      </c>
      <c r="G3709" s="168" t="s">
        <v>7656</v>
      </c>
      <c r="H3709" s="169">
        <v>681559963</v>
      </c>
    </row>
    <row r="3710" spans="2:8" x14ac:dyDescent="0.3">
      <c r="B3710" s="165">
        <v>44301.893148148149</v>
      </c>
      <c r="C3710" s="166">
        <v>500</v>
      </c>
      <c r="D3710" s="166">
        <v>484.5</v>
      </c>
      <c r="E3710" s="166">
        <f t="shared" si="57"/>
        <v>15.5</v>
      </c>
      <c r="F3710" s="167" t="s">
        <v>36</v>
      </c>
      <c r="G3710" s="168"/>
      <c r="H3710" s="169">
        <v>681561033</v>
      </c>
    </row>
    <row r="3711" spans="2:8" x14ac:dyDescent="0.3">
      <c r="B3711" s="165">
        <v>44301.894560185188</v>
      </c>
      <c r="C3711" s="166">
        <v>500</v>
      </c>
      <c r="D3711" s="166">
        <v>484.5</v>
      </c>
      <c r="E3711" s="166">
        <f t="shared" si="57"/>
        <v>15.5</v>
      </c>
      <c r="F3711" s="167" t="s">
        <v>7829</v>
      </c>
      <c r="G3711" s="168" t="s">
        <v>8001</v>
      </c>
      <c r="H3711" s="169">
        <v>681562294</v>
      </c>
    </row>
    <row r="3712" spans="2:8" x14ac:dyDescent="0.3">
      <c r="B3712" s="165">
        <v>44301.895636574074</v>
      </c>
      <c r="C3712" s="166">
        <v>20</v>
      </c>
      <c r="D3712" s="166">
        <v>16.100000000000001</v>
      </c>
      <c r="E3712" s="166">
        <f t="shared" si="57"/>
        <v>3.8999999999999986</v>
      </c>
      <c r="F3712" s="167" t="s">
        <v>36</v>
      </c>
      <c r="G3712" s="168"/>
      <c r="H3712" s="169">
        <v>681563287</v>
      </c>
    </row>
    <row r="3713" spans="2:8" x14ac:dyDescent="0.3">
      <c r="B3713" s="165">
        <v>44301.895821759259</v>
      </c>
      <c r="C3713" s="166">
        <v>100</v>
      </c>
      <c r="D3713" s="166">
        <v>96.1</v>
      </c>
      <c r="E3713" s="166">
        <f t="shared" si="57"/>
        <v>3.9000000000000057</v>
      </c>
      <c r="F3713" s="167" t="s">
        <v>36</v>
      </c>
      <c r="G3713" s="168"/>
      <c r="H3713" s="169">
        <v>681563482</v>
      </c>
    </row>
    <row r="3714" spans="2:8" x14ac:dyDescent="0.3">
      <c r="B3714" s="165">
        <v>44301.896053240744</v>
      </c>
      <c r="C3714" s="166">
        <v>1000</v>
      </c>
      <c r="D3714" s="166">
        <v>979</v>
      </c>
      <c r="E3714" s="166">
        <f t="shared" si="57"/>
        <v>21</v>
      </c>
      <c r="F3714" s="167" t="s">
        <v>7526</v>
      </c>
      <c r="G3714" s="168" t="s">
        <v>7656</v>
      </c>
      <c r="H3714" s="169">
        <v>681563756</v>
      </c>
    </row>
    <row r="3715" spans="2:8" x14ac:dyDescent="0.3">
      <c r="B3715" s="165">
        <v>44301.899328703701</v>
      </c>
      <c r="C3715" s="166">
        <v>333</v>
      </c>
      <c r="D3715" s="166">
        <v>326.01</v>
      </c>
      <c r="E3715" s="166">
        <f t="shared" si="57"/>
        <v>6.9900000000000091</v>
      </c>
      <c r="F3715" s="167" t="s">
        <v>36</v>
      </c>
      <c r="G3715" s="168"/>
      <c r="H3715" s="169">
        <v>681567331</v>
      </c>
    </row>
    <row r="3716" spans="2:8" x14ac:dyDescent="0.3">
      <c r="B3716" s="165">
        <v>44301.908553240741</v>
      </c>
      <c r="C3716" s="166">
        <v>300</v>
      </c>
      <c r="D3716" s="166">
        <v>293.7</v>
      </c>
      <c r="E3716" s="166">
        <f t="shared" si="57"/>
        <v>6.3000000000000114</v>
      </c>
      <c r="F3716" s="167" t="s">
        <v>36</v>
      </c>
      <c r="G3716" s="168"/>
      <c r="H3716" s="169">
        <v>681577001</v>
      </c>
    </row>
    <row r="3717" spans="2:8" x14ac:dyDescent="0.3">
      <c r="B3717" s="165">
        <v>44301.916134259256</v>
      </c>
      <c r="C3717" s="166">
        <v>1000</v>
      </c>
      <c r="D3717" s="166">
        <v>969</v>
      </c>
      <c r="E3717" s="166">
        <f t="shared" si="57"/>
        <v>31</v>
      </c>
      <c r="F3717" s="167" t="s">
        <v>7828</v>
      </c>
      <c r="G3717" s="168" t="s">
        <v>7985</v>
      </c>
      <c r="H3717" s="169">
        <v>681584448</v>
      </c>
    </row>
    <row r="3718" spans="2:8" x14ac:dyDescent="0.3">
      <c r="B3718" s="165">
        <v>44301.924456018518</v>
      </c>
      <c r="C3718" s="166">
        <v>200</v>
      </c>
      <c r="D3718" s="166">
        <v>195.8</v>
      </c>
      <c r="E3718" s="166">
        <f t="shared" ref="E3718:E3781" si="58">C3718-D3718</f>
        <v>4.1999999999999886</v>
      </c>
      <c r="F3718" s="167" t="s">
        <v>7523</v>
      </c>
      <c r="G3718" s="168" t="s">
        <v>7694</v>
      </c>
      <c r="H3718" s="169">
        <v>681592388</v>
      </c>
    </row>
    <row r="3719" spans="2:8" x14ac:dyDescent="0.3">
      <c r="B3719" s="165">
        <v>44301.935763888891</v>
      </c>
      <c r="C3719" s="166">
        <v>200</v>
      </c>
      <c r="D3719" s="166">
        <v>195.8</v>
      </c>
      <c r="E3719" s="166">
        <f t="shared" si="58"/>
        <v>4.1999999999999886</v>
      </c>
      <c r="F3719" s="167" t="s">
        <v>7708</v>
      </c>
      <c r="G3719" s="168" t="s">
        <v>7990</v>
      </c>
      <c r="H3719" s="169">
        <v>681602551</v>
      </c>
    </row>
    <row r="3720" spans="2:8" x14ac:dyDescent="0.3">
      <c r="B3720" s="165">
        <v>44301.937222222223</v>
      </c>
      <c r="C3720" s="166">
        <v>1000</v>
      </c>
      <c r="D3720" s="166">
        <v>979</v>
      </c>
      <c r="E3720" s="166">
        <f t="shared" si="58"/>
        <v>21</v>
      </c>
      <c r="F3720" s="167" t="s">
        <v>7594</v>
      </c>
      <c r="G3720" s="168" t="s">
        <v>7673</v>
      </c>
      <c r="H3720" s="169">
        <v>681603724</v>
      </c>
    </row>
    <row r="3721" spans="2:8" x14ac:dyDescent="0.3">
      <c r="B3721" s="165">
        <v>44301.941331018519</v>
      </c>
      <c r="C3721" s="166">
        <v>10</v>
      </c>
      <c r="D3721" s="166">
        <v>6.1</v>
      </c>
      <c r="E3721" s="166">
        <f t="shared" si="58"/>
        <v>3.9000000000000004</v>
      </c>
      <c r="F3721" s="167" t="s">
        <v>36</v>
      </c>
      <c r="G3721" s="168"/>
      <c r="H3721" s="169">
        <v>681607308</v>
      </c>
    </row>
    <row r="3722" spans="2:8" x14ac:dyDescent="0.3">
      <c r="B3722" s="165">
        <v>44301.947164351855</v>
      </c>
      <c r="C3722" s="166">
        <v>300</v>
      </c>
      <c r="D3722" s="166">
        <v>293.7</v>
      </c>
      <c r="E3722" s="166">
        <f t="shared" si="58"/>
        <v>6.3000000000000114</v>
      </c>
      <c r="F3722" s="167" t="s">
        <v>7827</v>
      </c>
      <c r="G3722" s="168" t="s">
        <v>7722</v>
      </c>
      <c r="H3722" s="169">
        <v>681612042</v>
      </c>
    </row>
    <row r="3723" spans="2:8" x14ac:dyDescent="0.3">
      <c r="B3723" s="165">
        <v>44301.955567129633</v>
      </c>
      <c r="C3723" s="166">
        <v>50</v>
      </c>
      <c r="D3723" s="166">
        <v>46.1</v>
      </c>
      <c r="E3723" s="166">
        <f t="shared" si="58"/>
        <v>3.8999999999999986</v>
      </c>
      <c r="F3723" s="167" t="s">
        <v>36</v>
      </c>
      <c r="G3723" s="168"/>
      <c r="H3723" s="169">
        <v>681618837</v>
      </c>
    </row>
    <row r="3724" spans="2:8" x14ac:dyDescent="0.3">
      <c r="B3724" s="165">
        <v>44301.9609375</v>
      </c>
      <c r="C3724" s="166">
        <v>500</v>
      </c>
      <c r="D3724" s="166">
        <v>489.5</v>
      </c>
      <c r="E3724" s="166">
        <f t="shared" si="58"/>
        <v>10.5</v>
      </c>
      <c r="F3724" s="167" t="s">
        <v>7697</v>
      </c>
      <c r="G3724" s="168" t="s">
        <v>7844</v>
      </c>
      <c r="H3724" s="169">
        <v>681623213</v>
      </c>
    </row>
    <row r="3725" spans="2:8" x14ac:dyDescent="0.3">
      <c r="B3725" s="165">
        <v>44301.96125</v>
      </c>
      <c r="C3725" s="166">
        <v>100</v>
      </c>
      <c r="D3725" s="166">
        <v>96.1</v>
      </c>
      <c r="E3725" s="166">
        <f t="shared" si="58"/>
        <v>3.9000000000000057</v>
      </c>
      <c r="F3725" s="167" t="s">
        <v>7501</v>
      </c>
      <c r="G3725" s="168" t="s">
        <v>7656</v>
      </c>
      <c r="H3725" s="169">
        <v>681623441</v>
      </c>
    </row>
    <row r="3726" spans="2:8" x14ac:dyDescent="0.3">
      <c r="B3726" s="165">
        <v>44301.964386574073</v>
      </c>
      <c r="C3726" s="166">
        <v>100</v>
      </c>
      <c r="D3726" s="166">
        <v>96.1</v>
      </c>
      <c r="E3726" s="166">
        <f t="shared" si="58"/>
        <v>3.9000000000000057</v>
      </c>
      <c r="F3726" s="167" t="s">
        <v>7545</v>
      </c>
      <c r="G3726" s="168" t="s">
        <v>7820</v>
      </c>
      <c r="H3726" s="169">
        <v>681625950</v>
      </c>
    </row>
    <row r="3727" spans="2:8" x14ac:dyDescent="0.3">
      <c r="B3727" s="165">
        <v>44301.96503472222</v>
      </c>
      <c r="C3727" s="166">
        <v>1000</v>
      </c>
      <c r="D3727" s="166">
        <v>979</v>
      </c>
      <c r="E3727" s="166">
        <f t="shared" si="58"/>
        <v>21</v>
      </c>
      <c r="F3727" s="167" t="s">
        <v>36</v>
      </c>
      <c r="G3727" s="168"/>
      <c r="H3727" s="169">
        <v>681626456</v>
      </c>
    </row>
    <row r="3728" spans="2:8" x14ac:dyDescent="0.3">
      <c r="B3728" s="165">
        <v>44301.965844907405</v>
      </c>
      <c r="C3728" s="166">
        <v>350</v>
      </c>
      <c r="D3728" s="166">
        <v>342.65</v>
      </c>
      <c r="E3728" s="166">
        <f t="shared" si="58"/>
        <v>7.3500000000000227</v>
      </c>
      <c r="F3728" s="167" t="s">
        <v>36</v>
      </c>
      <c r="G3728" s="168"/>
      <c r="H3728" s="169">
        <v>681627257</v>
      </c>
    </row>
    <row r="3729" spans="2:8" x14ac:dyDescent="0.3">
      <c r="B3729" s="165">
        <v>44301.968287037038</v>
      </c>
      <c r="C3729" s="166">
        <v>500</v>
      </c>
      <c r="D3729" s="166">
        <v>489.5</v>
      </c>
      <c r="E3729" s="166">
        <f t="shared" si="58"/>
        <v>10.5</v>
      </c>
      <c r="F3729" s="167" t="s">
        <v>36</v>
      </c>
      <c r="G3729" s="168"/>
      <c r="H3729" s="169">
        <v>681629195</v>
      </c>
    </row>
    <row r="3730" spans="2:8" x14ac:dyDescent="0.3">
      <c r="B3730" s="165">
        <v>44301.971168981479</v>
      </c>
      <c r="C3730" s="166">
        <v>300</v>
      </c>
      <c r="D3730" s="166">
        <v>293.7</v>
      </c>
      <c r="E3730" s="166">
        <f t="shared" si="58"/>
        <v>6.3000000000000114</v>
      </c>
      <c r="F3730" s="167" t="s">
        <v>36</v>
      </c>
      <c r="G3730" s="168"/>
      <c r="H3730" s="169">
        <v>681631567</v>
      </c>
    </row>
    <row r="3731" spans="2:8" x14ac:dyDescent="0.3">
      <c r="B3731" s="165">
        <v>44301.972037037034</v>
      </c>
      <c r="C3731" s="166">
        <v>300</v>
      </c>
      <c r="D3731" s="166">
        <v>293.7</v>
      </c>
      <c r="E3731" s="166">
        <f t="shared" si="58"/>
        <v>6.3000000000000114</v>
      </c>
      <c r="F3731" s="167" t="s">
        <v>7504</v>
      </c>
      <c r="G3731" s="168" t="s">
        <v>7955</v>
      </c>
      <c r="H3731" s="169">
        <v>681632208</v>
      </c>
    </row>
    <row r="3732" spans="2:8" x14ac:dyDescent="0.3">
      <c r="B3732" s="165">
        <v>44301.979513888888</v>
      </c>
      <c r="C3732" s="166">
        <v>2000</v>
      </c>
      <c r="D3732" s="166">
        <v>1958</v>
      </c>
      <c r="E3732" s="166">
        <f t="shared" si="58"/>
        <v>42</v>
      </c>
      <c r="F3732" s="167" t="s">
        <v>36</v>
      </c>
      <c r="G3732" s="168"/>
      <c r="H3732" s="169">
        <v>681637470</v>
      </c>
    </row>
    <row r="3733" spans="2:8" x14ac:dyDescent="0.3">
      <c r="B3733" s="165">
        <v>44301.987245370372</v>
      </c>
      <c r="C3733" s="166">
        <v>150</v>
      </c>
      <c r="D3733" s="166">
        <v>146.1</v>
      </c>
      <c r="E3733" s="166">
        <f t="shared" si="58"/>
        <v>3.9000000000000057</v>
      </c>
      <c r="F3733" s="167" t="s">
        <v>36</v>
      </c>
      <c r="G3733" s="168"/>
      <c r="H3733" s="169">
        <v>681642824</v>
      </c>
    </row>
    <row r="3734" spans="2:8" x14ac:dyDescent="0.3">
      <c r="B3734" s="165">
        <v>44301.989710648151</v>
      </c>
      <c r="C3734" s="166">
        <v>5043</v>
      </c>
      <c r="D3734" s="166">
        <v>4937.1000000000004</v>
      </c>
      <c r="E3734" s="166">
        <f t="shared" si="58"/>
        <v>105.89999999999964</v>
      </c>
      <c r="F3734" s="167" t="s">
        <v>7526</v>
      </c>
      <c r="G3734" s="168" t="s">
        <v>7730</v>
      </c>
      <c r="H3734" s="169">
        <v>681644657</v>
      </c>
    </row>
    <row r="3735" spans="2:8" x14ac:dyDescent="0.3">
      <c r="B3735" s="165">
        <v>44301.99077546296</v>
      </c>
      <c r="C3735" s="166">
        <v>1000</v>
      </c>
      <c r="D3735" s="166">
        <v>979</v>
      </c>
      <c r="E3735" s="166">
        <f t="shared" si="58"/>
        <v>21</v>
      </c>
      <c r="F3735" s="167" t="s">
        <v>7539</v>
      </c>
      <c r="G3735" s="168" t="s">
        <v>72</v>
      </c>
      <c r="H3735" s="169">
        <v>681645622</v>
      </c>
    </row>
    <row r="3736" spans="2:8" x14ac:dyDescent="0.3">
      <c r="B3736" s="165">
        <v>44301.994467592594</v>
      </c>
      <c r="C3736" s="166">
        <v>100</v>
      </c>
      <c r="D3736" s="166">
        <v>96.1</v>
      </c>
      <c r="E3736" s="166">
        <f t="shared" si="58"/>
        <v>3.9000000000000057</v>
      </c>
      <c r="F3736" s="167" t="s">
        <v>7536</v>
      </c>
      <c r="G3736" s="168" t="s">
        <v>7627</v>
      </c>
      <c r="H3736" s="169">
        <v>681648654</v>
      </c>
    </row>
    <row r="3737" spans="2:8" x14ac:dyDescent="0.3">
      <c r="B3737" s="165">
        <v>44301.995462962965</v>
      </c>
      <c r="C3737" s="166">
        <v>150</v>
      </c>
      <c r="D3737" s="166">
        <v>146.1</v>
      </c>
      <c r="E3737" s="166">
        <f t="shared" si="58"/>
        <v>3.9000000000000057</v>
      </c>
      <c r="F3737" s="167" t="s">
        <v>7511</v>
      </c>
      <c r="G3737" s="168" t="s">
        <v>7544</v>
      </c>
      <c r="H3737" s="169">
        <v>681649424</v>
      </c>
    </row>
    <row r="3738" spans="2:8" x14ac:dyDescent="0.3">
      <c r="B3738" s="165">
        <v>44301.999826388892</v>
      </c>
      <c r="C3738" s="166">
        <v>300</v>
      </c>
      <c r="D3738" s="166">
        <v>293.7</v>
      </c>
      <c r="E3738" s="166">
        <f t="shared" si="58"/>
        <v>6.3000000000000114</v>
      </c>
      <c r="F3738" s="167" t="s">
        <v>7506</v>
      </c>
      <c r="G3738" s="168" t="s">
        <v>7644</v>
      </c>
      <c r="H3738" s="169">
        <v>681652736</v>
      </c>
    </row>
    <row r="3739" spans="2:8" x14ac:dyDescent="0.3">
      <c r="B3739" s="165">
        <v>44302.006921296299</v>
      </c>
      <c r="C3739" s="166">
        <v>50</v>
      </c>
      <c r="D3739" s="166">
        <v>46.1</v>
      </c>
      <c r="E3739" s="166">
        <f t="shared" si="58"/>
        <v>3.8999999999999986</v>
      </c>
      <c r="F3739" s="167" t="s">
        <v>36</v>
      </c>
      <c r="G3739" s="168"/>
      <c r="H3739" s="169">
        <v>681659577</v>
      </c>
    </row>
    <row r="3740" spans="2:8" x14ac:dyDescent="0.3">
      <c r="B3740" s="165">
        <v>44302.021215277775</v>
      </c>
      <c r="C3740" s="166">
        <v>300</v>
      </c>
      <c r="D3740" s="166">
        <v>293.7</v>
      </c>
      <c r="E3740" s="166">
        <f t="shared" si="58"/>
        <v>6.3000000000000114</v>
      </c>
      <c r="F3740" s="167" t="s">
        <v>36</v>
      </c>
      <c r="G3740" s="168"/>
      <c r="H3740" s="169">
        <v>681670534</v>
      </c>
    </row>
    <row r="3741" spans="2:8" x14ac:dyDescent="0.3">
      <c r="B3741" s="165">
        <v>44302.044907407406</v>
      </c>
      <c r="C3741" s="166">
        <v>300</v>
      </c>
      <c r="D3741" s="166">
        <v>293.7</v>
      </c>
      <c r="E3741" s="166">
        <f t="shared" si="58"/>
        <v>6.3000000000000114</v>
      </c>
      <c r="F3741" s="167" t="s">
        <v>36</v>
      </c>
      <c r="G3741" s="168"/>
      <c r="H3741" s="169">
        <v>681684848</v>
      </c>
    </row>
    <row r="3742" spans="2:8" x14ac:dyDescent="0.3">
      <c r="B3742" s="165">
        <v>44302.062627314815</v>
      </c>
      <c r="C3742" s="166">
        <v>300</v>
      </c>
      <c r="D3742" s="166">
        <v>293.7</v>
      </c>
      <c r="E3742" s="166">
        <f t="shared" si="58"/>
        <v>6.3000000000000114</v>
      </c>
      <c r="F3742" s="167" t="s">
        <v>36</v>
      </c>
      <c r="G3742" s="168"/>
      <c r="H3742" s="169">
        <v>681693858</v>
      </c>
    </row>
    <row r="3743" spans="2:8" x14ac:dyDescent="0.3">
      <c r="B3743" s="165">
        <v>44302.069756944446</v>
      </c>
      <c r="C3743" s="166">
        <v>500</v>
      </c>
      <c r="D3743" s="166">
        <v>489.5</v>
      </c>
      <c r="E3743" s="166">
        <f t="shared" si="58"/>
        <v>10.5</v>
      </c>
      <c r="F3743" s="167" t="s">
        <v>36</v>
      </c>
      <c r="G3743" s="168"/>
      <c r="H3743" s="169">
        <v>681697122</v>
      </c>
    </row>
    <row r="3744" spans="2:8" x14ac:dyDescent="0.3">
      <c r="B3744" s="165">
        <v>44302.073344907411</v>
      </c>
      <c r="C3744" s="166">
        <v>500</v>
      </c>
      <c r="D3744" s="166">
        <v>489.5</v>
      </c>
      <c r="E3744" s="166">
        <f t="shared" si="58"/>
        <v>10.5</v>
      </c>
      <c r="F3744" s="167" t="s">
        <v>36</v>
      </c>
      <c r="G3744" s="168"/>
      <c r="H3744" s="169">
        <v>681698439</v>
      </c>
    </row>
    <row r="3745" spans="2:8" x14ac:dyDescent="0.3">
      <c r="B3745" s="165">
        <v>44302.078796296293</v>
      </c>
      <c r="C3745" s="166">
        <v>1000</v>
      </c>
      <c r="D3745" s="166">
        <v>979</v>
      </c>
      <c r="E3745" s="166">
        <f t="shared" si="58"/>
        <v>21</v>
      </c>
      <c r="F3745" s="167" t="s">
        <v>36</v>
      </c>
      <c r="G3745" s="168"/>
      <c r="H3745" s="169">
        <v>681700779</v>
      </c>
    </row>
    <row r="3746" spans="2:8" x14ac:dyDescent="0.3">
      <c r="B3746" s="165">
        <v>44302.083194444444</v>
      </c>
      <c r="C3746" s="166">
        <v>30</v>
      </c>
      <c r="D3746" s="166">
        <v>26.1</v>
      </c>
      <c r="E3746" s="166">
        <f t="shared" si="58"/>
        <v>3.8999999999999986</v>
      </c>
      <c r="F3746" s="167" t="s">
        <v>36</v>
      </c>
      <c r="G3746" s="168"/>
      <c r="H3746" s="169">
        <v>681702715</v>
      </c>
    </row>
    <row r="3747" spans="2:8" x14ac:dyDescent="0.3">
      <c r="B3747" s="165">
        <v>44302.091863425929</v>
      </c>
      <c r="C3747" s="166">
        <v>330</v>
      </c>
      <c r="D3747" s="166">
        <v>323.07</v>
      </c>
      <c r="E3747" s="166">
        <f t="shared" si="58"/>
        <v>6.9300000000000068</v>
      </c>
      <c r="F3747" s="167" t="s">
        <v>36</v>
      </c>
      <c r="G3747" s="168"/>
      <c r="H3747" s="169">
        <v>681707759</v>
      </c>
    </row>
    <row r="3748" spans="2:8" x14ac:dyDescent="0.3">
      <c r="B3748" s="165">
        <v>44302.109803240739</v>
      </c>
      <c r="C3748" s="166">
        <v>500</v>
      </c>
      <c r="D3748" s="166">
        <v>489.5</v>
      </c>
      <c r="E3748" s="166">
        <f t="shared" si="58"/>
        <v>10.5</v>
      </c>
      <c r="F3748" s="167" t="s">
        <v>36</v>
      </c>
      <c r="G3748" s="168"/>
      <c r="H3748" s="169">
        <v>681715244</v>
      </c>
    </row>
    <row r="3749" spans="2:8" x14ac:dyDescent="0.3">
      <c r="B3749" s="165">
        <v>44302.137060185189</v>
      </c>
      <c r="C3749" s="166">
        <v>500</v>
      </c>
      <c r="D3749" s="166">
        <v>489.5</v>
      </c>
      <c r="E3749" s="166">
        <f t="shared" si="58"/>
        <v>10.5</v>
      </c>
      <c r="F3749" s="167" t="s">
        <v>7826</v>
      </c>
      <c r="G3749" s="168" t="s">
        <v>7544</v>
      </c>
      <c r="H3749" s="169">
        <v>681726413</v>
      </c>
    </row>
    <row r="3750" spans="2:8" x14ac:dyDescent="0.3">
      <c r="B3750" s="165">
        <v>44302.142222222225</v>
      </c>
      <c r="C3750" s="166">
        <v>1000</v>
      </c>
      <c r="D3750" s="166">
        <v>979</v>
      </c>
      <c r="E3750" s="166">
        <f t="shared" si="58"/>
        <v>21</v>
      </c>
      <c r="F3750" s="167" t="s">
        <v>36</v>
      </c>
      <c r="G3750" s="168"/>
      <c r="H3750" s="169">
        <v>681727661</v>
      </c>
    </row>
    <row r="3751" spans="2:8" x14ac:dyDescent="0.3">
      <c r="B3751" s="165">
        <v>44302.145358796297</v>
      </c>
      <c r="C3751" s="166">
        <v>100</v>
      </c>
      <c r="D3751" s="166">
        <v>96.1</v>
      </c>
      <c r="E3751" s="166">
        <f t="shared" si="58"/>
        <v>3.9000000000000057</v>
      </c>
      <c r="F3751" s="167" t="s">
        <v>36</v>
      </c>
      <c r="G3751" s="168"/>
      <c r="H3751" s="169">
        <v>681728429</v>
      </c>
    </row>
    <row r="3752" spans="2:8" x14ac:dyDescent="0.3">
      <c r="B3752" s="165">
        <v>44302.154918981483</v>
      </c>
      <c r="C3752" s="166">
        <v>1000</v>
      </c>
      <c r="D3752" s="166">
        <v>979</v>
      </c>
      <c r="E3752" s="166">
        <f t="shared" si="58"/>
        <v>21</v>
      </c>
      <c r="F3752" s="167" t="s">
        <v>7622</v>
      </c>
      <c r="G3752" s="168" t="s">
        <v>7673</v>
      </c>
      <c r="H3752" s="169">
        <v>681731004</v>
      </c>
    </row>
    <row r="3753" spans="2:8" x14ac:dyDescent="0.3">
      <c r="B3753" s="165">
        <v>44302.165752314817</v>
      </c>
      <c r="C3753" s="166">
        <v>10000</v>
      </c>
      <c r="D3753" s="166">
        <v>9790</v>
      </c>
      <c r="E3753" s="166">
        <f t="shared" si="58"/>
        <v>210</v>
      </c>
      <c r="F3753" s="167" t="s">
        <v>7825</v>
      </c>
      <c r="G3753" s="168" t="s">
        <v>7981</v>
      </c>
      <c r="H3753" s="169">
        <v>681734159</v>
      </c>
    </row>
    <row r="3754" spans="2:8" x14ac:dyDescent="0.3">
      <c r="B3754" s="165">
        <v>44302.173298611109</v>
      </c>
      <c r="C3754" s="166">
        <v>1500</v>
      </c>
      <c r="D3754" s="166">
        <v>1468.5</v>
      </c>
      <c r="E3754" s="166">
        <f t="shared" si="58"/>
        <v>31.5</v>
      </c>
      <c r="F3754" s="167" t="s">
        <v>7611</v>
      </c>
      <c r="G3754" s="168" t="s">
        <v>7673</v>
      </c>
      <c r="H3754" s="169">
        <v>681736445</v>
      </c>
    </row>
    <row r="3755" spans="2:8" x14ac:dyDescent="0.3">
      <c r="B3755" s="165">
        <v>44302.173356481479</v>
      </c>
      <c r="C3755" s="166">
        <v>100</v>
      </c>
      <c r="D3755" s="166">
        <v>96.1</v>
      </c>
      <c r="E3755" s="166">
        <f t="shared" si="58"/>
        <v>3.9000000000000057</v>
      </c>
      <c r="F3755" s="167" t="s">
        <v>36</v>
      </c>
      <c r="G3755" s="168"/>
      <c r="H3755" s="169">
        <v>681736467</v>
      </c>
    </row>
    <row r="3756" spans="2:8" x14ac:dyDescent="0.3">
      <c r="B3756" s="165">
        <v>44302.176365740743</v>
      </c>
      <c r="C3756" s="166">
        <v>500</v>
      </c>
      <c r="D3756" s="166">
        <v>489.5</v>
      </c>
      <c r="E3756" s="166">
        <f t="shared" si="58"/>
        <v>10.5</v>
      </c>
      <c r="F3756" s="167" t="s">
        <v>36</v>
      </c>
      <c r="G3756" s="168"/>
      <c r="H3756" s="169">
        <v>681737386</v>
      </c>
    </row>
    <row r="3757" spans="2:8" x14ac:dyDescent="0.3">
      <c r="B3757" s="165">
        <v>44302.178807870368</v>
      </c>
      <c r="C3757" s="166">
        <v>100</v>
      </c>
      <c r="D3757" s="166">
        <v>96.1</v>
      </c>
      <c r="E3757" s="166">
        <f t="shared" si="58"/>
        <v>3.9000000000000057</v>
      </c>
      <c r="F3757" s="167" t="s">
        <v>71</v>
      </c>
      <c r="G3757" s="168" t="s">
        <v>7656</v>
      </c>
      <c r="H3757" s="169">
        <v>681738000</v>
      </c>
    </row>
    <row r="3758" spans="2:8" x14ac:dyDescent="0.3">
      <c r="B3758" s="165">
        <v>44302.202939814815</v>
      </c>
      <c r="C3758" s="166">
        <v>1000</v>
      </c>
      <c r="D3758" s="166">
        <v>979</v>
      </c>
      <c r="E3758" s="166">
        <f t="shared" si="58"/>
        <v>21</v>
      </c>
      <c r="F3758" s="167" t="s">
        <v>7824</v>
      </c>
      <c r="G3758" s="168" t="s">
        <v>7571</v>
      </c>
      <c r="H3758" s="169">
        <v>681744363</v>
      </c>
    </row>
    <row r="3759" spans="2:8" x14ac:dyDescent="0.3">
      <c r="B3759" s="165">
        <v>44302.210277777776</v>
      </c>
      <c r="C3759" s="166">
        <v>50</v>
      </c>
      <c r="D3759" s="166">
        <v>46.1</v>
      </c>
      <c r="E3759" s="166">
        <f t="shared" si="58"/>
        <v>3.8999999999999986</v>
      </c>
      <c r="F3759" s="167" t="s">
        <v>36</v>
      </c>
      <c r="G3759" s="168"/>
      <c r="H3759" s="169">
        <v>681746838</v>
      </c>
    </row>
    <row r="3760" spans="2:8" x14ac:dyDescent="0.3">
      <c r="B3760" s="165">
        <v>44302.217222222222</v>
      </c>
      <c r="C3760" s="166">
        <v>30</v>
      </c>
      <c r="D3760" s="166">
        <v>26.1</v>
      </c>
      <c r="E3760" s="166">
        <f t="shared" si="58"/>
        <v>3.8999999999999986</v>
      </c>
      <c r="F3760" s="167" t="s">
        <v>36</v>
      </c>
      <c r="G3760" s="168"/>
      <c r="H3760" s="169">
        <v>681749041</v>
      </c>
    </row>
    <row r="3761" spans="2:8" x14ac:dyDescent="0.3">
      <c r="B3761" s="165">
        <v>44302.217673611114</v>
      </c>
      <c r="C3761" s="166">
        <v>300</v>
      </c>
      <c r="D3761" s="166">
        <v>293.7</v>
      </c>
      <c r="E3761" s="166">
        <f t="shared" si="58"/>
        <v>6.3000000000000114</v>
      </c>
      <c r="F3761" s="167" t="s">
        <v>36</v>
      </c>
      <c r="G3761" s="168"/>
      <c r="H3761" s="169">
        <v>681749153</v>
      </c>
    </row>
    <row r="3762" spans="2:8" x14ac:dyDescent="0.3">
      <c r="B3762" s="165">
        <v>44302.226180555554</v>
      </c>
      <c r="C3762" s="166">
        <v>500</v>
      </c>
      <c r="D3762" s="166">
        <v>489.5</v>
      </c>
      <c r="E3762" s="166">
        <f t="shared" si="58"/>
        <v>10.5</v>
      </c>
      <c r="F3762" s="167" t="s">
        <v>36</v>
      </c>
      <c r="G3762" s="168"/>
      <c r="H3762" s="169">
        <v>681751492</v>
      </c>
    </row>
    <row r="3763" spans="2:8" x14ac:dyDescent="0.3">
      <c r="B3763" s="165">
        <v>44302.248298611114</v>
      </c>
      <c r="C3763" s="166">
        <v>700</v>
      </c>
      <c r="D3763" s="166">
        <v>685.3</v>
      </c>
      <c r="E3763" s="166">
        <f t="shared" si="58"/>
        <v>14.700000000000045</v>
      </c>
      <c r="F3763" s="167" t="s">
        <v>7510</v>
      </c>
      <c r="G3763" s="168" t="s">
        <v>72</v>
      </c>
      <c r="H3763" s="169">
        <v>681757888</v>
      </c>
    </row>
    <row r="3764" spans="2:8" x14ac:dyDescent="0.3">
      <c r="B3764" s="165">
        <v>44302.26667824074</v>
      </c>
      <c r="C3764" s="166">
        <v>25000</v>
      </c>
      <c r="D3764" s="166">
        <v>24475</v>
      </c>
      <c r="E3764" s="166">
        <f t="shared" si="58"/>
        <v>525</v>
      </c>
      <c r="F3764" s="167" t="s">
        <v>7646</v>
      </c>
      <c r="G3764" s="168" t="s">
        <v>7844</v>
      </c>
      <c r="H3764" s="169">
        <v>681764093</v>
      </c>
    </row>
    <row r="3765" spans="2:8" x14ac:dyDescent="0.3">
      <c r="B3765" s="165">
        <v>44302.273449074077</v>
      </c>
      <c r="C3765" s="166">
        <v>100</v>
      </c>
      <c r="D3765" s="166">
        <v>96.1</v>
      </c>
      <c r="E3765" s="166">
        <f t="shared" si="58"/>
        <v>3.9000000000000057</v>
      </c>
      <c r="F3765" s="167" t="s">
        <v>7602</v>
      </c>
      <c r="G3765" s="168" t="s">
        <v>7955</v>
      </c>
      <c r="H3765" s="169">
        <v>681766225</v>
      </c>
    </row>
    <row r="3766" spans="2:8" x14ac:dyDescent="0.3">
      <c r="B3766" s="165">
        <v>44302.281840277778</v>
      </c>
      <c r="C3766" s="166">
        <v>150</v>
      </c>
      <c r="D3766" s="166">
        <v>146.1</v>
      </c>
      <c r="E3766" s="166">
        <f t="shared" si="58"/>
        <v>3.9000000000000057</v>
      </c>
      <c r="F3766" s="167" t="s">
        <v>36</v>
      </c>
      <c r="G3766" s="168"/>
      <c r="H3766" s="169">
        <v>681769176</v>
      </c>
    </row>
    <row r="3767" spans="2:8" x14ac:dyDescent="0.3">
      <c r="B3767" s="165">
        <v>44302.290358796294</v>
      </c>
      <c r="C3767" s="166">
        <v>500</v>
      </c>
      <c r="D3767" s="166">
        <v>489.5</v>
      </c>
      <c r="E3767" s="166">
        <f t="shared" si="58"/>
        <v>10.5</v>
      </c>
      <c r="F3767" s="167" t="s">
        <v>7563</v>
      </c>
      <c r="G3767" s="168" t="s">
        <v>7722</v>
      </c>
      <c r="H3767" s="169">
        <v>681772127</v>
      </c>
    </row>
    <row r="3768" spans="2:8" x14ac:dyDescent="0.3">
      <c r="B3768" s="165">
        <v>44302.301041666666</v>
      </c>
      <c r="C3768" s="166">
        <v>3000</v>
      </c>
      <c r="D3768" s="166">
        <v>2937</v>
      </c>
      <c r="E3768" s="166">
        <f t="shared" si="58"/>
        <v>63</v>
      </c>
      <c r="F3768" s="167" t="s">
        <v>36</v>
      </c>
      <c r="G3768" s="168"/>
      <c r="H3768" s="169">
        <v>681777126</v>
      </c>
    </row>
    <row r="3769" spans="2:8" x14ac:dyDescent="0.3">
      <c r="B3769" s="165">
        <v>44302.301574074074</v>
      </c>
      <c r="C3769" s="166">
        <v>300</v>
      </c>
      <c r="D3769" s="166">
        <v>293.7</v>
      </c>
      <c r="E3769" s="166">
        <f t="shared" si="58"/>
        <v>6.3000000000000114</v>
      </c>
      <c r="F3769" s="167" t="s">
        <v>7523</v>
      </c>
      <c r="G3769" s="168" t="s">
        <v>7722</v>
      </c>
      <c r="H3769" s="169">
        <v>681777324</v>
      </c>
    </row>
    <row r="3770" spans="2:8" x14ac:dyDescent="0.3">
      <c r="B3770" s="165">
        <v>44302.309467592589</v>
      </c>
      <c r="C3770" s="166">
        <v>500</v>
      </c>
      <c r="D3770" s="166">
        <v>489.5</v>
      </c>
      <c r="E3770" s="166">
        <f t="shared" si="58"/>
        <v>10.5</v>
      </c>
      <c r="F3770" s="167" t="s">
        <v>36</v>
      </c>
      <c r="G3770" s="168"/>
      <c r="H3770" s="169">
        <v>681780785</v>
      </c>
    </row>
    <row r="3771" spans="2:8" x14ac:dyDescent="0.3">
      <c r="B3771" s="165">
        <v>44302.329027777778</v>
      </c>
      <c r="C3771" s="166">
        <v>200</v>
      </c>
      <c r="D3771" s="166">
        <v>195.8</v>
      </c>
      <c r="E3771" s="166">
        <f t="shared" si="58"/>
        <v>4.1999999999999886</v>
      </c>
      <c r="F3771" s="167" t="s">
        <v>7823</v>
      </c>
      <c r="G3771" s="168" t="s">
        <v>7820</v>
      </c>
      <c r="H3771" s="169">
        <v>681789995</v>
      </c>
    </row>
    <row r="3772" spans="2:8" x14ac:dyDescent="0.3">
      <c r="B3772" s="165">
        <v>44302.332280092596</v>
      </c>
      <c r="C3772" s="166">
        <v>300</v>
      </c>
      <c r="D3772" s="166">
        <v>293.7</v>
      </c>
      <c r="E3772" s="166">
        <f t="shared" si="58"/>
        <v>6.3000000000000114</v>
      </c>
      <c r="F3772" s="167" t="s">
        <v>36</v>
      </c>
      <c r="G3772" s="168"/>
      <c r="H3772" s="169">
        <v>681791747</v>
      </c>
    </row>
    <row r="3773" spans="2:8" x14ac:dyDescent="0.3">
      <c r="B3773" s="165">
        <v>44302.333032407405</v>
      </c>
      <c r="C3773" s="166">
        <v>300</v>
      </c>
      <c r="D3773" s="166">
        <v>293.7</v>
      </c>
      <c r="E3773" s="166">
        <f t="shared" si="58"/>
        <v>6.3000000000000114</v>
      </c>
      <c r="F3773" s="167" t="s">
        <v>36</v>
      </c>
      <c r="G3773" s="168"/>
      <c r="H3773" s="169">
        <v>681792182</v>
      </c>
    </row>
    <row r="3774" spans="2:8" x14ac:dyDescent="0.3">
      <c r="B3774" s="165">
        <v>44302.338750000003</v>
      </c>
      <c r="C3774" s="166">
        <v>150</v>
      </c>
      <c r="D3774" s="166">
        <v>146.1</v>
      </c>
      <c r="E3774" s="166">
        <f t="shared" si="58"/>
        <v>3.9000000000000057</v>
      </c>
      <c r="F3774" s="167" t="s">
        <v>7538</v>
      </c>
      <c r="G3774" s="168" t="s">
        <v>7544</v>
      </c>
      <c r="H3774" s="169">
        <v>681796353</v>
      </c>
    </row>
    <row r="3775" spans="2:8" x14ac:dyDescent="0.3">
      <c r="B3775" s="165">
        <v>44302.352500000001</v>
      </c>
      <c r="C3775" s="166">
        <v>100</v>
      </c>
      <c r="D3775" s="166">
        <v>96.1</v>
      </c>
      <c r="E3775" s="166">
        <f t="shared" si="58"/>
        <v>3.9000000000000057</v>
      </c>
      <c r="F3775" s="167" t="s">
        <v>7697</v>
      </c>
      <c r="G3775" s="168" t="s">
        <v>7955</v>
      </c>
      <c r="H3775" s="169">
        <v>681808640</v>
      </c>
    </row>
    <row r="3776" spans="2:8" x14ac:dyDescent="0.3">
      <c r="B3776" s="165">
        <v>44302.36074074074</v>
      </c>
      <c r="C3776" s="166">
        <v>500</v>
      </c>
      <c r="D3776" s="166">
        <v>489.5</v>
      </c>
      <c r="E3776" s="166">
        <f t="shared" si="58"/>
        <v>10.5</v>
      </c>
      <c r="F3776" s="167" t="s">
        <v>36</v>
      </c>
      <c r="G3776" s="168"/>
      <c r="H3776" s="169">
        <v>681818890</v>
      </c>
    </row>
    <row r="3777" spans="2:8" x14ac:dyDescent="0.3">
      <c r="B3777" s="165">
        <v>44302.368888888886</v>
      </c>
      <c r="C3777" s="166">
        <v>15</v>
      </c>
      <c r="D3777" s="166">
        <v>11.1</v>
      </c>
      <c r="E3777" s="166">
        <f t="shared" si="58"/>
        <v>3.9000000000000004</v>
      </c>
      <c r="F3777" s="167" t="s">
        <v>36</v>
      </c>
      <c r="G3777" s="168"/>
      <c r="H3777" s="169">
        <v>681828953</v>
      </c>
    </row>
    <row r="3778" spans="2:8" x14ac:dyDescent="0.3">
      <c r="B3778" s="165">
        <v>44302.370520833334</v>
      </c>
      <c r="C3778" s="166">
        <v>200</v>
      </c>
      <c r="D3778" s="166">
        <v>195.8</v>
      </c>
      <c r="E3778" s="166">
        <f t="shared" si="58"/>
        <v>4.1999999999999886</v>
      </c>
      <c r="F3778" s="167" t="s">
        <v>36</v>
      </c>
      <c r="G3778" s="168"/>
      <c r="H3778" s="169">
        <v>681830135</v>
      </c>
    </row>
    <row r="3779" spans="2:8" x14ac:dyDescent="0.3">
      <c r="B3779" s="165">
        <v>44302.372824074075</v>
      </c>
      <c r="C3779" s="166">
        <v>500</v>
      </c>
      <c r="D3779" s="166">
        <v>489.5</v>
      </c>
      <c r="E3779" s="166">
        <f t="shared" si="58"/>
        <v>10.5</v>
      </c>
      <c r="F3779" s="167" t="s">
        <v>36</v>
      </c>
      <c r="G3779" s="168"/>
      <c r="H3779" s="169">
        <v>681831824</v>
      </c>
    </row>
    <row r="3780" spans="2:8" x14ac:dyDescent="0.3">
      <c r="B3780" s="165">
        <v>44302.373101851852</v>
      </c>
      <c r="C3780" s="166">
        <v>67</v>
      </c>
      <c r="D3780" s="166">
        <v>63.1</v>
      </c>
      <c r="E3780" s="166">
        <f t="shared" si="58"/>
        <v>3.8999999999999986</v>
      </c>
      <c r="F3780" s="167" t="s">
        <v>7528</v>
      </c>
      <c r="G3780" s="168" t="s">
        <v>7673</v>
      </c>
      <c r="H3780" s="169">
        <v>681832039</v>
      </c>
    </row>
    <row r="3781" spans="2:8" x14ac:dyDescent="0.3">
      <c r="B3781" s="165">
        <v>44302.377569444441</v>
      </c>
      <c r="C3781" s="166">
        <v>500</v>
      </c>
      <c r="D3781" s="166">
        <v>489.5</v>
      </c>
      <c r="E3781" s="166">
        <f t="shared" si="58"/>
        <v>10.5</v>
      </c>
      <c r="F3781" s="167" t="s">
        <v>7497</v>
      </c>
      <c r="G3781" s="168" t="s">
        <v>7571</v>
      </c>
      <c r="H3781" s="169">
        <v>681835912</v>
      </c>
    </row>
    <row r="3782" spans="2:8" x14ac:dyDescent="0.3">
      <c r="B3782" s="165">
        <v>44302.383194444446</v>
      </c>
      <c r="C3782" s="166">
        <v>200</v>
      </c>
      <c r="D3782" s="166">
        <v>195.8</v>
      </c>
      <c r="E3782" s="166">
        <f t="shared" ref="E3782:E3845" si="59">C3782-D3782</f>
        <v>4.1999999999999886</v>
      </c>
      <c r="F3782" s="167" t="s">
        <v>36</v>
      </c>
      <c r="G3782" s="168"/>
      <c r="H3782" s="169">
        <v>681841071</v>
      </c>
    </row>
    <row r="3783" spans="2:8" x14ac:dyDescent="0.3">
      <c r="B3783" s="165">
        <v>44302.386562500003</v>
      </c>
      <c r="C3783" s="166">
        <v>250</v>
      </c>
      <c r="D3783" s="166">
        <v>244.75</v>
      </c>
      <c r="E3783" s="166">
        <f t="shared" si="59"/>
        <v>5.25</v>
      </c>
      <c r="F3783" s="167" t="s">
        <v>36</v>
      </c>
      <c r="G3783" s="168"/>
      <c r="H3783" s="169">
        <v>681844065</v>
      </c>
    </row>
    <row r="3784" spans="2:8" x14ac:dyDescent="0.3">
      <c r="B3784" s="165">
        <v>44302.389930555553</v>
      </c>
      <c r="C3784" s="166">
        <v>300</v>
      </c>
      <c r="D3784" s="166">
        <v>293.7</v>
      </c>
      <c r="E3784" s="166">
        <f t="shared" si="59"/>
        <v>6.3000000000000114</v>
      </c>
      <c r="F3784" s="167" t="s">
        <v>36</v>
      </c>
      <c r="G3784" s="168"/>
      <c r="H3784" s="169">
        <v>681846904</v>
      </c>
    </row>
    <row r="3785" spans="2:8" x14ac:dyDescent="0.3">
      <c r="B3785" s="165">
        <v>44302.394814814812</v>
      </c>
      <c r="C3785" s="166">
        <v>390</v>
      </c>
      <c r="D3785" s="166">
        <v>381.81</v>
      </c>
      <c r="E3785" s="166">
        <f t="shared" si="59"/>
        <v>8.1899999999999977</v>
      </c>
      <c r="F3785" s="167" t="s">
        <v>7822</v>
      </c>
      <c r="G3785" s="168" t="s">
        <v>7673</v>
      </c>
      <c r="H3785" s="169">
        <v>681851052</v>
      </c>
    </row>
    <row r="3786" spans="2:8" x14ac:dyDescent="0.3">
      <c r="B3786" s="165">
        <v>44302.398472222223</v>
      </c>
      <c r="C3786" s="166">
        <v>50</v>
      </c>
      <c r="D3786" s="166">
        <v>46.1</v>
      </c>
      <c r="E3786" s="166">
        <f t="shared" si="59"/>
        <v>3.8999999999999986</v>
      </c>
      <c r="F3786" s="167" t="s">
        <v>36</v>
      </c>
      <c r="G3786" s="168"/>
      <c r="H3786" s="169">
        <v>681854210</v>
      </c>
    </row>
    <row r="3787" spans="2:8" x14ac:dyDescent="0.3">
      <c r="B3787" s="165">
        <v>44302.400034722225</v>
      </c>
      <c r="C3787" s="166">
        <v>100</v>
      </c>
      <c r="D3787" s="166">
        <v>96.1</v>
      </c>
      <c r="E3787" s="166">
        <f t="shared" si="59"/>
        <v>3.9000000000000057</v>
      </c>
      <c r="F3787" s="167" t="s">
        <v>36</v>
      </c>
      <c r="G3787" s="168"/>
      <c r="H3787" s="169">
        <v>681855620</v>
      </c>
    </row>
    <row r="3788" spans="2:8" x14ac:dyDescent="0.3">
      <c r="B3788" s="165">
        <v>44302.404386574075</v>
      </c>
      <c r="C3788" s="166">
        <v>1000</v>
      </c>
      <c r="D3788" s="166">
        <v>979</v>
      </c>
      <c r="E3788" s="166">
        <f t="shared" si="59"/>
        <v>21</v>
      </c>
      <c r="F3788" s="167" t="s">
        <v>36</v>
      </c>
      <c r="G3788" s="168"/>
      <c r="H3788" s="169">
        <v>681859157</v>
      </c>
    </row>
    <row r="3789" spans="2:8" x14ac:dyDescent="0.3">
      <c r="B3789" s="165">
        <v>44302.405358796299</v>
      </c>
      <c r="C3789" s="166">
        <v>50</v>
      </c>
      <c r="D3789" s="166">
        <v>46.1</v>
      </c>
      <c r="E3789" s="166">
        <f t="shared" si="59"/>
        <v>3.8999999999999986</v>
      </c>
      <c r="F3789" s="167" t="s">
        <v>36</v>
      </c>
      <c r="G3789" s="168"/>
      <c r="H3789" s="169">
        <v>681859897</v>
      </c>
    </row>
    <row r="3790" spans="2:8" x14ac:dyDescent="0.3">
      <c r="B3790" s="165">
        <v>44302.412615740737</v>
      </c>
      <c r="C3790" s="166">
        <v>300</v>
      </c>
      <c r="D3790" s="166">
        <v>293.7</v>
      </c>
      <c r="E3790" s="166">
        <f t="shared" si="59"/>
        <v>6.3000000000000114</v>
      </c>
      <c r="F3790" s="167" t="s">
        <v>36</v>
      </c>
      <c r="G3790" s="168"/>
      <c r="H3790" s="169">
        <v>681865872</v>
      </c>
    </row>
    <row r="3791" spans="2:8" x14ac:dyDescent="0.3">
      <c r="B3791" s="165">
        <v>44302.425150462965</v>
      </c>
      <c r="C3791" s="166">
        <v>30000</v>
      </c>
      <c r="D3791" s="166">
        <v>29370</v>
      </c>
      <c r="E3791" s="166">
        <f t="shared" si="59"/>
        <v>630</v>
      </c>
      <c r="F3791" s="167" t="s">
        <v>7821</v>
      </c>
      <c r="G3791" s="168" t="s">
        <v>8008</v>
      </c>
      <c r="H3791" s="169">
        <v>681877828</v>
      </c>
    </row>
    <row r="3792" spans="2:8" x14ac:dyDescent="0.3">
      <c r="B3792" s="165">
        <v>44302.425659722219</v>
      </c>
      <c r="C3792" s="166">
        <v>300</v>
      </c>
      <c r="D3792" s="166">
        <v>293.7</v>
      </c>
      <c r="E3792" s="166">
        <f t="shared" si="59"/>
        <v>6.3000000000000114</v>
      </c>
      <c r="F3792" s="167" t="s">
        <v>36</v>
      </c>
      <c r="G3792" s="168"/>
      <c r="H3792" s="169">
        <v>681878356</v>
      </c>
    </row>
    <row r="3793" spans="2:8" x14ac:dyDescent="0.3">
      <c r="B3793" s="165">
        <v>44302.426354166666</v>
      </c>
      <c r="C3793" s="166">
        <v>100</v>
      </c>
      <c r="D3793" s="166">
        <v>96.1</v>
      </c>
      <c r="E3793" s="166">
        <f t="shared" si="59"/>
        <v>3.9000000000000057</v>
      </c>
      <c r="F3793" s="167" t="s">
        <v>36</v>
      </c>
      <c r="G3793" s="168"/>
      <c r="H3793" s="169">
        <v>681878925</v>
      </c>
    </row>
    <row r="3794" spans="2:8" x14ac:dyDescent="0.3">
      <c r="B3794" s="165">
        <v>44302.427314814813</v>
      </c>
      <c r="C3794" s="166">
        <v>500</v>
      </c>
      <c r="D3794" s="166">
        <v>489.5</v>
      </c>
      <c r="E3794" s="166">
        <f t="shared" si="59"/>
        <v>10.5</v>
      </c>
      <c r="F3794" s="167" t="s">
        <v>71</v>
      </c>
      <c r="G3794" s="168" t="s">
        <v>7983</v>
      </c>
      <c r="H3794" s="169">
        <v>681879817</v>
      </c>
    </row>
    <row r="3795" spans="2:8" x14ac:dyDescent="0.3">
      <c r="B3795" s="165">
        <v>44302.430960648147</v>
      </c>
      <c r="C3795" s="166">
        <v>100</v>
      </c>
      <c r="D3795" s="166">
        <v>96.1</v>
      </c>
      <c r="E3795" s="166">
        <f t="shared" si="59"/>
        <v>3.9000000000000057</v>
      </c>
      <c r="F3795" s="167" t="s">
        <v>36</v>
      </c>
      <c r="G3795" s="168"/>
      <c r="H3795" s="169">
        <v>681883340</v>
      </c>
    </row>
    <row r="3796" spans="2:8" x14ac:dyDescent="0.3">
      <c r="B3796" s="165">
        <v>44302.433692129627</v>
      </c>
      <c r="C3796" s="166">
        <v>1000</v>
      </c>
      <c r="D3796" s="166">
        <v>979</v>
      </c>
      <c r="E3796" s="166">
        <f t="shared" si="59"/>
        <v>21</v>
      </c>
      <c r="F3796" s="167" t="s">
        <v>7563</v>
      </c>
      <c r="G3796" s="168" t="s">
        <v>7656</v>
      </c>
      <c r="H3796" s="169">
        <v>681885804</v>
      </c>
    </row>
    <row r="3797" spans="2:8" x14ac:dyDescent="0.3">
      <c r="B3797" s="165">
        <v>44302.437384259261</v>
      </c>
      <c r="C3797" s="166">
        <v>500</v>
      </c>
      <c r="D3797" s="166">
        <v>489.5</v>
      </c>
      <c r="E3797" s="166">
        <f t="shared" si="59"/>
        <v>10.5</v>
      </c>
      <c r="F3797" s="167" t="s">
        <v>36</v>
      </c>
      <c r="G3797" s="168"/>
      <c r="H3797" s="169">
        <v>681889118</v>
      </c>
    </row>
    <row r="3798" spans="2:8" x14ac:dyDescent="0.3">
      <c r="B3798" s="165">
        <v>44302.442650462966</v>
      </c>
      <c r="C3798" s="166">
        <v>1000</v>
      </c>
      <c r="D3798" s="166">
        <v>979</v>
      </c>
      <c r="E3798" s="166">
        <f t="shared" si="59"/>
        <v>21</v>
      </c>
      <c r="F3798" s="167" t="s">
        <v>36</v>
      </c>
      <c r="G3798" s="168"/>
      <c r="H3798" s="169">
        <v>681893702</v>
      </c>
    </row>
    <row r="3799" spans="2:8" x14ac:dyDescent="0.3">
      <c r="B3799" s="165">
        <v>44302.442708333336</v>
      </c>
      <c r="C3799" s="166">
        <v>100</v>
      </c>
      <c r="D3799" s="166">
        <v>96.1</v>
      </c>
      <c r="E3799" s="166">
        <f t="shared" si="59"/>
        <v>3.9000000000000057</v>
      </c>
      <c r="F3799" s="167" t="s">
        <v>7499</v>
      </c>
      <c r="G3799" s="168" t="s">
        <v>7656</v>
      </c>
      <c r="H3799" s="169">
        <v>681893781</v>
      </c>
    </row>
    <row r="3800" spans="2:8" x14ac:dyDescent="0.3">
      <c r="B3800" s="165">
        <v>44302.444189814814</v>
      </c>
      <c r="C3800" s="166">
        <v>1000</v>
      </c>
      <c r="D3800" s="166">
        <v>979</v>
      </c>
      <c r="E3800" s="166">
        <f t="shared" si="59"/>
        <v>21</v>
      </c>
      <c r="F3800" s="167" t="s">
        <v>36</v>
      </c>
      <c r="G3800" s="168"/>
      <c r="H3800" s="169">
        <v>681894985</v>
      </c>
    </row>
    <row r="3801" spans="2:8" x14ac:dyDescent="0.3">
      <c r="B3801" s="165">
        <v>44302.454826388886</v>
      </c>
      <c r="C3801" s="166">
        <v>5000</v>
      </c>
      <c r="D3801" s="166">
        <v>4895</v>
      </c>
      <c r="E3801" s="166">
        <f t="shared" si="59"/>
        <v>105</v>
      </c>
      <c r="F3801" s="167" t="s">
        <v>7596</v>
      </c>
      <c r="G3801" s="168" t="s">
        <v>7656</v>
      </c>
      <c r="H3801" s="169">
        <v>681904216</v>
      </c>
    </row>
    <row r="3802" spans="2:8" x14ac:dyDescent="0.3">
      <c r="B3802" s="165">
        <v>44302.455185185187</v>
      </c>
      <c r="C3802" s="166">
        <v>30</v>
      </c>
      <c r="D3802" s="166">
        <v>26.1</v>
      </c>
      <c r="E3802" s="166">
        <f t="shared" si="59"/>
        <v>3.8999999999999986</v>
      </c>
      <c r="F3802" s="167" t="s">
        <v>36</v>
      </c>
      <c r="G3802" s="168"/>
      <c r="H3802" s="169">
        <v>681904475</v>
      </c>
    </row>
    <row r="3803" spans="2:8" x14ac:dyDescent="0.3">
      <c r="B3803" s="165">
        <v>44302.456006944441</v>
      </c>
      <c r="C3803" s="166">
        <v>100</v>
      </c>
      <c r="D3803" s="166">
        <v>96.1</v>
      </c>
      <c r="E3803" s="166">
        <f t="shared" si="59"/>
        <v>3.9000000000000057</v>
      </c>
      <c r="F3803" s="167" t="s">
        <v>36</v>
      </c>
      <c r="G3803" s="168"/>
      <c r="H3803" s="169">
        <v>681905322</v>
      </c>
    </row>
    <row r="3804" spans="2:8" x14ac:dyDescent="0.3">
      <c r="B3804" s="165">
        <v>44302.45689814815</v>
      </c>
      <c r="C3804" s="166">
        <v>300</v>
      </c>
      <c r="D3804" s="166">
        <v>293.7</v>
      </c>
      <c r="E3804" s="166">
        <f t="shared" si="59"/>
        <v>6.3000000000000114</v>
      </c>
      <c r="F3804" s="167" t="s">
        <v>36</v>
      </c>
      <c r="G3804" s="168"/>
      <c r="H3804" s="169">
        <v>681906084</v>
      </c>
    </row>
    <row r="3805" spans="2:8" x14ac:dyDescent="0.3">
      <c r="B3805" s="165">
        <v>44302.460914351854</v>
      </c>
      <c r="C3805" s="166">
        <v>2000</v>
      </c>
      <c r="D3805" s="166">
        <v>1958</v>
      </c>
      <c r="E3805" s="166">
        <f t="shared" si="59"/>
        <v>42</v>
      </c>
      <c r="F3805" s="167" t="s">
        <v>36</v>
      </c>
      <c r="G3805" s="168"/>
      <c r="H3805" s="169">
        <v>681909994</v>
      </c>
    </row>
    <row r="3806" spans="2:8" x14ac:dyDescent="0.3">
      <c r="B3806" s="165">
        <v>44302.461053240739</v>
      </c>
      <c r="C3806" s="166">
        <v>100</v>
      </c>
      <c r="D3806" s="166">
        <v>96.1</v>
      </c>
      <c r="E3806" s="166">
        <f t="shared" si="59"/>
        <v>3.9000000000000057</v>
      </c>
      <c r="F3806" s="167" t="s">
        <v>36</v>
      </c>
      <c r="G3806" s="168"/>
      <c r="H3806" s="169">
        <v>681910114</v>
      </c>
    </row>
    <row r="3807" spans="2:8" x14ac:dyDescent="0.3">
      <c r="B3807" s="165">
        <v>44302.464872685188</v>
      </c>
      <c r="C3807" s="166">
        <v>300</v>
      </c>
      <c r="D3807" s="166">
        <v>293.7</v>
      </c>
      <c r="E3807" s="166">
        <f t="shared" si="59"/>
        <v>6.3000000000000114</v>
      </c>
      <c r="F3807" s="167" t="s">
        <v>36</v>
      </c>
      <c r="G3807" s="168"/>
      <c r="H3807" s="169">
        <v>681913719</v>
      </c>
    </row>
    <row r="3808" spans="2:8" x14ac:dyDescent="0.3">
      <c r="B3808" s="165">
        <v>44302.479837962965</v>
      </c>
      <c r="C3808" s="166">
        <v>100</v>
      </c>
      <c r="D3808" s="166">
        <v>96.1</v>
      </c>
      <c r="E3808" s="166">
        <f t="shared" si="59"/>
        <v>3.9000000000000057</v>
      </c>
      <c r="F3808" s="167" t="s">
        <v>7526</v>
      </c>
      <c r="G3808" s="168" t="s">
        <v>7844</v>
      </c>
      <c r="H3808" s="169">
        <v>681929045</v>
      </c>
    </row>
    <row r="3809" spans="2:8" x14ac:dyDescent="0.3">
      <c r="B3809" s="165">
        <v>44302.483888888892</v>
      </c>
      <c r="C3809" s="166">
        <v>50</v>
      </c>
      <c r="D3809" s="166">
        <v>46.1</v>
      </c>
      <c r="E3809" s="166">
        <f t="shared" si="59"/>
        <v>3.8999999999999986</v>
      </c>
      <c r="F3809" s="167" t="s">
        <v>36</v>
      </c>
      <c r="G3809" s="168"/>
      <c r="H3809" s="169">
        <v>681933354</v>
      </c>
    </row>
    <row r="3810" spans="2:8" x14ac:dyDescent="0.3">
      <c r="B3810" s="165">
        <v>44302.487858796296</v>
      </c>
      <c r="C3810" s="166">
        <v>300</v>
      </c>
      <c r="D3810" s="166">
        <v>293.7</v>
      </c>
      <c r="E3810" s="166">
        <f t="shared" si="59"/>
        <v>6.3000000000000114</v>
      </c>
      <c r="F3810" s="167" t="s">
        <v>7498</v>
      </c>
      <c r="G3810" s="168" t="s">
        <v>7993</v>
      </c>
      <c r="H3810" s="169">
        <v>681937424</v>
      </c>
    </row>
    <row r="3811" spans="2:8" x14ac:dyDescent="0.3">
      <c r="B3811" s="165">
        <v>44302.490879629629</v>
      </c>
      <c r="C3811" s="166">
        <v>500</v>
      </c>
      <c r="D3811" s="166">
        <v>489.5</v>
      </c>
      <c r="E3811" s="166">
        <f t="shared" si="59"/>
        <v>10.5</v>
      </c>
      <c r="F3811" s="167" t="s">
        <v>36</v>
      </c>
      <c r="G3811" s="168"/>
      <c r="H3811" s="169">
        <v>681940329</v>
      </c>
    </row>
    <row r="3812" spans="2:8" x14ac:dyDescent="0.3">
      <c r="B3812" s="165">
        <v>44302.492581018516</v>
      </c>
      <c r="C3812" s="166">
        <v>500</v>
      </c>
      <c r="D3812" s="166">
        <v>489.5</v>
      </c>
      <c r="E3812" s="166">
        <f t="shared" si="59"/>
        <v>10.5</v>
      </c>
      <c r="F3812" s="167" t="s">
        <v>36</v>
      </c>
      <c r="G3812" s="168"/>
      <c r="H3812" s="169">
        <v>681942003</v>
      </c>
    </row>
    <row r="3813" spans="2:8" x14ac:dyDescent="0.3">
      <c r="B3813" s="165">
        <v>44302.499699074076</v>
      </c>
      <c r="C3813" s="166">
        <v>500</v>
      </c>
      <c r="D3813" s="166">
        <v>489.5</v>
      </c>
      <c r="E3813" s="166">
        <f t="shared" si="59"/>
        <v>10.5</v>
      </c>
      <c r="F3813" s="167" t="s">
        <v>7523</v>
      </c>
      <c r="G3813" s="168" t="s">
        <v>7544</v>
      </c>
      <c r="H3813" s="169">
        <v>681948901</v>
      </c>
    </row>
    <row r="3814" spans="2:8" x14ac:dyDescent="0.3">
      <c r="B3814" s="165">
        <v>44302.501631944448</v>
      </c>
      <c r="C3814" s="166">
        <v>500</v>
      </c>
      <c r="D3814" s="166">
        <v>489.5</v>
      </c>
      <c r="E3814" s="166">
        <f t="shared" si="59"/>
        <v>10.5</v>
      </c>
      <c r="F3814" s="167" t="s">
        <v>36</v>
      </c>
      <c r="G3814" s="168"/>
      <c r="H3814" s="169">
        <v>681951253</v>
      </c>
    </row>
    <row r="3815" spans="2:8" x14ac:dyDescent="0.3">
      <c r="B3815" s="165">
        <v>44302.502118055556</v>
      </c>
      <c r="C3815" s="166">
        <v>100</v>
      </c>
      <c r="D3815" s="166">
        <v>96.1</v>
      </c>
      <c r="E3815" s="166">
        <f t="shared" si="59"/>
        <v>3.9000000000000057</v>
      </c>
      <c r="F3815" s="167" t="s">
        <v>36</v>
      </c>
      <c r="G3815" s="168"/>
      <c r="H3815" s="169">
        <v>681951766</v>
      </c>
    </row>
    <row r="3816" spans="2:8" x14ac:dyDescent="0.3">
      <c r="B3816" s="165">
        <v>44302.503611111111</v>
      </c>
      <c r="C3816" s="166">
        <v>200</v>
      </c>
      <c r="D3816" s="166">
        <v>195.8</v>
      </c>
      <c r="E3816" s="166">
        <f t="shared" si="59"/>
        <v>4.1999999999999886</v>
      </c>
      <c r="F3816" s="167" t="s">
        <v>7554</v>
      </c>
      <c r="G3816" s="168" t="s">
        <v>7571</v>
      </c>
      <c r="H3816" s="169">
        <v>681953226</v>
      </c>
    </row>
    <row r="3817" spans="2:8" x14ac:dyDescent="0.3">
      <c r="B3817" s="165">
        <v>44302.504583333335</v>
      </c>
      <c r="C3817" s="166">
        <v>1000</v>
      </c>
      <c r="D3817" s="166">
        <v>979</v>
      </c>
      <c r="E3817" s="166">
        <f t="shared" si="59"/>
        <v>21</v>
      </c>
      <c r="F3817" s="167" t="s">
        <v>7526</v>
      </c>
      <c r="G3817" s="168" t="s">
        <v>7694</v>
      </c>
      <c r="H3817" s="169">
        <v>681954209</v>
      </c>
    </row>
    <row r="3818" spans="2:8" x14ac:dyDescent="0.3">
      <c r="B3818" s="165">
        <v>44302.507407407407</v>
      </c>
      <c r="C3818" s="166">
        <v>300</v>
      </c>
      <c r="D3818" s="166">
        <v>293.7</v>
      </c>
      <c r="E3818" s="166">
        <f t="shared" si="59"/>
        <v>6.3000000000000114</v>
      </c>
      <c r="F3818" s="167" t="s">
        <v>36</v>
      </c>
      <c r="G3818" s="168"/>
      <c r="H3818" s="169">
        <v>681957236</v>
      </c>
    </row>
    <row r="3819" spans="2:8" x14ac:dyDescent="0.3">
      <c r="B3819" s="165">
        <v>44302.508437500001</v>
      </c>
      <c r="C3819" s="166">
        <v>1000</v>
      </c>
      <c r="D3819" s="166">
        <v>979</v>
      </c>
      <c r="E3819" s="166">
        <f t="shared" si="59"/>
        <v>21</v>
      </c>
      <c r="F3819" s="167" t="s">
        <v>36</v>
      </c>
      <c r="G3819" s="168"/>
      <c r="H3819" s="169">
        <v>681958391</v>
      </c>
    </row>
    <row r="3820" spans="2:8" x14ac:dyDescent="0.3">
      <c r="B3820" s="165">
        <v>44302.512604166666</v>
      </c>
      <c r="C3820" s="166">
        <v>100</v>
      </c>
      <c r="D3820" s="166">
        <v>96.1</v>
      </c>
      <c r="E3820" s="166">
        <f t="shared" si="59"/>
        <v>3.9000000000000057</v>
      </c>
      <c r="F3820" s="167" t="s">
        <v>36</v>
      </c>
      <c r="G3820" s="168"/>
      <c r="H3820" s="169">
        <v>681963112</v>
      </c>
    </row>
    <row r="3821" spans="2:8" x14ac:dyDescent="0.3">
      <c r="B3821" s="165">
        <v>44302.514050925929</v>
      </c>
      <c r="C3821" s="166">
        <v>5555</v>
      </c>
      <c r="D3821" s="166">
        <v>5382.79</v>
      </c>
      <c r="E3821" s="166">
        <f t="shared" si="59"/>
        <v>172.21000000000004</v>
      </c>
      <c r="F3821" s="167" t="s">
        <v>78</v>
      </c>
      <c r="G3821" s="168" t="s">
        <v>8009</v>
      </c>
      <c r="H3821" s="169">
        <v>681964651</v>
      </c>
    </row>
    <row r="3822" spans="2:8" x14ac:dyDescent="0.3">
      <c r="B3822" s="165">
        <v>44302.520185185182</v>
      </c>
      <c r="C3822" s="166">
        <v>100</v>
      </c>
      <c r="D3822" s="166">
        <v>96.1</v>
      </c>
      <c r="E3822" s="166">
        <f t="shared" si="59"/>
        <v>3.9000000000000057</v>
      </c>
      <c r="F3822" s="167" t="s">
        <v>7536</v>
      </c>
      <c r="G3822" s="168" t="s">
        <v>7730</v>
      </c>
      <c r="H3822" s="169">
        <v>681971235</v>
      </c>
    </row>
    <row r="3823" spans="2:8" x14ac:dyDescent="0.3">
      <c r="B3823" s="165">
        <v>44302.524178240739</v>
      </c>
      <c r="C3823" s="166">
        <v>500</v>
      </c>
      <c r="D3823" s="166">
        <v>489.5</v>
      </c>
      <c r="E3823" s="166">
        <f t="shared" si="59"/>
        <v>10.5</v>
      </c>
      <c r="F3823" s="167" t="s">
        <v>36</v>
      </c>
      <c r="G3823" s="168"/>
      <c r="H3823" s="169">
        <v>681975704</v>
      </c>
    </row>
    <row r="3824" spans="2:8" x14ac:dyDescent="0.3">
      <c r="B3824" s="165">
        <v>44302.526307870372</v>
      </c>
      <c r="C3824" s="166">
        <v>150</v>
      </c>
      <c r="D3824" s="166">
        <v>146.1</v>
      </c>
      <c r="E3824" s="166">
        <f t="shared" si="59"/>
        <v>3.9000000000000057</v>
      </c>
      <c r="F3824" s="167" t="s">
        <v>36</v>
      </c>
      <c r="G3824" s="168"/>
      <c r="H3824" s="169">
        <v>681978264</v>
      </c>
    </row>
    <row r="3825" spans="2:8" x14ac:dyDescent="0.3">
      <c r="B3825" s="165">
        <v>44302.532395833332</v>
      </c>
      <c r="C3825" s="166">
        <v>1000</v>
      </c>
      <c r="D3825" s="166">
        <v>979</v>
      </c>
      <c r="E3825" s="166">
        <f t="shared" si="59"/>
        <v>21</v>
      </c>
      <c r="F3825" s="167" t="s">
        <v>7547</v>
      </c>
      <c r="G3825" s="168" t="s">
        <v>7673</v>
      </c>
      <c r="H3825" s="169">
        <v>681985225</v>
      </c>
    </row>
    <row r="3826" spans="2:8" x14ac:dyDescent="0.3">
      <c r="B3826" s="165">
        <v>44302.53334490741</v>
      </c>
      <c r="C3826" s="166">
        <v>100</v>
      </c>
      <c r="D3826" s="166">
        <v>96.1</v>
      </c>
      <c r="E3826" s="166">
        <f t="shared" si="59"/>
        <v>3.9000000000000057</v>
      </c>
      <c r="F3826" s="167" t="s">
        <v>36</v>
      </c>
      <c r="G3826" s="168"/>
      <c r="H3826" s="169">
        <v>681986241</v>
      </c>
    </row>
    <row r="3827" spans="2:8" x14ac:dyDescent="0.3">
      <c r="B3827" s="165">
        <v>44302.538263888891</v>
      </c>
      <c r="C3827" s="166">
        <v>300</v>
      </c>
      <c r="D3827" s="166">
        <v>293.7</v>
      </c>
      <c r="E3827" s="166">
        <f t="shared" si="59"/>
        <v>6.3000000000000114</v>
      </c>
      <c r="F3827" s="167" t="s">
        <v>36</v>
      </c>
      <c r="G3827" s="168"/>
      <c r="H3827" s="169">
        <v>681991474</v>
      </c>
    </row>
    <row r="3828" spans="2:8" x14ac:dyDescent="0.3">
      <c r="B3828" s="165">
        <v>44302.541377314818</v>
      </c>
      <c r="C3828" s="166">
        <v>10000</v>
      </c>
      <c r="D3828" s="166">
        <v>9790</v>
      </c>
      <c r="E3828" s="166">
        <f t="shared" si="59"/>
        <v>210</v>
      </c>
      <c r="F3828" s="167" t="s">
        <v>36</v>
      </c>
      <c r="G3828" s="168"/>
      <c r="H3828" s="169">
        <v>681995080</v>
      </c>
    </row>
    <row r="3829" spans="2:8" x14ac:dyDescent="0.3">
      <c r="B3829" s="165">
        <v>44302.542592592596</v>
      </c>
      <c r="C3829" s="166">
        <v>1000</v>
      </c>
      <c r="D3829" s="166">
        <v>979</v>
      </c>
      <c r="E3829" s="166">
        <f t="shared" si="59"/>
        <v>21</v>
      </c>
      <c r="F3829" s="167" t="s">
        <v>7497</v>
      </c>
      <c r="G3829" s="168" t="s">
        <v>7722</v>
      </c>
      <c r="H3829" s="169">
        <v>681996552</v>
      </c>
    </row>
    <row r="3830" spans="2:8" x14ac:dyDescent="0.3">
      <c r="B3830" s="165">
        <v>44302.542997685188</v>
      </c>
      <c r="C3830" s="166">
        <v>1000</v>
      </c>
      <c r="D3830" s="166">
        <v>979</v>
      </c>
      <c r="E3830" s="166">
        <f t="shared" si="59"/>
        <v>21</v>
      </c>
      <c r="F3830" s="167" t="s">
        <v>36</v>
      </c>
      <c r="G3830" s="168"/>
      <c r="H3830" s="169">
        <v>681996951</v>
      </c>
    </row>
    <row r="3831" spans="2:8" x14ac:dyDescent="0.3">
      <c r="B3831" s="165">
        <v>44302.545358796298</v>
      </c>
      <c r="C3831" s="166">
        <v>5000</v>
      </c>
      <c r="D3831" s="166">
        <v>4895</v>
      </c>
      <c r="E3831" s="166">
        <f t="shared" si="59"/>
        <v>105</v>
      </c>
      <c r="F3831" s="167" t="s">
        <v>7499</v>
      </c>
      <c r="G3831" s="168" t="s">
        <v>7984</v>
      </c>
      <c r="H3831" s="169">
        <v>681999665</v>
      </c>
    </row>
    <row r="3832" spans="2:8" x14ac:dyDescent="0.3">
      <c r="B3832" s="165">
        <v>44302.546631944446</v>
      </c>
      <c r="C3832" s="166">
        <v>500</v>
      </c>
      <c r="D3832" s="166">
        <v>489.5</v>
      </c>
      <c r="E3832" s="166">
        <f t="shared" si="59"/>
        <v>10.5</v>
      </c>
      <c r="F3832" s="167" t="s">
        <v>36</v>
      </c>
      <c r="G3832" s="168"/>
      <c r="H3832" s="169">
        <v>682001086</v>
      </c>
    </row>
    <row r="3833" spans="2:8" x14ac:dyDescent="0.3">
      <c r="B3833" s="165">
        <v>44302.553067129629</v>
      </c>
      <c r="C3833" s="166">
        <v>1000</v>
      </c>
      <c r="D3833" s="166">
        <v>979</v>
      </c>
      <c r="E3833" s="166">
        <f t="shared" si="59"/>
        <v>21</v>
      </c>
      <c r="F3833" s="167" t="s">
        <v>7680</v>
      </c>
      <c r="G3833" s="168" t="s">
        <v>7981</v>
      </c>
      <c r="H3833" s="169">
        <v>682008192</v>
      </c>
    </row>
    <row r="3834" spans="2:8" x14ac:dyDescent="0.3">
      <c r="B3834" s="165">
        <v>44302.553541666668</v>
      </c>
      <c r="C3834" s="166">
        <v>100</v>
      </c>
      <c r="D3834" s="166">
        <v>96.1</v>
      </c>
      <c r="E3834" s="166">
        <f t="shared" si="59"/>
        <v>3.9000000000000057</v>
      </c>
      <c r="F3834" s="167" t="s">
        <v>36</v>
      </c>
      <c r="G3834" s="168"/>
      <c r="H3834" s="169">
        <v>682008706</v>
      </c>
    </row>
    <row r="3835" spans="2:8" x14ac:dyDescent="0.3">
      <c r="B3835" s="165">
        <v>44302.55572916667</v>
      </c>
      <c r="C3835" s="166">
        <v>200</v>
      </c>
      <c r="D3835" s="166">
        <v>195.8</v>
      </c>
      <c r="E3835" s="166">
        <f t="shared" si="59"/>
        <v>4.1999999999999886</v>
      </c>
      <c r="F3835" s="167" t="s">
        <v>36</v>
      </c>
      <c r="G3835" s="168"/>
      <c r="H3835" s="169">
        <v>682011163</v>
      </c>
    </row>
    <row r="3836" spans="2:8" x14ac:dyDescent="0.3">
      <c r="B3836" s="165">
        <v>44302.559444444443</v>
      </c>
      <c r="C3836" s="166">
        <v>300</v>
      </c>
      <c r="D3836" s="166">
        <v>293.7</v>
      </c>
      <c r="E3836" s="166">
        <f t="shared" si="59"/>
        <v>6.3000000000000114</v>
      </c>
      <c r="F3836" s="167" t="s">
        <v>36</v>
      </c>
      <c r="G3836" s="168"/>
      <c r="H3836" s="169">
        <v>682015112</v>
      </c>
    </row>
    <row r="3837" spans="2:8" x14ac:dyDescent="0.3">
      <c r="B3837" s="165">
        <v>44302.562847222223</v>
      </c>
      <c r="C3837" s="166">
        <v>1000</v>
      </c>
      <c r="D3837" s="166">
        <v>979</v>
      </c>
      <c r="E3837" s="166">
        <f t="shared" si="59"/>
        <v>21</v>
      </c>
      <c r="F3837" s="167" t="s">
        <v>36</v>
      </c>
      <c r="G3837" s="168"/>
      <c r="H3837" s="169">
        <v>682018596</v>
      </c>
    </row>
    <row r="3838" spans="2:8" x14ac:dyDescent="0.3">
      <c r="B3838" s="165">
        <v>44302.567569444444</v>
      </c>
      <c r="C3838" s="166">
        <v>100</v>
      </c>
      <c r="D3838" s="166">
        <v>96.1</v>
      </c>
      <c r="E3838" s="166">
        <f t="shared" si="59"/>
        <v>3.9000000000000057</v>
      </c>
      <c r="F3838" s="167" t="s">
        <v>36</v>
      </c>
      <c r="G3838" s="168"/>
      <c r="H3838" s="169">
        <v>682023499</v>
      </c>
    </row>
    <row r="3839" spans="2:8" x14ac:dyDescent="0.3">
      <c r="B3839" s="165">
        <v>44302.568194444444</v>
      </c>
      <c r="C3839" s="166">
        <v>500</v>
      </c>
      <c r="D3839" s="166">
        <v>489.5</v>
      </c>
      <c r="E3839" s="166">
        <f t="shared" si="59"/>
        <v>10.5</v>
      </c>
      <c r="F3839" s="167" t="s">
        <v>7767</v>
      </c>
      <c r="G3839" s="168" t="s">
        <v>7544</v>
      </c>
      <c r="H3839" s="169">
        <v>682024120</v>
      </c>
    </row>
    <row r="3840" spans="2:8" x14ac:dyDescent="0.3">
      <c r="B3840" s="165">
        <v>44302.570138888892</v>
      </c>
      <c r="C3840" s="166">
        <v>500</v>
      </c>
      <c r="D3840" s="166">
        <v>489.5</v>
      </c>
      <c r="E3840" s="166">
        <f t="shared" si="59"/>
        <v>10.5</v>
      </c>
      <c r="F3840" s="167" t="s">
        <v>7637</v>
      </c>
      <c r="G3840" s="168" t="s">
        <v>7844</v>
      </c>
      <c r="H3840" s="169">
        <v>682026133</v>
      </c>
    </row>
    <row r="3841" spans="2:8" x14ac:dyDescent="0.3">
      <c r="B3841" s="165">
        <v>44302.57304398148</v>
      </c>
      <c r="C3841" s="166">
        <v>100</v>
      </c>
      <c r="D3841" s="166">
        <v>96.1</v>
      </c>
      <c r="E3841" s="166">
        <f t="shared" si="59"/>
        <v>3.9000000000000057</v>
      </c>
      <c r="F3841" s="167" t="s">
        <v>36</v>
      </c>
      <c r="G3841" s="168"/>
      <c r="H3841" s="169">
        <v>682029178</v>
      </c>
    </row>
    <row r="3842" spans="2:8" x14ac:dyDescent="0.3">
      <c r="B3842" s="165">
        <v>44302.58017361111</v>
      </c>
      <c r="C3842" s="166">
        <v>500</v>
      </c>
      <c r="D3842" s="166">
        <v>489.5</v>
      </c>
      <c r="E3842" s="166">
        <f t="shared" si="59"/>
        <v>10.5</v>
      </c>
      <c r="F3842" s="167" t="s">
        <v>7819</v>
      </c>
      <c r="G3842" s="168" t="s">
        <v>7571</v>
      </c>
      <c r="H3842" s="169">
        <v>682037761</v>
      </c>
    </row>
    <row r="3843" spans="2:8" x14ac:dyDescent="0.3">
      <c r="B3843" s="165">
        <v>44302.580451388887</v>
      </c>
      <c r="C3843" s="166">
        <v>100</v>
      </c>
      <c r="D3843" s="166">
        <v>96.1</v>
      </c>
      <c r="E3843" s="166">
        <f t="shared" si="59"/>
        <v>3.9000000000000057</v>
      </c>
      <c r="F3843" s="167" t="s">
        <v>36</v>
      </c>
      <c r="G3843" s="168"/>
      <c r="H3843" s="169">
        <v>682038023</v>
      </c>
    </row>
    <row r="3844" spans="2:8" x14ac:dyDescent="0.3">
      <c r="B3844" s="165">
        <v>44302.581006944441</v>
      </c>
      <c r="C3844" s="166">
        <v>500</v>
      </c>
      <c r="D3844" s="166">
        <v>489.5</v>
      </c>
      <c r="E3844" s="166">
        <f t="shared" si="59"/>
        <v>10.5</v>
      </c>
      <c r="F3844" s="167" t="s">
        <v>36</v>
      </c>
      <c r="G3844" s="168"/>
      <c r="H3844" s="169">
        <v>682038738</v>
      </c>
    </row>
    <row r="3845" spans="2:8" x14ac:dyDescent="0.3">
      <c r="B3845" s="165">
        <v>44302.589942129627</v>
      </c>
      <c r="C3845" s="166">
        <v>1000</v>
      </c>
      <c r="D3845" s="166">
        <v>979</v>
      </c>
      <c r="E3845" s="166">
        <f t="shared" si="59"/>
        <v>21</v>
      </c>
      <c r="F3845" s="167" t="s">
        <v>7499</v>
      </c>
      <c r="G3845" s="168" t="s">
        <v>7730</v>
      </c>
      <c r="H3845" s="169">
        <v>682049195</v>
      </c>
    </row>
    <row r="3846" spans="2:8" x14ac:dyDescent="0.3">
      <c r="B3846" s="165">
        <v>44302.591574074075</v>
      </c>
      <c r="C3846" s="166">
        <v>200</v>
      </c>
      <c r="D3846" s="166">
        <v>195.8</v>
      </c>
      <c r="E3846" s="166">
        <f t="shared" ref="E3846:E3909" si="60">C3846-D3846</f>
        <v>4.1999999999999886</v>
      </c>
      <c r="F3846" s="167" t="s">
        <v>36</v>
      </c>
      <c r="G3846" s="168"/>
      <c r="H3846" s="169">
        <v>682050890</v>
      </c>
    </row>
    <row r="3847" spans="2:8" x14ac:dyDescent="0.3">
      <c r="B3847" s="165">
        <v>44302.597812499997</v>
      </c>
      <c r="C3847" s="166">
        <v>800</v>
      </c>
      <c r="D3847" s="166">
        <v>783.2</v>
      </c>
      <c r="E3847" s="166">
        <f t="shared" si="60"/>
        <v>16.799999999999955</v>
      </c>
      <c r="F3847" s="167" t="s">
        <v>7542</v>
      </c>
      <c r="G3847" s="168" t="s">
        <v>7674</v>
      </c>
      <c r="H3847" s="169">
        <v>682057880</v>
      </c>
    </row>
    <row r="3848" spans="2:8" x14ac:dyDescent="0.3">
      <c r="B3848" s="165">
        <v>44302.597986111112</v>
      </c>
      <c r="C3848" s="166">
        <v>700</v>
      </c>
      <c r="D3848" s="166">
        <v>685.3</v>
      </c>
      <c r="E3848" s="166">
        <f t="shared" si="60"/>
        <v>14.700000000000045</v>
      </c>
      <c r="F3848" s="167" t="s">
        <v>7583</v>
      </c>
      <c r="G3848" s="168" t="s">
        <v>7844</v>
      </c>
      <c r="H3848" s="169">
        <v>682058235</v>
      </c>
    </row>
    <row r="3849" spans="2:8" x14ac:dyDescent="0.3">
      <c r="B3849" s="165">
        <v>44302.600983796299</v>
      </c>
      <c r="C3849" s="166">
        <v>100</v>
      </c>
      <c r="D3849" s="166">
        <v>96.1</v>
      </c>
      <c r="E3849" s="166">
        <f t="shared" si="60"/>
        <v>3.9000000000000057</v>
      </c>
      <c r="F3849" s="167" t="s">
        <v>7563</v>
      </c>
      <c r="G3849" s="168" t="s">
        <v>7989</v>
      </c>
      <c r="H3849" s="169">
        <v>682062849</v>
      </c>
    </row>
    <row r="3850" spans="2:8" x14ac:dyDescent="0.3">
      <c r="B3850" s="165">
        <v>44302.6096875</v>
      </c>
      <c r="C3850" s="166">
        <v>500</v>
      </c>
      <c r="D3850" s="166">
        <v>489.5</v>
      </c>
      <c r="E3850" s="166">
        <f t="shared" si="60"/>
        <v>10.5</v>
      </c>
      <c r="F3850" s="167" t="s">
        <v>7564</v>
      </c>
      <c r="G3850" s="168" t="s">
        <v>7844</v>
      </c>
      <c r="H3850" s="169">
        <v>682076465</v>
      </c>
    </row>
    <row r="3851" spans="2:8" x14ac:dyDescent="0.3">
      <c r="B3851" s="165">
        <v>44302.611886574072</v>
      </c>
      <c r="C3851" s="166">
        <v>1000</v>
      </c>
      <c r="D3851" s="166">
        <v>979</v>
      </c>
      <c r="E3851" s="166">
        <f t="shared" si="60"/>
        <v>21</v>
      </c>
      <c r="F3851" s="167" t="s">
        <v>36</v>
      </c>
      <c r="G3851" s="168"/>
      <c r="H3851" s="169">
        <v>682079915</v>
      </c>
    </row>
    <row r="3852" spans="2:8" x14ac:dyDescent="0.3">
      <c r="B3852" s="165">
        <v>44302.615046296298</v>
      </c>
      <c r="C3852" s="166">
        <v>300</v>
      </c>
      <c r="D3852" s="166">
        <v>293.7</v>
      </c>
      <c r="E3852" s="166">
        <f t="shared" si="60"/>
        <v>6.3000000000000114</v>
      </c>
      <c r="F3852" s="167" t="s">
        <v>36</v>
      </c>
      <c r="G3852" s="168"/>
      <c r="H3852" s="169">
        <v>682084402</v>
      </c>
    </row>
    <row r="3853" spans="2:8" x14ac:dyDescent="0.3">
      <c r="B3853" s="165">
        <v>44302.616932870369</v>
      </c>
      <c r="C3853" s="166">
        <v>300</v>
      </c>
      <c r="D3853" s="166">
        <v>293.7</v>
      </c>
      <c r="E3853" s="166">
        <f t="shared" si="60"/>
        <v>6.3000000000000114</v>
      </c>
      <c r="F3853" s="167" t="s">
        <v>7493</v>
      </c>
      <c r="G3853" s="168" t="s">
        <v>7656</v>
      </c>
      <c r="H3853" s="169">
        <v>682087201</v>
      </c>
    </row>
    <row r="3854" spans="2:8" x14ac:dyDescent="0.3">
      <c r="B3854" s="165">
        <v>44302.6172337963</v>
      </c>
      <c r="C3854" s="166">
        <v>300</v>
      </c>
      <c r="D3854" s="166">
        <v>293.7</v>
      </c>
      <c r="E3854" s="166">
        <f t="shared" si="60"/>
        <v>6.3000000000000114</v>
      </c>
      <c r="F3854" s="167" t="s">
        <v>7492</v>
      </c>
      <c r="G3854" s="168" t="s">
        <v>7673</v>
      </c>
      <c r="H3854" s="169">
        <v>682087607</v>
      </c>
    </row>
    <row r="3855" spans="2:8" x14ac:dyDescent="0.3">
      <c r="B3855" s="165">
        <v>44302.627523148149</v>
      </c>
      <c r="C3855" s="166">
        <v>300</v>
      </c>
      <c r="D3855" s="166">
        <v>293.7</v>
      </c>
      <c r="E3855" s="166">
        <f t="shared" si="60"/>
        <v>6.3000000000000114</v>
      </c>
      <c r="F3855" s="167" t="s">
        <v>7554</v>
      </c>
      <c r="G3855" s="168" t="s">
        <v>7673</v>
      </c>
      <c r="H3855" s="169">
        <v>682102079</v>
      </c>
    </row>
    <row r="3856" spans="2:8" x14ac:dyDescent="0.3">
      <c r="B3856" s="165">
        <v>44302.634513888886</v>
      </c>
      <c r="C3856" s="166">
        <v>100</v>
      </c>
      <c r="D3856" s="166">
        <v>96.1</v>
      </c>
      <c r="E3856" s="166">
        <f t="shared" si="60"/>
        <v>3.9000000000000057</v>
      </c>
      <c r="F3856" s="167" t="s">
        <v>7545</v>
      </c>
      <c r="G3856" s="168" t="s">
        <v>7844</v>
      </c>
      <c r="H3856" s="169">
        <v>682110632</v>
      </c>
    </row>
    <row r="3857" spans="2:8" x14ac:dyDescent="0.3">
      <c r="B3857" s="165">
        <v>44302.635127314818</v>
      </c>
      <c r="C3857" s="166">
        <v>200</v>
      </c>
      <c r="D3857" s="166">
        <v>195.8</v>
      </c>
      <c r="E3857" s="166">
        <f t="shared" si="60"/>
        <v>4.1999999999999886</v>
      </c>
      <c r="F3857" s="167" t="s">
        <v>7523</v>
      </c>
      <c r="G3857" s="168" t="s">
        <v>7730</v>
      </c>
      <c r="H3857" s="169">
        <v>682111343</v>
      </c>
    </row>
    <row r="3858" spans="2:8" x14ac:dyDescent="0.3">
      <c r="B3858" s="165">
        <v>44302.635995370372</v>
      </c>
      <c r="C3858" s="166">
        <v>400</v>
      </c>
      <c r="D3858" s="166">
        <v>391.6</v>
      </c>
      <c r="E3858" s="166">
        <f t="shared" si="60"/>
        <v>8.3999999999999773</v>
      </c>
      <c r="F3858" s="167" t="s">
        <v>7561</v>
      </c>
      <c r="G3858" s="168" t="s">
        <v>7656</v>
      </c>
      <c r="H3858" s="169">
        <v>682112443</v>
      </c>
    </row>
    <row r="3859" spans="2:8" x14ac:dyDescent="0.3">
      <c r="B3859" s="165">
        <v>44302.638715277775</v>
      </c>
      <c r="C3859" s="166">
        <v>100</v>
      </c>
      <c r="D3859" s="166">
        <v>96.1</v>
      </c>
      <c r="E3859" s="166">
        <f t="shared" si="60"/>
        <v>3.9000000000000057</v>
      </c>
      <c r="F3859" s="167" t="s">
        <v>36</v>
      </c>
      <c r="G3859" s="168"/>
      <c r="H3859" s="169">
        <v>682115706</v>
      </c>
    </row>
    <row r="3860" spans="2:8" x14ac:dyDescent="0.3">
      <c r="B3860" s="165">
        <v>44302.639398148145</v>
      </c>
      <c r="C3860" s="166">
        <v>150</v>
      </c>
      <c r="D3860" s="166">
        <v>146.1</v>
      </c>
      <c r="E3860" s="166">
        <f t="shared" si="60"/>
        <v>3.9000000000000057</v>
      </c>
      <c r="F3860" s="167" t="s">
        <v>36</v>
      </c>
      <c r="G3860" s="168"/>
      <c r="H3860" s="169">
        <v>682116491</v>
      </c>
    </row>
    <row r="3861" spans="2:8" x14ac:dyDescent="0.3">
      <c r="B3861" s="165">
        <v>44302.642604166664</v>
      </c>
      <c r="C3861" s="166">
        <v>300</v>
      </c>
      <c r="D3861" s="166">
        <v>293.7</v>
      </c>
      <c r="E3861" s="166">
        <f t="shared" si="60"/>
        <v>6.3000000000000114</v>
      </c>
      <c r="F3861" s="167" t="s">
        <v>36</v>
      </c>
      <c r="G3861" s="168"/>
      <c r="H3861" s="169">
        <v>682120229</v>
      </c>
    </row>
    <row r="3862" spans="2:8" x14ac:dyDescent="0.3">
      <c r="B3862" s="165">
        <v>44302.643425925926</v>
      </c>
      <c r="C3862" s="166">
        <v>300</v>
      </c>
      <c r="D3862" s="166">
        <v>293.7</v>
      </c>
      <c r="E3862" s="166">
        <f t="shared" si="60"/>
        <v>6.3000000000000114</v>
      </c>
      <c r="F3862" s="167" t="s">
        <v>7581</v>
      </c>
      <c r="G3862" s="168" t="s">
        <v>7730</v>
      </c>
      <c r="H3862" s="169">
        <v>682121275</v>
      </c>
    </row>
    <row r="3863" spans="2:8" x14ac:dyDescent="0.3">
      <c r="B3863" s="165">
        <v>44302.64571759259</v>
      </c>
      <c r="C3863" s="166">
        <v>200</v>
      </c>
      <c r="D3863" s="166">
        <v>195.8</v>
      </c>
      <c r="E3863" s="166">
        <f t="shared" si="60"/>
        <v>4.1999999999999886</v>
      </c>
      <c r="F3863" s="167" t="s">
        <v>7818</v>
      </c>
      <c r="G3863" s="168" t="s">
        <v>7730</v>
      </c>
      <c r="H3863" s="169">
        <v>682123550</v>
      </c>
    </row>
    <row r="3864" spans="2:8" x14ac:dyDescent="0.3">
      <c r="B3864" s="165">
        <v>44302.646273148152</v>
      </c>
      <c r="C3864" s="166">
        <v>100</v>
      </c>
      <c r="D3864" s="166">
        <v>96.1</v>
      </c>
      <c r="E3864" s="166">
        <f t="shared" si="60"/>
        <v>3.9000000000000057</v>
      </c>
      <c r="F3864" s="167" t="s">
        <v>36</v>
      </c>
      <c r="G3864" s="168"/>
      <c r="H3864" s="169">
        <v>682124136</v>
      </c>
    </row>
    <row r="3865" spans="2:8" x14ac:dyDescent="0.3">
      <c r="B3865" s="165">
        <v>44302.649340277778</v>
      </c>
      <c r="C3865" s="166">
        <v>3000</v>
      </c>
      <c r="D3865" s="166">
        <v>2937</v>
      </c>
      <c r="E3865" s="166">
        <f t="shared" si="60"/>
        <v>63</v>
      </c>
      <c r="F3865" s="167" t="s">
        <v>36</v>
      </c>
      <c r="G3865" s="168"/>
      <c r="H3865" s="169">
        <v>682127503</v>
      </c>
    </row>
    <row r="3866" spans="2:8" x14ac:dyDescent="0.3">
      <c r="B3866" s="165">
        <v>44302.650231481479</v>
      </c>
      <c r="C3866" s="166">
        <v>300</v>
      </c>
      <c r="D3866" s="166">
        <v>293.7</v>
      </c>
      <c r="E3866" s="166">
        <f t="shared" si="60"/>
        <v>6.3000000000000114</v>
      </c>
      <c r="F3866" s="167" t="s">
        <v>36</v>
      </c>
      <c r="G3866" s="168"/>
      <c r="H3866" s="169">
        <v>682128578</v>
      </c>
    </row>
    <row r="3867" spans="2:8" x14ac:dyDescent="0.3">
      <c r="B3867" s="165">
        <v>44302.652592592596</v>
      </c>
      <c r="C3867" s="166">
        <v>1500</v>
      </c>
      <c r="D3867" s="166">
        <v>1468.5</v>
      </c>
      <c r="E3867" s="166">
        <f t="shared" si="60"/>
        <v>31.5</v>
      </c>
      <c r="F3867" s="167" t="s">
        <v>36</v>
      </c>
      <c r="G3867" s="168"/>
      <c r="H3867" s="169">
        <v>682131252</v>
      </c>
    </row>
    <row r="3868" spans="2:8" x14ac:dyDescent="0.3">
      <c r="B3868" s="165">
        <v>44302.652615740742</v>
      </c>
      <c r="C3868" s="166">
        <v>500</v>
      </c>
      <c r="D3868" s="166">
        <v>489.5</v>
      </c>
      <c r="E3868" s="166">
        <f t="shared" si="60"/>
        <v>10.5</v>
      </c>
      <c r="F3868" s="167" t="s">
        <v>36</v>
      </c>
      <c r="G3868" s="168"/>
      <c r="H3868" s="169">
        <v>682131278</v>
      </c>
    </row>
    <row r="3869" spans="2:8" x14ac:dyDescent="0.3">
      <c r="B3869" s="165">
        <v>44302.652951388889</v>
      </c>
      <c r="C3869" s="166">
        <v>1000</v>
      </c>
      <c r="D3869" s="166">
        <v>979</v>
      </c>
      <c r="E3869" s="166">
        <f t="shared" si="60"/>
        <v>21</v>
      </c>
      <c r="F3869" s="167" t="s">
        <v>7520</v>
      </c>
      <c r="G3869" s="168" t="s">
        <v>72</v>
      </c>
      <c r="H3869" s="169">
        <v>682131692</v>
      </c>
    </row>
    <row r="3870" spans="2:8" x14ac:dyDescent="0.3">
      <c r="B3870" s="165">
        <v>44302.65320601852</v>
      </c>
      <c r="C3870" s="166">
        <v>200</v>
      </c>
      <c r="D3870" s="166">
        <v>195.8</v>
      </c>
      <c r="E3870" s="166">
        <f t="shared" si="60"/>
        <v>4.1999999999999886</v>
      </c>
      <c r="F3870" s="167" t="s">
        <v>36</v>
      </c>
      <c r="G3870" s="168"/>
      <c r="H3870" s="169">
        <v>682131988</v>
      </c>
    </row>
    <row r="3871" spans="2:8" x14ac:dyDescent="0.3">
      <c r="B3871" s="165">
        <v>44302.65697916667</v>
      </c>
      <c r="C3871" s="166">
        <v>1000</v>
      </c>
      <c r="D3871" s="166">
        <v>979</v>
      </c>
      <c r="E3871" s="166">
        <f t="shared" si="60"/>
        <v>21</v>
      </c>
      <c r="F3871" s="167" t="s">
        <v>36</v>
      </c>
      <c r="G3871" s="168"/>
      <c r="H3871" s="169">
        <v>682136421</v>
      </c>
    </row>
    <row r="3872" spans="2:8" x14ac:dyDescent="0.3">
      <c r="B3872" s="165">
        <v>44302.659548611111</v>
      </c>
      <c r="C3872" s="166">
        <v>300</v>
      </c>
      <c r="D3872" s="166">
        <v>293.7</v>
      </c>
      <c r="E3872" s="166">
        <f t="shared" si="60"/>
        <v>6.3000000000000114</v>
      </c>
      <c r="F3872" s="167" t="s">
        <v>7817</v>
      </c>
      <c r="G3872" s="168" t="s">
        <v>7981</v>
      </c>
      <c r="H3872" s="169">
        <v>682139190</v>
      </c>
    </row>
    <row r="3873" spans="2:8" x14ac:dyDescent="0.3">
      <c r="B3873" s="165">
        <v>44302.66196759259</v>
      </c>
      <c r="C3873" s="166">
        <v>100</v>
      </c>
      <c r="D3873" s="166">
        <v>96.1</v>
      </c>
      <c r="E3873" s="166">
        <f t="shared" si="60"/>
        <v>3.9000000000000057</v>
      </c>
      <c r="F3873" s="167" t="s">
        <v>36</v>
      </c>
      <c r="G3873" s="168"/>
      <c r="H3873" s="169">
        <v>682142192</v>
      </c>
    </row>
    <row r="3874" spans="2:8" x14ac:dyDescent="0.3">
      <c r="B3874" s="165">
        <v>44302.662245370368</v>
      </c>
      <c r="C3874" s="166">
        <v>5000</v>
      </c>
      <c r="D3874" s="166">
        <v>4895</v>
      </c>
      <c r="E3874" s="166">
        <f t="shared" si="60"/>
        <v>105</v>
      </c>
      <c r="F3874" s="167" t="s">
        <v>7514</v>
      </c>
      <c r="G3874" s="168" t="s">
        <v>7673</v>
      </c>
      <c r="H3874" s="169">
        <v>682142570</v>
      </c>
    </row>
    <row r="3875" spans="2:8" x14ac:dyDescent="0.3">
      <c r="B3875" s="165">
        <v>44302.662743055553</v>
      </c>
      <c r="C3875" s="166">
        <v>200</v>
      </c>
      <c r="D3875" s="166">
        <v>195.8</v>
      </c>
      <c r="E3875" s="166">
        <f t="shared" si="60"/>
        <v>4.1999999999999886</v>
      </c>
      <c r="F3875" s="167" t="s">
        <v>36</v>
      </c>
      <c r="G3875" s="168"/>
      <c r="H3875" s="169">
        <v>682143070</v>
      </c>
    </row>
    <row r="3876" spans="2:8" x14ac:dyDescent="0.3">
      <c r="B3876" s="165">
        <v>44302.667118055557</v>
      </c>
      <c r="C3876" s="166">
        <v>300</v>
      </c>
      <c r="D3876" s="166">
        <v>293.7</v>
      </c>
      <c r="E3876" s="166">
        <f t="shared" si="60"/>
        <v>6.3000000000000114</v>
      </c>
      <c r="F3876" s="167" t="s">
        <v>36</v>
      </c>
      <c r="G3876" s="168"/>
      <c r="H3876" s="169">
        <v>682148426</v>
      </c>
    </row>
    <row r="3877" spans="2:8" x14ac:dyDescent="0.3">
      <c r="B3877" s="165">
        <v>44302.672800925924</v>
      </c>
      <c r="C3877" s="166">
        <v>1500</v>
      </c>
      <c r="D3877" s="166">
        <v>1468.5</v>
      </c>
      <c r="E3877" s="166">
        <f t="shared" si="60"/>
        <v>31.5</v>
      </c>
      <c r="F3877" s="167" t="s">
        <v>7555</v>
      </c>
      <c r="G3877" s="168" t="s">
        <v>7544</v>
      </c>
      <c r="H3877" s="169">
        <v>682155757</v>
      </c>
    </row>
    <row r="3878" spans="2:8" x14ac:dyDescent="0.3">
      <c r="B3878" s="165">
        <v>44302.690821759257</v>
      </c>
      <c r="C3878" s="166">
        <v>50</v>
      </c>
      <c r="D3878" s="166">
        <v>46.1</v>
      </c>
      <c r="E3878" s="166">
        <f t="shared" si="60"/>
        <v>3.8999999999999986</v>
      </c>
      <c r="F3878" s="167" t="s">
        <v>36</v>
      </c>
      <c r="G3878" s="168"/>
      <c r="H3878" s="169">
        <v>682177084</v>
      </c>
    </row>
    <row r="3879" spans="2:8" x14ac:dyDescent="0.3">
      <c r="B3879" s="165">
        <v>44302.701539351852</v>
      </c>
      <c r="C3879" s="166">
        <v>30</v>
      </c>
      <c r="D3879" s="166">
        <v>26.1</v>
      </c>
      <c r="E3879" s="166">
        <f t="shared" si="60"/>
        <v>3.8999999999999986</v>
      </c>
      <c r="F3879" s="167" t="s">
        <v>36</v>
      </c>
      <c r="G3879" s="168"/>
      <c r="H3879" s="169">
        <v>682188537</v>
      </c>
    </row>
    <row r="3880" spans="2:8" x14ac:dyDescent="0.3">
      <c r="B3880" s="165">
        <v>44302.70207175926</v>
      </c>
      <c r="C3880" s="166">
        <v>500</v>
      </c>
      <c r="D3880" s="166">
        <v>489.5</v>
      </c>
      <c r="E3880" s="166">
        <f t="shared" si="60"/>
        <v>10.5</v>
      </c>
      <c r="F3880" s="167" t="s">
        <v>36</v>
      </c>
      <c r="G3880" s="168"/>
      <c r="H3880" s="169">
        <v>682189148</v>
      </c>
    </row>
    <row r="3881" spans="2:8" x14ac:dyDescent="0.3">
      <c r="B3881" s="165">
        <v>44302.705312500002</v>
      </c>
      <c r="C3881" s="166">
        <v>300</v>
      </c>
      <c r="D3881" s="166">
        <v>293.7</v>
      </c>
      <c r="E3881" s="166">
        <f t="shared" si="60"/>
        <v>6.3000000000000114</v>
      </c>
      <c r="F3881" s="167" t="s">
        <v>36</v>
      </c>
      <c r="G3881" s="168"/>
      <c r="H3881" s="169">
        <v>682192797</v>
      </c>
    </row>
    <row r="3882" spans="2:8" x14ac:dyDescent="0.3">
      <c r="B3882" s="165">
        <v>44302.707499999997</v>
      </c>
      <c r="C3882" s="166">
        <v>150</v>
      </c>
      <c r="D3882" s="166">
        <v>146.1</v>
      </c>
      <c r="E3882" s="166">
        <f t="shared" si="60"/>
        <v>3.9000000000000057</v>
      </c>
      <c r="F3882" s="167" t="s">
        <v>36</v>
      </c>
      <c r="G3882" s="168"/>
      <c r="H3882" s="169">
        <v>682195380</v>
      </c>
    </row>
    <row r="3883" spans="2:8" x14ac:dyDescent="0.3">
      <c r="B3883" s="165">
        <v>44302.709699074076</v>
      </c>
      <c r="C3883" s="166">
        <v>30</v>
      </c>
      <c r="D3883" s="166">
        <v>26.1</v>
      </c>
      <c r="E3883" s="166">
        <f t="shared" si="60"/>
        <v>3.8999999999999986</v>
      </c>
      <c r="F3883" s="167" t="s">
        <v>36</v>
      </c>
      <c r="G3883" s="168"/>
      <c r="H3883" s="169">
        <v>682198061</v>
      </c>
    </row>
    <row r="3884" spans="2:8" x14ac:dyDescent="0.3">
      <c r="B3884" s="165">
        <v>44302.72420138889</v>
      </c>
      <c r="C3884" s="166">
        <v>100</v>
      </c>
      <c r="D3884" s="166">
        <v>96.1</v>
      </c>
      <c r="E3884" s="166">
        <f t="shared" si="60"/>
        <v>3.9000000000000057</v>
      </c>
      <c r="F3884" s="167" t="s">
        <v>36</v>
      </c>
      <c r="G3884" s="168"/>
      <c r="H3884" s="169">
        <v>682215971</v>
      </c>
    </row>
    <row r="3885" spans="2:8" x14ac:dyDescent="0.3">
      <c r="B3885" s="165">
        <v>44302.728460648148</v>
      </c>
      <c r="C3885" s="166">
        <v>500</v>
      </c>
      <c r="D3885" s="166">
        <v>489.5</v>
      </c>
      <c r="E3885" s="166">
        <f t="shared" si="60"/>
        <v>10.5</v>
      </c>
      <c r="F3885" s="167" t="s">
        <v>36</v>
      </c>
      <c r="G3885" s="168"/>
      <c r="H3885" s="169">
        <v>682221026</v>
      </c>
    </row>
    <row r="3886" spans="2:8" x14ac:dyDescent="0.3">
      <c r="B3886" s="165">
        <v>44302.729618055557</v>
      </c>
      <c r="C3886" s="166">
        <v>10</v>
      </c>
      <c r="D3886" s="166">
        <v>6.1</v>
      </c>
      <c r="E3886" s="166">
        <f t="shared" si="60"/>
        <v>3.9000000000000004</v>
      </c>
      <c r="F3886" s="167" t="s">
        <v>36</v>
      </c>
      <c r="G3886" s="168"/>
      <c r="H3886" s="169">
        <v>682222232</v>
      </c>
    </row>
    <row r="3887" spans="2:8" x14ac:dyDescent="0.3">
      <c r="B3887" s="165">
        <v>44302.734409722223</v>
      </c>
      <c r="C3887" s="166">
        <v>100</v>
      </c>
      <c r="D3887" s="166">
        <v>96.1</v>
      </c>
      <c r="E3887" s="166">
        <f t="shared" si="60"/>
        <v>3.9000000000000057</v>
      </c>
      <c r="F3887" s="167" t="s">
        <v>36</v>
      </c>
      <c r="G3887" s="168"/>
      <c r="H3887" s="169">
        <v>682228159</v>
      </c>
    </row>
    <row r="3888" spans="2:8" x14ac:dyDescent="0.3">
      <c r="B3888" s="165">
        <v>44302.738194444442</v>
      </c>
      <c r="C3888" s="166">
        <v>500</v>
      </c>
      <c r="D3888" s="166">
        <v>489.5</v>
      </c>
      <c r="E3888" s="166">
        <f t="shared" si="60"/>
        <v>10.5</v>
      </c>
      <c r="F3888" s="167" t="s">
        <v>36</v>
      </c>
      <c r="G3888" s="168"/>
      <c r="H3888" s="169">
        <v>682232615</v>
      </c>
    </row>
    <row r="3889" spans="2:8" x14ac:dyDescent="0.3">
      <c r="B3889" s="165">
        <v>44302.739120370374</v>
      </c>
      <c r="C3889" s="166">
        <v>300</v>
      </c>
      <c r="D3889" s="166">
        <v>293.7</v>
      </c>
      <c r="E3889" s="166">
        <f t="shared" si="60"/>
        <v>6.3000000000000114</v>
      </c>
      <c r="F3889" s="167" t="s">
        <v>36</v>
      </c>
      <c r="G3889" s="168"/>
      <c r="H3889" s="169">
        <v>682233741</v>
      </c>
    </row>
    <row r="3890" spans="2:8" x14ac:dyDescent="0.3">
      <c r="B3890" s="165">
        <v>44302.741759259261</v>
      </c>
      <c r="C3890" s="166">
        <v>300</v>
      </c>
      <c r="D3890" s="166">
        <v>293.7</v>
      </c>
      <c r="E3890" s="166">
        <f t="shared" si="60"/>
        <v>6.3000000000000114</v>
      </c>
      <c r="F3890" s="167" t="s">
        <v>36</v>
      </c>
      <c r="G3890" s="168"/>
      <c r="H3890" s="169">
        <v>682236833</v>
      </c>
    </row>
    <row r="3891" spans="2:8" x14ac:dyDescent="0.3">
      <c r="B3891" s="165">
        <v>44302.746064814812</v>
      </c>
      <c r="C3891" s="166">
        <v>50</v>
      </c>
      <c r="D3891" s="166">
        <v>46.1</v>
      </c>
      <c r="E3891" s="166">
        <f t="shared" si="60"/>
        <v>3.8999999999999986</v>
      </c>
      <c r="F3891" s="167" t="s">
        <v>36</v>
      </c>
      <c r="G3891" s="168"/>
      <c r="H3891" s="169">
        <v>682242133</v>
      </c>
    </row>
    <row r="3892" spans="2:8" x14ac:dyDescent="0.3">
      <c r="B3892" s="165">
        <v>44302.747083333335</v>
      </c>
      <c r="C3892" s="166">
        <v>990</v>
      </c>
      <c r="D3892" s="166">
        <v>969.21</v>
      </c>
      <c r="E3892" s="166">
        <f t="shared" si="60"/>
        <v>20.789999999999964</v>
      </c>
      <c r="F3892" s="167" t="s">
        <v>36</v>
      </c>
      <c r="G3892" s="168"/>
      <c r="H3892" s="169">
        <v>682243476</v>
      </c>
    </row>
    <row r="3893" spans="2:8" x14ac:dyDescent="0.3">
      <c r="B3893" s="165">
        <v>44302.750358796293</v>
      </c>
      <c r="C3893" s="166">
        <v>300</v>
      </c>
      <c r="D3893" s="166">
        <v>293.7</v>
      </c>
      <c r="E3893" s="166">
        <f t="shared" si="60"/>
        <v>6.3000000000000114</v>
      </c>
      <c r="F3893" s="167" t="s">
        <v>36</v>
      </c>
      <c r="G3893" s="168"/>
      <c r="H3893" s="169">
        <v>682247669</v>
      </c>
    </row>
    <row r="3894" spans="2:8" x14ac:dyDescent="0.3">
      <c r="B3894" s="165">
        <v>44302.750601851854</v>
      </c>
      <c r="C3894" s="166">
        <v>30</v>
      </c>
      <c r="D3894" s="166">
        <v>26.1</v>
      </c>
      <c r="E3894" s="166">
        <f t="shared" si="60"/>
        <v>3.8999999999999986</v>
      </c>
      <c r="F3894" s="167" t="s">
        <v>36</v>
      </c>
      <c r="G3894" s="168"/>
      <c r="H3894" s="169">
        <v>682247992</v>
      </c>
    </row>
    <row r="3895" spans="2:8" x14ac:dyDescent="0.3">
      <c r="B3895" s="165">
        <v>44302.75335648148</v>
      </c>
      <c r="C3895" s="166">
        <v>80</v>
      </c>
      <c r="D3895" s="166">
        <v>76.099999999999994</v>
      </c>
      <c r="E3895" s="166">
        <f t="shared" si="60"/>
        <v>3.9000000000000057</v>
      </c>
      <c r="F3895" s="167" t="s">
        <v>36</v>
      </c>
      <c r="G3895" s="168"/>
      <c r="H3895" s="169">
        <v>682251435</v>
      </c>
    </row>
    <row r="3896" spans="2:8" x14ac:dyDescent="0.3">
      <c r="B3896" s="165">
        <v>44302.753368055557</v>
      </c>
      <c r="C3896" s="166">
        <v>100</v>
      </c>
      <c r="D3896" s="166">
        <v>96.1</v>
      </c>
      <c r="E3896" s="166">
        <f t="shared" si="60"/>
        <v>3.9000000000000057</v>
      </c>
      <c r="F3896" s="167" t="s">
        <v>36</v>
      </c>
      <c r="G3896" s="168"/>
      <c r="H3896" s="169">
        <v>682251441</v>
      </c>
    </row>
    <row r="3897" spans="2:8" x14ac:dyDescent="0.3">
      <c r="B3897" s="165">
        <v>44302.75545138889</v>
      </c>
      <c r="C3897" s="166">
        <v>300</v>
      </c>
      <c r="D3897" s="166">
        <v>293.7</v>
      </c>
      <c r="E3897" s="166">
        <f t="shared" si="60"/>
        <v>6.3000000000000114</v>
      </c>
      <c r="F3897" s="167" t="s">
        <v>36</v>
      </c>
      <c r="G3897" s="168"/>
      <c r="H3897" s="169">
        <v>682254128</v>
      </c>
    </row>
    <row r="3898" spans="2:8" x14ac:dyDescent="0.3">
      <c r="B3898" s="165">
        <v>44302.756238425929</v>
      </c>
      <c r="C3898" s="166">
        <v>3000</v>
      </c>
      <c r="D3898" s="166">
        <v>2937</v>
      </c>
      <c r="E3898" s="166">
        <f t="shared" si="60"/>
        <v>63</v>
      </c>
      <c r="F3898" s="167" t="s">
        <v>7816</v>
      </c>
      <c r="G3898" s="168" t="s">
        <v>7644</v>
      </c>
      <c r="H3898" s="169">
        <v>682255207</v>
      </c>
    </row>
    <row r="3899" spans="2:8" x14ac:dyDescent="0.3">
      <c r="B3899" s="165">
        <v>44302.756793981483</v>
      </c>
      <c r="C3899" s="166">
        <v>20000</v>
      </c>
      <c r="D3899" s="166">
        <v>19580</v>
      </c>
      <c r="E3899" s="166">
        <f t="shared" si="60"/>
        <v>420</v>
      </c>
      <c r="F3899" s="167" t="s">
        <v>7815</v>
      </c>
      <c r="G3899" s="168" t="s">
        <v>7722</v>
      </c>
      <c r="H3899" s="169">
        <v>682255913</v>
      </c>
    </row>
    <row r="3900" spans="2:8" x14ac:dyDescent="0.3">
      <c r="B3900" s="165">
        <v>44302.760995370372</v>
      </c>
      <c r="C3900" s="166">
        <v>150</v>
      </c>
      <c r="D3900" s="166">
        <v>146.1</v>
      </c>
      <c r="E3900" s="166">
        <f t="shared" si="60"/>
        <v>3.9000000000000057</v>
      </c>
      <c r="F3900" s="167" t="s">
        <v>7514</v>
      </c>
      <c r="G3900" s="168" t="s">
        <v>7820</v>
      </c>
      <c r="H3900" s="169">
        <v>682261260</v>
      </c>
    </row>
    <row r="3901" spans="2:8" x14ac:dyDescent="0.3">
      <c r="B3901" s="165">
        <v>44302.774074074077</v>
      </c>
      <c r="C3901" s="166">
        <v>100</v>
      </c>
      <c r="D3901" s="166">
        <v>96.1</v>
      </c>
      <c r="E3901" s="166">
        <f t="shared" si="60"/>
        <v>3.9000000000000057</v>
      </c>
      <c r="F3901" s="167" t="s">
        <v>36</v>
      </c>
      <c r="G3901" s="168"/>
      <c r="H3901" s="169">
        <v>682278108</v>
      </c>
    </row>
    <row r="3902" spans="2:8" x14ac:dyDescent="0.3">
      <c r="B3902" s="165">
        <v>44302.785844907405</v>
      </c>
      <c r="C3902" s="166">
        <v>1000</v>
      </c>
      <c r="D3902" s="166">
        <v>979</v>
      </c>
      <c r="E3902" s="166">
        <f t="shared" si="60"/>
        <v>21</v>
      </c>
      <c r="F3902" s="167" t="s">
        <v>36</v>
      </c>
      <c r="G3902" s="168"/>
      <c r="H3902" s="169">
        <v>682292985</v>
      </c>
    </row>
    <row r="3903" spans="2:8" x14ac:dyDescent="0.3">
      <c r="B3903" s="165">
        <v>44302.785868055558</v>
      </c>
      <c r="C3903" s="166">
        <v>3000</v>
      </c>
      <c r="D3903" s="166">
        <v>2907</v>
      </c>
      <c r="E3903" s="166">
        <f t="shared" si="60"/>
        <v>93</v>
      </c>
      <c r="F3903" s="167" t="s">
        <v>36</v>
      </c>
      <c r="G3903" s="168"/>
      <c r="H3903" s="169">
        <v>682293033</v>
      </c>
    </row>
    <row r="3904" spans="2:8" x14ac:dyDescent="0.3">
      <c r="B3904" s="165">
        <v>44302.78943287037</v>
      </c>
      <c r="C3904" s="166">
        <v>300</v>
      </c>
      <c r="D3904" s="166">
        <v>293.7</v>
      </c>
      <c r="E3904" s="166">
        <f t="shared" si="60"/>
        <v>6.3000000000000114</v>
      </c>
      <c r="F3904" s="167" t="s">
        <v>36</v>
      </c>
      <c r="G3904" s="168"/>
      <c r="H3904" s="169">
        <v>682297595</v>
      </c>
    </row>
    <row r="3905" spans="2:8" x14ac:dyDescent="0.3">
      <c r="B3905" s="165">
        <v>44302.789756944447</v>
      </c>
      <c r="C3905" s="166">
        <v>500</v>
      </c>
      <c r="D3905" s="166">
        <v>489.5</v>
      </c>
      <c r="E3905" s="166">
        <f t="shared" si="60"/>
        <v>10.5</v>
      </c>
      <c r="F3905" s="167" t="s">
        <v>36</v>
      </c>
      <c r="G3905" s="168"/>
      <c r="H3905" s="169">
        <v>682298052</v>
      </c>
    </row>
    <row r="3906" spans="2:8" x14ac:dyDescent="0.3">
      <c r="B3906" s="165">
        <v>44302.797268518516</v>
      </c>
      <c r="C3906" s="166">
        <v>1000</v>
      </c>
      <c r="D3906" s="166">
        <v>979</v>
      </c>
      <c r="E3906" s="166">
        <f t="shared" si="60"/>
        <v>21</v>
      </c>
      <c r="F3906" s="167" t="s">
        <v>7503</v>
      </c>
      <c r="G3906" s="168" t="s">
        <v>7712</v>
      </c>
      <c r="H3906" s="169">
        <v>682308543</v>
      </c>
    </row>
    <row r="3907" spans="2:8" x14ac:dyDescent="0.3">
      <c r="B3907" s="165">
        <v>44302.800937499997</v>
      </c>
      <c r="C3907" s="166">
        <v>400</v>
      </c>
      <c r="D3907" s="166">
        <v>391.6</v>
      </c>
      <c r="E3907" s="166">
        <f t="shared" si="60"/>
        <v>8.3999999999999773</v>
      </c>
      <c r="F3907" s="167" t="s">
        <v>36</v>
      </c>
      <c r="G3907" s="168"/>
      <c r="H3907" s="169">
        <v>682313543</v>
      </c>
    </row>
    <row r="3908" spans="2:8" x14ac:dyDescent="0.3">
      <c r="B3908" s="165">
        <v>44302.801319444443</v>
      </c>
      <c r="C3908" s="166">
        <v>1000</v>
      </c>
      <c r="D3908" s="166">
        <v>979</v>
      </c>
      <c r="E3908" s="166">
        <f t="shared" si="60"/>
        <v>21</v>
      </c>
      <c r="F3908" s="167" t="s">
        <v>36</v>
      </c>
      <c r="G3908" s="168"/>
      <c r="H3908" s="169">
        <v>682314023</v>
      </c>
    </row>
    <row r="3909" spans="2:8" x14ac:dyDescent="0.3">
      <c r="B3909" s="165">
        <v>44302.805324074077</v>
      </c>
      <c r="C3909" s="166">
        <v>204</v>
      </c>
      <c r="D3909" s="166">
        <v>199.72</v>
      </c>
      <c r="E3909" s="166">
        <f t="shared" si="60"/>
        <v>4.2800000000000011</v>
      </c>
      <c r="F3909" s="167" t="s">
        <v>7628</v>
      </c>
      <c r="G3909" s="168" t="s">
        <v>7694</v>
      </c>
      <c r="H3909" s="169">
        <v>682319662</v>
      </c>
    </row>
    <row r="3910" spans="2:8" x14ac:dyDescent="0.3">
      <c r="B3910" s="165">
        <v>44302.818101851852</v>
      </c>
      <c r="C3910" s="166">
        <v>1000</v>
      </c>
      <c r="D3910" s="166">
        <v>979</v>
      </c>
      <c r="E3910" s="166">
        <f t="shared" ref="E3910:E3973" si="61">C3910-D3910</f>
        <v>21</v>
      </c>
      <c r="F3910" s="167" t="s">
        <v>7497</v>
      </c>
      <c r="G3910" s="168" t="s">
        <v>7820</v>
      </c>
      <c r="H3910" s="169">
        <v>682336704</v>
      </c>
    </row>
    <row r="3911" spans="2:8" x14ac:dyDescent="0.3">
      <c r="B3911" s="165">
        <v>44302.820740740739</v>
      </c>
      <c r="C3911" s="166">
        <v>1000</v>
      </c>
      <c r="D3911" s="166">
        <v>979</v>
      </c>
      <c r="E3911" s="166">
        <f t="shared" si="61"/>
        <v>21</v>
      </c>
      <c r="F3911" s="167" t="s">
        <v>7523</v>
      </c>
      <c r="G3911" s="168" t="s">
        <v>7712</v>
      </c>
      <c r="H3911" s="169">
        <v>682340167</v>
      </c>
    </row>
    <row r="3912" spans="2:8" x14ac:dyDescent="0.3">
      <c r="B3912" s="165">
        <v>44302.825011574074</v>
      </c>
      <c r="C3912" s="166">
        <v>300</v>
      </c>
      <c r="D3912" s="166">
        <v>293.7</v>
      </c>
      <c r="E3912" s="166">
        <f t="shared" si="61"/>
        <v>6.3000000000000114</v>
      </c>
      <c r="F3912" s="167" t="s">
        <v>7536</v>
      </c>
      <c r="G3912" s="168" t="s">
        <v>7674</v>
      </c>
      <c r="H3912" s="169">
        <v>682345544</v>
      </c>
    </row>
    <row r="3913" spans="2:8" x14ac:dyDescent="0.3">
      <c r="B3913" s="165">
        <v>44302.825624999998</v>
      </c>
      <c r="C3913" s="166">
        <v>300</v>
      </c>
      <c r="D3913" s="166">
        <v>293.7</v>
      </c>
      <c r="E3913" s="166">
        <f t="shared" si="61"/>
        <v>6.3000000000000114</v>
      </c>
      <c r="F3913" s="167" t="s">
        <v>7563</v>
      </c>
      <c r="G3913" s="168" t="s">
        <v>7820</v>
      </c>
      <c r="H3913" s="169">
        <v>682346335</v>
      </c>
    </row>
    <row r="3914" spans="2:8" x14ac:dyDescent="0.3">
      <c r="B3914" s="165">
        <v>44302.830555555556</v>
      </c>
      <c r="C3914" s="166">
        <v>300</v>
      </c>
      <c r="D3914" s="166">
        <v>293.7</v>
      </c>
      <c r="E3914" s="166">
        <f t="shared" si="61"/>
        <v>6.3000000000000114</v>
      </c>
      <c r="F3914" s="167" t="s">
        <v>36</v>
      </c>
      <c r="G3914" s="168"/>
      <c r="H3914" s="169">
        <v>682352882</v>
      </c>
    </row>
    <row r="3915" spans="2:8" x14ac:dyDescent="0.3">
      <c r="B3915" s="165">
        <v>44302.836967592593</v>
      </c>
      <c r="C3915" s="166">
        <v>200</v>
      </c>
      <c r="D3915" s="166">
        <v>195.8</v>
      </c>
      <c r="E3915" s="166">
        <f t="shared" si="61"/>
        <v>4.1999999999999886</v>
      </c>
      <c r="F3915" s="167" t="s">
        <v>36</v>
      </c>
      <c r="G3915" s="168"/>
      <c r="H3915" s="169">
        <v>682361625</v>
      </c>
    </row>
    <row r="3916" spans="2:8" x14ac:dyDescent="0.3">
      <c r="B3916" s="165">
        <v>44302.842812499999</v>
      </c>
      <c r="C3916" s="166">
        <v>1000</v>
      </c>
      <c r="D3916" s="166">
        <v>979</v>
      </c>
      <c r="E3916" s="166">
        <f t="shared" si="61"/>
        <v>21</v>
      </c>
      <c r="F3916" s="167" t="s">
        <v>36</v>
      </c>
      <c r="G3916" s="168"/>
      <c r="H3916" s="169">
        <v>682369253</v>
      </c>
    </row>
    <row r="3917" spans="2:8" x14ac:dyDescent="0.3">
      <c r="B3917" s="165">
        <v>44302.845046296294</v>
      </c>
      <c r="C3917" s="166">
        <v>500</v>
      </c>
      <c r="D3917" s="166">
        <v>489.5</v>
      </c>
      <c r="E3917" s="166">
        <f t="shared" si="61"/>
        <v>10.5</v>
      </c>
      <c r="F3917" s="167" t="s">
        <v>36</v>
      </c>
      <c r="G3917" s="168"/>
      <c r="H3917" s="169">
        <v>682372351</v>
      </c>
    </row>
    <row r="3918" spans="2:8" x14ac:dyDescent="0.3">
      <c r="B3918" s="165">
        <v>44302.849918981483</v>
      </c>
      <c r="C3918" s="166">
        <v>150</v>
      </c>
      <c r="D3918" s="166">
        <v>146.1</v>
      </c>
      <c r="E3918" s="166">
        <f t="shared" si="61"/>
        <v>3.9000000000000057</v>
      </c>
      <c r="F3918" s="167" t="s">
        <v>7528</v>
      </c>
      <c r="G3918" s="168" t="s">
        <v>7656</v>
      </c>
      <c r="H3918" s="169">
        <v>682381454</v>
      </c>
    </row>
    <row r="3919" spans="2:8" x14ac:dyDescent="0.3">
      <c r="B3919" s="165">
        <v>44302.851481481484</v>
      </c>
      <c r="C3919" s="166">
        <v>1000</v>
      </c>
      <c r="D3919" s="166">
        <v>979</v>
      </c>
      <c r="E3919" s="166">
        <f t="shared" si="61"/>
        <v>21</v>
      </c>
      <c r="F3919" s="167" t="s">
        <v>36</v>
      </c>
      <c r="G3919" s="168"/>
      <c r="H3919" s="169">
        <v>682384291</v>
      </c>
    </row>
    <row r="3920" spans="2:8" x14ac:dyDescent="0.3">
      <c r="B3920" s="165">
        <v>44302.866678240738</v>
      </c>
      <c r="C3920" s="166">
        <v>500</v>
      </c>
      <c r="D3920" s="166">
        <v>489.5</v>
      </c>
      <c r="E3920" s="166">
        <f t="shared" si="61"/>
        <v>10.5</v>
      </c>
      <c r="F3920" s="167" t="s">
        <v>36</v>
      </c>
      <c r="G3920" s="168"/>
      <c r="H3920" s="169">
        <v>682410808</v>
      </c>
    </row>
    <row r="3921" spans="2:8" x14ac:dyDescent="0.3">
      <c r="B3921" s="165">
        <v>44302.873923611114</v>
      </c>
      <c r="C3921" s="166">
        <v>100</v>
      </c>
      <c r="D3921" s="166">
        <v>96.1</v>
      </c>
      <c r="E3921" s="166">
        <f t="shared" si="61"/>
        <v>3.9000000000000057</v>
      </c>
      <c r="F3921" s="167" t="s">
        <v>7503</v>
      </c>
      <c r="G3921" s="168" t="s">
        <v>7981</v>
      </c>
      <c r="H3921" s="169">
        <v>682418890</v>
      </c>
    </row>
    <row r="3922" spans="2:8" x14ac:dyDescent="0.3">
      <c r="B3922" s="165">
        <v>44302.874421296299</v>
      </c>
      <c r="C3922" s="166">
        <v>100</v>
      </c>
      <c r="D3922" s="166">
        <v>96.1</v>
      </c>
      <c r="E3922" s="166">
        <f t="shared" si="61"/>
        <v>3.9000000000000057</v>
      </c>
      <c r="F3922" s="167" t="s">
        <v>36</v>
      </c>
      <c r="G3922" s="168"/>
      <c r="H3922" s="169">
        <v>682419419</v>
      </c>
    </row>
    <row r="3923" spans="2:8" x14ac:dyDescent="0.3">
      <c r="B3923" s="165">
        <v>44302.880069444444</v>
      </c>
      <c r="C3923" s="166">
        <v>100</v>
      </c>
      <c r="D3923" s="166">
        <v>96.1</v>
      </c>
      <c r="E3923" s="166">
        <f t="shared" si="61"/>
        <v>3.9000000000000057</v>
      </c>
      <c r="F3923" s="167" t="s">
        <v>36</v>
      </c>
      <c r="G3923" s="168"/>
      <c r="H3923" s="169">
        <v>682425863</v>
      </c>
    </row>
    <row r="3924" spans="2:8" x14ac:dyDescent="0.3">
      <c r="B3924" s="165">
        <v>44302.880983796298</v>
      </c>
      <c r="C3924" s="166">
        <v>100</v>
      </c>
      <c r="D3924" s="166">
        <v>96.1</v>
      </c>
      <c r="E3924" s="166">
        <f t="shared" si="61"/>
        <v>3.9000000000000057</v>
      </c>
      <c r="F3924" s="167" t="s">
        <v>36</v>
      </c>
      <c r="G3924" s="168"/>
      <c r="H3924" s="169">
        <v>682426860</v>
      </c>
    </row>
    <row r="3925" spans="2:8" x14ac:dyDescent="0.3">
      <c r="B3925" s="165">
        <v>44302.892835648148</v>
      </c>
      <c r="C3925" s="166">
        <v>300</v>
      </c>
      <c r="D3925" s="166">
        <v>293.7</v>
      </c>
      <c r="E3925" s="166">
        <f t="shared" si="61"/>
        <v>6.3000000000000114</v>
      </c>
      <c r="F3925" s="167" t="s">
        <v>7511</v>
      </c>
      <c r="G3925" s="168" t="s">
        <v>7730</v>
      </c>
      <c r="H3925" s="169">
        <v>682439793</v>
      </c>
    </row>
    <row r="3926" spans="2:8" x14ac:dyDescent="0.3">
      <c r="B3926" s="165">
        <v>44302.894571759258</v>
      </c>
      <c r="C3926" s="166">
        <v>2000</v>
      </c>
      <c r="D3926" s="166">
        <v>1958</v>
      </c>
      <c r="E3926" s="166">
        <f t="shared" si="61"/>
        <v>42</v>
      </c>
      <c r="F3926" s="167" t="s">
        <v>7493</v>
      </c>
      <c r="G3926" s="168" t="s">
        <v>7989</v>
      </c>
      <c r="H3926" s="169">
        <v>682441630</v>
      </c>
    </row>
    <row r="3927" spans="2:8" x14ac:dyDescent="0.3">
      <c r="B3927" s="165">
        <v>44302.895289351851</v>
      </c>
      <c r="C3927" s="166">
        <v>30</v>
      </c>
      <c r="D3927" s="166">
        <v>26.1</v>
      </c>
      <c r="E3927" s="166">
        <f t="shared" si="61"/>
        <v>3.8999999999999986</v>
      </c>
      <c r="F3927" s="167" t="s">
        <v>36</v>
      </c>
      <c r="G3927" s="168"/>
      <c r="H3927" s="169">
        <v>682442314</v>
      </c>
    </row>
    <row r="3928" spans="2:8" x14ac:dyDescent="0.3">
      <c r="B3928" s="165">
        <v>44302.898715277777</v>
      </c>
      <c r="C3928" s="166">
        <v>200</v>
      </c>
      <c r="D3928" s="166">
        <v>195.8</v>
      </c>
      <c r="E3928" s="166">
        <f t="shared" si="61"/>
        <v>4.1999999999999886</v>
      </c>
      <c r="F3928" s="167" t="s">
        <v>36</v>
      </c>
      <c r="G3928" s="168"/>
      <c r="H3928" s="169">
        <v>682445815</v>
      </c>
    </row>
    <row r="3929" spans="2:8" x14ac:dyDescent="0.3">
      <c r="B3929" s="165">
        <v>44302.899976851855</v>
      </c>
      <c r="C3929" s="166">
        <v>5000</v>
      </c>
      <c r="D3929" s="166">
        <v>4895</v>
      </c>
      <c r="E3929" s="166">
        <f t="shared" si="61"/>
        <v>105</v>
      </c>
      <c r="F3929" s="167" t="s">
        <v>7737</v>
      </c>
      <c r="G3929" s="168" t="s">
        <v>7955</v>
      </c>
      <c r="H3929" s="169">
        <v>682447048</v>
      </c>
    </row>
    <row r="3930" spans="2:8" x14ac:dyDescent="0.3">
      <c r="B3930" s="165">
        <v>44302.900393518517</v>
      </c>
      <c r="C3930" s="166">
        <v>100</v>
      </c>
      <c r="D3930" s="166">
        <v>96.1</v>
      </c>
      <c r="E3930" s="166">
        <f t="shared" si="61"/>
        <v>3.9000000000000057</v>
      </c>
      <c r="F3930" s="167" t="s">
        <v>7563</v>
      </c>
      <c r="G3930" s="168" t="s">
        <v>7722</v>
      </c>
      <c r="H3930" s="169">
        <v>682447560</v>
      </c>
    </row>
    <row r="3931" spans="2:8" x14ac:dyDescent="0.3">
      <c r="B3931" s="165">
        <v>44302.901921296296</v>
      </c>
      <c r="C3931" s="166">
        <v>1000</v>
      </c>
      <c r="D3931" s="166">
        <v>979</v>
      </c>
      <c r="E3931" s="166">
        <f t="shared" si="61"/>
        <v>21</v>
      </c>
      <c r="F3931" s="167" t="s">
        <v>7561</v>
      </c>
      <c r="G3931" s="168" t="s">
        <v>7694</v>
      </c>
      <c r="H3931" s="169">
        <v>682449037</v>
      </c>
    </row>
    <row r="3932" spans="2:8" x14ac:dyDescent="0.3">
      <c r="B3932" s="165">
        <v>44302.902037037034</v>
      </c>
      <c r="C3932" s="166">
        <v>500</v>
      </c>
      <c r="D3932" s="166">
        <v>489.5</v>
      </c>
      <c r="E3932" s="166">
        <f t="shared" si="61"/>
        <v>10.5</v>
      </c>
      <c r="F3932" s="167" t="s">
        <v>7564</v>
      </c>
      <c r="G3932" s="168" t="s">
        <v>7712</v>
      </c>
      <c r="H3932" s="169">
        <v>682449146</v>
      </c>
    </row>
    <row r="3933" spans="2:8" x14ac:dyDescent="0.3">
      <c r="B3933" s="165">
        <v>44302.902673611112</v>
      </c>
      <c r="C3933" s="166">
        <v>2000</v>
      </c>
      <c r="D3933" s="166">
        <v>1958</v>
      </c>
      <c r="E3933" s="166">
        <f t="shared" si="61"/>
        <v>42</v>
      </c>
      <c r="F3933" s="167" t="s">
        <v>36</v>
      </c>
      <c r="G3933" s="168"/>
      <c r="H3933" s="169">
        <v>682449775</v>
      </c>
    </row>
    <row r="3934" spans="2:8" x14ac:dyDescent="0.3">
      <c r="B3934" s="165">
        <v>44302.906539351854</v>
      </c>
      <c r="C3934" s="166">
        <v>100</v>
      </c>
      <c r="D3934" s="166">
        <v>96.1</v>
      </c>
      <c r="E3934" s="166">
        <f t="shared" si="61"/>
        <v>3.9000000000000057</v>
      </c>
      <c r="F3934" s="167" t="s">
        <v>7810</v>
      </c>
      <c r="G3934" s="168" t="s">
        <v>7955</v>
      </c>
      <c r="H3934" s="169">
        <v>682453597</v>
      </c>
    </row>
    <row r="3935" spans="2:8" x14ac:dyDescent="0.3">
      <c r="B3935" s="165">
        <v>44302.915196759262</v>
      </c>
      <c r="C3935" s="166">
        <v>100</v>
      </c>
      <c r="D3935" s="166">
        <v>96.1</v>
      </c>
      <c r="E3935" s="166">
        <f t="shared" si="61"/>
        <v>3.9000000000000057</v>
      </c>
      <c r="F3935" s="167" t="s">
        <v>7718</v>
      </c>
      <c r="G3935" s="168" t="s">
        <v>7627</v>
      </c>
      <c r="H3935" s="169">
        <v>682462380</v>
      </c>
    </row>
    <row r="3936" spans="2:8" x14ac:dyDescent="0.3">
      <c r="B3936" s="165">
        <v>44302.91741898148</v>
      </c>
      <c r="C3936" s="166">
        <v>100</v>
      </c>
      <c r="D3936" s="166">
        <v>96.1</v>
      </c>
      <c r="E3936" s="166">
        <f t="shared" si="61"/>
        <v>3.9000000000000057</v>
      </c>
      <c r="F3936" s="167" t="s">
        <v>7542</v>
      </c>
      <c r="G3936" s="168" t="s">
        <v>7712</v>
      </c>
      <c r="H3936" s="169">
        <v>682464592</v>
      </c>
    </row>
    <row r="3937" spans="2:8" x14ac:dyDescent="0.3">
      <c r="B3937" s="165">
        <v>44302.921678240738</v>
      </c>
      <c r="C3937" s="166">
        <v>300</v>
      </c>
      <c r="D3937" s="166">
        <v>293.7</v>
      </c>
      <c r="E3937" s="166">
        <f t="shared" si="61"/>
        <v>6.3000000000000114</v>
      </c>
      <c r="F3937" s="167" t="s">
        <v>7814</v>
      </c>
      <c r="G3937" s="168" t="s">
        <v>7544</v>
      </c>
      <c r="H3937" s="169">
        <v>682468845</v>
      </c>
    </row>
    <row r="3938" spans="2:8" x14ac:dyDescent="0.3">
      <c r="B3938" s="165">
        <v>44302.923263888886</v>
      </c>
      <c r="C3938" s="166">
        <v>500</v>
      </c>
      <c r="D3938" s="166">
        <v>489.5</v>
      </c>
      <c r="E3938" s="166">
        <f t="shared" si="61"/>
        <v>10.5</v>
      </c>
      <c r="F3938" s="167" t="s">
        <v>36</v>
      </c>
      <c r="G3938" s="168"/>
      <c r="H3938" s="169">
        <v>682470341</v>
      </c>
    </row>
    <row r="3939" spans="2:8" x14ac:dyDescent="0.3">
      <c r="B3939" s="165">
        <v>44302.92628472222</v>
      </c>
      <c r="C3939" s="166">
        <v>100</v>
      </c>
      <c r="D3939" s="166">
        <v>96.1</v>
      </c>
      <c r="E3939" s="166">
        <f t="shared" si="61"/>
        <v>3.9000000000000057</v>
      </c>
      <c r="F3939" s="167" t="s">
        <v>36</v>
      </c>
      <c r="G3939" s="168"/>
      <c r="H3939" s="169">
        <v>682473158</v>
      </c>
    </row>
    <row r="3940" spans="2:8" x14ac:dyDescent="0.3">
      <c r="B3940" s="165">
        <v>44302.927083333336</v>
      </c>
      <c r="C3940" s="166">
        <v>200</v>
      </c>
      <c r="D3940" s="166">
        <v>195.8</v>
      </c>
      <c r="E3940" s="166">
        <f t="shared" si="61"/>
        <v>4.1999999999999886</v>
      </c>
      <c r="F3940" s="167" t="s">
        <v>36</v>
      </c>
      <c r="G3940" s="168"/>
      <c r="H3940" s="169">
        <v>682473841</v>
      </c>
    </row>
    <row r="3941" spans="2:8" x14ac:dyDescent="0.3">
      <c r="B3941" s="165">
        <v>44302.930185185185</v>
      </c>
      <c r="C3941" s="166">
        <v>1000</v>
      </c>
      <c r="D3941" s="166">
        <v>979</v>
      </c>
      <c r="E3941" s="166">
        <f t="shared" si="61"/>
        <v>21</v>
      </c>
      <c r="F3941" s="167" t="s">
        <v>36</v>
      </c>
      <c r="G3941" s="168"/>
      <c r="H3941" s="169">
        <v>682477069</v>
      </c>
    </row>
    <row r="3942" spans="2:8" x14ac:dyDescent="0.3">
      <c r="B3942" s="165">
        <v>44302.931284722225</v>
      </c>
      <c r="C3942" s="166">
        <v>100</v>
      </c>
      <c r="D3942" s="166">
        <v>96.1</v>
      </c>
      <c r="E3942" s="166">
        <f t="shared" si="61"/>
        <v>3.9000000000000057</v>
      </c>
      <c r="F3942" s="167" t="s">
        <v>36</v>
      </c>
      <c r="G3942" s="168"/>
      <c r="H3942" s="169">
        <v>682478055</v>
      </c>
    </row>
    <row r="3943" spans="2:8" x14ac:dyDescent="0.3">
      <c r="B3943" s="165">
        <v>44302.93346064815</v>
      </c>
      <c r="C3943" s="166">
        <v>100</v>
      </c>
      <c r="D3943" s="166">
        <v>96.1</v>
      </c>
      <c r="E3943" s="166">
        <f t="shared" si="61"/>
        <v>3.9000000000000057</v>
      </c>
      <c r="F3943" s="167" t="s">
        <v>36</v>
      </c>
      <c r="G3943" s="168"/>
      <c r="H3943" s="169">
        <v>682480020</v>
      </c>
    </row>
    <row r="3944" spans="2:8" x14ac:dyDescent="0.3">
      <c r="B3944" s="165">
        <v>44302.936921296299</v>
      </c>
      <c r="C3944" s="166">
        <v>500</v>
      </c>
      <c r="D3944" s="166">
        <v>489.5</v>
      </c>
      <c r="E3944" s="166">
        <f t="shared" si="61"/>
        <v>10.5</v>
      </c>
      <c r="F3944" s="167" t="s">
        <v>36</v>
      </c>
      <c r="G3944" s="168"/>
      <c r="H3944" s="169">
        <v>682482813</v>
      </c>
    </row>
    <row r="3945" spans="2:8" x14ac:dyDescent="0.3">
      <c r="B3945" s="165">
        <v>44302.938391203701</v>
      </c>
      <c r="C3945" s="166">
        <v>1000</v>
      </c>
      <c r="D3945" s="166">
        <v>979</v>
      </c>
      <c r="E3945" s="166">
        <f t="shared" si="61"/>
        <v>21</v>
      </c>
      <c r="F3945" s="167" t="s">
        <v>36</v>
      </c>
      <c r="G3945" s="168"/>
      <c r="H3945" s="169">
        <v>682484150</v>
      </c>
    </row>
    <row r="3946" spans="2:8" x14ac:dyDescent="0.3">
      <c r="B3946" s="165">
        <v>44302.940162037034</v>
      </c>
      <c r="C3946" s="166">
        <v>500</v>
      </c>
      <c r="D3946" s="166">
        <v>489.5</v>
      </c>
      <c r="E3946" s="166">
        <f t="shared" si="61"/>
        <v>10.5</v>
      </c>
      <c r="F3946" s="167" t="s">
        <v>36</v>
      </c>
      <c r="G3946" s="168"/>
      <c r="H3946" s="169">
        <v>682485562</v>
      </c>
    </row>
    <row r="3947" spans="2:8" x14ac:dyDescent="0.3">
      <c r="B3947" s="165">
        <v>44302.941874999997</v>
      </c>
      <c r="C3947" s="166">
        <v>300</v>
      </c>
      <c r="D3947" s="166">
        <v>293.7</v>
      </c>
      <c r="E3947" s="166">
        <f t="shared" si="61"/>
        <v>6.3000000000000114</v>
      </c>
      <c r="F3947" s="167" t="s">
        <v>36</v>
      </c>
      <c r="G3947" s="168"/>
      <c r="H3947" s="169">
        <v>682487050</v>
      </c>
    </row>
    <row r="3948" spans="2:8" x14ac:dyDescent="0.3">
      <c r="B3948" s="165">
        <v>44302.945254629631</v>
      </c>
      <c r="C3948" s="166">
        <v>100</v>
      </c>
      <c r="D3948" s="166">
        <v>96.1</v>
      </c>
      <c r="E3948" s="166">
        <f t="shared" si="61"/>
        <v>3.9000000000000057</v>
      </c>
      <c r="F3948" s="167" t="s">
        <v>36</v>
      </c>
      <c r="G3948" s="168"/>
      <c r="H3948" s="169">
        <v>682489902</v>
      </c>
    </row>
    <row r="3949" spans="2:8" x14ac:dyDescent="0.3">
      <c r="B3949" s="165">
        <v>44302.946875000001</v>
      </c>
      <c r="C3949" s="166">
        <v>300</v>
      </c>
      <c r="D3949" s="166">
        <v>293.7</v>
      </c>
      <c r="E3949" s="166">
        <f t="shared" si="61"/>
        <v>6.3000000000000114</v>
      </c>
      <c r="F3949" s="167" t="s">
        <v>7565</v>
      </c>
      <c r="G3949" s="168" t="s">
        <v>7981</v>
      </c>
      <c r="H3949" s="169">
        <v>682491236</v>
      </c>
    </row>
    <row r="3950" spans="2:8" x14ac:dyDescent="0.3">
      <c r="B3950" s="165">
        <v>44302.953541666669</v>
      </c>
      <c r="C3950" s="166">
        <v>200</v>
      </c>
      <c r="D3950" s="166">
        <v>195.8</v>
      </c>
      <c r="E3950" s="166">
        <f t="shared" si="61"/>
        <v>4.1999999999999886</v>
      </c>
      <c r="F3950" s="167" t="s">
        <v>7813</v>
      </c>
      <c r="G3950" s="168" t="s">
        <v>7685</v>
      </c>
      <c r="H3950" s="169">
        <v>682496643</v>
      </c>
    </row>
    <row r="3951" spans="2:8" x14ac:dyDescent="0.3">
      <c r="B3951" s="165">
        <v>44302.957650462966</v>
      </c>
      <c r="C3951" s="166">
        <v>5000</v>
      </c>
      <c r="D3951" s="166">
        <v>4895</v>
      </c>
      <c r="E3951" s="166">
        <f t="shared" si="61"/>
        <v>105</v>
      </c>
      <c r="F3951" s="167" t="s">
        <v>36</v>
      </c>
      <c r="G3951" s="168"/>
      <c r="H3951" s="169">
        <v>682500188</v>
      </c>
    </row>
    <row r="3952" spans="2:8" x14ac:dyDescent="0.3">
      <c r="B3952" s="165">
        <v>44302.958726851852</v>
      </c>
      <c r="C3952" s="166">
        <v>100</v>
      </c>
      <c r="D3952" s="166">
        <v>96.1</v>
      </c>
      <c r="E3952" s="166">
        <f t="shared" si="61"/>
        <v>3.9000000000000057</v>
      </c>
      <c r="F3952" s="167" t="s">
        <v>36</v>
      </c>
      <c r="G3952" s="168"/>
      <c r="H3952" s="169">
        <v>682501177</v>
      </c>
    </row>
    <row r="3953" spans="2:8" x14ac:dyDescent="0.3">
      <c r="B3953" s="165">
        <v>44302.959872685184</v>
      </c>
      <c r="C3953" s="166">
        <v>1000</v>
      </c>
      <c r="D3953" s="166">
        <v>979</v>
      </c>
      <c r="E3953" s="166">
        <f t="shared" si="61"/>
        <v>21</v>
      </c>
      <c r="F3953" s="167" t="s">
        <v>7812</v>
      </c>
      <c r="G3953" s="168" t="s">
        <v>7694</v>
      </c>
      <c r="H3953" s="169">
        <v>682502309</v>
      </c>
    </row>
    <row r="3954" spans="2:8" x14ac:dyDescent="0.3">
      <c r="B3954" s="165">
        <v>44302.960462962961</v>
      </c>
      <c r="C3954" s="166">
        <v>100</v>
      </c>
      <c r="D3954" s="166">
        <v>96.1</v>
      </c>
      <c r="E3954" s="166">
        <f t="shared" si="61"/>
        <v>3.9000000000000057</v>
      </c>
      <c r="F3954" s="167" t="s">
        <v>36</v>
      </c>
      <c r="G3954" s="168"/>
      <c r="H3954" s="169">
        <v>682502756</v>
      </c>
    </row>
    <row r="3955" spans="2:8" x14ac:dyDescent="0.3">
      <c r="B3955" s="165">
        <v>44302.973692129628</v>
      </c>
      <c r="C3955" s="166">
        <v>300</v>
      </c>
      <c r="D3955" s="166">
        <v>293.7</v>
      </c>
      <c r="E3955" s="166">
        <f t="shared" si="61"/>
        <v>6.3000000000000114</v>
      </c>
      <c r="F3955" s="167" t="s">
        <v>36</v>
      </c>
      <c r="G3955" s="168"/>
      <c r="H3955" s="169">
        <v>682513514</v>
      </c>
    </row>
    <row r="3956" spans="2:8" x14ac:dyDescent="0.3">
      <c r="B3956" s="165">
        <v>44302.985879629632</v>
      </c>
      <c r="C3956" s="166">
        <v>1000</v>
      </c>
      <c r="D3956" s="166">
        <v>979</v>
      </c>
      <c r="E3956" s="166">
        <f t="shared" si="61"/>
        <v>21</v>
      </c>
      <c r="F3956" s="167" t="s">
        <v>36</v>
      </c>
      <c r="G3956" s="168"/>
      <c r="H3956" s="169">
        <v>682522324</v>
      </c>
    </row>
    <row r="3957" spans="2:8" x14ac:dyDescent="0.3">
      <c r="B3957" s="165">
        <v>44302.98809027778</v>
      </c>
      <c r="C3957" s="166">
        <v>500</v>
      </c>
      <c r="D3957" s="166">
        <v>489.5</v>
      </c>
      <c r="E3957" s="166">
        <f t="shared" si="61"/>
        <v>10.5</v>
      </c>
      <c r="F3957" s="167" t="s">
        <v>7596</v>
      </c>
      <c r="G3957" s="168" t="s">
        <v>7544</v>
      </c>
      <c r="H3957" s="169">
        <v>682523958</v>
      </c>
    </row>
    <row r="3958" spans="2:8" x14ac:dyDescent="0.3">
      <c r="B3958" s="165">
        <v>44302.989942129629</v>
      </c>
      <c r="C3958" s="166">
        <v>50</v>
      </c>
      <c r="D3958" s="166">
        <v>46.1</v>
      </c>
      <c r="E3958" s="166">
        <f t="shared" si="61"/>
        <v>3.8999999999999986</v>
      </c>
      <c r="F3958" s="167" t="s">
        <v>36</v>
      </c>
      <c r="G3958" s="168"/>
      <c r="H3958" s="169">
        <v>682525210</v>
      </c>
    </row>
    <row r="3959" spans="2:8" x14ac:dyDescent="0.3">
      <c r="B3959" s="165">
        <v>44302.990254629629</v>
      </c>
      <c r="C3959" s="166">
        <v>400</v>
      </c>
      <c r="D3959" s="166">
        <v>391.6</v>
      </c>
      <c r="E3959" s="166">
        <f t="shared" si="61"/>
        <v>8.3999999999999773</v>
      </c>
      <c r="F3959" s="167" t="s">
        <v>7538</v>
      </c>
      <c r="G3959" s="168" t="s">
        <v>7544</v>
      </c>
      <c r="H3959" s="169">
        <v>682525412</v>
      </c>
    </row>
    <row r="3960" spans="2:8" x14ac:dyDescent="0.3">
      <c r="B3960" s="165">
        <v>44302.990289351852</v>
      </c>
      <c r="C3960" s="166">
        <v>150</v>
      </c>
      <c r="D3960" s="166">
        <v>146.1</v>
      </c>
      <c r="E3960" s="166">
        <f t="shared" si="61"/>
        <v>3.9000000000000057</v>
      </c>
      <c r="F3960" s="167" t="s">
        <v>36</v>
      </c>
      <c r="G3960" s="168"/>
      <c r="H3960" s="169">
        <v>682525423</v>
      </c>
    </row>
    <row r="3961" spans="2:8" x14ac:dyDescent="0.3">
      <c r="B3961" s="165">
        <v>44302.991655092592</v>
      </c>
      <c r="C3961" s="166">
        <v>100</v>
      </c>
      <c r="D3961" s="166">
        <v>96.1</v>
      </c>
      <c r="E3961" s="166">
        <f t="shared" si="61"/>
        <v>3.9000000000000057</v>
      </c>
      <c r="F3961" s="167" t="s">
        <v>7497</v>
      </c>
      <c r="G3961" s="168" t="s">
        <v>7981</v>
      </c>
      <c r="H3961" s="169">
        <v>682526435</v>
      </c>
    </row>
    <row r="3962" spans="2:8" x14ac:dyDescent="0.3">
      <c r="B3962" s="165">
        <v>44302.99596064815</v>
      </c>
      <c r="C3962" s="166">
        <v>500</v>
      </c>
      <c r="D3962" s="166">
        <v>484.5</v>
      </c>
      <c r="E3962" s="166">
        <f t="shared" si="61"/>
        <v>15.5</v>
      </c>
      <c r="F3962" s="167" t="s">
        <v>36</v>
      </c>
      <c r="G3962" s="168"/>
      <c r="H3962" s="169">
        <v>682529328</v>
      </c>
    </row>
    <row r="3963" spans="2:8" x14ac:dyDescent="0.3">
      <c r="B3963" s="165">
        <v>44302.995972222219</v>
      </c>
      <c r="C3963" s="166">
        <v>1000</v>
      </c>
      <c r="D3963" s="166">
        <v>979</v>
      </c>
      <c r="E3963" s="166">
        <f t="shared" si="61"/>
        <v>21</v>
      </c>
      <c r="F3963" s="167" t="s">
        <v>36</v>
      </c>
      <c r="G3963" s="168"/>
      <c r="H3963" s="169">
        <v>682529318</v>
      </c>
    </row>
    <row r="3964" spans="2:8" x14ac:dyDescent="0.3">
      <c r="B3964" s="165">
        <v>44303.003125000003</v>
      </c>
      <c r="C3964" s="166">
        <v>50</v>
      </c>
      <c r="D3964" s="166">
        <v>46.1</v>
      </c>
      <c r="E3964" s="166">
        <f t="shared" si="61"/>
        <v>3.8999999999999986</v>
      </c>
      <c r="F3964" s="167" t="s">
        <v>36</v>
      </c>
      <c r="G3964" s="168"/>
      <c r="H3964" s="169">
        <v>682535043</v>
      </c>
    </row>
    <row r="3965" spans="2:8" x14ac:dyDescent="0.3">
      <c r="B3965" s="165">
        <v>44303.011018518519</v>
      </c>
      <c r="C3965" s="166">
        <v>1000</v>
      </c>
      <c r="D3965" s="166">
        <v>979</v>
      </c>
      <c r="E3965" s="166">
        <f t="shared" si="61"/>
        <v>21</v>
      </c>
      <c r="F3965" s="167" t="s">
        <v>7602</v>
      </c>
      <c r="G3965" s="168" t="s">
        <v>7673</v>
      </c>
      <c r="H3965" s="169">
        <v>682542026</v>
      </c>
    </row>
    <row r="3966" spans="2:8" x14ac:dyDescent="0.3">
      <c r="B3966" s="165">
        <v>44303.02752314815</v>
      </c>
      <c r="C3966" s="166">
        <v>10</v>
      </c>
      <c r="D3966" s="166">
        <v>6.1</v>
      </c>
      <c r="E3966" s="166">
        <f t="shared" si="61"/>
        <v>3.9000000000000004</v>
      </c>
      <c r="F3966" s="167" t="s">
        <v>36</v>
      </c>
      <c r="G3966" s="168"/>
      <c r="H3966" s="169">
        <v>682554279</v>
      </c>
    </row>
    <row r="3967" spans="2:8" x14ac:dyDescent="0.3">
      <c r="B3967" s="165">
        <v>44303.027719907404</v>
      </c>
      <c r="C3967" s="166">
        <v>300</v>
      </c>
      <c r="D3967" s="166">
        <v>293.7</v>
      </c>
      <c r="E3967" s="166">
        <f t="shared" si="61"/>
        <v>6.3000000000000114</v>
      </c>
      <c r="F3967" s="167" t="s">
        <v>7614</v>
      </c>
      <c r="G3967" s="168" t="s">
        <v>7694</v>
      </c>
      <c r="H3967" s="169">
        <v>682554376</v>
      </c>
    </row>
    <row r="3968" spans="2:8" x14ac:dyDescent="0.3">
      <c r="B3968" s="165">
        <v>44303.031678240739</v>
      </c>
      <c r="C3968" s="166">
        <v>1000</v>
      </c>
      <c r="D3968" s="166">
        <v>979</v>
      </c>
      <c r="E3968" s="166">
        <f t="shared" si="61"/>
        <v>21</v>
      </c>
      <c r="F3968" s="167" t="s">
        <v>36</v>
      </c>
      <c r="G3968" s="168"/>
      <c r="H3968" s="169">
        <v>682557141</v>
      </c>
    </row>
    <row r="3969" spans="2:8" x14ac:dyDescent="0.3">
      <c r="B3969" s="165">
        <v>44303.033310185187</v>
      </c>
      <c r="C3969" s="166">
        <v>100</v>
      </c>
      <c r="D3969" s="166">
        <v>96.1</v>
      </c>
      <c r="E3969" s="166">
        <f t="shared" si="61"/>
        <v>3.9000000000000057</v>
      </c>
      <c r="F3969" s="167" t="s">
        <v>36</v>
      </c>
      <c r="G3969" s="168"/>
      <c r="H3969" s="169">
        <v>682558205</v>
      </c>
    </row>
    <row r="3970" spans="2:8" x14ac:dyDescent="0.3">
      <c r="B3970" s="165">
        <v>44303.043356481481</v>
      </c>
      <c r="C3970" s="166">
        <v>300</v>
      </c>
      <c r="D3970" s="166">
        <v>293.7</v>
      </c>
      <c r="E3970" s="166">
        <f t="shared" si="61"/>
        <v>6.3000000000000114</v>
      </c>
      <c r="F3970" s="167" t="s">
        <v>36</v>
      </c>
      <c r="G3970" s="168"/>
      <c r="H3970" s="169">
        <v>682563886</v>
      </c>
    </row>
    <row r="3971" spans="2:8" x14ac:dyDescent="0.3">
      <c r="B3971" s="165">
        <v>44303.046064814815</v>
      </c>
      <c r="C3971" s="166">
        <v>10</v>
      </c>
      <c r="D3971" s="166">
        <v>6.1</v>
      </c>
      <c r="E3971" s="166">
        <f t="shared" si="61"/>
        <v>3.9000000000000004</v>
      </c>
      <c r="F3971" s="167" t="s">
        <v>7570</v>
      </c>
      <c r="G3971" s="168" t="s">
        <v>7712</v>
      </c>
      <c r="H3971" s="169">
        <v>682565355</v>
      </c>
    </row>
    <row r="3972" spans="2:8" x14ac:dyDescent="0.3">
      <c r="B3972" s="165">
        <v>44303.048611111109</v>
      </c>
      <c r="C3972" s="166">
        <v>500</v>
      </c>
      <c r="D3972" s="166">
        <v>489.5</v>
      </c>
      <c r="E3972" s="166">
        <f t="shared" si="61"/>
        <v>10.5</v>
      </c>
      <c r="F3972" s="167" t="s">
        <v>36</v>
      </c>
      <c r="G3972" s="168"/>
      <c r="H3972" s="169">
        <v>682566627</v>
      </c>
    </row>
    <row r="3973" spans="2:8" x14ac:dyDescent="0.3">
      <c r="B3973" s="165">
        <v>44303.052106481482</v>
      </c>
      <c r="C3973" s="166">
        <v>1500</v>
      </c>
      <c r="D3973" s="166">
        <v>1468.5</v>
      </c>
      <c r="E3973" s="166">
        <f t="shared" si="61"/>
        <v>31.5</v>
      </c>
      <c r="F3973" s="167" t="s">
        <v>7637</v>
      </c>
      <c r="G3973" s="168" t="s">
        <v>7989</v>
      </c>
      <c r="H3973" s="169">
        <v>682568728</v>
      </c>
    </row>
    <row r="3974" spans="2:8" x14ac:dyDescent="0.3">
      <c r="B3974" s="165">
        <v>44303.052766203706</v>
      </c>
      <c r="C3974" s="166">
        <v>100</v>
      </c>
      <c r="D3974" s="166">
        <v>96.1</v>
      </c>
      <c r="E3974" s="166">
        <f t="shared" ref="E3974:E4037" si="62">C3974-D3974</f>
        <v>3.9000000000000057</v>
      </c>
      <c r="F3974" s="167" t="s">
        <v>36</v>
      </c>
      <c r="G3974" s="168"/>
      <c r="H3974" s="169">
        <v>682569080</v>
      </c>
    </row>
    <row r="3975" spans="2:8" x14ac:dyDescent="0.3">
      <c r="B3975" s="165">
        <v>44303.053240740737</v>
      </c>
      <c r="C3975" s="166">
        <v>300</v>
      </c>
      <c r="D3975" s="166">
        <v>293.7</v>
      </c>
      <c r="E3975" s="166">
        <f t="shared" si="62"/>
        <v>6.3000000000000114</v>
      </c>
      <c r="F3975" s="167" t="s">
        <v>36</v>
      </c>
      <c r="G3975" s="168"/>
      <c r="H3975" s="169">
        <v>682569426</v>
      </c>
    </row>
    <row r="3976" spans="2:8" x14ac:dyDescent="0.3">
      <c r="B3976" s="165">
        <v>44303.053703703707</v>
      </c>
      <c r="C3976" s="166">
        <v>100</v>
      </c>
      <c r="D3976" s="166">
        <v>96.1</v>
      </c>
      <c r="E3976" s="166">
        <f t="shared" si="62"/>
        <v>3.9000000000000057</v>
      </c>
      <c r="F3976" s="167" t="s">
        <v>7811</v>
      </c>
      <c r="G3976" s="168" t="s">
        <v>7685</v>
      </c>
      <c r="H3976" s="169">
        <v>682569646</v>
      </c>
    </row>
    <row r="3977" spans="2:8" x14ac:dyDescent="0.3">
      <c r="B3977" s="165">
        <v>44303.05945601852</v>
      </c>
      <c r="C3977" s="166">
        <v>80</v>
      </c>
      <c r="D3977" s="166">
        <v>76.099999999999994</v>
      </c>
      <c r="E3977" s="166">
        <f t="shared" si="62"/>
        <v>3.9000000000000057</v>
      </c>
      <c r="F3977" s="167" t="s">
        <v>36</v>
      </c>
      <c r="G3977" s="168"/>
      <c r="H3977" s="169">
        <v>682572164</v>
      </c>
    </row>
    <row r="3978" spans="2:8" x14ac:dyDescent="0.3">
      <c r="B3978" s="165">
        <v>44303.067245370374</v>
      </c>
      <c r="C3978" s="166">
        <v>300</v>
      </c>
      <c r="D3978" s="166">
        <v>293.7</v>
      </c>
      <c r="E3978" s="166">
        <f t="shared" si="62"/>
        <v>6.3000000000000114</v>
      </c>
      <c r="F3978" s="167" t="s">
        <v>36</v>
      </c>
      <c r="G3978" s="168"/>
      <c r="H3978" s="169">
        <v>682575252</v>
      </c>
    </row>
    <row r="3979" spans="2:8" x14ac:dyDescent="0.3">
      <c r="B3979" s="165">
        <v>44303.073009259257</v>
      </c>
      <c r="C3979" s="166">
        <v>1500</v>
      </c>
      <c r="D3979" s="166">
        <v>1468.5</v>
      </c>
      <c r="E3979" s="166">
        <f t="shared" si="62"/>
        <v>31.5</v>
      </c>
      <c r="F3979" s="167" t="s">
        <v>36</v>
      </c>
      <c r="G3979" s="168"/>
      <c r="H3979" s="169">
        <v>682577512</v>
      </c>
    </row>
    <row r="3980" spans="2:8" x14ac:dyDescent="0.3">
      <c r="B3980" s="165">
        <v>44303.090740740743</v>
      </c>
      <c r="C3980" s="166">
        <v>150</v>
      </c>
      <c r="D3980" s="166">
        <v>146.1</v>
      </c>
      <c r="E3980" s="166">
        <f t="shared" si="62"/>
        <v>3.9000000000000057</v>
      </c>
      <c r="F3980" s="167" t="s">
        <v>36</v>
      </c>
      <c r="G3980" s="168"/>
      <c r="H3980" s="169">
        <v>682586175</v>
      </c>
    </row>
    <row r="3981" spans="2:8" x14ac:dyDescent="0.3">
      <c r="B3981" s="165">
        <v>44303.096400462964</v>
      </c>
      <c r="C3981" s="166">
        <v>100</v>
      </c>
      <c r="D3981" s="166">
        <v>96.1</v>
      </c>
      <c r="E3981" s="166">
        <f t="shared" si="62"/>
        <v>3.9000000000000057</v>
      </c>
      <c r="F3981" s="167" t="s">
        <v>36</v>
      </c>
      <c r="G3981" s="168"/>
      <c r="H3981" s="169">
        <v>682589466</v>
      </c>
    </row>
    <row r="3982" spans="2:8" x14ac:dyDescent="0.3">
      <c r="B3982" s="165">
        <v>44303.097997685189</v>
      </c>
      <c r="C3982" s="166">
        <v>100</v>
      </c>
      <c r="D3982" s="166">
        <v>96.1</v>
      </c>
      <c r="E3982" s="166">
        <f t="shared" si="62"/>
        <v>3.9000000000000057</v>
      </c>
      <c r="F3982" s="167" t="s">
        <v>36</v>
      </c>
      <c r="G3982" s="168"/>
      <c r="H3982" s="169">
        <v>682590160</v>
      </c>
    </row>
    <row r="3983" spans="2:8" x14ac:dyDescent="0.3">
      <c r="B3983" s="165">
        <v>44303.120138888888</v>
      </c>
      <c r="C3983" s="166">
        <v>150</v>
      </c>
      <c r="D3983" s="166">
        <v>146.1</v>
      </c>
      <c r="E3983" s="166">
        <f t="shared" si="62"/>
        <v>3.9000000000000057</v>
      </c>
      <c r="F3983" s="167" t="s">
        <v>36</v>
      </c>
      <c r="G3983" s="168"/>
      <c r="H3983" s="169">
        <v>682597815</v>
      </c>
    </row>
    <row r="3984" spans="2:8" x14ac:dyDescent="0.3">
      <c r="B3984" s="165">
        <v>44303.122986111113</v>
      </c>
      <c r="C3984" s="166">
        <v>900</v>
      </c>
      <c r="D3984" s="166">
        <v>881.1</v>
      </c>
      <c r="E3984" s="166">
        <f t="shared" si="62"/>
        <v>18.899999999999977</v>
      </c>
      <c r="F3984" s="167" t="s">
        <v>36</v>
      </c>
      <c r="G3984" s="168"/>
      <c r="H3984" s="169">
        <v>682598766</v>
      </c>
    </row>
    <row r="3985" spans="2:8" x14ac:dyDescent="0.3">
      <c r="B3985" s="165">
        <v>44303.20107638889</v>
      </c>
      <c r="C3985" s="166">
        <v>100</v>
      </c>
      <c r="D3985" s="166">
        <v>96.1</v>
      </c>
      <c r="E3985" s="166">
        <f t="shared" si="62"/>
        <v>3.9000000000000057</v>
      </c>
      <c r="F3985" s="167" t="s">
        <v>7619</v>
      </c>
      <c r="G3985" s="168" t="s">
        <v>7656</v>
      </c>
      <c r="H3985" s="169">
        <v>682622432</v>
      </c>
    </row>
    <row r="3986" spans="2:8" x14ac:dyDescent="0.3">
      <c r="B3986" s="165">
        <v>44303.246863425928</v>
      </c>
      <c r="C3986" s="166">
        <v>1000</v>
      </c>
      <c r="D3986" s="166">
        <v>979</v>
      </c>
      <c r="E3986" s="166">
        <f t="shared" si="62"/>
        <v>21</v>
      </c>
      <c r="F3986" s="167" t="s">
        <v>36</v>
      </c>
      <c r="G3986" s="168"/>
      <c r="H3986" s="169">
        <v>682635676</v>
      </c>
    </row>
    <row r="3987" spans="2:8" x14ac:dyDescent="0.3">
      <c r="B3987" s="165">
        <v>44303.257314814815</v>
      </c>
      <c r="C3987" s="166">
        <v>110</v>
      </c>
      <c r="D3987" s="166">
        <v>106.1</v>
      </c>
      <c r="E3987" s="166">
        <f t="shared" si="62"/>
        <v>3.9000000000000057</v>
      </c>
      <c r="F3987" s="167" t="s">
        <v>36</v>
      </c>
      <c r="G3987" s="168"/>
      <c r="H3987" s="169">
        <v>682639139</v>
      </c>
    </row>
    <row r="3988" spans="2:8" x14ac:dyDescent="0.3">
      <c r="B3988" s="165">
        <v>44303.266168981485</v>
      </c>
      <c r="C3988" s="166">
        <v>300</v>
      </c>
      <c r="D3988" s="166">
        <v>293.7</v>
      </c>
      <c r="E3988" s="166">
        <f t="shared" si="62"/>
        <v>6.3000000000000114</v>
      </c>
      <c r="F3988" s="167" t="s">
        <v>36</v>
      </c>
      <c r="G3988" s="168"/>
      <c r="H3988" s="169">
        <v>682642335</v>
      </c>
    </row>
    <row r="3989" spans="2:8" x14ac:dyDescent="0.3">
      <c r="B3989" s="165">
        <v>44303.292094907411</v>
      </c>
      <c r="C3989" s="166">
        <v>500</v>
      </c>
      <c r="D3989" s="166">
        <v>489.5</v>
      </c>
      <c r="E3989" s="166">
        <f t="shared" si="62"/>
        <v>10.5</v>
      </c>
      <c r="F3989" s="167" t="s">
        <v>7590</v>
      </c>
      <c r="G3989" s="168" t="s">
        <v>7844</v>
      </c>
      <c r="H3989" s="169">
        <v>682651391</v>
      </c>
    </row>
    <row r="3990" spans="2:8" x14ac:dyDescent="0.3">
      <c r="B3990" s="165">
        <v>44303.293124999997</v>
      </c>
      <c r="C3990" s="166">
        <v>2500</v>
      </c>
      <c r="D3990" s="166">
        <v>2447.5</v>
      </c>
      <c r="E3990" s="166">
        <f t="shared" si="62"/>
        <v>52.5</v>
      </c>
      <c r="F3990" s="167" t="s">
        <v>36</v>
      </c>
      <c r="G3990" s="168"/>
      <c r="H3990" s="169">
        <v>682651935</v>
      </c>
    </row>
    <row r="3991" spans="2:8" x14ac:dyDescent="0.3">
      <c r="B3991" s="165">
        <v>44303.295231481483</v>
      </c>
      <c r="C3991" s="166">
        <v>500</v>
      </c>
      <c r="D3991" s="166">
        <v>489.5</v>
      </c>
      <c r="E3991" s="166">
        <f t="shared" si="62"/>
        <v>10.5</v>
      </c>
      <c r="F3991" s="167" t="s">
        <v>7810</v>
      </c>
      <c r="G3991" s="168" t="s">
        <v>7820</v>
      </c>
      <c r="H3991" s="169">
        <v>682652726</v>
      </c>
    </row>
    <row r="3992" spans="2:8" x14ac:dyDescent="0.3">
      <c r="B3992" s="165">
        <v>44303.298032407409</v>
      </c>
      <c r="C3992" s="166">
        <v>1000</v>
      </c>
      <c r="D3992" s="166">
        <v>979</v>
      </c>
      <c r="E3992" s="166">
        <f t="shared" si="62"/>
        <v>21</v>
      </c>
      <c r="F3992" s="167" t="s">
        <v>7646</v>
      </c>
      <c r="G3992" s="168" t="s">
        <v>7656</v>
      </c>
      <c r="H3992" s="169">
        <v>682653944</v>
      </c>
    </row>
    <row r="3993" spans="2:8" x14ac:dyDescent="0.3">
      <c r="B3993" s="165">
        <v>44303.30064814815</v>
      </c>
      <c r="C3993" s="166">
        <v>500</v>
      </c>
      <c r="D3993" s="166">
        <v>489.5</v>
      </c>
      <c r="E3993" s="166">
        <f t="shared" si="62"/>
        <v>10.5</v>
      </c>
      <c r="F3993" s="167" t="s">
        <v>7623</v>
      </c>
      <c r="G3993" s="168" t="s">
        <v>7685</v>
      </c>
      <c r="H3993" s="169">
        <v>682655024</v>
      </c>
    </row>
    <row r="3994" spans="2:8" x14ac:dyDescent="0.3">
      <c r="B3994" s="165">
        <v>44303.312847222223</v>
      </c>
      <c r="C3994" s="166">
        <v>50</v>
      </c>
      <c r="D3994" s="166">
        <v>46.1</v>
      </c>
      <c r="E3994" s="166">
        <f t="shared" si="62"/>
        <v>3.8999999999999986</v>
      </c>
      <c r="F3994" s="167" t="s">
        <v>7504</v>
      </c>
      <c r="G3994" s="168" t="s">
        <v>7673</v>
      </c>
      <c r="H3994" s="169">
        <v>682659928</v>
      </c>
    </row>
    <row r="3995" spans="2:8" x14ac:dyDescent="0.3">
      <c r="B3995" s="165">
        <v>44303.317256944443</v>
      </c>
      <c r="C3995" s="166">
        <v>300</v>
      </c>
      <c r="D3995" s="166">
        <v>293.7</v>
      </c>
      <c r="E3995" s="166">
        <f t="shared" si="62"/>
        <v>6.3000000000000114</v>
      </c>
      <c r="F3995" s="167" t="s">
        <v>36</v>
      </c>
      <c r="G3995" s="168"/>
      <c r="H3995" s="169">
        <v>682661723</v>
      </c>
    </row>
    <row r="3996" spans="2:8" x14ac:dyDescent="0.3">
      <c r="B3996" s="165">
        <v>44303.330462962964</v>
      </c>
      <c r="C3996" s="166">
        <v>300</v>
      </c>
      <c r="D3996" s="166">
        <v>293.7</v>
      </c>
      <c r="E3996" s="166">
        <f t="shared" si="62"/>
        <v>6.3000000000000114</v>
      </c>
      <c r="F3996" s="167" t="s">
        <v>7563</v>
      </c>
      <c r="G3996" s="168" t="s">
        <v>7989</v>
      </c>
      <c r="H3996" s="169">
        <v>682667391</v>
      </c>
    </row>
    <row r="3997" spans="2:8" x14ac:dyDescent="0.3">
      <c r="B3997" s="165">
        <v>44303.334930555553</v>
      </c>
      <c r="C3997" s="166">
        <v>1000</v>
      </c>
      <c r="D3997" s="166">
        <v>979</v>
      </c>
      <c r="E3997" s="166">
        <f t="shared" si="62"/>
        <v>21</v>
      </c>
      <c r="F3997" s="167" t="s">
        <v>36</v>
      </c>
      <c r="G3997" s="168"/>
      <c r="H3997" s="169">
        <v>682669955</v>
      </c>
    </row>
    <row r="3998" spans="2:8" x14ac:dyDescent="0.3">
      <c r="B3998" s="165">
        <v>44303.335266203707</v>
      </c>
      <c r="C3998" s="166">
        <v>300</v>
      </c>
      <c r="D3998" s="166">
        <v>293.7</v>
      </c>
      <c r="E3998" s="166">
        <f t="shared" si="62"/>
        <v>6.3000000000000114</v>
      </c>
      <c r="F3998" s="167" t="s">
        <v>36</v>
      </c>
      <c r="G3998" s="168"/>
      <c r="H3998" s="169">
        <v>682670134</v>
      </c>
    </row>
    <row r="3999" spans="2:8" x14ac:dyDescent="0.3">
      <c r="B3999" s="165">
        <v>44303.346493055556</v>
      </c>
      <c r="C3999" s="166">
        <v>300</v>
      </c>
      <c r="D3999" s="166">
        <v>293.7</v>
      </c>
      <c r="E3999" s="166">
        <f t="shared" si="62"/>
        <v>6.3000000000000114</v>
      </c>
      <c r="F3999" s="167" t="s">
        <v>7515</v>
      </c>
      <c r="G3999" s="168" t="s">
        <v>7544</v>
      </c>
      <c r="H3999" s="169">
        <v>682676799</v>
      </c>
    </row>
    <row r="4000" spans="2:8" x14ac:dyDescent="0.3">
      <c r="B4000" s="165">
        <v>44303.355787037035</v>
      </c>
      <c r="C4000" s="166">
        <v>150</v>
      </c>
      <c r="D4000" s="166">
        <v>146.1</v>
      </c>
      <c r="E4000" s="166">
        <f t="shared" si="62"/>
        <v>3.9000000000000057</v>
      </c>
      <c r="F4000" s="167" t="s">
        <v>7809</v>
      </c>
      <c r="G4000" s="168" t="s">
        <v>7600</v>
      </c>
      <c r="H4000" s="169">
        <v>682687124</v>
      </c>
    </row>
    <row r="4001" spans="2:8" x14ac:dyDescent="0.3">
      <c r="B4001" s="165">
        <v>44303.356203703705</v>
      </c>
      <c r="C4001" s="166">
        <v>300</v>
      </c>
      <c r="D4001" s="166">
        <v>293.7</v>
      </c>
      <c r="E4001" s="166">
        <f t="shared" si="62"/>
        <v>6.3000000000000114</v>
      </c>
      <c r="F4001" s="167" t="s">
        <v>7808</v>
      </c>
      <c r="G4001" s="168" t="s">
        <v>7571</v>
      </c>
      <c r="H4001" s="169">
        <v>682687617</v>
      </c>
    </row>
    <row r="4002" spans="2:8" x14ac:dyDescent="0.3">
      <c r="B4002" s="165">
        <v>44303.358171296299</v>
      </c>
      <c r="C4002" s="166">
        <v>15</v>
      </c>
      <c r="D4002" s="166">
        <v>11.1</v>
      </c>
      <c r="E4002" s="166">
        <f t="shared" si="62"/>
        <v>3.9000000000000004</v>
      </c>
      <c r="F4002" s="167" t="s">
        <v>36</v>
      </c>
      <c r="G4002" s="168"/>
      <c r="H4002" s="169">
        <v>682689962</v>
      </c>
    </row>
    <row r="4003" spans="2:8" x14ac:dyDescent="0.3">
      <c r="B4003" s="165">
        <v>44303.362141203703</v>
      </c>
      <c r="C4003" s="166">
        <v>1000</v>
      </c>
      <c r="D4003" s="166">
        <v>979</v>
      </c>
      <c r="E4003" s="166">
        <f t="shared" si="62"/>
        <v>21</v>
      </c>
      <c r="F4003" s="167" t="s">
        <v>36</v>
      </c>
      <c r="G4003" s="168"/>
      <c r="H4003" s="169">
        <v>682697400</v>
      </c>
    </row>
    <row r="4004" spans="2:8" x14ac:dyDescent="0.3">
      <c r="B4004" s="165">
        <v>44303.369687500002</v>
      </c>
      <c r="C4004" s="166">
        <v>500</v>
      </c>
      <c r="D4004" s="166">
        <v>489.5</v>
      </c>
      <c r="E4004" s="166">
        <f t="shared" si="62"/>
        <v>10.5</v>
      </c>
      <c r="F4004" s="167" t="s">
        <v>36</v>
      </c>
      <c r="G4004" s="168"/>
      <c r="H4004" s="169">
        <v>682708478</v>
      </c>
    </row>
    <row r="4005" spans="2:8" x14ac:dyDescent="0.3">
      <c r="B4005" s="165">
        <v>44303.370717592596</v>
      </c>
      <c r="C4005" s="166">
        <v>100</v>
      </c>
      <c r="D4005" s="166">
        <v>96.1</v>
      </c>
      <c r="E4005" s="166">
        <f t="shared" si="62"/>
        <v>3.9000000000000057</v>
      </c>
      <c r="F4005" s="167" t="s">
        <v>7593</v>
      </c>
      <c r="G4005" s="168" t="s">
        <v>7989</v>
      </c>
      <c r="H4005" s="169">
        <v>682709128</v>
      </c>
    </row>
    <row r="4006" spans="2:8" x14ac:dyDescent="0.3">
      <c r="B4006" s="165">
        <v>44303.371967592589</v>
      </c>
      <c r="C4006" s="166">
        <v>10100</v>
      </c>
      <c r="D4006" s="166">
        <v>9887.9</v>
      </c>
      <c r="E4006" s="166">
        <f t="shared" si="62"/>
        <v>212.10000000000036</v>
      </c>
      <c r="F4006" s="167" t="s">
        <v>7520</v>
      </c>
      <c r="G4006" s="168" t="s">
        <v>7722</v>
      </c>
      <c r="H4006" s="169">
        <v>682709962</v>
      </c>
    </row>
    <row r="4007" spans="2:8" x14ac:dyDescent="0.3">
      <c r="B4007" s="165">
        <v>44303.373263888891</v>
      </c>
      <c r="C4007" s="166">
        <v>500</v>
      </c>
      <c r="D4007" s="166">
        <v>489.5</v>
      </c>
      <c r="E4007" s="166">
        <f t="shared" si="62"/>
        <v>10.5</v>
      </c>
      <c r="F4007" s="167" t="s">
        <v>7807</v>
      </c>
      <c r="G4007" s="168" t="s">
        <v>7674</v>
      </c>
      <c r="H4007" s="169">
        <v>682710883</v>
      </c>
    </row>
    <row r="4008" spans="2:8" x14ac:dyDescent="0.3">
      <c r="B4008" s="165">
        <v>44303.381585648145</v>
      </c>
      <c r="C4008" s="166">
        <v>1000</v>
      </c>
      <c r="D4008" s="166">
        <v>979</v>
      </c>
      <c r="E4008" s="166">
        <f t="shared" si="62"/>
        <v>21</v>
      </c>
      <c r="F4008" s="167" t="s">
        <v>7502</v>
      </c>
      <c r="G4008" s="168" t="s">
        <v>7820</v>
      </c>
      <c r="H4008" s="169">
        <v>682717793</v>
      </c>
    </row>
    <row r="4009" spans="2:8" x14ac:dyDescent="0.3">
      <c r="B4009" s="165">
        <v>44303.3903587963</v>
      </c>
      <c r="C4009" s="166">
        <v>200</v>
      </c>
      <c r="D4009" s="166">
        <v>195.8</v>
      </c>
      <c r="E4009" s="166">
        <f t="shared" si="62"/>
        <v>4.1999999999999886</v>
      </c>
      <c r="F4009" s="167" t="s">
        <v>36</v>
      </c>
      <c r="G4009" s="168"/>
      <c r="H4009" s="169">
        <v>682725330</v>
      </c>
    </row>
    <row r="4010" spans="2:8" x14ac:dyDescent="0.3">
      <c r="B4010" s="165">
        <v>44303.39340277778</v>
      </c>
      <c r="C4010" s="166">
        <v>300</v>
      </c>
      <c r="D4010" s="166">
        <v>293.7</v>
      </c>
      <c r="E4010" s="166">
        <f t="shared" si="62"/>
        <v>6.3000000000000114</v>
      </c>
      <c r="F4010" s="167" t="s">
        <v>36</v>
      </c>
      <c r="G4010" s="168"/>
      <c r="H4010" s="169">
        <v>682727816</v>
      </c>
    </row>
    <row r="4011" spans="2:8" x14ac:dyDescent="0.3">
      <c r="B4011" s="165">
        <v>44303.404965277776</v>
      </c>
      <c r="C4011" s="166">
        <v>25000</v>
      </c>
      <c r="D4011" s="166">
        <v>24475</v>
      </c>
      <c r="E4011" s="166">
        <f t="shared" si="62"/>
        <v>525</v>
      </c>
      <c r="F4011" s="167" t="s">
        <v>7515</v>
      </c>
      <c r="G4011" s="168" t="s">
        <v>7544</v>
      </c>
      <c r="H4011" s="169">
        <v>682736714</v>
      </c>
    </row>
    <row r="4012" spans="2:8" x14ac:dyDescent="0.3">
      <c r="B4012" s="165">
        <v>44303.414097222223</v>
      </c>
      <c r="C4012" s="166">
        <v>1000</v>
      </c>
      <c r="D4012" s="166">
        <v>979</v>
      </c>
      <c r="E4012" s="166">
        <f t="shared" si="62"/>
        <v>21</v>
      </c>
      <c r="F4012" s="167" t="s">
        <v>36</v>
      </c>
      <c r="G4012" s="168"/>
      <c r="H4012" s="169">
        <v>682744153</v>
      </c>
    </row>
    <row r="4013" spans="2:8" x14ac:dyDescent="0.3">
      <c r="B4013" s="165">
        <v>44303.415381944447</v>
      </c>
      <c r="C4013" s="166">
        <v>100</v>
      </c>
      <c r="D4013" s="166">
        <v>96.1</v>
      </c>
      <c r="E4013" s="166">
        <f t="shared" si="62"/>
        <v>3.9000000000000057</v>
      </c>
      <c r="F4013" s="167" t="s">
        <v>36</v>
      </c>
      <c r="G4013" s="168"/>
      <c r="H4013" s="169">
        <v>682745187</v>
      </c>
    </row>
    <row r="4014" spans="2:8" x14ac:dyDescent="0.3">
      <c r="B4014" s="165">
        <v>44303.41578703704</v>
      </c>
      <c r="C4014" s="166">
        <v>300</v>
      </c>
      <c r="D4014" s="166">
        <v>293.7</v>
      </c>
      <c r="E4014" s="166">
        <f t="shared" si="62"/>
        <v>6.3000000000000114</v>
      </c>
      <c r="F4014" s="167" t="s">
        <v>36</v>
      </c>
      <c r="G4014" s="168"/>
      <c r="H4014" s="169">
        <v>682745562</v>
      </c>
    </row>
    <row r="4015" spans="2:8" x14ac:dyDescent="0.3">
      <c r="B4015" s="165">
        <v>44303.417268518519</v>
      </c>
      <c r="C4015" s="166">
        <v>3000</v>
      </c>
      <c r="D4015" s="166">
        <v>2937</v>
      </c>
      <c r="E4015" s="166">
        <f t="shared" si="62"/>
        <v>63</v>
      </c>
      <c r="F4015" s="167" t="s">
        <v>36</v>
      </c>
      <c r="G4015" s="168"/>
      <c r="H4015" s="169">
        <v>682747015</v>
      </c>
    </row>
    <row r="4016" spans="2:8" x14ac:dyDescent="0.3">
      <c r="B4016" s="165">
        <v>44303.41777777778</v>
      </c>
      <c r="C4016" s="166">
        <v>1000</v>
      </c>
      <c r="D4016" s="166">
        <v>979</v>
      </c>
      <c r="E4016" s="166">
        <f t="shared" si="62"/>
        <v>21</v>
      </c>
      <c r="F4016" s="167" t="s">
        <v>36</v>
      </c>
      <c r="G4016" s="168"/>
      <c r="H4016" s="169">
        <v>682747544</v>
      </c>
    </row>
    <row r="4017" spans="2:8" x14ac:dyDescent="0.3">
      <c r="B4017" s="165">
        <v>44303.421342592592</v>
      </c>
      <c r="C4017" s="166">
        <v>10</v>
      </c>
      <c r="D4017" s="166">
        <v>6.1</v>
      </c>
      <c r="E4017" s="166">
        <f t="shared" si="62"/>
        <v>3.9000000000000004</v>
      </c>
      <c r="F4017" s="167" t="s">
        <v>36</v>
      </c>
      <c r="G4017" s="168"/>
      <c r="H4017" s="169">
        <v>682751092</v>
      </c>
    </row>
    <row r="4018" spans="2:8" x14ac:dyDescent="0.3">
      <c r="B4018" s="165">
        <v>44303.425775462965</v>
      </c>
      <c r="C4018" s="166">
        <v>300</v>
      </c>
      <c r="D4018" s="166">
        <v>293.7</v>
      </c>
      <c r="E4018" s="166">
        <f t="shared" si="62"/>
        <v>6.3000000000000114</v>
      </c>
      <c r="F4018" s="167" t="s">
        <v>36</v>
      </c>
      <c r="G4018" s="168"/>
      <c r="H4018" s="169">
        <v>682755507</v>
      </c>
    </row>
    <row r="4019" spans="2:8" x14ac:dyDescent="0.3">
      <c r="B4019" s="165">
        <v>44303.431527777779</v>
      </c>
      <c r="C4019" s="166">
        <v>500</v>
      </c>
      <c r="D4019" s="166">
        <v>489.5</v>
      </c>
      <c r="E4019" s="166">
        <f t="shared" si="62"/>
        <v>10.5</v>
      </c>
      <c r="F4019" s="167" t="s">
        <v>36</v>
      </c>
      <c r="G4019" s="168"/>
      <c r="H4019" s="169">
        <v>682761169</v>
      </c>
    </row>
    <row r="4020" spans="2:8" x14ac:dyDescent="0.3">
      <c r="B4020" s="165">
        <v>44303.433854166666</v>
      </c>
      <c r="C4020" s="166">
        <v>200</v>
      </c>
      <c r="D4020" s="166">
        <v>195.8</v>
      </c>
      <c r="E4020" s="166">
        <f t="shared" si="62"/>
        <v>4.1999999999999886</v>
      </c>
      <c r="F4020" s="167" t="s">
        <v>36</v>
      </c>
      <c r="G4020" s="168"/>
      <c r="H4020" s="169">
        <v>682763294</v>
      </c>
    </row>
    <row r="4021" spans="2:8" x14ac:dyDescent="0.3">
      <c r="B4021" s="165">
        <v>44303.434004629627</v>
      </c>
      <c r="C4021" s="166">
        <v>50</v>
      </c>
      <c r="D4021" s="166">
        <v>46.1</v>
      </c>
      <c r="E4021" s="166">
        <f t="shared" si="62"/>
        <v>3.8999999999999986</v>
      </c>
      <c r="F4021" s="167" t="s">
        <v>36</v>
      </c>
      <c r="G4021" s="168"/>
      <c r="H4021" s="169">
        <v>682763474</v>
      </c>
    </row>
    <row r="4022" spans="2:8" x14ac:dyDescent="0.3">
      <c r="B4022" s="165">
        <v>44303.436898148146</v>
      </c>
      <c r="C4022" s="166">
        <v>1000</v>
      </c>
      <c r="D4022" s="166">
        <v>979</v>
      </c>
      <c r="E4022" s="166">
        <f t="shared" si="62"/>
        <v>21</v>
      </c>
      <c r="F4022" s="167" t="s">
        <v>36</v>
      </c>
      <c r="G4022" s="168"/>
      <c r="H4022" s="169">
        <v>682766298</v>
      </c>
    </row>
    <row r="4023" spans="2:8" x14ac:dyDescent="0.3">
      <c r="B4023" s="165">
        <v>44303.436956018515</v>
      </c>
      <c r="C4023" s="166">
        <v>300</v>
      </c>
      <c r="D4023" s="166">
        <v>293.7</v>
      </c>
      <c r="E4023" s="166">
        <f t="shared" si="62"/>
        <v>6.3000000000000114</v>
      </c>
      <c r="F4023" s="167" t="s">
        <v>36</v>
      </c>
      <c r="G4023" s="168"/>
      <c r="H4023" s="169">
        <v>682766337</v>
      </c>
    </row>
    <row r="4024" spans="2:8" x14ac:dyDescent="0.3">
      <c r="B4024" s="165">
        <v>44303.438831018517</v>
      </c>
      <c r="C4024" s="166">
        <v>200</v>
      </c>
      <c r="D4024" s="166">
        <v>195.8</v>
      </c>
      <c r="E4024" s="166">
        <f t="shared" si="62"/>
        <v>4.1999999999999886</v>
      </c>
      <c r="F4024" s="167" t="s">
        <v>7555</v>
      </c>
      <c r="G4024" s="168" t="s">
        <v>7712</v>
      </c>
      <c r="H4024" s="169">
        <v>682768071</v>
      </c>
    </row>
    <row r="4025" spans="2:8" x14ac:dyDescent="0.3">
      <c r="B4025" s="165">
        <v>44303.441180555557</v>
      </c>
      <c r="C4025" s="166">
        <v>500</v>
      </c>
      <c r="D4025" s="166">
        <v>489.5</v>
      </c>
      <c r="E4025" s="166">
        <f t="shared" si="62"/>
        <v>10.5</v>
      </c>
      <c r="F4025" s="167" t="s">
        <v>36</v>
      </c>
      <c r="G4025" s="168"/>
      <c r="H4025" s="169">
        <v>682770175</v>
      </c>
    </row>
    <row r="4026" spans="2:8" x14ac:dyDescent="0.3">
      <c r="B4026" s="165">
        <v>44303.446180555555</v>
      </c>
      <c r="C4026" s="166">
        <v>100</v>
      </c>
      <c r="D4026" s="166">
        <v>96.1</v>
      </c>
      <c r="E4026" s="166">
        <f t="shared" si="62"/>
        <v>3.9000000000000057</v>
      </c>
      <c r="F4026" s="167" t="s">
        <v>36</v>
      </c>
      <c r="G4026" s="168"/>
      <c r="H4026" s="169">
        <v>682774717</v>
      </c>
    </row>
    <row r="4027" spans="2:8" x14ac:dyDescent="0.3">
      <c r="B4027" s="165">
        <v>44303.451226851852</v>
      </c>
      <c r="C4027" s="166">
        <v>300</v>
      </c>
      <c r="D4027" s="166">
        <v>293.7</v>
      </c>
      <c r="E4027" s="166">
        <f t="shared" si="62"/>
        <v>6.3000000000000114</v>
      </c>
      <c r="F4027" s="167" t="s">
        <v>36</v>
      </c>
      <c r="G4027" s="168"/>
      <c r="H4027" s="169">
        <v>682779001</v>
      </c>
    </row>
    <row r="4028" spans="2:8" x14ac:dyDescent="0.3">
      <c r="B4028" s="165">
        <v>44303.452060185184</v>
      </c>
      <c r="C4028" s="166">
        <v>10</v>
      </c>
      <c r="D4028" s="166">
        <v>6.1</v>
      </c>
      <c r="E4028" s="166">
        <f t="shared" si="62"/>
        <v>3.9000000000000004</v>
      </c>
      <c r="F4028" s="167" t="s">
        <v>7509</v>
      </c>
      <c r="G4028" s="168" t="s">
        <v>7955</v>
      </c>
      <c r="H4028" s="169">
        <v>682779709</v>
      </c>
    </row>
    <row r="4029" spans="2:8" x14ac:dyDescent="0.3">
      <c r="B4029" s="165">
        <v>44303.452870370369</v>
      </c>
      <c r="C4029" s="166">
        <v>500</v>
      </c>
      <c r="D4029" s="166">
        <v>489.5</v>
      </c>
      <c r="E4029" s="166">
        <f t="shared" si="62"/>
        <v>10.5</v>
      </c>
      <c r="F4029" s="167" t="s">
        <v>36</v>
      </c>
      <c r="G4029" s="168"/>
      <c r="H4029" s="169">
        <v>682780558</v>
      </c>
    </row>
    <row r="4030" spans="2:8" x14ac:dyDescent="0.3">
      <c r="B4030" s="165">
        <v>44303.455358796295</v>
      </c>
      <c r="C4030" s="166">
        <v>490</v>
      </c>
      <c r="D4030" s="166">
        <v>479.71</v>
      </c>
      <c r="E4030" s="166">
        <f t="shared" si="62"/>
        <v>10.29000000000002</v>
      </c>
      <c r="F4030" s="167" t="s">
        <v>7509</v>
      </c>
      <c r="G4030" s="168" t="s">
        <v>7955</v>
      </c>
      <c r="H4030" s="169">
        <v>682782663</v>
      </c>
    </row>
    <row r="4031" spans="2:8" x14ac:dyDescent="0.3">
      <c r="B4031" s="165">
        <v>44303.457407407404</v>
      </c>
      <c r="C4031" s="166">
        <v>100</v>
      </c>
      <c r="D4031" s="166">
        <v>96.1</v>
      </c>
      <c r="E4031" s="166">
        <f t="shared" si="62"/>
        <v>3.9000000000000057</v>
      </c>
      <c r="F4031" s="167" t="s">
        <v>36</v>
      </c>
      <c r="G4031" s="168"/>
      <c r="H4031" s="169">
        <v>682784623</v>
      </c>
    </row>
    <row r="4032" spans="2:8" x14ac:dyDescent="0.3">
      <c r="B4032" s="165">
        <v>44303.460335648146</v>
      </c>
      <c r="C4032" s="166">
        <v>100</v>
      </c>
      <c r="D4032" s="166">
        <v>96.1</v>
      </c>
      <c r="E4032" s="166">
        <f t="shared" si="62"/>
        <v>3.9000000000000057</v>
      </c>
      <c r="F4032" s="167" t="s">
        <v>36</v>
      </c>
      <c r="G4032" s="168"/>
      <c r="H4032" s="169">
        <v>682787618</v>
      </c>
    </row>
    <row r="4033" spans="2:8" x14ac:dyDescent="0.3">
      <c r="B4033" s="165">
        <v>44303.464143518519</v>
      </c>
      <c r="C4033" s="166">
        <v>100</v>
      </c>
      <c r="D4033" s="166">
        <v>96.1</v>
      </c>
      <c r="E4033" s="166">
        <f t="shared" si="62"/>
        <v>3.9000000000000057</v>
      </c>
      <c r="F4033" s="167" t="s">
        <v>36</v>
      </c>
      <c r="G4033" s="168"/>
      <c r="H4033" s="169">
        <v>682791175</v>
      </c>
    </row>
    <row r="4034" spans="2:8" x14ac:dyDescent="0.3">
      <c r="B4034" s="165">
        <v>44303.466828703706</v>
      </c>
      <c r="C4034" s="166">
        <v>500</v>
      </c>
      <c r="D4034" s="166">
        <v>489.5</v>
      </c>
      <c r="E4034" s="166">
        <f t="shared" si="62"/>
        <v>10.5</v>
      </c>
      <c r="F4034" s="167" t="s">
        <v>36</v>
      </c>
      <c r="G4034" s="168"/>
      <c r="H4034" s="169">
        <v>682793928</v>
      </c>
    </row>
    <row r="4035" spans="2:8" x14ac:dyDescent="0.3">
      <c r="B4035" s="165">
        <v>44303.470671296294</v>
      </c>
      <c r="C4035" s="166">
        <v>100</v>
      </c>
      <c r="D4035" s="166">
        <v>96.1</v>
      </c>
      <c r="E4035" s="166">
        <f t="shared" si="62"/>
        <v>3.9000000000000057</v>
      </c>
      <c r="F4035" s="167" t="s">
        <v>36</v>
      </c>
      <c r="G4035" s="168"/>
      <c r="H4035" s="169">
        <v>682797668</v>
      </c>
    </row>
    <row r="4036" spans="2:8" x14ac:dyDescent="0.3">
      <c r="B4036" s="165">
        <v>44303.473043981481</v>
      </c>
      <c r="C4036" s="166">
        <v>90</v>
      </c>
      <c r="D4036" s="166">
        <v>86.1</v>
      </c>
      <c r="E4036" s="166">
        <f t="shared" si="62"/>
        <v>3.9000000000000057</v>
      </c>
      <c r="F4036" s="167" t="s">
        <v>36</v>
      </c>
      <c r="G4036" s="168"/>
      <c r="H4036" s="169">
        <v>682799886</v>
      </c>
    </row>
    <row r="4037" spans="2:8" x14ac:dyDescent="0.3">
      <c r="B4037" s="165">
        <v>44303.485833333332</v>
      </c>
      <c r="C4037" s="166">
        <v>300</v>
      </c>
      <c r="D4037" s="166">
        <v>293.7</v>
      </c>
      <c r="E4037" s="166">
        <f t="shared" si="62"/>
        <v>6.3000000000000114</v>
      </c>
      <c r="F4037" s="167" t="s">
        <v>36</v>
      </c>
      <c r="G4037" s="168"/>
      <c r="H4037" s="169">
        <v>682812279</v>
      </c>
    </row>
    <row r="4038" spans="2:8" x14ac:dyDescent="0.3">
      <c r="B4038" s="165">
        <v>44303.492939814816</v>
      </c>
      <c r="C4038" s="166">
        <v>750</v>
      </c>
      <c r="D4038" s="166">
        <v>734.25</v>
      </c>
      <c r="E4038" s="166">
        <f t="shared" ref="E4038:E4101" si="63">C4038-D4038</f>
        <v>15.75</v>
      </c>
      <c r="F4038" s="167" t="s">
        <v>7497</v>
      </c>
      <c r="G4038" s="168" t="s">
        <v>7685</v>
      </c>
      <c r="H4038" s="169">
        <v>682819648</v>
      </c>
    </row>
    <row r="4039" spans="2:8" x14ac:dyDescent="0.3">
      <c r="B4039" s="165">
        <v>44303.493263888886</v>
      </c>
      <c r="C4039" s="166">
        <v>500</v>
      </c>
      <c r="D4039" s="166">
        <v>489.5</v>
      </c>
      <c r="E4039" s="166">
        <f t="shared" si="63"/>
        <v>10.5</v>
      </c>
      <c r="F4039" s="167" t="s">
        <v>7550</v>
      </c>
      <c r="G4039" s="168" t="s">
        <v>7674</v>
      </c>
      <c r="H4039" s="169">
        <v>682819938</v>
      </c>
    </row>
    <row r="4040" spans="2:8" x14ac:dyDescent="0.3">
      <c r="B4040" s="165">
        <v>44303.49523148148</v>
      </c>
      <c r="C4040" s="166">
        <v>500</v>
      </c>
      <c r="D4040" s="166">
        <v>489.5</v>
      </c>
      <c r="E4040" s="166">
        <f t="shared" si="63"/>
        <v>10.5</v>
      </c>
      <c r="F4040" s="167" t="s">
        <v>7493</v>
      </c>
      <c r="G4040" s="168" t="s">
        <v>7571</v>
      </c>
      <c r="H4040" s="169">
        <v>682822192</v>
      </c>
    </row>
    <row r="4041" spans="2:8" x14ac:dyDescent="0.3">
      <c r="B4041" s="165">
        <v>44303.506689814814</v>
      </c>
      <c r="C4041" s="166">
        <v>100</v>
      </c>
      <c r="D4041" s="166">
        <v>96.1</v>
      </c>
      <c r="E4041" s="166">
        <f t="shared" si="63"/>
        <v>3.9000000000000057</v>
      </c>
      <c r="F4041" s="167" t="s">
        <v>36</v>
      </c>
      <c r="G4041" s="168"/>
      <c r="H4041" s="169">
        <v>682835791</v>
      </c>
    </row>
    <row r="4042" spans="2:8" x14ac:dyDescent="0.3">
      <c r="B4042" s="165">
        <v>44303.509351851855</v>
      </c>
      <c r="C4042" s="166">
        <v>100</v>
      </c>
      <c r="D4042" s="166">
        <v>96.1</v>
      </c>
      <c r="E4042" s="166">
        <f t="shared" si="63"/>
        <v>3.9000000000000057</v>
      </c>
      <c r="F4042" s="167" t="s">
        <v>36</v>
      </c>
      <c r="G4042" s="168"/>
      <c r="H4042" s="169">
        <v>682839022</v>
      </c>
    </row>
    <row r="4043" spans="2:8" x14ac:dyDescent="0.3">
      <c r="B4043" s="165">
        <v>44303.513738425929</v>
      </c>
      <c r="C4043" s="166">
        <v>500</v>
      </c>
      <c r="D4043" s="166">
        <v>489.5</v>
      </c>
      <c r="E4043" s="166">
        <f t="shared" si="63"/>
        <v>10.5</v>
      </c>
      <c r="F4043" s="167" t="s">
        <v>36</v>
      </c>
      <c r="G4043" s="168"/>
      <c r="H4043" s="169">
        <v>682844223</v>
      </c>
    </row>
    <row r="4044" spans="2:8" x14ac:dyDescent="0.3">
      <c r="B4044" s="165">
        <v>44303.514953703707</v>
      </c>
      <c r="C4044" s="166">
        <v>300</v>
      </c>
      <c r="D4044" s="166">
        <v>293.7</v>
      </c>
      <c r="E4044" s="166">
        <f t="shared" si="63"/>
        <v>6.3000000000000114</v>
      </c>
      <c r="F4044" s="167" t="s">
        <v>36</v>
      </c>
      <c r="G4044" s="168"/>
      <c r="H4044" s="169">
        <v>682845806</v>
      </c>
    </row>
    <row r="4045" spans="2:8" x14ac:dyDescent="0.3">
      <c r="B4045" s="165">
        <v>44303.521631944444</v>
      </c>
      <c r="C4045" s="166">
        <v>2300</v>
      </c>
      <c r="D4045" s="166">
        <v>2251.6999999999998</v>
      </c>
      <c r="E4045" s="166">
        <f t="shared" si="63"/>
        <v>48.300000000000182</v>
      </c>
      <c r="F4045" s="167" t="s">
        <v>7561</v>
      </c>
      <c r="G4045" s="168" t="s">
        <v>7644</v>
      </c>
      <c r="H4045" s="169">
        <v>682853726</v>
      </c>
    </row>
    <row r="4046" spans="2:8" x14ac:dyDescent="0.3">
      <c r="B4046" s="165">
        <v>44303.524560185186</v>
      </c>
      <c r="C4046" s="166">
        <v>777</v>
      </c>
      <c r="D4046" s="166">
        <v>760.68</v>
      </c>
      <c r="E4046" s="166">
        <f t="shared" si="63"/>
        <v>16.32000000000005</v>
      </c>
      <c r="F4046" s="167" t="s">
        <v>7584</v>
      </c>
      <c r="G4046" s="168" t="s">
        <v>7722</v>
      </c>
      <c r="H4046" s="169">
        <v>682857431</v>
      </c>
    </row>
    <row r="4047" spans="2:8" x14ac:dyDescent="0.3">
      <c r="B4047" s="165">
        <v>44303.525300925925</v>
      </c>
      <c r="C4047" s="166">
        <v>500</v>
      </c>
      <c r="D4047" s="166">
        <v>489.5</v>
      </c>
      <c r="E4047" s="166">
        <f t="shared" si="63"/>
        <v>10.5</v>
      </c>
      <c r="F4047" s="167" t="s">
        <v>36</v>
      </c>
      <c r="G4047" s="168"/>
      <c r="H4047" s="169">
        <v>682858341</v>
      </c>
    </row>
    <row r="4048" spans="2:8" x14ac:dyDescent="0.3">
      <c r="B4048" s="165">
        <v>44303.526909722219</v>
      </c>
      <c r="C4048" s="166">
        <v>2000</v>
      </c>
      <c r="D4048" s="166">
        <v>1958</v>
      </c>
      <c r="E4048" s="166">
        <f t="shared" si="63"/>
        <v>42</v>
      </c>
      <c r="F4048" s="167" t="s">
        <v>7806</v>
      </c>
      <c r="G4048" s="168" t="s">
        <v>7571</v>
      </c>
      <c r="H4048" s="169">
        <v>682860253</v>
      </c>
    </row>
    <row r="4049" spans="2:8" x14ac:dyDescent="0.3">
      <c r="B4049" s="165">
        <v>44303.530833333331</v>
      </c>
      <c r="C4049" s="166">
        <v>200</v>
      </c>
      <c r="D4049" s="166">
        <v>195.8</v>
      </c>
      <c r="E4049" s="166">
        <f t="shared" si="63"/>
        <v>4.1999999999999886</v>
      </c>
      <c r="F4049" s="167" t="s">
        <v>36</v>
      </c>
      <c r="G4049" s="168"/>
      <c r="H4049" s="169">
        <v>682865002</v>
      </c>
    </row>
    <row r="4050" spans="2:8" x14ac:dyDescent="0.3">
      <c r="B4050" s="165">
        <v>44303.531956018516</v>
      </c>
      <c r="C4050" s="166">
        <v>200</v>
      </c>
      <c r="D4050" s="166">
        <v>195.8</v>
      </c>
      <c r="E4050" s="166">
        <f t="shared" si="63"/>
        <v>4.1999999999999886</v>
      </c>
      <c r="F4050" s="167" t="s">
        <v>36</v>
      </c>
      <c r="G4050" s="168"/>
      <c r="H4050" s="169">
        <v>682866270</v>
      </c>
    </row>
    <row r="4051" spans="2:8" x14ac:dyDescent="0.3">
      <c r="B4051" s="165">
        <v>44303.532002314816</v>
      </c>
      <c r="C4051" s="166">
        <v>500</v>
      </c>
      <c r="D4051" s="166">
        <v>489.5</v>
      </c>
      <c r="E4051" s="166">
        <f t="shared" si="63"/>
        <v>10.5</v>
      </c>
      <c r="F4051" s="167" t="s">
        <v>7805</v>
      </c>
      <c r="G4051" s="168" t="s">
        <v>7674</v>
      </c>
      <c r="H4051" s="169">
        <v>682866334</v>
      </c>
    </row>
    <row r="4052" spans="2:8" x14ac:dyDescent="0.3">
      <c r="B4052" s="165">
        <v>44303.535208333335</v>
      </c>
      <c r="C4052" s="166">
        <v>300</v>
      </c>
      <c r="D4052" s="166">
        <v>293.7</v>
      </c>
      <c r="E4052" s="166">
        <f t="shared" si="63"/>
        <v>6.3000000000000114</v>
      </c>
      <c r="F4052" s="167" t="s">
        <v>7499</v>
      </c>
      <c r="G4052" s="168" t="s">
        <v>7673</v>
      </c>
      <c r="H4052" s="169">
        <v>682870133</v>
      </c>
    </row>
    <row r="4053" spans="2:8" x14ac:dyDescent="0.3">
      <c r="B4053" s="165">
        <v>44303.544918981483</v>
      </c>
      <c r="C4053" s="166">
        <v>1000</v>
      </c>
      <c r="D4053" s="166">
        <v>979</v>
      </c>
      <c r="E4053" s="166">
        <f t="shared" si="63"/>
        <v>21</v>
      </c>
      <c r="F4053" s="167" t="s">
        <v>7502</v>
      </c>
      <c r="G4053" s="168" t="s">
        <v>7673</v>
      </c>
      <c r="H4053" s="169">
        <v>682881975</v>
      </c>
    </row>
    <row r="4054" spans="2:8" x14ac:dyDescent="0.3">
      <c r="B4054" s="165">
        <v>44303.553148148145</v>
      </c>
      <c r="C4054" s="166">
        <v>300</v>
      </c>
      <c r="D4054" s="166">
        <v>293.7</v>
      </c>
      <c r="E4054" s="166">
        <f t="shared" si="63"/>
        <v>6.3000000000000114</v>
      </c>
      <c r="F4054" s="167" t="s">
        <v>36</v>
      </c>
      <c r="G4054" s="168"/>
      <c r="H4054" s="169">
        <v>682892425</v>
      </c>
    </row>
    <row r="4055" spans="2:8" x14ac:dyDescent="0.3">
      <c r="B4055" s="165">
        <v>44303.562997685185</v>
      </c>
      <c r="C4055" s="166">
        <v>300</v>
      </c>
      <c r="D4055" s="166">
        <v>293.7</v>
      </c>
      <c r="E4055" s="166">
        <f t="shared" si="63"/>
        <v>6.3000000000000114</v>
      </c>
      <c r="F4055" s="167" t="s">
        <v>36</v>
      </c>
      <c r="G4055" s="168"/>
      <c r="H4055" s="169">
        <v>682904458</v>
      </c>
    </row>
    <row r="4056" spans="2:8" x14ac:dyDescent="0.3">
      <c r="B4056" s="165">
        <v>44303.572766203702</v>
      </c>
      <c r="C4056" s="166">
        <v>25</v>
      </c>
      <c r="D4056" s="166">
        <v>21.1</v>
      </c>
      <c r="E4056" s="166">
        <f t="shared" si="63"/>
        <v>3.8999999999999986</v>
      </c>
      <c r="F4056" s="167" t="s">
        <v>7561</v>
      </c>
      <c r="G4056" s="168" t="s">
        <v>7730</v>
      </c>
      <c r="H4056" s="169">
        <v>682916342</v>
      </c>
    </row>
    <row r="4057" spans="2:8" x14ac:dyDescent="0.3">
      <c r="B4057" s="165">
        <v>44303.577291666668</v>
      </c>
      <c r="C4057" s="166">
        <v>500</v>
      </c>
      <c r="D4057" s="166">
        <v>489.5</v>
      </c>
      <c r="E4057" s="166">
        <f t="shared" si="63"/>
        <v>10.5</v>
      </c>
      <c r="F4057" s="167" t="s">
        <v>36</v>
      </c>
      <c r="G4057" s="168"/>
      <c r="H4057" s="169">
        <v>682922179</v>
      </c>
    </row>
    <row r="4058" spans="2:8" x14ac:dyDescent="0.3">
      <c r="B4058" s="165">
        <v>44303.579675925925</v>
      </c>
      <c r="C4058" s="166">
        <v>300</v>
      </c>
      <c r="D4058" s="166">
        <v>293.7</v>
      </c>
      <c r="E4058" s="166">
        <f t="shared" si="63"/>
        <v>6.3000000000000114</v>
      </c>
      <c r="F4058" s="167" t="s">
        <v>36</v>
      </c>
      <c r="G4058" s="168"/>
      <c r="H4058" s="169">
        <v>682925618</v>
      </c>
    </row>
    <row r="4059" spans="2:8" x14ac:dyDescent="0.3">
      <c r="B4059" s="165">
        <v>44303.586469907408</v>
      </c>
      <c r="C4059" s="166">
        <v>1000</v>
      </c>
      <c r="D4059" s="166">
        <v>979</v>
      </c>
      <c r="E4059" s="166">
        <f t="shared" si="63"/>
        <v>21</v>
      </c>
      <c r="F4059" s="167" t="s">
        <v>36</v>
      </c>
      <c r="G4059" s="168"/>
      <c r="H4059" s="169">
        <v>682934663</v>
      </c>
    </row>
    <row r="4060" spans="2:8" x14ac:dyDescent="0.3">
      <c r="B4060" s="165">
        <v>44303.588333333333</v>
      </c>
      <c r="C4060" s="166">
        <v>1000</v>
      </c>
      <c r="D4060" s="166">
        <v>979</v>
      </c>
      <c r="E4060" s="166">
        <f t="shared" si="63"/>
        <v>21</v>
      </c>
      <c r="F4060" s="167" t="s">
        <v>36</v>
      </c>
      <c r="G4060" s="168"/>
      <c r="H4060" s="169">
        <v>682937036</v>
      </c>
    </row>
    <row r="4061" spans="2:8" x14ac:dyDescent="0.3">
      <c r="B4061" s="165">
        <v>44303.597962962966</v>
      </c>
      <c r="C4061" s="166">
        <v>100</v>
      </c>
      <c r="D4061" s="166">
        <v>96.1</v>
      </c>
      <c r="E4061" s="166">
        <f t="shared" si="63"/>
        <v>3.9000000000000057</v>
      </c>
      <c r="F4061" s="167" t="s">
        <v>36</v>
      </c>
      <c r="G4061" s="168"/>
      <c r="H4061" s="169">
        <v>682949976</v>
      </c>
    </row>
    <row r="4062" spans="2:8" x14ac:dyDescent="0.3">
      <c r="B4062" s="165">
        <v>44303.600439814814</v>
      </c>
      <c r="C4062" s="166">
        <v>150</v>
      </c>
      <c r="D4062" s="166">
        <v>146.1</v>
      </c>
      <c r="E4062" s="166">
        <f t="shared" si="63"/>
        <v>3.9000000000000057</v>
      </c>
      <c r="F4062" s="167" t="s">
        <v>36</v>
      </c>
      <c r="G4062" s="168"/>
      <c r="H4062" s="169">
        <v>682954336</v>
      </c>
    </row>
    <row r="4063" spans="2:8" x14ac:dyDescent="0.3">
      <c r="B4063" s="165">
        <v>44303.602175925924</v>
      </c>
      <c r="C4063" s="166">
        <v>100</v>
      </c>
      <c r="D4063" s="166">
        <v>96.1</v>
      </c>
      <c r="E4063" s="166">
        <f t="shared" si="63"/>
        <v>3.9000000000000057</v>
      </c>
      <c r="F4063" s="167" t="s">
        <v>36</v>
      </c>
      <c r="G4063" s="168"/>
      <c r="H4063" s="169">
        <v>682957543</v>
      </c>
    </row>
    <row r="4064" spans="2:8" x14ac:dyDescent="0.3">
      <c r="B4064" s="165">
        <v>44303.603206018517</v>
      </c>
      <c r="C4064" s="166">
        <v>500</v>
      </c>
      <c r="D4064" s="166">
        <v>489.5</v>
      </c>
      <c r="E4064" s="166">
        <f t="shared" si="63"/>
        <v>10.5</v>
      </c>
      <c r="F4064" s="167" t="s">
        <v>36</v>
      </c>
      <c r="G4064" s="168"/>
      <c r="H4064" s="169">
        <v>682959411</v>
      </c>
    </row>
    <row r="4065" spans="2:8" x14ac:dyDescent="0.3">
      <c r="B4065" s="165">
        <v>44303.604953703703</v>
      </c>
      <c r="C4065" s="166">
        <v>1000</v>
      </c>
      <c r="D4065" s="166">
        <v>979</v>
      </c>
      <c r="E4065" s="166">
        <f t="shared" si="63"/>
        <v>21</v>
      </c>
      <c r="F4065" s="167" t="s">
        <v>36</v>
      </c>
      <c r="G4065" s="168"/>
      <c r="H4065" s="169">
        <v>682962304</v>
      </c>
    </row>
    <row r="4066" spans="2:8" x14ac:dyDescent="0.3">
      <c r="B4066" s="165">
        <v>44303.609259259261</v>
      </c>
      <c r="C4066" s="166">
        <v>100</v>
      </c>
      <c r="D4066" s="166">
        <v>96.1</v>
      </c>
      <c r="E4066" s="166">
        <f t="shared" si="63"/>
        <v>3.9000000000000057</v>
      </c>
      <c r="F4066" s="167" t="s">
        <v>36</v>
      </c>
      <c r="G4066" s="168"/>
      <c r="H4066" s="169">
        <v>682970038</v>
      </c>
    </row>
    <row r="4067" spans="2:8" x14ac:dyDescent="0.3">
      <c r="B4067" s="165">
        <v>44303.609467592592</v>
      </c>
      <c r="C4067" s="166">
        <v>300</v>
      </c>
      <c r="D4067" s="166">
        <v>293.7</v>
      </c>
      <c r="E4067" s="166">
        <f t="shared" si="63"/>
        <v>6.3000000000000114</v>
      </c>
      <c r="F4067" s="167" t="s">
        <v>36</v>
      </c>
      <c r="G4067" s="168"/>
      <c r="H4067" s="169">
        <v>682970450</v>
      </c>
    </row>
    <row r="4068" spans="2:8" x14ac:dyDescent="0.3">
      <c r="B4068" s="165">
        <v>44303.61278935185</v>
      </c>
      <c r="C4068" s="166">
        <v>500</v>
      </c>
      <c r="D4068" s="166">
        <v>489.5</v>
      </c>
      <c r="E4068" s="166">
        <f t="shared" si="63"/>
        <v>10.5</v>
      </c>
      <c r="F4068" s="167" t="s">
        <v>36</v>
      </c>
      <c r="G4068" s="168"/>
      <c r="H4068" s="169">
        <v>682976506</v>
      </c>
    </row>
    <row r="4069" spans="2:8" x14ac:dyDescent="0.3">
      <c r="B4069" s="165">
        <v>44303.615532407406</v>
      </c>
      <c r="C4069" s="166">
        <v>300</v>
      </c>
      <c r="D4069" s="166">
        <v>293.7</v>
      </c>
      <c r="E4069" s="166">
        <f t="shared" si="63"/>
        <v>6.3000000000000114</v>
      </c>
      <c r="F4069" s="167" t="s">
        <v>36</v>
      </c>
      <c r="G4069" s="168"/>
      <c r="H4069" s="169">
        <v>682981373</v>
      </c>
    </row>
    <row r="4070" spans="2:8" x14ac:dyDescent="0.3">
      <c r="B4070" s="165">
        <v>44303.62122685185</v>
      </c>
      <c r="C4070" s="166">
        <v>300</v>
      </c>
      <c r="D4070" s="166">
        <v>293.7</v>
      </c>
      <c r="E4070" s="166">
        <f t="shared" si="63"/>
        <v>6.3000000000000114</v>
      </c>
      <c r="F4070" s="167" t="s">
        <v>36</v>
      </c>
      <c r="G4070" s="168"/>
      <c r="H4070" s="169">
        <v>682990800</v>
      </c>
    </row>
    <row r="4071" spans="2:8" x14ac:dyDescent="0.3">
      <c r="B4071" s="165">
        <v>44303.621712962966</v>
      </c>
      <c r="C4071" s="166">
        <v>300</v>
      </c>
      <c r="D4071" s="166">
        <v>293.7</v>
      </c>
      <c r="E4071" s="166">
        <f t="shared" si="63"/>
        <v>6.3000000000000114</v>
      </c>
      <c r="F4071" s="167" t="s">
        <v>7523</v>
      </c>
      <c r="G4071" s="168" t="s">
        <v>7989</v>
      </c>
      <c r="H4071" s="169">
        <v>682991382</v>
      </c>
    </row>
    <row r="4072" spans="2:8" x14ac:dyDescent="0.3">
      <c r="B4072" s="165">
        <v>44303.622847222221</v>
      </c>
      <c r="C4072" s="166">
        <v>300</v>
      </c>
      <c r="D4072" s="166">
        <v>293.7</v>
      </c>
      <c r="E4072" s="166">
        <f t="shared" si="63"/>
        <v>6.3000000000000114</v>
      </c>
      <c r="F4072" s="167" t="s">
        <v>36</v>
      </c>
      <c r="G4072" s="168"/>
      <c r="H4072" s="169">
        <v>682992923</v>
      </c>
    </row>
    <row r="4073" spans="2:8" x14ac:dyDescent="0.3">
      <c r="B4073" s="165">
        <v>44303.62604166667</v>
      </c>
      <c r="C4073" s="166">
        <v>100</v>
      </c>
      <c r="D4073" s="166">
        <v>96.1</v>
      </c>
      <c r="E4073" s="166">
        <f t="shared" si="63"/>
        <v>3.9000000000000057</v>
      </c>
      <c r="F4073" s="167" t="s">
        <v>36</v>
      </c>
      <c r="G4073" s="168"/>
      <c r="H4073" s="169">
        <v>682997441</v>
      </c>
    </row>
    <row r="4074" spans="2:8" x14ac:dyDescent="0.3">
      <c r="B4074" s="165">
        <v>44303.634722222225</v>
      </c>
      <c r="C4074" s="166">
        <v>500</v>
      </c>
      <c r="D4074" s="166">
        <v>484.5</v>
      </c>
      <c r="E4074" s="166">
        <f t="shared" si="63"/>
        <v>15.5</v>
      </c>
      <c r="F4074" s="167" t="s">
        <v>36</v>
      </c>
      <c r="G4074" s="168"/>
      <c r="H4074" s="169">
        <v>683009105</v>
      </c>
    </row>
    <row r="4075" spans="2:8" x14ac:dyDescent="0.3">
      <c r="B4075" s="165">
        <v>44303.639560185184</v>
      </c>
      <c r="C4075" s="166">
        <v>500</v>
      </c>
      <c r="D4075" s="166">
        <v>489.5</v>
      </c>
      <c r="E4075" s="166">
        <f t="shared" si="63"/>
        <v>10.5</v>
      </c>
      <c r="F4075" s="167" t="s">
        <v>36</v>
      </c>
      <c r="G4075" s="168"/>
      <c r="H4075" s="169">
        <v>683015520</v>
      </c>
    </row>
    <row r="4076" spans="2:8" x14ac:dyDescent="0.3">
      <c r="B4076" s="165">
        <v>44303.640081018515</v>
      </c>
      <c r="C4076" s="166">
        <v>100</v>
      </c>
      <c r="D4076" s="166">
        <v>96.1</v>
      </c>
      <c r="E4076" s="166">
        <f t="shared" si="63"/>
        <v>3.9000000000000057</v>
      </c>
      <c r="F4076" s="167" t="s">
        <v>36</v>
      </c>
      <c r="G4076" s="168"/>
      <c r="H4076" s="169">
        <v>683016334</v>
      </c>
    </row>
    <row r="4077" spans="2:8" x14ac:dyDescent="0.3">
      <c r="B4077" s="165">
        <v>44303.648356481484</v>
      </c>
      <c r="C4077" s="166">
        <v>1000</v>
      </c>
      <c r="D4077" s="166">
        <v>979</v>
      </c>
      <c r="E4077" s="166">
        <f t="shared" si="63"/>
        <v>21</v>
      </c>
      <c r="F4077" s="167" t="s">
        <v>36</v>
      </c>
      <c r="G4077" s="168"/>
      <c r="H4077" s="169">
        <v>683027196</v>
      </c>
    </row>
    <row r="4078" spans="2:8" x14ac:dyDescent="0.3">
      <c r="B4078" s="165">
        <v>44303.649062500001</v>
      </c>
      <c r="C4078" s="166">
        <v>300</v>
      </c>
      <c r="D4078" s="166">
        <v>293.7</v>
      </c>
      <c r="E4078" s="166">
        <f t="shared" si="63"/>
        <v>6.3000000000000114</v>
      </c>
      <c r="F4078" s="167" t="s">
        <v>36</v>
      </c>
      <c r="G4078" s="168"/>
      <c r="H4078" s="169">
        <v>683028177</v>
      </c>
    </row>
    <row r="4079" spans="2:8" x14ac:dyDescent="0.3">
      <c r="B4079" s="165">
        <v>44303.649895833332</v>
      </c>
      <c r="C4079" s="166">
        <v>5000</v>
      </c>
      <c r="D4079" s="166">
        <v>4895</v>
      </c>
      <c r="E4079" s="166">
        <f t="shared" si="63"/>
        <v>105</v>
      </c>
      <c r="F4079" s="167" t="s">
        <v>36</v>
      </c>
      <c r="G4079" s="168"/>
      <c r="H4079" s="169">
        <v>683029375</v>
      </c>
    </row>
    <row r="4080" spans="2:8" x14ac:dyDescent="0.3">
      <c r="B4080" s="165">
        <v>44303.652939814812</v>
      </c>
      <c r="C4080" s="166">
        <v>300</v>
      </c>
      <c r="D4080" s="166">
        <v>293.7</v>
      </c>
      <c r="E4080" s="166">
        <f t="shared" si="63"/>
        <v>6.3000000000000114</v>
      </c>
      <c r="F4080" s="167" t="s">
        <v>36</v>
      </c>
      <c r="G4080" s="168"/>
      <c r="H4080" s="169">
        <v>683033727</v>
      </c>
    </row>
    <row r="4081" spans="2:8" x14ac:dyDescent="0.3">
      <c r="B4081" s="165">
        <v>44303.661238425928</v>
      </c>
      <c r="C4081" s="166">
        <v>500</v>
      </c>
      <c r="D4081" s="166">
        <v>489.5</v>
      </c>
      <c r="E4081" s="166">
        <f t="shared" si="63"/>
        <v>10.5</v>
      </c>
      <c r="F4081" s="167" t="s">
        <v>36</v>
      </c>
      <c r="G4081" s="168"/>
      <c r="H4081" s="169">
        <v>683045625</v>
      </c>
    </row>
    <row r="4082" spans="2:8" x14ac:dyDescent="0.3">
      <c r="B4082" s="165">
        <v>44303.66128472222</v>
      </c>
      <c r="C4082" s="166">
        <v>500</v>
      </c>
      <c r="D4082" s="166">
        <v>489.5</v>
      </c>
      <c r="E4082" s="166">
        <f t="shared" si="63"/>
        <v>10.5</v>
      </c>
      <c r="F4082" s="167" t="s">
        <v>7594</v>
      </c>
      <c r="G4082" s="168" t="s">
        <v>7730</v>
      </c>
      <c r="H4082" s="169">
        <v>683045699</v>
      </c>
    </row>
    <row r="4083" spans="2:8" x14ac:dyDescent="0.3">
      <c r="B4083" s="165">
        <v>44303.673171296294</v>
      </c>
      <c r="C4083" s="166">
        <v>100</v>
      </c>
      <c r="D4083" s="166">
        <v>96.1</v>
      </c>
      <c r="E4083" s="166">
        <f t="shared" si="63"/>
        <v>3.9000000000000057</v>
      </c>
      <c r="F4083" s="167" t="s">
        <v>36</v>
      </c>
      <c r="G4083" s="168"/>
      <c r="H4083" s="169">
        <v>683063006</v>
      </c>
    </row>
    <row r="4084" spans="2:8" x14ac:dyDescent="0.3">
      <c r="B4084" s="165">
        <v>44303.673460648148</v>
      </c>
      <c r="C4084" s="166">
        <v>300</v>
      </c>
      <c r="D4084" s="166">
        <v>293.7</v>
      </c>
      <c r="E4084" s="166">
        <f t="shared" si="63"/>
        <v>6.3000000000000114</v>
      </c>
      <c r="F4084" s="167" t="s">
        <v>36</v>
      </c>
      <c r="G4084" s="168"/>
      <c r="H4084" s="169">
        <v>683063418</v>
      </c>
    </row>
    <row r="4085" spans="2:8" x14ac:dyDescent="0.3">
      <c r="B4085" s="165">
        <v>44303.676990740743</v>
      </c>
      <c r="C4085" s="166">
        <v>100</v>
      </c>
      <c r="D4085" s="166">
        <v>96.1</v>
      </c>
      <c r="E4085" s="166">
        <f t="shared" si="63"/>
        <v>3.9000000000000057</v>
      </c>
      <c r="F4085" s="167" t="s">
        <v>7804</v>
      </c>
      <c r="G4085" s="168" t="s">
        <v>7904</v>
      </c>
      <c r="H4085" s="169">
        <v>683068676</v>
      </c>
    </row>
    <row r="4086" spans="2:8" x14ac:dyDescent="0.3">
      <c r="B4086" s="165">
        <v>44303.682083333333</v>
      </c>
      <c r="C4086" s="166">
        <v>300</v>
      </c>
      <c r="D4086" s="166">
        <v>293.7</v>
      </c>
      <c r="E4086" s="166">
        <f t="shared" si="63"/>
        <v>6.3000000000000114</v>
      </c>
      <c r="F4086" s="167" t="s">
        <v>36</v>
      </c>
      <c r="G4086" s="168"/>
      <c r="H4086" s="169">
        <v>683076198</v>
      </c>
    </row>
    <row r="4087" spans="2:8" x14ac:dyDescent="0.3">
      <c r="B4087" s="165">
        <v>44303.683564814812</v>
      </c>
      <c r="C4087" s="166">
        <v>500</v>
      </c>
      <c r="D4087" s="166">
        <v>489.5</v>
      </c>
      <c r="E4087" s="166">
        <f t="shared" si="63"/>
        <v>10.5</v>
      </c>
      <c r="F4087" s="167" t="s">
        <v>36</v>
      </c>
      <c r="G4087" s="168"/>
      <c r="H4087" s="169">
        <v>683078282</v>
      </c>
    </row>
    <row r="4088" spans="2:8" x14ac:dyDescent="0.3">
      <c r="B4088" s="165">
        <v>44303.68540509259</v>
      </c>
      <c r="C4088" s="166">
        <v>200</v>
      </c>
      <c r="D4088" s="166">
        <v>195.8</v>
      </c>
      <c r="E4088" s="166">
        <f t="shared" si="63"/>
        <v>4.1999999999999886</v>
      </c>
      <c r="F4088" s="167" t="s">
        <v>36</v>
      </c>
      <c r="G4088" s="168"/>
      <c r="H4088" s="169">
        <v>683080883</v>
      </c>
    </row>
    <row r="4089" spans="2:8" x14ac:dyDescent="0.3">
      <c r="B4089" s="165">
        <v>44303.685740740744</v>
      </c>
      <c r="C4089" s="166">
        <v>100</v>
      </c>
      <c r="D4089" s="166">
        <v>96.1</v>
      </c>
      <c r="E4089" s="166">
        <f t="shared" si="63"/>
        <v>3.9000000000000057</v>
      </c>
      <c r="F4089" s="167" t="s">
        <v>7803</v>
      </c>
      <c r="G4089" s="168" t="s">
        <v>7673</v>
      </c>
      <c r="H4089" s="169">
        <v>683081353</v>
      </c>
    </row>
    <row r="4090" spans="2:8" x14ac:dyDescent="0.3">
      <c r="B4090" s="165">
        <v>44303.689236111109</v>
      </c>
      <c r="C4090" s="166">
        <v>3000</v>
      </c>
      <c r="D4090" s="166">
        <v>2937</v>
      </c>
      <c r="E4090" s="166">
        <f t="shared" si="63"/>
        <v>63</v>
      </c>
      <c r="F4090" s="167" t="s">
        <v>36</v>
      </c>
      <c r="G4090" s="168"/>
      <c r="H4090" s="169">
        <v>683086358</v>
      </c>
    </row>
    <row r="4091" spans="2:8" x14ac:dyDescent="0.3">
      <c r="B4091" s="165">
        <v>44303.689814814818</v>
      </c>
      <c r="C4091" s="166">
        <v>300</v>
      </c>
      <c r="D4091" s="166">
        <v>293.7</v>
      </c>
      <c r="E4091" s="166">
        <f t="shared" si="63"/>
        <v>6.3000000000000114</v>
      </c>
      <c r="F4091" s="167" t="s">
        <v>36</v>
      </c>
      <c r="G4091" s="168"/>
      <c r="H4091" s="169">
        <v>683087070</v>
      </c>
    </row>
    <row r="4092" spans="2:8" x14ac:dyDescent="0.3">
      <c r="B4092" s="165">
        <v>44303.690127314818</v>
      </c>
      <c r="C4092" s="166">
        <v>100</v>
      </c>
      <c r="D4092" s="166">
        <v>96.1</v>
      </c>
      <c r="E4092" s="166">
        <f t="shared" si="63"/>
        <v>3.9000000000000057</v>
      </c>
      <c r="F4092" s="167" t="s">
        <v>36</v>
      </c>
      <c r="G4092" s="168"/>
      <c r="H4092" s="169">
        <v>683087460</v>
      </c>
    </row>
    <row r="4093" spans="2:8" x14ac:dyDescent="0.3">
      <c r="B4093" s="165">
        <v>44303.690243055556</v>
      </c>
      <c r="C4093" s="166">
        <v>500</v>
      </c>
      <c r="D4093" s="166">
        <v>484.5</v>
      </c>
      <c r="E4093" s="166">
        <f t="shared" si="63"/>
        <v>15.5</v>
      </c>
      <c r="F4093" s="167" t="s">
        <v>7802</v>
      </c>
      <c r="G4093" s="168" t="s">
        <v>7778</v>
      </c>
      <c r="H4093" s="169">
        <v>683087590</v>
      </c>
    </row>
    <row r="4094" spans="2:8" x14ac:dyDescent="0.3">
      <c r="B4094" s="165">
        <v>44303.692152777781</v>
      </c>
      <c r="C4094" s="166">
        <v>500</v>
      </c>
      <c r="D4094" s="166">
        <v>489.5</v>
      </c>
      <c r="E4094" s="166">
        <f t="shared" si="63"/>
        <v>10.5</v>
      </c>
      <c r="F4094" s="167" t="s">
        <v>36</v>
      </c>
      <c r="G4094" s="168"/>
      <c r="H4094" s="169">
        <v>683090155</v>
      </c>
    </row>
    <row r="4095" spans="2:8" x14ac:dyDescent="0.3">
      <c r="B4095" s="165">
        <v>44303.696064814816</v>
      </c>
      <c r="C4095" s="166">
        <v>500</v>
      </c>
      <c r="D4095" s="166">
        <v>489.5</v>
      </c>
      <c r="E4095" s="166">
        <f t="shared" si="63"/>
        <v>10.5</v>
      </c>
      <c r="F4095" s="167" t="s">
        <v>36</v>
      </c>
      <c r="G4095" s="168"/>
      <c r="H4095" s="169">
        <v>683095210</v>
      </c>
    </row>
    <row r="4096" spans="2:8" x14ac:dyDescent="0.3">
      <c r="B4096" s="165">
        <v>44303.699340277781</v>
      </c>
      <c r="C4096" s="166">
        <v>100</v>
      </c>
      <c r="D4096" s="166">
        <v>96.1</v>
      </c>
      <c r="E4096" s="166">
        <f t="shared" si="63"/>
        <v>3.9000000000000057</v>
      </c>
      <c r="F4096" s="167" t="s">
        <v>36</v>
      </c>
      <c r="G4096" s="168"/>
      <c r="H4096" s="169">
        <v>683099425</v>
      </c>
    </row>
    <row r="4097" spans="2:8" x14ac:dyDescent="0.3">
      <c r="B4097" s="165">
        <v>44303.708194444444</v>
      </c>
      <c r="C4097" s="166">
        <v>300</v>
      </c>
      <c r="D4097" s="166">
        <v>293.7</v>
      </c>
      <c r="E4097" s="166">
        <f t="shared" si="63"/>
        <v>6.3000000000000114</v>
      </c>
      <c r="F4097" s="167" t="s">
        <v>36</v>
      </c>
      <c r="G4097" s="168"/>
      <c r="H4097" s="169">
        <v>683111112</v>
      </c>
    </row>
    <row r="4098" spans="2:8" x14ac:dyDescent="0.3">
      <c r="B4098" s="165">
        <v>44303.713645833333</v>
      </c>
      <c r="C4098" s="166">
        <v>100</v>
      </c>
      <c r="D4098" s="166">
        <v>96.1</v>
      </c>
      <c r="E4098" s="166">
        <f t="shared" si="63"/>
        <v>3.9000000000000057</v>
      </c>
      <c r="F4098" s="167" t="s">
        <v>36</v>
      </c>
      <c r="G4098" s="168"/>
      <c r="H4098" s="169">
        <v>683119284</v>
      </c>
    </row>
    <row r="4099" spans="2:8" x14ac:dyDescent="0.3">
      <c r="B4099" s="165">
        <v>44303.719467592593</v>
      </c>
      <c r="C4099" s="166">
        <v>200</v>
      </c>
      <c r="D4099" s="166">
        <v>195.8</v>
      </c>
      <c r="E4099" s="166">
        <f t="shared" si="63"/>
        <v>4.1999999999999886</v>
      </c>
      <c r="F4099" s="167" t="s">
        <v>71</v>
      </c>
      <c r="G4099" s="168" t="s">
        <v>7656</v>
      </c>
      <c r="H4099" s="169">
        <v>683127471</v>
      </c>
    </row>
    <row r="4100" spans="2:8" x14ac:dyDescent="0.3">
      <c r="B4100" s="165">
        <v>44303.721388888887</v>
      </c>
      <c r="C4100" s="166">
        <v>300</v>
      </c>
      <c r="D4100" s="166">
        <v>293.7</v>
      </c>
      <c r="E4100" s="166">
        <f t="shared" si="63"/>
        <v>6.3000000000000114</v>
      </c>
      <c r="F4100" s="167" t="s">
        <v>36</v>
      </c>
      <c r="G4100" s="168"/>
      <c r="H4100" s="169">
        <v>683130132</v>
      </c>
    </row>
    <row r="4101" spans="2:8" x14ac:dyDescent="0.3">
      <c r="B4101" s="165">
        <v>44303.722905092596</v>
      </c>
      <c r="C4101" s="166">
        <v>200</v>
      </c>
      <c r="D4101" s="166">
        <v>195.8</v>
      </c>
      <c r="E4101" s="166">
        <f t="shared" si="63"/>
        <v>4.1999999999999886</v>
      </c>
      <c r="F4101" s="167" t="s">
        <v>36</v>
      </c>
      <c r="G4101" s="168"/>
      <c r="H4101" s="169">
        <v>683132203</v>
      </c>
    </row>
    <row r="4102" spans="2:8" x14ac:dyDescent="0.3">
      <c r="B4102" s="165">
        <v>44303.724756944444</v>
      </c>
      <c r="C4102" s="166">
        <v>1000</v>
      </c>
      <c r="D4102" s="166">
        <v>979</v>
      </c>
      <c r="E4102" s="166">
        <f t="shared" ref="E4102:E4165" si="64">C4102-D4102</f>
        <v>21</v>
      </c>
      <c r="F4102" s="167" t="s">
        <v>36</v>
      </c>
      <c r="G4102" s="168"/>
      <c r="H4102" s="169">
        <v>683134816</v>
      </c>
    </row>
    <row r="4103" spans="2:8" x14ac:dyDescent="0.3">
      <c r="B4103" s="165">
        <v>44303.725393518522</v>
      </c>
      <c r="C4103" s="166">
        <v>500</v>
      </c>
      <c r="D4103" s="166">
        <v>489.5</v>
      </c>
      <c r="E4103" s="166">
        <f t="shared" si="64"/>
        <v>10.5</v>
      </c>
      <c r="F4103" s="167" t="s">
        <v>36</v>
      </c>
      <c r="G4103" s="168"/>
      <c r="H4103" s="169">
        <v>683135690</v>
      </c>
    </row>
    <row r="4104" spans="2:8" x14ac:dyDescent="0.3">
      <c r="B4104" s="165">
        <v>44303.738993055558</v>
      </c>
      <c r="C4104" s="166">
        <v>1000</v>
      </c>
      <c r="D4104" s="166">
        <v>979</v>
      </c>
      <c r="E4104" s="166">
        <f t="shared" si="64"/>
        <v>21</v>
      </c>
      <c r="F4104" s="167" t="s">
        <v>36</v>
      </c>
      <c r="G4104" s="168"/>
      <c r="H4104" s="169">
        <v>683153961</v>
      </c>
    </row>
    <row r="4105" spans="2:8" x14ac:dyDescent="0.3">
      <c r="B4105" s="165">
        <v>44303.739791666667</v>
      </c>
      <c r="C4105" s="166">
        <v>500</v>
      </c>
      <c r="D4105" s="166">
        <v>489.5</v>
      </c>
      <c r="E4105" s="166">
        <f t="shared" si="64"/>
        <v>10.5</v>
      </c>
      <c r="F4105" s="167" t="s">
        <v>36</v>
      </c>
      <c r="G4105" s="168"/>
      <c r="H4105" s="169">
        <v>683155003</v>
      </c>
    </row>
    <row r="4106" spans="2:8" x14ac:dyDescent="0.3">
      <c r="B4106" s="165">
        <v>44303.74009259259</v>
      </c>
      <c r="C4106" s="166">
        <v>100</v>
      </c>
      <c r="D4106" s="166">
        <v>96.1</v>
      </c>
      <c r="E4106" s="166">
        <f t="shared" si="64"/>
        <v>3.9000000000000057</v>
      </c>
      <c r="F4106" s="167" t="s">
        <v>7649</v>
      </c>
      <c r="G4106" s="168" t="s">
        <v>7844</v>
      </c>
      <c r="H4106" s="169">
        <v>683155374</v>
      </c>
    </row>
    <row r="4107" spans="2:8" x14ac:dyDescent="0.3">
      <c r="B4107" s="165">
        <v>44303.750300925924</v>
      </c>
      <c r="C4107" s="166">
        <v>30</v>
      </c>
      <c r="D4107" s="166">
        <v>26.1</v>
      </c>
      <c r="E4107" s="166">
        <f t="shared" si="64"/>
        <v>3.8999999999999986</v>
      </c>
      <c r="F4107" s="167" t="s">
        <v>36</v>
      </c>
      <c r="G4107" s="168"/>
      <c r="H4107" s="169">
        <v>683169304</v>
      </c>
    </row>
    <row r="4108" spans="2:8" x14ac:dyDescent="0.3">
      <c r="B4108" s="165">
        <v>44303.750821759262</v>
      </c>
      <c r="C4108" s="166">
        <v>500</v>
      </c>
      <c r="D4108" s="166">
        <v>489.5</v>
      </c>
      <c r="E4108" s="166">
        <f t="shared" si="64"/>
        <v>10.5</v>
      </c>
      <c r="F4108" s="167" t="s">
        <v>7560</v>
      </c>
      <c r="G4108" s="168" t="s">
        <v>7673</v>
      </c>
      <c r="H4108" s="169">
        <v>683170040</v>
      </c>
    </row>
    <row r="4109" spans="2:8" x14ac:dyDescent="0.3">
      <c r="B4109" s="165">
        <v>44303.75640046296</v>
      </c>
      <c r="C4109" s="166">
        <v>250</v>
      </c>
      <c r="D4109" s="166">
        <v>244.75</v>
      </c>
      <c r="E4109" s="166">
        <f t="shared" si="64"/>
        <v>5.25</v>
      </c>
      <c r="F4109" s="167" t="s">
        <v>36</v>
      </c>
      <c r="G4109" s="168"/>
      <c r="H4109" s="169">
        <v>683178044</v>
      </c>
    </row>
    <row r="4110" spans="2:8" x14ac:dyDescent="0.3">
      <c r="B4110" s="165">
        <v>44303.75984953704</v>
      </c>
      <c r="C4110" s="166">
        <v>100</v>
      </c>
      <c r="D4110" s="166">
        <v>96.1</v>
      </c>
      <c r="E4110" s="166">
        <f t="shared" si="64"/>
        <v>3.9000000000000057</v>
      </c>
      <c r="F4110" s="167" t="s">
        <v>36</v>
      </c>
      <c r="G4110" s="168"/>
      <c r="H4110" s="169">
        <v>683182914</v>
      </c>
    </row>
    <row r="4111" spans="2:8" x14ac:dyDescent="0.3">
      <c r="B4111" s="165">
        <v>44303.761145833334</v>
      </c>
      <c r="C4111" s="166">
        <v>300</v>
      </c>
      <c r="D4111" s="166">
        <v>293.7</v>
      </c>
      <c r="E4111" s="166">
        <f t="shared" si="64"/>
        <v>6.3000000000000114</v>
      </c>
      <c r="F4111" s="167" t="s">
        <v>36</v>
      </c>
      <c r="G4111" s="168"/>
      <c r="H4111" s="169">
        <v>683184719</v>
      </c>
    </row>
    <row r="4112" spans="2:8" x14ac:dyDescent="0.3">
      <c r="B4112" s="165">
        <v>44303.767928240741</v>
      </c>
      <c r="C4112" s="166">
        <v>50</v>
      </c>
      <c r="D4112" s="166">
        <v>46.1</v>
      </c>
      <c r="E4112" s="166">
        <f t="shared" si="64"/>
        <v>3.8999999999999986</v>
      </c>
      <c r="F4112" s="167" t="s">
        <v>36</v>
      </c>
      <c r="G4112" s="168"/>
      <c r="H4112" s="169">
        <v>683194078</v>
      </c>
    </row>
    <row r="4113" spans="2:8" x14ac:dyDescent="0.3">
      <c r="B4113" s="165">
        <v>44303.77103009259</v>
      </c>
      <c r="C4113" s="166">
        <v>1000</v>
      </c>
      <c r="D4113" s="166">
        <v>979</v>
      </c>
      <c r="E4113" s="166">
        <f t="shared" si="64"/>
        <v>21</v>
      </c>
      <c r="F4113" s="167" t="s">
        <v>36</v>
      </c>
      <c r="G4113" s="168"/>
      <c r="H4113" s="169">
        <v>683198507</v>
      </c>
    </row>
    <row r="4114" spans="2:8" x14ac:dyDescent="0.3">
      <c r="B4114" s="165">
        <v>44303.783553240741</v>
      </c>
      <c r="C4114" s="166">
        <v>500</v>
      </c>
      <c r="D4114" s="166">
        <v>489.5</v>
      </c>
      <c r="E4114" s="166">
        <f t="shared" si="64"/>
        <v>10.5</v>
      </c>
      <c r="F4114" s="167" t="s">
        <v>36</v>
      </c>
      <c r="G4114" s="168"/>
      <c r="H4114" s="169">
        <v>683215574</v>
      </c>
    </row>
    <row r="4115" spans="2:8" x14ac:dyDescent="0.3">
      <c r="B4115" s="165">
        <v>44303.790254629632</v>
      </c>
      <c r="C4115" s="166">
        <v>150</v>
      </c>
      <c r="D4115" s="166">
        <v>146.1</v>
      </c>
      <c r="E4115" s="166">
        <f t="shared" si="64"/>
        <v>3.9000000000000057</v>
      </c>
      <c r="F4115" s="167" t="s">
        <v>36</v>
      </c>
      <c r="G4115" s="168"/>
      <c r="H4115" s="169">
        <v>683224579</v>
      </c>
    </row>
    <row r="4116" spans="2:8" x14ac:dyDescent="0.3">
      <c r="B4116" s="165">
        <v>44303.79184027778</v>
      </c>
      <c r="C4116" s="166">
        <v>100</v>
      </c>
      <c r="D4116" s="166">
        <v>96.1</v>
      </c>
      <c r="E4116" s="166">
        <f t="shared" si="64"/>
        <v>3.9000000000000057</v>
      </c>
      <c r="F4116" s="167" t="s">
        <v>7699</v>
      </c>
      <c r="G4116" s="168" t="s">
        <v>7904</v>
      </c>
      <c r="H4116" s="169">
        <v>683226814</v>
      </c>
    </row>
    <row r="4117" spans="2:8" x14ac:dyDescent="0.3">
      <c r="B4117" s="165">
        <v>44303.793020833335</v>
      </c>
      <c r="C4117" s="166">
        <v>100</v>
      </c>
      <c r="D4117" s="166">
        <v>96.1</v>
      </c>
      <c r="E4117" s="166">
        <f t="shared" si="64"/>
        <v>3.9000000000000057</v>
      </c>
      <c r="F4117" s="167" t="s">
        <v>36</v>
      </c>
      <c r="G4117" s="168"/>
      <c r="H4117" s="169">
        <v>683228673</v>
      </c>
    </row>
    <row r="4118" spans="2:8" x14ac:dyDescent="0.3">
      <c r="B4118" s="165">
        <v>44303.807060185187</v>
      </c>
      <c r="C4118" s="166">
        <v>100</v>
      </c>
      <c r="D4118" s="166">
        <v>96.1</v>
      </c>
      <c r="E4118" s="166">
        <f t="shared" si="64"/>
        <v>3.9000000000000057</v>
      </c>
      <c r="F4118" s="167" t="s">
        <v>36</v>
      </c>
      <c r="G4118" s="168"/>
      <c r="H4118" s="169">
        <v>683248054</v>
      </c>
    </row>
    <row r="4119" spans="2:8" x14ac:dyDescent="0.3">
      <c r="B4119" s="165">
        <v>44303.823587962965</v>
      </c>
      <c r="C4119" s="166">
        <v>300</v>
      </c>
      <c r="D4119" s="166">
        <v>293.7</v>
      </c>
      <c r="E4119" s="166">
        <f t="shared" si="64"/>
        <v>6.3000000000000114</v>
      </c>
      <c r="F4119" s="167" t="s">
        <v>36</v>
      </c>
      <c r="G4119" s="168"/>
      <c r="H4119" s="169">
        <v>683269755</v>
      </c>
    </row>
    <row r="4120" spans="2:8" x14ac:dyDescent="0.3">
      <c r="B4120" s="165">
        <v>44303.831712962965</v>
      </c>
      <c r="C4120" s="166">
        <v>1000</v>
      </c>
      <c r="D4120" s="166">
        <v>979</v>
      </c>
      <c r="E4120" s="166">
        <f t="shared" si="64"/>
        <v>21</v>
      </c>
      <c r="F4120" s="167" t="s">
        <v>36</v>
      </c>
      <c r="G4120" s="168"/>
      <c r="H4120" s="169">
        <v>683280782</v>
      </c>
    </row>
    <row r="4121" spans="2:8" x14ac:dyDescent="0.3">
      <c r="B4121" s="165">
        <v>44303.8358912037</v>
      </c>
      <c r="C4121" s="166">
        <v>1000</v>
      </c>
      <c r="D4121" s="166">
        <v>979</v>
      </c>
      <c r="E4121" s="166">
        <f t="shared" si="64"/>
        <v>21</v>
      </c>
      <c r="F4121" s="167" t="s">
        <v>36</v>
      </c>
      <c r="G4121" s="168"/>
      <c r="H4121" s="169">
        <v>683286653</v>
      </c>
    </row>
    <row r="4122" spans="2:8" x14ac:dyDescent="0.3">
      <c r="B4122" s="165">
        <v>44303.839571759258</v>
      </c>
      <c r="C4122" s="166">
        <v>300</v>
      </c>
      <c r="D4122" s="166">
        <v>293.7</v>
      </c>
      <c r="E4122" s="166">
        <f t="shared" si="64"/>
        <v>6.3000000000000114</v>
      </c>
      <c r="F4122" s="167" t="s">
        <v>36</v>
      </c>
      <c r="G4122" s="168"/>
      <c r="H4122" s="169">
        <v>683291325</v>
      </c>
    </row>
    <row r="4123" spans="2:8" x14ac:dyDescent="0.3">
      <c r="B4123" s="165">
        <v>44303.846192129633</v>
      </c>
      <c r="C4123" s="166">
        <v>5000</v>
      </c>
      <c r="D4123" s="166">
        <v>4895</v>
      </c>
      <c r="E4123" s="166">
        <f t="shared" si="64"/>
        <v>105</v>
      </c>
      <c r="F4123" s="167" t="s">
        <v>7563</v>
      </c>
      <c r="G4123" s="168" t="s">
        <v>7627</v>
      </c>
      <c r="H4123" s="169">
        <v>683299628</v>
      </c>
    </row>
    <row r="4124" spans="2:8" x14ac:dyDescent="0.3">
      <c r="B4124" s="165">
        <v>44303.850706018522</v>
      </c>
      <c r="C4124" s="166">
        <v>3000</v>
      </c>
      <c r="D4124" s="166">
        <v>2937</v>
      </c>
      <c r="E4124" s="166">
        <f t="shared" si="64"/>
        <v>63</v>
      </c>
      <c r="F4124" s="167" t="s">
        <v>7518</v>
      </c>
      <c r="G4124" s="168" t="s">
        <v>7673</v>
      </c>
      <c r="H4124" s="169">
        <v>683306830</v>
      </c>
    </row>
    <row r="4125" spans="2:8" x14ac:dyDescent="0.3">
      <c r="B4125" s="165">
        <v>44303.854166666664</v>
      </c>
      <c r="C4125" s="166">
        <v>50</v>
      </c>
      <c r="D4125" s="166">
        <v>46.1</v>
      </c>
      <c r="E4125" s="166">
        <f t="shared" si="64"/>
        <v>3.8999999999999986</v>
      </c>
      <c r="F4125" s="167" t="s">
        <v>36</v>
      </c>
      <c r="G4125" s="168"/>
      <c r="H4125" s="169">
        <v>683312881</v>
      </c>
    </row>
    <row r="4126" spans="2:8" x14ac:dyDescent="0.3">
      <c r="B4126" s="165">
        <v>44303.860300925924</v>
      </c>
      <c r="C4126" s="166">
        <v>500</v>
      </c>
      <c r="D4126" s="166">
        <v>489.5</v>
      </c>
      <c r="E4126" s="166">
        <f t="shared" si="64"/>
        <v>10.5</v>
      </c>
      <c r="F4126" s="167" t="s">
        <v>36</v>
      </c>
      <c r="G4126" s="168"/>
      <c r="H4126" s="169">
        <v>683323605</v>
      </c>
    </row>
    <row r="4127" spans="2:8" x14ac:dyDescent="0.3">
      <c r="B4127" s="165">
        <v>44303.86378472222</v>
      </c>
      <c r="C4127" s="166">
        <v>300</v>
      </c>
      <c r="D4127" s="166">
        <v>293.7</v>
      </c>
      <c r="E4127" s="166">
        <f t="shared" si="64"/>
        <v>6.3000000000000114</v>
      </c>
      <c r="F4127" s="167" t="s">
        <v>36</v>
      </c>
      <c r="G4127" s="168"/>
      <c r="H4127" s="169">
        <v>683329783</v>
      </c>
    </row>
    <row r="4128" spans="2:8" x14ac:dyDescent="0.3">
      <c r="B4128" s="165">
        <v>44303.864236111112</v>
      </c>
      <c r="C4128" s="166">
        <v>200</v>
      </c>
      <c r="D4128" s="166">
        <v>195.8</v>
      </c>
      <c r="E4128" s="166">
        <f t="shared" si="64"/>
        <v>4.1999999999999886</v>
      </c>
      <c r="F4128" s="167" t="s">
        <v>36</v>
      </c>
      <c r="G4128" s="168"/>
      <c r="H4128" s="169">
        <v>683330574</v>
      </c>
    </row>
    <row r="4129" spans="2:8" x14ac:dyDescent="0.3">
      <c r="B4129" s="165">
        <v>44303.865231481483</v>
      </c>
      <c r="C4129" s="166">
        <v>300</v>
      </c>
      <c r="D4129" s="166">
        <v>293.7</v>
      </c>
      <c r="E4129" s="166">
        <f t="shared" si="64"/>
        <v>6.3000000000000114</v>
      </c>
      <c r="F4129" s="167" t="s">
        <v>36</v>
      </c>
      <c r="G4129" s="168"/>
      <c r="H4129" s="169">
        <v>683332273</v>
      </c>
    </row>
    <row r="4130" spans="2:8" x14ac:dyDescent="0.3">
      <c r="B4130" s="165">
        <v>44303.872546296298</v>
      </c>
      <c r="C4130" s="166">
        <v>100</v>
      </c>
      <c r="D4130" s="166">
        <v>96.1</v>
      </c>
      <c r="E4130" s="166">
        <f t="shared" si="64"/>
        <v>3.9000000000000057</v>
      </c>
      <c r="F4130" s="167" t="s">
        <v>36</v>
      </c>
      <c r="G4130" s="168"/>
      <c r="H4130" s="169">
        <v>683341365</v>
      </c>
    </row>
    <row r="4131" spans="2:8" x14ac:dyDescent="0.3">
      <c r="B4131" s="165">
        <v>44303.895729166667</v>
      </c>
      <c r="C4131" s="166">
        <v>300</v>
      </c>
      <c r="D4131" s="166">
        <v>293.7</v>
      </c>
      <c r="E4131" s="166">
        <f t="shared" si="64"/>
        <v>6.3000000000000114</v>
      </c>
      <c r="F4131" s="167" t="s">
        <v>36</v>
      </c>
      <c r="G4131" s="168"/>
      <c r="H4131" s="169">
        <v>683366817</v>
      </c>
    </row>
    <row r="4132" spans="2:8" x14ac:dyDescent="0.3">
      <c r="B4132" s="165">
        <v>44303.898263888892</v>
      </c>
      <c r="C4132" s="166">
        <v>500</v>
      </c>
      <c r="D4132" s="166">
        <v>489.5</v>
      </c>
      <c r="E4132" s="166">
        <f t="shared" si="64"/>
        <v>10.5</v>
      </c>
      <c r="F4132" s="167" t="s">
        <v>36</v>
      </c>
      <c r="G4132" s="168"/>
      <c r="H4132" s="169">
        <v>683369416</v>
      </c>
    </row>
    <row r="4133" spans="2:8" x14ac:dyDescent="0.3">
      <c r="B4133" s="165">
        <v>44303.899016203701</v>
      </c>
      <c r="C4133" s="166">
        <v>1000</v>
      </c>
      <c r="D4133" s="166">
        <v>979</v>
      </c>
      <c r="E4133" s="166">
        <f t="shared" si="64"/>
        <v>21</v>
      </c>
      <c r="F4133" s="167" t="s">
        <v>7561</v>
      </c>
      <c r="G4133" s="168" t="s">
        <v>7656</v>
      </c>
      <c r="H4133" s="169">
        <v>683370153</v>
      </c>
    </row>
    <row r="4134" spans="2:8" x14ac:dyDescent="0.3">
      <c r="B4134" s="165">
        <v>44303.899398148147</v>
      </c>
      <c r="C4134" s="166">
        <v>1000</v>
      </c>
      <c r="D4134" s="166">
        <v>979</v>
      </c>
      <c r="E4134" s="166">
        <f t="shared" si="64"/>
        <v>21</v>
      </c>
      <c r="F4134" s="167" t="s">
        <v>36</v>
      </c>
      <c r="G4134" s="168"/>
      <c r="H4134" s="169">
        <v>683370496</v>
      </c>
    </row>
    <row r="4135" spans="2:8" x14ac:dyDescent="0.3">
      <c r="B4135" s="165">
        <v>44303.902187500003</v>
      </c>
      <c r="C4135" s="166">
        <v>500</v>
      </c>
      <c r="D4135" s="166">
        <v>489.5</v>
      </c>
      <c r="E4135" s="166">
        <f t="shared" si="64"/>
        <v>10.5</v>
      </c>
      <c r="F4135" s="167" t="s">
        <v>7511</v>
      </c>
      <c r="G4135" s="168" t="s">
        <v>7655</v>
      </c>
      <c r="H4135" s="169">
        <v>683373366</v>
      </c>
    </row>
    <row r="4136" spans="2:8" x14ac:dyDescent="0.3">
      <c r="B4136" s="165">
        <v>44303.902638888889</v>
      </c>
      <c r="C4136" s="166">
        <v>500</v>
      </c>
      <c r="D4136" s="166">
        <v>489.5</v>
      </c>
      <c r="E4136" s="166">
        <f t="shared" si="64"/>
        <v>10.5</v>
      </c>
      <c r="F4136" s="167" t="s">
        <v>36</v>
      </c>
      <c r="G4136" s="168"/>
      <c r="H4136" s="169">
        <v>683373763</v>
      </c>
    </row>
    <row r="4137" spans="2:8" x14ac:dyDescent="0.3">
      <c r="B4137" s="165">
        <v>44303.90797453704</v>
      </c>
      <c r="C4137" s="166">
        <v>200</v>
      </c>
      <c r="D4137" s="166">
        <v>195.8</v>
      </c>
      <c r="E4137" s="166">
        <f t="shared" si="64"/>
        <v>4.1999999999999886</v>
      </c>
      <c r="F4137" s="167" t="s">
        <v>36</v>
      </c>
      <c r="G4137" s="168"/>
      <c r="H4137" s="169">
        <v>683378992</v>
      </c>
    </row>
    <row r="4138" spans="2:8" x14ac:dyDescent="0.3">
      <c r="B4138" s="165">
        <v>44303.91207175926</v>
      </c>
      <c r="C4138" s="166">
        <v>50</v>
      </c>
      <c r="D4138" s="166">
        <v>46.1</v>
      </c>
      <c r="E4138" s="166">
        <f t="shared" si="64"/>
        <v>3.8999999999999986</v>
      </c>
      <c r="F4138" s="167" t="s">
        <v>7554</v>
      </c>
      <c r="G4138" s="168" t="s">
        <v>7694</v>
      </c>
      <c r="H4138" s="169">
        <v>683382954</v>
      </c>
    </row>
    <row r="4139" spans="2:8" x14ac:dyDescent="0.3">
      <c r="B4139" s="165">
        <v>44303.913773148146</v>
      </c>
      <c r="C4139" s="166">
        <v>2000</v>
      </c>
      <c r="D4139" s="166">
        <v>1958</v>
      </c>
      <c r="E4139" s="166">
        <f t="shared" si="64"/>
        <v>42</v>
      </c>
      <c r="F4139" s="167" t="s">
        <v>7514</v>
      </c>
      <c r="G4139" s="168" t="s">
        <v>7673</v>
      </c>
      <c r="H4139" s="169">
        <v>683384436</v>
      </c>
    </row>
    <row r="4140" spans="2:8" x14ac:dyDescent="0.3">
      <c r="B4140" s="165">
        <v>44303.917013888888</v>
      </c>
      <c r="C4140" s="166">
        <v>3000</v>
      </c>
      <c r="D4140" s="166">
        <v>2937</v>
      </c>
      <c r="E4140" s="166">
        <f t="shared" si="64"/>
        <v>63</v>
      </c>
      <c r="F4140" s="167" t="s">
        <v>36</v>
      </c>
      <c r="G4140" s="168"/>
      <c r="H4140" s="169">
        <v>683387353</v>
      </c>
    </row>
    <row r="4141" spans="2:8" x14ac:dyDescent="0.3">
      <c r="B4141" s="165">
        <v>44303.918622685182</v>
      </c>
      <c r="C4141" s="166">
        <v>300</v>
      </c>
      <c r="D4141" s="166">
        <v>293.7</v>
      </c>
      <c r="E4141" s="166">
        <f t="shared" si="64"/>
        <v>6.3000000000000114</v>
      </c>
      <c r="F4141" s="167" t="s">
        <v>36</v>
      </c>
      <c r="G4141" s="168"/>
      <c r="H4141" s="169">
        <v>683388881</v>
      </c>
    </row>
    <row r="4142" spans="2:8" x14ac:dyDescent="0.3">
      <c r="B4142" s="165">
        <v>44303.923819444448</v>
      </c>
      <c r="C4142" s="166">
        <v>300</v>
      </c>
      <c r="D4142" s="166">
        <v>293.7</v>
      </c>
      <c r="E4142" s="166">
        <f t="shared" si="64"/>
        <v>6.3000000000000114</v>
      </c>
      <c r="F4142" s="167" t="s">
        <v>36</v>
      </c>
      <c r="G4142" s="168"/>
      <c r="H4142" s="169">
        <v>683393467</v>
      </c>
    </row>
    <row r="4143" spans="2:8" x14ac:dyDescent="0.3">
      <c r="B4143" s="165">
        <v>44303.926817129628</v>
      </c>
      <c r="C4143" s="166">
        <v>1000</v>
      </c>
      <c r="D4143" s="166">
        <v>979</v>
      </c>
      <c r="E4143" s="166">
        <f t="shared" si="64"/>
        <v>21</v>
      </c>
      <c r="F4143" s="167" t="s">
        <v>7741</v>
      </c>
      <c r="G4143" s="168" t="s">
        <v>7984</v>
      </c>
      <c r="H4143" s="169">
        <v>683396157</v>
      </c>
    </row>
    <row r="4144" spans="2:8" x14ac:dyDescent="0.3">
      <c r="B4144" s="165">
        <v>44303.928587962961</v>
      </c>
      <c r="C4144" s="166">
        <v>1000</v>
      </c>
      <c r="D4144" s="166">
        <v>979</v>
      </c>
      <c r="E4144" s="166">
        <f t="shared" si="64"/>
        <v>21</v>
      </c>
      <c r="F4144" s="167" t="s">
        <v>36</v>
      </c>
      <c r="G4144" s="168"/>
      <c r="H4144" s="169">
        <v>683397839</v>
      </c>
    </row>
    <row r="4145" spans="2:8" x14ac:dyDescent="0.3">
      <c r="B4145" s="165">
        <v>44303.928622685184</v>
      </c>
      <c r="C4145" s="166">
        <v>300</v>
      </c>
      <c r="D4145" s="166">
        <v>293.7</v>
      </c>
      <c r="E4145" s="166">
        <f t="shared" si="64"/>
        <v>6.3000000000000114</v>
      </c>
      <c r="F4145" s="167" t="s">
        <v>36</v>
      </c>
      <c r="G4145" s="168"/>
      <c r="H4145" s="169">
        <v>683397900</v>
      </c>
    </row>
    <row r="4146" spans="2:8" x14ac:dyDescent="0.3">
      <c r="B4146" s="165">
        <v>44303.931215277778</v>
      </c>
      <c r="C4146" s="166">
        <v>1000</v>
      </c>
      <c r="D4146" s="166">
        <v>979</v>
      </c>
      <c r="E4146" s="166">
        <f t="shared" si="64"/>
        <v>21</v>
      </c>
      <c r="F4146" s="167" t="s">
        <v>36</v>
      </c>
      <c r="G4146" s="168"/>
      <c r="H4146" s="169">
        <v>683400122</v>
      </c>
    </row>
    <row r="4147" spans="2:8" x14ac:dyDescent="0.3">
      <c r="B4147" s="165">
        <v>44303.937280092592</v>
      </c>
      <c r="C4147" s="166">
        <v>300</v>
      </c>
      <c r="D4147" s="166">
        <v>293.7</v>
      </c>
      <c r="E4147" s="166">
        <f t="shared" si="64"/>
        <v>6.3000000000000114</v>
      </c>
      <c r="F4147" s="167" t="s">
        <v>36</v>
      </c>
      <c r="G4147" s="168"/>
      <c r="H4147" s="169">
        <v>683405463</v>
      </c>
    </row>
    <row r="4148" spans="2:8" x14ac:dyDescent="0.3">
      <c r="B4148" s="165">
        <v>44303.937569444446</v>
      </c>
      <c r="C4148" s="166">
        <v>50</v>
      </c>
      <c r="D4148" s="166">
        <v>46.1</v>
      </c>
      <c r="E4148" s="166">
        <f t="shared" si="64"/>
        <v>3.8999999999999986</v>
      </c>
      <c r="F4148" s="167" t="s">
        <v>7512</v>
      </c>
      <c r="G4148" s="168" t="s">
        <v>7712</v>
      </c>
      <c r="H4148" s="169">
        <v>683405728</v>
      </c>
    </row>
    <row r="4149" spans="2:8" x14ac:dyDescent="0.3">
      <c r="B4149" s="165">
        <v>44303.941064814811</v>
      </c>
      <c r="C4149" s="166">
        <v>1000</v>
      </c>
      <c r="D4149" s="166">
        <v>979</v>
      </c>
      <c r="E4149" s="166">
        <f t="shared" si="64"/>
        <v>21</v>
      </c>
      <c r="F4149" s="167" t="s">
        <v>36</v>
      </c>
      <c r="G4149" s="168"/>
      <c r="H4149" s="169">
        <v>683408655</v>
      </c>
    </row>
    <row r="4150" spans="2:8" x14ac:dyDescent="0.3">
      <c r="B4150" s="165">
        <v>44303.944560185184</v>
      </c>
      <c r="C4150" s="166">
        <v>1000</v>
      </c>
      <c r="D4150" s="166">
        <v>979</v>
      </c>
      <c r="E4150" s="166">
        <f t="shared" si="64"/>
        <v>21</v>
      </c>
      <c r="F4150" s="167" t="s">
        <v>36</v>
      </c>
      <c r="G4150" s="168"/>
      <c r="H4150" s="169">
        <v>683411461</v>
      </c>
    </row>
    <row r="4151" spans="2:8" x14ac:dyDescent="0.3">
      <c r="B4151" s="165">
        <v>44303.949629629627</v>
      </c>
      <c r="C4151" s="166">
        <v>100</v>
      </c>
      <c r="D4151" s="166">
        <v>96.1</v>
      </c>
      <c r="E4151" s="166">
        <f t="shared" si="64"/>
        <v>3.9000000000000057</v>
      </c>
      <c r="F4151" s="167" t="s">
        <v>36</v>
      </c>
      <c r="G4151" s="168"/>
      <c r="H4151" s="169">
        <v>683415299</v>
      </c>
    </row>
    <row r="4152" spans="2:8" x14ac:dyDescent="0.3">
      <c r="B4152" s="165">
        <v>44303.950104166666</v>
      </c>
      <c r="C4152" s="166">
        <v>300</v>
      </c>
      <c r="D4152" s="166">
        <v>293.7</v>
      </c>
      <c r="E4152" s="166">
        <f t="shared" si="64"/>
        <v>6.3000000000000114</v>
      </c>
      <c r="F4152" s="167" t="s">
        <v>7497</v>
      </c>
      <c r="G4152" s="168" t="s">
        <v>7673</v>
      </c>
      <c r="H4152" s="169">
        <v>683415637</v>
      </c>
    </row>
    <row r="4153" spans="2:8" x14ac:dyDescent="0.3">
      <c r="B4153" s="165">
        <v>44303.952662037038</v>
      </c>
      <c r="C4153" s="166">
        <v>100</v>
      </c>
      <c r="D4153" s="166">
        <v>96.1</v>
      </c>
      <c r="E4153" s="166">
        <f t="shared" si="64"/>
        <v>3.9000000000000057</v>
      </c>
      <c r="F4153" s="167" t="s">
        <v>36</v>
      </c>
      <c r="G4153" s="168"/>
      <c r="H4153" s="169">
        <v>683417664</v>
      </c>
    </row>
    <row r="4154" spans="2:8" x14ac:dyDescent="0.3">
      <c r="B4154" s="165">
        <v>44303.953356481485</v>
      </c>
      <c r="C4154" s="166">
        <v>500</v>
      </c>
      <c r="D4154" s="166">
        <v>489.5</v>
      </c>
      <c r="E4154" s="166">
        <f t="shared" si="64"/>
        <v>10.5</v>
      </c>
      <c r="F4154" s="167" t="s">
        <v>36</v>
      </c>
      <c r="G4154" s="168"/>
      <c r="H4154" s="169">
        <v>683418163</v>
      </c>
    </row>
    <row r="4155" spans="2:8" x14ac:dyDescent="0.3">
      <c r="B4155" s="165">
        <v>44303.954710648148</v>
      </c>
      <c r="C4155" s="166">
        <v>1000</v>
      </c>
      <c r="D4155" s="166">
        <v>979</v>
      </c>
      <c r="E4155" s="166">
        <f t="shared" si="64"/>
        <v>21</v>
      </c>
      <c r="F4155" s="167" t="s">
        <v>36</v>
      </c>
      <c r="G4155" s="168"/>
      <c r="H4155" s="169">
        <v>683419203</v>
      </c>
    </row>
    <row r="4156" spans="2:8" x14ac:dyDescent="0.3">
      <c r="B4156" s="165">
        <v>44303.95616898148</v>
      </c>
      <c r="C4156" s="166">
        <v>200</v>
      </c>
      <c r="D4156" s="166">
        <v>195.8</v>
      </c>
      <c r="E4156" s="166">
        <f t="shared" si="64"/>
        <v>4.1999999999999886</v>
      </c>
      <c r="F4156" s="167" t="s">
        <v>36</v>
      </c>
      <c r="G4156" s="168"/>
      <c r="H4156" s="169">
        <v>683420354</v>
      </c>
    </row>
    <row r="4157" spans="2:8" x14ac:dyDescent="0.3">
      <c r="B4157" s="165">
        <v>44303.973819444444</v>
      </c>
      <c r="C4157" s="166">
        <v>1000</v>
      </c>
      <c r="D4157" s="166">
        <v>979</v>
      </c>
      <c r="E4157" s="166">
        <f t="shared" si="64"/>
        <v>21</v>
      </c>
      <c r="F4157" s="167" t="s">
        <v>36</v>
      </c>
      <c r="G4157" s="168"/>
      <c r="H4157" s="169">
        <v>683433792</v>
      </c>
    </row>
    <row r="4158" spans="2:8" x14ac:dyDescent="0.3">
      <c r="B4158" s="165">
        <v>44303.975439814814</v>
      </c>
      <c r="C4158" s="166">
        <v>50</v>
      </c>
      <c r="D4158" s="166">
        <v>46.1</v>
      </c>
      <c r="E4158" s="166">
        <f t="shared" si="64"/>
        <v>3.8999999999999986</v>
      </c>
      <c r="F4158" s="167" t="s">
        <v>36</v>
      </c>
      <c r="G4158" s="168"/>
      <c r="H4158" s="169">
        <v>683434955</v>
      </c>
    </row>
    <row r="4159" spans="2:8" x14ac:dyDescent="0.3">
      <c r="B4159" s="165">
        <v>44303.981747685182</v>
      </c>
      <c r="C4159" s="166">
        <v>200</v>
      </c>
      <c r="D4159" s="166">
        <v>195.8</v>
      </c>
      <c r="E4159" s="166">
        <f t="shared" si="64"/>
        <v>4.1999999999999886</v>
      </c>
      <c r="F4159" s="167" t="s">
        <v>36</v>
      </c>
      <c r="G4159" s="168"/>
      <c r="H4159" s="169">
        <v>683439389</v>
      </c>
    </row>
    <row r="4160" spans="2:8" x14ac:dyDescent="0.3">
      <c r="B4160" s="165">
        <v>44303.984224537038</v>
      </c>
      <c r="C4160" s="166">
        <v>1000</v>
      </c>
      <c r="D4160" s="166">
        <v>979</v>
      </c>
      <c r="E4160" s="166">
        <f t="shared" si="64"/>
        <v>21</v>
      </c>
      <c r="F4160" s="167" t="s">
        <v>7528</v>
      </c>
      <c r="G4160" s="168" t="s">
        <v>7655</v>
      </c>
      <c r="H4160" s="169">
        <v>683440945</v>
      </c>
    </row>
    <row r="4161" spans="2:8" x14ac:dyDescent="0.3">
      <c r="B4161" s="165">
        <v>44303.985532407409</v>
      </c>
      <c r="C4161" s="166">
        <v>1000</v>
      </c>
      <c r="D4161" s="166">
        <v>979</v>
      </c>
      <c r="E4161" s="166">
        <f t="shared" si="64"/>
        <v>21</v>
      </c>
      <c r="F4161" s="167" t="s">
        <v>7514</v>
      </c>
      <c r="G4161" s="168" t="s">
        <v>7694</v>
      </c>
      <c r="H4161" s="169">
        <v>683441722</v>
      </c>
    </row>
    <row r="4162" spans="2:8" x14ac:dyDescent="0.3">
      <c r="B4162" s="165">
        <v>44303.994351851848</v>
      </c>
      <c r="C4162" s="166">
        <v>350</v>
      </c>
      <c r="D4162" s="166">
        <v>342.65</v>
      </c>
      <c r="E4162" s="166">
        <f t="shared" si="64"/>
        <v>7.3500000000000227</v>
      </c>
      <c r="F4162" s="167" t="s">
        <v>7538</v>
      </c>
      <c r="G4162" s="168" t="s">
        <v>7544</v>
      </c>
      <c r="H4162" s="169">
        <v>683447199</v>
      </c>
    </row>
    <row r="4163" spans="2:8" x14ac:dyDescent="0.3">
      <c r="B4163" s="165">
        <v>44303.997627314813</v>
      </c>
      <c r="C4163" s="166">
        <v>300</v>
      </c>
      <c r="D4163" s="166">
        <v>293.7</v>
      </c>
      <c r="E4163" s="166">
        <f t="shared" si="64"/>
        <v>6.3000000000000114</v>
      </c>
      <c r="F4163" s="167" t="s">
        <v>7801</v>
      </c>
      <c r="G4163" s="168" t="s">
        <v>7674</v>
      </c>
      <c r="H4163" s="169">
        <v>683449160</v>
      </c>
    </row>
    <row r="4164" spans="2:8" x14ac:dyDescent="0.3">
      <c r="B4164" s="165">
        <v>44304.004236111112</v>
      </c>
      <c r="C4164" s="166">
        <v>10000</v>
      </c>
      <c r="D4164" s="166">
        <v>9790</v>
      </c>
      <c r="E4164" s="166">
        <f t="shared" si="64"/>
        <v>210</v>
      </c>
      <c r="F4164" s="167" t="s">
        <v>71</v>
      </c>
      <c r="G4164" s="168" t="s">
        <v>7844</v>
      </c>
      <c r="H4164" s="169">
        <v>683454645</v>
      </c>
    </row>
    <row r="4165" spans="2:8" x14ac:dyDescent="0.3">
      <c r="B4165" s="165">
        <v>44304.010717592595</v>
      </c>
      <c r="C4165" s="166">
        <v>300</v>
      </c>
      <c r="D4165" s="166">
        <v>293.7</v>
      </c>
      <c r="E4165" s="166">
        <f t="shared" si="64"/>
        <v>6.3000000000000114</v>
      </c>
      <c r="F4165" s="167" t="s">
        <v>36</v>
      </c>
      <c r="G4165" s="168"/>
      <c r="H4165" s="169">
        <v>683460064</v>
      </c>
    </row>
    <row r="4166" spans="2:8" x14ac:dyDescent="0.3">
      <c r="B4166" s="165">
        <v>44304.01489583333</v>
      </c>
      <c r="C4166" s="166">
        <v>250</v>
      </c>
      <c r="D4166" s="166">
        <v>244.75</v>
      </c>
      <c r="E4166" s="166">
        <f t="shared" ref="E4166:E4229" si="65">C4166-D4166</f>
        <v>5.25</v>
      </c>
      <c r="F4166" s="167" t="s">
        <v>36</v>
      </c>
      <c r="G4166" s="168"/>
      <c r="H4166" s="169">
        <v>683463270</v>
      </c>
    </row>
    <row r="4167" spans="2:8" x14ac:dyDescent="0.3">
      <c r="B4167" s="165">
        <v>44304.030914351853</v>
      </c>
      <c r="C4167" s="166">
        <v>100</v>
      </c>
      <c r="D4167" s="166">
        <v>96.1</v>
      </c>
      <c r="E4167" s="166">
        <f t="shared" si="65"/>
        <v>3.9000000000000057</v>
      </c>
      <c r="F4167" s="167" t="s">
        <v>36</v>
      </c>
      <c r="G4167" s="168"/>
      <c r="H4167" s="169">
        <v>683474399</v>
      </c>
    </row>
    <row r="4168" spans="2:8" x14ac:dyDescent="0.3">
      <c r="B4168" s="165">
        <v>44304.036550925928</v>
      </c>
      <c r="C4168" s="166">
        <v>200</v>
      </c>
      <c r="D4168" s="166">
        <v>195.8</v>
      </c>
      <c r="E4168" s="166">
        <f t="shared" si="65"/>
        <v>4.1999999999999886</v>
      </c>
      <c r="F4168" s="167" t="s">
        <v>36</v>
      </c>
      <c r="G4168" s="168"/>
      <c r="H4168" s="169">
        <v>683477393</v>
      </c>
    </row>
    <row r="4169" spans="2:8" x14ac:dyDescent="0.3">
      <c r="B4169" s="165">
        <v>44304.039398148147</v>
      </c>
      <c r="C4169" s="166">
        <v>300</v>
      </c>
      <c r="D4169" s="166">
        <v>293.7</v>
      </c>
      <c r="E4169" s="166">
        <f t="shared" si="65"/>
        <v>6.3000000000000114</v>
      </c>
      <c r="F4169" s="167" t="s">
        <v>7523</v>
      </c>
      <c r="G4169" s="168" t="s">
        <v>7571</v>
      </c>
      <c r="H4169" s="169">
        <v>683478937</v>
      </c>
    </row>
    <row r="4170" spans="2:8" x14ac:dyDescent="0.3">
      <c r="B4170" s="165">
        <v>44304.041180555556</v>
      </c>
      <c r="C4170" s="166">
        <v>200</v>
      </c>
      <c r="D4170" s="166">
        <v>195.8</v>
      </c>
      <c r="E4170" s="166">
        <f t="shared" si="65"/>
        <v>4.1999999999999886</v>
      </c>
      <c r="F4170" s="167" t="s">
        <v>36</v>
      </c>
      <c r="G4170" s="168"/>
      <c r="H4170" s="169">
        <v>683479754</v>
      </c>
    </row>
    <row r="4171" spans="2:8" x14ac:dyDescent="0.3">
      <c r="B4171" s="165">
        <v>44304.068391203706</v>
      </c>
      <c r="C4171" s="166">
        <v>2000</v>
      </c>
      <c r="D4171" s="166">
        <v>1958</v>
      </c>
      <c r="E4171" s="166">
        <f t="shared" si="65"/>
        <v>42</v>
      </c>
      <c r="F4171" s="167" t="s">
        <v>36</v>
      </c>
      <c r="G4171" s="168"/>
      <c r="H4171" s="169">
        <v>683492652</v>
      </c>
    </row>
    <row r="4172" spans="2:8" x14ac:dyDescent="0.3">
      <c r="B4172" s="165">
        <v>44304.090821759259</v>
      </c>
      <c r="C4172" s="166">
        <v>100</v>
      </c>
      <c r="D4172" s="166">
        <v>96.1</v>
      </c>
      <c r="E4172" s="166">
        <f t="shared" si="65"/>
        <v>3.9000000000000057</v>
      </c>
      <c r="F4172" s="167" t="s">
        <v>36</v>
      </c>
      <c r="G4172" s="168"/>
      <c r="H4172" s="169">
        <v>683503239</v>
      </c>
    </row>
    <row r="4173" spans="2:8" x14ac:dyDescent="0.3">
      <c r="B4173" s="165">
        <v>44304.130173611113</v>
      </c>
      <c r="C4173" s="166">
        <v>100</v>
      </c>
      <c r="D4173" s="166">
        <v>96.1</v>
      </c>
      <c r="E4173" s="166">
        <f t="shared" si="65"/>
        <v>3.9000000000000057</v>
      </c>
      <c r="F4173" s="167" t="s">
        <v>36</v>
      </c>
      <c r="G4173" s="168"/>
      <c r="H4173" s="169">
        <v>683518279</v>
      </c>
    </row>
    <row r="4174" spans="2:8" x14ac:dyDescent="0.3">
      <c r="B4174" s="165">
        <v>44304.181921296295</v>
      </c>
      <c r="C4174" s="166">
        <v>100</v>
      </c>
      <c r="D4174" s="166">
        <v>96.1</v>
      </c>
      <c r="E4174" s="166">
        <f t="shared" si="65"/>
        <v>3.9000000000000057</v>
      </c>
      <c r="F4174" s="167" t="s">
        <v>36</v>
      </c>
      <c r="G4174" s="168"/>
      <c r="H4174" s="169">
        <v>683533060</v>
      </c>
    </row>
    <row r="4175" spans="2:8" x14ac:dyDescent="0.3">
      <c r="B4175" s="165">
        <v>44304.185393518521</v>
      </c>
      <c r="C4175" s="166">
        <v>5000</v>
      </c>
      <c r="D4175" s="166">
        <v>4895</v>
      </c>
      <c r="E4175" s="166">
        <f t="shared" si="65"/>
        <v>105</v>
      </c>
      <c r="F4175" s="167" t="s">
        <v>36</v>
      </c>
      <c r="G4175" s="168"/>
      <c r="H4175" s="169">
        <v>683533841</v>
      </c>
    </row>
    <row r="4176" spans="2:8" x14ac:dyDescent="0.3">
      <c r="B4176" s="165">
        <v>44304.190312500003</v>
      </c>
      <c r="C4176" s="166">
        <v>400</v>
      </c>
      <c r="D4176" s="166">
        <v>391.6</v>
      </c>
      <c r="E4176" s="166">
        <f t="shared" si="65"/>
        <v>8.3999999999999773</v>
      </c>
      <c r="F4176" s="167" t="s">
        <v>36</v>
      </c>
      <c r="G4176" s="168"/>
      <c r="H4176" s="169">
        <v>683534993</v>
      </c>
    </row>
    <row r="4177" spans="2:8" x14ac:dyDescent="0.3">
      <c r="B4177" s="165">
        <v>44304.223946759259</v>
      </c>
      <c r="C4177" s="166">
        <v>200</v>
      </c>
      <c r="D4177" s="166">
        <v>195.8</v>
      </c>
      <c r="E4177" s="166">
        <f t="shared" si="65"/>
        <v>4.1999999999999886</v>
      </c>
      <c r="F4177" s="167" t="s">
        <v>36</v>
      </c>
      <c r="G4177" s="168"/>
      <c r="H4177" s="169">
        <v>683543632</v>
      </c>
    </row>
    <row r="4178" spans="2:8" x14ac:dyDescent="0.3">
      <c r="B4178" s="165">
        <v>44304.233194444445</v>
      </c>
      <c r="C4178" s="166">
        <v>10</v>
      </c>
      <c r="D4178" s="166">
        <v>6.1</v>
      </c>
      <c r="E4178" s="166">
        <f t="shared" si="65"/>
        <v>3.9000000000000004</v>
      </c>
      <c r="F4178" s="167" t="s">
        <v>7504</v>
      </c>
      <c r="G4178" s="168" t="s">
        <v>7673</v>
      </c>
      <c r="H4178" s="169">
        <v>683545803</v>
      </c>
    </row>
    <row r="4179" spans="2:8" x14ac:dyDescent="0.3">
      <c r="B4179" s="165">
        <v>44304.289340277777</v>
      </c>
      <c r="C4179" s="166">
        <v>2000</v>
      </c>
      <c r="D4179" s="166">
        <v>1958</v>
      </c>
      <c r="E4179" s="166">
        <f t="shared" si="65"/>
        <v>42</v>
      </c>
      <c r="F4179" s="167" t="s">
        <v>7523</v>
      </c>
      <c r="G4179" s="168" t="s">
        <v>7722</v>
      </c>
      <c r="H4179" s="169">
        <v>683561348</v>
      </c>
    </row>
    <row r="4180" spans="2:8" x14ac:dyDescent="0.3">
      <c r="B4180" s="165">
        <v>44304.294652777775</v>
      </c>
      <c r="C4180" s="166">
        <v>30</v>
      </c>
      <c r="D4180" s="166">
        <v>26.1</v>
      </c>
      <c r="E4180" s="166">
        <f t="shared" si="65"/>
        <v>3.8999999999999986</v>
      </c>
      <c r="F4180" s="167" t="s">
        <v>36</v>
      </c>
      <c r="G4180" s="168"/>
      <c r="H4180" s="169">
        <v>683563224</v>
      </c>
    </row>
    <row r="4181" spans="2:8" x14ac:dyDescent="0.3">
      <c r="B4181" s="165">
        <v>44304.318252314813</v>
      </c>
      <c r="C4181" s="166">
        <v>300</v>
      </c>
      <c r="D4181" s="166">
        <v>293.7</v>
      </c>
      <c r="E4181" s="166">
        <f t="shared" si="65"/>
        <v>6.3000000000000114</v>
      </c>
      <c r="F4181" s="167" t="s">
        <v>36</v>
      </c>
      <c r="G4181" s="168"/>
      <c r="H4181" s="169">
        <v>683571378</v>
      </c>
    </row>
    <row r="4182" spans="2:8" x14ac:dyDescent="0.3">
      <c r="B4182" s="165">
        <v>44304.31890046296</v>
      </c>
      <c r="C4182" s="166">
        <v>150</v>
      </c>
      <c r="D4182" s="166">
        <v>146.1</v>
      </c>
      <c r="E4182" s="166">
        <f t="shared" si="65"/>
        <v>3.9000000000000057</v>
      </c>
      <c r="F4182" s="167" t="s">
        <v>36</v>
      </c>
      <c r="G4182" s="168"/>
      <c r="H4182" s="169">
        <v>683571589</v>
      </c>
    </row>
    <row r="4183" spans="2:8" x14ac:dyDescent="0.3">
      <c r="B4183" s="165">
        <v>44304.327361111114</v>
      </c>
      <c r="C4183" s="166">
        <v>1000</v>
      </c>
      <c r="D4183" s="166">
        <v>979</v>
      </c>
      <c r="E4183" s="166">
        <f t="shared" si="65"/>
        <v>21</v>
      </c>
      <c r="F4183" s="167" t="s">
        <v>7800</v>
      </c>
      <c r="G4183" s="168" t="s">
        <v>7694</v>
      </c>
      <c r="H4183" s="169">
        <v>683574953</v>
      </c>
    </row>
    <row r="4184" spans="2:8" x14ac:dyDescent="0.3">
      <c r="B4184" s="165">
        <v>44304.332361111112</v>
      </c>
      <c r="C4184" s="166">
        <v>60</v>
      </c>
      <c r="D4184" s="166">
        <v>56.1</v>
      </c>
      <c r="E4184" s="166">
        <f t="shared" si="65"/>
        <v>3.8999999999999986</v>
      </c>
      <c r="F4184" s="167" t="s">
        <v>36</v>
      </c>
      <c r="G4184" s="168"/>
      <c r="H4184" s="169">
        <v>683577144</v>
      </c>
    </row>
    <row r="4185" spans="2:8" x14ac:dyDescent="0.3">
      <c r="B4185" s="165">
        <v>44304.334953703707</v>
      </c>
      <c r="C4185" s="166">
        <v>100</v>
      </c>
      <c r="D4185" s="166">
        <v>96.1</v>
      </c>
      <c r="E4185" s="166">
        <f t="shared" si="65"/>
        <v>3.9000000000000057</v>
      </c>
      <c r="F4185" s="167" t="s">
        <v>7785</v>
      </c>
      <c r="G4185" s="168" t="s">
        <v>7674</v>
      </c>
      <c r="H4185" s="169">
        <v>683578635</v>
      </c>
    </row>
    <row r="4186" spans="2:8" x14ac:dyDescent="0.3">
      <c r="B4186" s="165">
        <v>44304.335682870369</v>
      </c>
      <c r="C4186" s="166">
        <v>15</v>
      </c>
      <c r="D4186" s="166">
        <v>11.1</v>
      </c>
      <c r="E4186" s="166">
        <f t="shared" si="65"/>
        <v>3.9000000000000004</v>
      </c>
      <c r="F4186" s="167" t="s">
        <v>36</v>
      </c>
      <c r="G4186" s="168"/>
      <c r="H4186" s="169">
        <v>683579045</v>
      </c>
    </row>
    <row r="4187" spans="2:8" x14ac:dyDescent="0.3">
      <c r="B4187" s="165">
        <v>44304.340486111112</v>
      </c>
      <c r="C4187" s="166">
        <v>300</v>
      </c>
      <c r="D4187" s="166">
        <v>293.7</v>
      </c>
      <c r="E4187" s="166">
        <f t="shared" si="65"/>
        <v>6.3000000000000114</v>
      </c>
      <c r="F4187" s="167" t="s">
        <v>36</v>
      </c>
      <c r="G4187" s="168"/>
      <c r="H4187" s="169">
        <v>683581484</v>
      </c>
    </row>
    <row r="4188" spans="2:8" x14ac:dyDescent="0.3">
      <c r="B4188" s="165">
        <v>44304.342638888891</v>
      </c>
      <c r="C4188" s="166">
        <v>30</v>
      </c>
      <c r="D4188" s="166">
        <v>26.1</v>
      </c>
      <c r="E4188" s="166">
        <f t="shared" si="65"/>
        <v>3.8999999999999986</v>
      </c>
      <c r="F4188" s="167" t="s">
        <v>7493</v>
      </c>
      <c r="G4188" s="168" t="s">
        <v>7673</v>
      </c>
      <c r="H4188" s="169">
        <v>683582584</v>
      </c>
    </row>
    <row r="4189" spans="2:8" x14ac:dyDescent="0.3">
      <c r="B4189" s="165">
        <v>44304.349722222221</v>
      </c>
      <c r="C4189" s="166">
        <v>500</v>
      </c>
      <c r="D4189" s="166">
        <v>489.5</v>
      </c>
      <c r="E4189" s="166">
        <f t="shared" si="65"/>
        <v>10.5</v>
      </c>
      <c r="F4189" s="167" t="s">
        <v>71</v>
      </c>
      <c r="G4189" s="168" t="s">
        <v>7983</v>
      </c>
      <c r="H4189" s="169">
        <v>683586522</v>
      </c>
    </row>
    <row r="4190" spans="2:8" x14ac:dyDescent="0.3">
      <c r="B4190" s="165">
        <v>44304.351458333331</v>
      </c>
      <c r="C4190" s="166">
        <v>300</v>
      </c>
      <c r="D4190" s="166">
        <v>293.7</v>
      </c>
      <c r="E4190" s="166">
        <f t="shared" si="65"/>
        <v>6.3000000000000114</v>
      </c>
      <c r="F4190" s="167" t="s">
        <v>7799</v>
      </c>
      <c r="G4190" s="168" t="s">
        <v>7673</v>
      </c>
      <c r="H4190" s="169">
        <v>683587525</v>
      </c>
    </row>
    <row r="4191" spans="2:8" x14ac:dyDescent="0.3">
      <c r="B4191" s="165">
        <v>44304.353321759256</v>
      </c>
      <c r="C4191" s="166">
        <v>100</v>
      </c>
      <c r="D4191" s="166">
        <v>96.1</v>
      </c>
      <c r="E4191" s="166">
        <f t="shared" si="65"/>
        <v>3.9000000000000057</v>
      </c>
      <c r="F4191" s="167" t="s">
        <v>36</v>
      </c>
      <c r="G4191" s="168"/>
      <c r="H4191" s="169">
        <v>683589935</v>
      </c>
    </row>
    <row r="4192" spans="2:8" x14ac:dyDescent="0.3">
      <c r="B4192" s="165">
        <v>44304.358298611114</v>
      </c>
      <c r="C4192" s="166">
        <v>300</v>
      </c>
      <c r="D4192" s="166">
        <v>293.7</v>
      </c>
      <c r="E4192" s="166">
        <f t="shared" si="65"/>
        <v>6.3000000000000114</v>
      </c>
      <c r="F4192" s="167" t="s">
        <v>7503</v>
      </c>
      <c r="G4192" s="168" t="s">
        <v>7694</v>
      </c>
      <c r="H4192" s="169">
        <v>683596127</v>
      </c>
    </row>
    <row r="4193" spans="2:8" x14ac:dyDescent="0.3">
      <c r="B4193" s="165">
        <v>44304.358923611115</v>
      </c>
      <c r="C4193" s="166">
        <v>300</v>
      </c>
      <c r="D4193" s="166">
        <v>293.7</v>
      </c>
      <c r="E4193" s="166">
        <f t="shared" si="65"/>
        <v>6.3000000000000114</v>
      </c>
      <c r="F4193" s="167" t="s">
        <v>36</v>
      </c>
      <c r="G4193" s="168"/>
      <c r="H4193" s="169">
        <v>683596976</v>
      </c>
    </row>
    <row r="4194" spans="2:8" x14ac:dyDescent="0.3">
      <c r="B4194" s="165">
        <v>44304.360162037039</v>
      </c>
      <c r="C4194" s="166">
        <v>100</v>
      </c>
      <c r="D4194" s="166">
        <v>96.1</v>
      </c>
      <c r="E4194" s="166">
        <f t="shared" si="65"/>
        <v>3.9000000000000057</v>
      </c>
      <c r="F4194" s="167" t="s">
        <v>36</v>
      </c>
      <c r="G4194" s="168"/>
      <c r="H4194" s="169">
        <v>683598428</v>
      </c>
    </row>
    <row r="4195" spans="2:8" x14ac:dyDescent="0.3">
      <c r="B4195" s="165">
        <v>44304.372094907405</v>
      </c>
      <c r="C4195" s="166">
        <v>500</v>
      </c>
      <c r="D4195" s="166">
        <v>489.5</v>
      </c>
      <c r="E4195" s="166">
        <f t="shared" si="65"/>
        <v>10.5</v>
      </c>
      <c r="F4195" s="167" t="s">
        <v>36</v>
      </c>
      <c r="G4195" s="168"/>
      <c r="H4195" s="169">
        <v>683612045</v>
      </c>
    </row>
    <row r="4196" spans="2:8" x14ac:dyDescent="0.3">
      <c r="B4196" s="165">
        <v>44304.372800925928</v>
      </c>
      <c r="C4196" s="166">
        <v>300</v>
      </c>
      <c r="D4196" s="166">
        <v>293.7</v>
      </c>
      <c r="E4196" s="166">
        <f t="shared" si="65"/>
        <v>6.3000000000000114</v>
      </c>
      <c r="F4196" s="167" t="s">
        <v>36</v>
      </c>
      <c r="G4196" s="168"/>
      <c r="H4196" s="169">
        <v>683612574</v>
      </c>
    </row>
    <row r="4197" spans="2:8" x14ac:dyDescent="0.3">
      <c r="B4197" s="165">
        <v>44304.399317129632</v>
      </c>
      <c r="C4197" s="166">
        <v>300</v>
      </c>
      <c r="D4197" s="166">
        <v>293.7</v>
      </c>
      <c r="E4197" s="166">
        <f t="shared" si="65"/>
        <v>6.3000000000000114</v>
      </c>
      <c r="F4197" s="167" t="s">
        <v>7634</v>
      </c>
      <c r="G4197" s="168" t="s">
        <v>7656</v>
      </c>
      <c r="H4197" s="169">
        <v>683634469</v>
      </c>
    </row>
    <row r="4198" spans="2:8" x14ac:dyDescent="0.3">
      <c r="B4198" s="165">
        <v>44304.399537037039</v>
      </c>
      <c r="C4198" s="166">
        <v>900</v>
      </c>
      <c r="D4198" s="166">
        <v>881.1</v>
      </c>
      <c r="E4198" s="166">
        <f t="shared" si="65"/>
        <v>18.899999999999977</v>
      </c>
      <c r="F4198" s="167" t="s">
        <v>36</v>
      </c>
      <c r="G4198" s="168"/>
      <c r="H4198" s="169">
        <v>683634650</v>
      </c>
    </row>
    <row r="4199" spans="2:8" x14ac:dyDescent="0.3">
      <c r="B4199" s="165">
        <v>44304.403368055559</v>
      </c>
      <c r="C4199" s="166">
        <v>500</v>
      </c>
      <c r="D4199" s="166">
        <v>489.5</v>
      </c>
      <c r="E4199" s="166">
        <f t="shared" si="65"/>
        <v>10.5</v>
      </c>
      <c r="F4199" s="167" t="s">
        <v>36</v>
      </c>
      <c r="G4199" s="168"/>
      <c r="H4199" s="169">
        <v>683637735</v>
      </c>
    </row>
    <row r="4200" spans="2:8" x14ac:dyDescent="0.3">
      <c r="B4200" s="165">
        <v>44304.403969907406</v>
      </c>
      <c r="C4200" s="166">
        <v>500</v>
      </c>
      <c r="D4200" s="166">
        <v>489.5</v>
      </c>
      <c r="E4200" s="166">
        <f t="shared" si="65"/>
        <v>10.5</v>
      </c>
      <c r="F4200" s="167" t="s">
        <v>36</v>
      </c>
      <c r="G4200" s="168"/>
      <c r="H4200" s="169">
        <v>683638362</v>
      </c>
    </row>
    <row r="4201" spans="2:8" x14ac:dyDescent="0.3">
      <c r="B4201" s="165">
        <v>44304.404305555552</v>
      </c>
      <c r="C4201" s="166">
        <v>1000</v>
      </c>
      <c r="D4201" s="166">
        <v>979</v>
      </c>
      <c r="E4201" s="166">
        <f t="shared" si="65"/>
        <v>21</v>
      </c>
      <c r="F4201" s="167" t="s">
        <v>36</v>
      </c>
      <c r="G4201" s="168"/>
      <c r="H4201" s="169">
        <v>683638660</v>
      </c>
    </row>
    <row r="4202" spans="2:8" x14ac:dyDescent="0.3">
      <c r="B4202" s="165">
        <v>44304.405057870368</v>
      </c>
      <c r="C4202" s="166">
        <v>1000</v>
      </c>
      <c r="D4202" s="166">
        <v>979</v>
      </c>
      <c r="E4202" s="166">
        <f t="shared" si="65"/>
        <v>21</v>
      </c>
      <c r="F4202" s="167" t="s">
        <v>7588</v>
      </c>
      <c r="G4202" s="168" t="s">
        <v>7673</v>
      </c>
      <c r="H4202" s="169">
        <v>683639189</v>
      </c>
    </row>
    <row r="4203" spans="2:8" x14ac:dyDescent="0.3">
      <c r="B4203" s="165">
        <v>44304.415150462963</v>
      </c>
      <c r="C4203" s="166">
        <v>250</v>
      </c>
      <c r="D4203" s="166">
        <v>244.75</v>
      </c>
      <c r="E4203" s="166">
        <f t="shared" si="65"/>
        <v>5.25</v>
      </c>
      <c r="F4203" s="167" t="s">
        <v>7565</v>
      </c>
      <c r="G4203" s="168" t="s">
        <v>7955</v>
      </c>
      <c r="H4203" s="169">
        <v>683647992</v>
      </c>
    </row>
    <row r="4204" spans="2:8" x14ac:dyDescent="0.3">
      <c r="B4204" s="165">
        <v>44304.416261574072</v>
      </c>
      <c r="C4204" s="166">
        <v>100</v>
      </c>
      <c r="D4204" s="166">
        <v>96.1</v>
      </c>
      <c r="E4204" s="166">
        <f t="shared" si="65"/>
        <v>3.9000000000000057</v>
      </c>
      <c r="F4204" s="167" t="s">
        <v>36</v>
      </c>
      <c r="G4204" s="168"/>
      <c r="H4204" s="169">
        <v>683648921</v>
      </c>
    </row>
    <row r="4205" spans="2:8" x14ac:dyDescent="0.3">
      <c r="B4205" s="165">
        <v>44304.422442129631</v>
      </c>
      <c r="C4205" s="166">
        <v>100</v>
      </c>
      <c r="D4205" s="166">
        <v>96.1</v>
      </c>
      <c r="E4205" s="166">
        <f t="shared" si="65"/>
        <v>3.9000000000000057</v>
      </c>
      <c r="F4205" s="167" t="s">
        <v>36</v>
      </c>
      <c r="G4205" s="168"/>
      <c r="H4205" s="169">
        <v>683655547</v>
      </c>
    </row>
    <row r="4206" spans="2:8" x14ac:dyDescent="0.3">
      <c r="B4206" s="165">
        <v>44304.422696759262</v>
      </c>
      <c r="C4206" s="166">
        <v>500</v>
      </c>
      <c r="D4206" s="166">
        <v>489.5</v>
      </c>
      <c r="E4206" s="166">
        <f t="shared" si="65"/>
        <v>10.5</v>
      </c>
      <c r="F4206" s="167" t="s">
        <v>36</v>
      </c>
      <c r="G4206" s="168"/>
      <c r="H4206" s="169">
        <v>683655813</v>
      </c>
    </row>
    <row r="4207" spans="2:8" x14ac:dyDescent="0.3">
      <c r="B4207" s="165">
        <v>44304.424004629633</v>
      </c>
      <c r="C4207" s="166">
        <v>300</v>
      </c>
      <c r="D4207" s="166">
        <v>293.7</v>
      </c>
      <c r="E4207" s="166">
        <f t="shared" si="65"/>
        <v>6.3000000000000114</v>
      </c>
      <c r="F4207" s="167" t="s">
        <v>71</v>
      </c>
      <c r="G4207" s="168" t="s">
        <v>7983</v>
      </c>
      <c r="H4207" s="169">
        <v>683657195</v>
      </c>
    </row>
    <row r="4208" spans="2:8" x14ac:dyDescent="0.3">
      <c r="B4208" s="165">
        <v>44304.426550925928</v>
      </c>
      <c r="C4208" s="166">
        <v>60</v>
      </c>
      <c r="D4208" s="166">
        <v>56.1</v>
      </c>
      <c r="E4208" s="166">
        <f t="shared" si="65"/>
        <v>3.8999999999999986</v>
      </c>
      <c r="F4208" s="167" t="s">
        <v>36</v>
      </c>
      <c r="G4208" s="168"/>
      <c r="H4208" s="169">
        <v>683659685</v>
      </c>
    </row>
    <row r="4209" spans="2:8" x14ac:dyDescent="0.3">
      <c r="B4209" s="165">
        <v>44304.428819444445</v>
      </c>
      <c r="C4209" s="166">
        <v>50</v>
      </c>
      <c r="D4209" s="166">
        <v>46.1</v>
      </c>
      <c r="E4209" s="166">
        <f t="shared" si="65"/>
        <v>3.8999999999999986</v>
      </c>
      <c r="F4209" s="167" t="s">
        <v>36</v>
      </c>
      <c r="G4209" s="168"/>
      <c r="H4209" s="169">
        <v>683662093</v>
      </c>
    </row>
    <row r="4210" spans="2:8" x14ac:dyDescent="0.3">
      <c r="B4210" s="165">
        <v>44304.429560185185</v>
      </c>
      <c r="C4210" s="166">
        <v>1000</v>
      </c>
      <c r="D4210" s="166">
        <v>979</v>
      </c>
      <c r="E4210" s="166">
        <f t="shared" si="65"/>
        <v>21</v>
      </c>
      <c r="F4210" s="167" t="s">
        <v>36</v>
      </c>
      <c r="G4210" s="168"/>
      <c r="H4210" s="169">
        <v>683662832</v>
      </c>
    </row>
    <row r="4211" spans="2:8" x14ac:dyDescent="0.3">
      <c r="B4211" s="165">
        <v>44304.435057870367</v>
      </c>
      <c r="C4211" s="166">
        <v>100</v>
      </c>
      <c r="D4211" s="166">
        <v>96.1</v>
      </c>
      <c r="E4211" s="166">
        <f t="shared" si="65"/>
        <v>3.9000000000000057</v>
      </c>
      <c r="F4211" s="167" t="s">
        <v>7547</v>
      </c>
      <c r="G4211" s="168" t="s">
        <v>7674</v>
      </c>
      <c r="H4211" s="169">
        <v>683668003</v>
      </c>
    </row>
    <row r="4212" spans="2:8" x14ac:dyDescent="0.3">
      <c r="B4212" s="165">
        <v>44304.435266203705</v>
      </c>
      <c r="C4212" s="166">
        <v>652</v>
      </c>
      <c r="D4212" s="166">
        <v>638.30999999999995</v>
      </c>
      <c r="E4212" s="166">
        <f t="shared" si="65"/>
        <v>13.690000000000055</v>
      </c>
      <c r="F4212" s="167" t="s">
        <v>7548</v>
      </c>
      <c r="G4212" s="168" t="s">
        <v>7989</v>
      </c>
      <c r="H4212" s="169">
        <v>683668264</v>
      </c>
    </row>
    <row r="4213" spans="2:8" x14ac:dyDescent="0.3">
      <c r="B4213" s="165">
        <v>44304.437384259261</v>
      </c>
      <c r="C4213" s="166">
        <v>500</v>
      </c>
      <c r="D4213" s="166">
        <v>489.5</v>
      </c>
      <c r="E4213" s="166">
        <f t="shared" si="65"/>
        <v>10.5</v>
      </c>
      <c r="F4213" s="167" t="s">
        <v>36</v>
      </c>
      <c r="G4213" s="168"/>
      <c r="H4213" s="169">
        <v>683669999</v>
      </c>
    </row>
    <row r="4214" spans="2:8" x14ac:dyDescent="0.3">
      <c r="B4214" s="165">
        <v>44304.440949074073</v>
      </c>
      <c r="C4214" s="166">
        <v>300</v>
      </c>
      <c r="D4214" s="166">
        <v>293.7</v>
      </c>
      <c r="E4214" s="166">
        <f t="shared" si="65"/>
        <v>6.3000000000000114</v>
      </c>
      <c r="F4214" s="167" t="s">
        <v>36</v>
      </c>
      <c r="G4214" s="168"/>
      <c r="H4214" s="169">
        <v>683673051</v>
      </c>
    </row>
    <row r="4215" spans="2:8" x14ac:dyDescent="0.3">
      <c r="B4215" s="165">
        <v>44304.444710648146</v>
      </c>
      <c r="C4215" s="166">
        <v>300</v>
      </c>
      <c r="D4215" s="166">
        <v>293.7</v>
      </c>
      <c r="E4215" s="166">
        <f t="shared" si="65"/>
        <v>6.3000000000000114</v>
      </c>
      <c r="F4215" s="167" t="s">
        <v>36</v>
      </c>
      <c r="G4215" s="168"/>
      <c r="H4215" s="169">
        <v>683676346</v>
      </c>
    </row>
    <row r="4216" spans="2:8" x14ac:dyDescent="0.3">
      <c r="B4216" s="165">
        <v>44304.446527777778</v>
      </c>
      <c r="C4216" s="166">
        <v>100</v>
      </c>
      <c r="D4216" s="166">
        <v>96.1</v>
      </c>
      <c r="E4216" s="166">
        <f t="shared" si="65"/>
        <v>3.9000000000000057</v>
      </c>
      <c r="F4216" s="167" t="s">
        <v>36</v>
      </c>
      <c r="G4216" s="168"/>
      <c r="H4216" s="169">
        <v>683677983</v>
      </c>
    </row>
    <row r="4217" spans="2:8" x14ac:dyDescent="0.3">
      <c r="B4217" s="165">
        <v>44304.450555555559</v>
      </c>
      <c r="C4217" s="166">
        <v>150</v>
      </c>
      <c r="D4217" s="166">
        <v>146.1</v>
      </c>
      <c r="E4217" s="166">
        <f t="shared" si="65"/>
        <v>3.9000000000000057</v>
      </c>
      <c r="F4217" s="167" t="s">
        <v>36</v>
      </c>
      <c r="G4217" s="168"/>
      <c r="H4217" s="169">
        <v>683681669</v>
      </c>
    </row>
    <row r="4218" spans="2:8" x14ac:dyDescent="0.3">
      <c r="B4218" s="165">
        <v>44304.459247685183</v>
      </c>
      <c r="C4218" s="166">
        <v>500</v>
      </c>
      <c r="D4218" s="166">
        <v>489.5</v>
      </c>
      <c r="E4218" s="166">
        <f t="shared" si="65"/>
        <v>10.5</v>
      </c>
      <c r="F4218" s="167" t="s">
        <v>36</v>
      </c>
      <c r="G4218" s="168"/>
      <c r="H4218" s="169">
        <v>683689800</v>
      </c>
    </row>
    <row r="4219" spans="2:8" x14ac:dyDescent="0.3">
      <c r="B4219" s="165">
        <v>44304.459768518522</v>
      </c>
      <c r="C4219" s="166">
        <v>100</v>
      </c>
      <c r="D4219" s="166">
        <v>96.1</v>
      </c>
      <c r="E4219" s="166">
        <f t="shared" si="65"/>
        <v>3.9000000000000057</v>
      </c>
      <c r="F4219" s="167" t="s">
        <v>36</v>
      </c>
      <c r="G4219" s="168"/>
      <c r="H4219" s="169">
        <v>683690571</v>
      </c>
    </row>
    <row r="4220" spans="2:8" x14ac:dyDescent="0.3">
      <c r="B4220" s="165">
        <v>44304.470081018517</v>
      </c>
      <c r="C4220" s="166">
        <v>10</v>
      </c>
      <c r="D4220" s="166">
        <v>6.1</v>
      </c>
      <c r="E4220" s="166">
        <f t="shared" si="65"/>
        <v>3.9000000000000004</v>
      </c>
      <c r="F4220" s="167" t="s">
        <v>7501</v>
      </c>
      <c r="G4220" s="168" t="s">
        <v>7820</v>
      </c>
      <c r="H4220" s="169">
        <v>683701160</v>
      </c>
    </row>
    <row r="4221" spans="2:8" x14ac:dyDescent="0.3">
      <c r="B4221" s="165">
        <v>44304.470879629633</v>
      </c>
      <c r="C4221" s="166">
        <v>2000</v>
      </c>
      <c r="D4221" s="166">
        <v>1958</v>
      </c>
      <c r="E4221" s="166">
        <f t="shared" si="65"/>
        <v>42</v>
      </c>
      <c r="F4221" s="167" t="s">
        <v>7798</v>
      </c>
      <c r="G4221" s="168" t="s">
        <v>7730</v>
      </c>
      <c r="H4221" s="169">
        <v>683701898</v>
      </c>
    </row>
    <row r="4222" spans="2:8" x14ac:dyDescent="0.3">
      <c r="B4222" s="165">
        <v>44304.474097222221</v>
      </c>
      <c r="C4222" s="166">
        <v>300</v>
      </c>
      <c r="D4222" s="166">
        <v>293.7</v>
      </c>
      <c r="E4222" s="166">
        <f t="shared" si="65"/>
        <v>6.3000000000000114</v>
      </c>
      <c r="F4222" s="167" t="s">
        <v>36</v>
      </c>
      <c r="G4222" s="168"/>
      <c r="H4222" s="169">
        <v>683705256</v>
      </c>
    </row>
    <row r="4223" spans="2:8" x14ac:dyDescent="0.3">
      <c r="B4223" s="165">
        <v>44304.486319444448</v>
      </c>
      <c r="C4223" s="166">
        <v>200</v>
      </c>
      <c r="D4223" s="166">
        <v>195.8</v>
      </c>
      <c r="E4223" s="166">
        <f t="shared" si="65"/>
        <v>4.1999999999999886</v>
      </c>
      <c r="F4223" s="167" t="s">
        <v>36</v>
      </c>
      <c r="G4223" s="168"/>
      <c r="H4223" s="169">
        <v>683717724</v>
      </c>
    </row>
    <row r="4224" spans="2:8" x14ac:dyDescent="0.3">
      <c r="B4224" s="165">
        <v>44304.48883101852</v>
      </c>
      <c r="C4224" s="166">
        <v>500</v>
      </c>
      <c r="D4224" s="166">
        <v>489.5</v>
      </c>
      <c r="E4224" s="166">
        <f t="shared" si="65"/>
        <v>10.5</v>
      </c>
      <c r="F4224" s="167" t="s">
        <v>36</v>
      </c>
      <c r="G4224" s="168"/>
      <c r="H4224" s="169">
        <v>683720287</v>
      </c>
    </row>
    <row r="4225" spans="2:8" x14ac:dyDescent="0.3">
      <c r="B4225" s="165">
        <v>44304.494305555556</v>
      </c>
      <c r="C4225" s="166">
        <v>300</v>
      </c>
      <c r="D4225" s="166">
        <v>293.7</v>
      </c>
      <c r="E4225" s="166">
        <f t="shared" si="65"/>
        <v>6.3000000000000114</v>
      </c>
      <c r="F4225" s="167" t="s">
        <v>36</v>
      </c>
      <c r="G4225" s="168"/>
      <c r="H4225" s="169">
        <v>683726093</v>
      </c>
    </row>
    <row r="4226" spans="2:8" x14ac:dyDescent="0.3">
      <c r="B4226" s="165">
        <v>44304.497118055559</v>
      </c>
      <c r="C4226" s="166">
        <v>300</v>
      </c>
      <c r="D4226" s="166">
        <v>293.7</v>
      </c>
      <c r="E4226" s="166">
        <f t="shared" si="65"/>
        <v>6.3000000000000114</v>
      </c>
      <c r="F4226" s="167" t="s">
        <v>36</v>
      </c>
      <c r="G4226" s="168"/>
      <c r="H4226" s="169">
        <v>683729133</v>
      </c>
    </row>
    <row r="4227" spans="2:8" x14ac:dyDescent="0.3">
      <c r="B4227" s="165">
        <v>44304.505868055552</v>
      </c>
      <c r="C4227" s="166">
        <v>300</v>
      </c>
      <c r="D4227" s="166">
        <v>293.7</v>
      </c>
      <c r="E4227" s="166">
        <f t="shared" si="65"/>
        <v>6.3000000000000114</v>
      </c>
      <c r="F4227" s="167" t="s">
        <v>36</v>
      </c>
      <c r="G4227" s="168"/>
      <c r="H4227" s="169">
        <v>683739357</v>
      </c>
    </row>
    <row r="4228" spans="2:8" x14ac:dyDescent="0.3">
      <c r="B4228" s="165">
        <v>44304.510243055556</v>
      </c>
      <c r="C4228" s="166">
        <v>10000</v>
      </c>
      <c r="D4228" s="166">
        <v>9790</v>
      </c>
      <c r="E4228" s="166">
        <f t="shared" si="65"/>
        <v>210</v>
      </c>
      <c r="F4228" s="167" t="s">
        <v>36</v>
      </c>
      <c r="G4228" s="168"/>
      <c r="H4228" s="169">
        <v>683744552</v>
      </c>
    </row>
    <row r="4229" spans="2:8" x14ac:dyDescent="0.3">
      <c r="B4229" s="165">
        <v>44304.510775462964</v>
      </c>
      <c r="C4229" s="166">
        <v>30</v>
      </c>
      <c r="D4229" s="166">
        <v>26.1</v>
      </c>
      <c r="E4229" s="166">
        <f t="shared" si="65"/>
        <v>3.8999999999999986</v>
      </c>
      <c r="F4229" s="167" t="s">
        <v>7797</v>
      </c>
      <c r="G4229" s="168" t="s">
        <v>7730</v>
      </c>
      <c r="H4229" s="169">
        <v>683745209</v>
      </c>
    </row>
    <row r="4230" spans="2:8" x14ac:dyDescent="0.3">
      <c r="B4230" s="165">
        <v>44304.514293981483</v>
      </c>
      <c r="C4230" s="166">
        <v>3000</v>
      </c>
      <c r="D4230" s="166">
        <v>2937</v>
      </c>
      <c r="E4230" s="166">
        <f t="shared" ref="E4230:E4293" si="66">C4230-D4230</f>
        <v>63</v>
      </c>
      <c r="F4230" s="167" t="s">
        <v>36</v>
      </c>
      <c r="G4230" s="168"/>
      <c r="H4230" s="169">
        <v>683749671</v>
      </c>
    </row>
    <row r="4231" spans="2:8" x14ac:dyDescent="0.3">
      <c r="B4231" s="165">
        <v>44304.515833333331</v>
      </c>
      <c r="C4231" s="166">
        <v>500</v>
      </c>
      <c r="D4231" s="166">
        <v>489.5</v>
      </c>
      <c r="E4231" s="166">
        <f t="shared" si="66"/>
        <v>10.5</v>
      </c>
      <c r="F4231" s="167" t="s">
        <v>36</v>
      </c>
      <c r="G4231" s="168"/>
      <c r="H4231" s="169">
        <v>683751645</v>
      </c>
    </row>
    <row r="4232" spans="2:8" x14ac:dyDescent="0.3">
      <c r="B4232" s="165">
        <v>44304.519641203704</v>
      </c>
      <c r="C4232" s="166">
        <v>100</v>
      </c>
      <c r="D4232" s="166">
        <v>96.1</v>
      </c>
      <c r="E4232" s="166">
        <f t="shared" si="66"/>
        <v>3.9000000000000057</v>
      </c>
      <c r="F4232" s="167" t="s">
        <v>36</v>
      </c>
      <c r="G4232" s="168"/>
      <c r="H4232" s="169">
        <v>683756429</v>
      </c>
    </row>
    <row r="4233" spans="2:8" x14ac:dyDescent="0.3">
      <c r="B4233" s="165">
        <v>44304.526018518518</v>
      </c>
      <c r="C4233" s="166">
        <v>5000</v>
      </c>
      <c r="D4233" s="166">
        <v>4895</v>
      </c>
      <c r="E4233" s="166">
        <f t="shared" si="66"/>
        <v>105</v>
      </c>
      <c r="F4233" s="167" t="s">
        <v>36</v>
      </c>
      <c r="G4233" s="168"/>
      <c r="H4233" s="169">
        <v>683764624</v>
      </c>
    </row>
    <row r="4234" spans="2:8" x14ac:dyDescent="0.3">
      <c r="B4234" s="165">
        <v>44304.528993055559</v>
      </c>
      <c r="C4234" s="166">
        <v>1000</v>
      </c>
      <c r="D4234" s="166">
        <v>979</v>
      </c>
      <c r="E4234" s="166">
        <f t="shared" si="66"/>
        <v>21</v>
      </c>
      <c r="F4234" s="167" t="s">
        <v>7492</v>
      </c>
      <c r="G4234" s="168" t="s">
        <v>7844</v>
      </c>
      <c r="H4234" s="169">
        <v>683768403</v>
      </c>
    </row>
    <row r="4235" spans="2:8" x14ac:dyDescent="0.3">
      <c r="B4235" s="165">
        <v>44304.529236111113</v>
      </c>
      <c r="C4235" s="166">
        <v>500</v>
      </c>
      <c r="D4235" s="166">
        <v>489.5</v>
      </c>
      <c r="E4235" s="166">
        <f t="shared" si="66"/>
        <v>10.5</v>
      </c>
      <c r="F4235" s="167" t="s">
        <v>36</v>
      </c>
      <c r="G4235" s="168"/>
      <c r="H4235" s="169">
        <v>683768786</v>
      </c>
    </row>
    <row r="4236" spans="2:8" x14ac:dyDescent="0.3">
      <c r="B4236" s="165">
        <v>44304.534386574072</v>
      </c>
      <c r="C4236" s="166">
        <v>300</v>
      </c>
      <c r="D4236" s="166">
        <v>293.7</v>
      </c>
      <c r="E4236" s="166">
        <f t="shared" si="66"/>
        <v>6.3000000000000114</v>
      </c>
      <c r="F4236" s="167" t="s">
        <v>7762</v>
      </c>
      <c r="G4236" s="168" t="s">
        <v>7544</v>
      </c>
      <c r="H4236" s="169">
        <v>683775462</v>
      </c>
    </row>
    <row r="4237" spans="2:8" x14ac:dyDescent="0.3">
      <c r="B4237" s="165">
        <v>44304.534548611111</v>
      </c>
      <c r="C4237" s="166">
        <v>200</v>
      </c>
      <c r="D4237" s="166">
        <v>195.8</v>
      </c>
      <c r="E4237" s="166">
        <f t="shared" si="66"/>
        <v>4.1999999999999886</v>
      </c>
      <c r="F4237" s="167" t="s">
        <v>7796</v>
      </c>
      <c r="G4237" s="168" t="s">
        <v>7983</v>
      </c>
      <c r="H4237" s="169">
        <v>683775691</v>
      </c>
    </row>
    <row r="4238" spans="2:8" x14ac:dyDescent="0.3">
      <c r="B4238" s="165">
        <v>44304.535370370373</v>
      </c>
      <c r="C4238" s="166">
        <v>150</v>
      </c>
      <c r="D4238" s="166">
        <v>146.1</v>
      </c>
      <c r="E4238" s="166">
        <f t="shared" si="66"/>
        <v>3.9000000000000057</v>
      </c>
      <c r="F4238" s="167" t="s">
        <v>7736</v>
      </c>
      <c r="G4238" s="168" t="s">
        <v>7983</v>
      </c>
      <c r="H4238" s="169">
        <v>683776718</v>
      </c>
    </row>
    <row r="4239" spans="2:8" x14ac:dyDescent="0.3">
      <c r="B4239" s="165">
        <v>44304.543634259258</v>
      </c>
      <c r="C4239" s="166">
        <v>2000</v>
      </c>
      <c r="D4239" s="166">
        <v>1958</v>
      </c>
      <c r="E4239" s="166">
        <f t="shared" si="66"/>
        <v>42</v>
      </c>
      <c r="F4239" s="167" t="s">
        <v>36</v>
      </c>
      <c r="G4239" s="168"/>
      <c r="H4239" s="169">
        <v>683787653</v>
      </c>
    </row>
    <row r="4240" spans="2:8" x14ac:dyDescent="0.3">
      <c r="B4240" s="165">
        <v>44304.544398148151</v>
      </c>
      <c r="C4240" s="166">
        <v>5000</v>
      </c>
      <c r="D4240" s="166">
        <v>4895</v>
      </c>
      <c r="E4240" s="166">
        <f t="shared" si="66"/>
        <v>105</v>
      </c>
      <c r="F4240" s="167" t="s">
        <v>36</v>
      </c>
      <c r="G4240" s="168"/>
      <c r="H4240" s="169">
        <v>683788652</v>
      </c>
    </row>
    <row r="4241" spans="2:8" x14ac:dyDescent="0.3">
      <c r="B4241" s="165">
        <v>44304.544432870367</v>
      </c>
      <c r="C4241" s="166">
        <v>300</v>
      </c>
      <c r="D4241" s="166">
        <v>293.7</v>
      </c>
      <c r="E4241" s="166">
        <f t="shared" si="66"/>
        <v>6.3000000000000114</v>
      </c>
      <c r="F4241" s="167" t="s">
        <v>36</v>
      </c>
      <c r="G4241" s="168"/>
      <c r="H4241" s="169">
        <v>683788783</v>
      </c>
    </row>
    <row r="4242" spans="2:8" x14ac:dyDescent="0.3">
      <c r="B4242" s="165">
        <v>44304.54515046296</v>
      </c>
      <c r="C4242" s="166">
        <v>300</v>
      </c>
      <c r="D4242" s="166">
        <v>293.7</v>
      </c>
      <c r="E4242" s="166">
        <f t="shared" si="66"/>
        <v>6.3000000000000114</v>
      </c>
      <c r="F4242" s="167" t="s">
        <v>7628</v>
      </c>
      <c r="G4242" s="168" t="s">
        <v>7674</v>
      </c>
      <c r="H4242" s="169">
        <v>683789718</v>
      </c>
    </row>
    <row r="4243" spans="2:8" x14ac:dyDescent="0.3">
      <c r="B4243" s="165">
        <v>44304.547500000001</v>
      </c>
      <c r="C4243" s="166">
        <v>200</v>
      </c>
      <c r="D4243" s="166">
        <v>195.8</v>
      </c>
      <c r="E4243" s="166">
        <f t="shared" si="66"/>
        <v>4.1999999999999886</v>
      </c>
      <c r="F4243" s="167" t="s">
        <v>36</v>
      </c>
      <c r="G4243" s="168"/>
      <c r="H4243" s="169">
        <v>683792718</v>
      </c>
    </row>
    <row r="4244" spans="2:8" x14ac:dyDescent="0.3">
      <c r="B4244" s="165">
        <v>44304.557337962964</v>
      </c>
      <c r="C4244" s="166">
        <v>200</v>
      </c>
      <c r="D4244" s="166">
        <v>195.8</v>
      </c>
      <c r="E4244" s="166">
        <f t="shared" si="66"/>
        <v>4.1999999999999886</v>
      </c>
      <c r="F4244" s="167" t="s">
        <v>7560</v>
      </c>
      <c r="G4244" s="168" t="s">
        <v>7674</v>
      </c>
      <c r="H4244" s="169">
        <v>683805392</v>
      </c>
    </row>
    <row r="4245" spans="2:8" x14ac:dyDescent="0.3">
      <c r="B4245" s="165">
        <v>44304.557604166665</v>
      </c>
      <c r="C4245" s="166">
        <v>108</v>
      </c>
      <c r="D4245" s="166">
        <v>104.1</v>
      </c>
      <c r="E4245" s="166">
        <f t="shared" si="66"/>
        <v>3.9000000000000057</v>
      </c>
      <c r="F4245" s="167" t="s">
        <v>36</v>
      </c>
      <c r="G4245" s="168"/>
      <c r="H4245" s="169">
        <v>683805727</v>
      </c>
    </row>
    <row r="4246" spans="2:8" x14ac:dyDescent="0.3">
      <c r="B4246" s="165">
        <v>44304.558391203704</v>
      </c>
      <c r="C4246" s="166">
        <v>300</v>
      </c>
      <c r="D4246" s="166">
        <v>293.7</v>
      </c>
      <c r="E4246" s="166">
        <f t="shared" si="66"/>
        <v>6.3000000000000114</v>
      </c>
      <c r="F4246" s="167" t="s">
        <v>7513</v>
      </c>
      <c r="G4246" s="168" t="s">
        <v>7844</v>
      </c>
      <c r="H4246" s="169">
        <v>683806707</v>
      </c>
    </row>
    <row r="4247" spans="2:8" x14ac:dyDescent="0.3">
      <c r="B4247" s="165">
        <v>44304.55840277778</v>
      </c>
      <c r="C4247" s="166">
        <v>1300</v>
      </c>
      <c r="D4247" s="166">
        <v>1272.7</v>
      </c>
      <c r="E4247" s="166">
        <f t="shared" si="66"/>
        <v>27.299999999999955</v>
      </c>
      <c r="F4247" s="167" t="s">
        <v>7672</v>
      </c>
      <c r="G4247" s="168" t="s">
        <v>7730</v>
      </c>
      <c r="H4247" s="169">
        <v>683806713</v>
      </c>
    </row>
    <row r="4248" spans="2:8" x14ac:dyDescent="0.3">
      <c r="B4248" s="165">
        <v>44304.55841435185</v>
      </c>
      <c r="C4248" s="166">
        <v>300</v>
      </c>
      <c r="D4248" s="166">
        <v>293.7</v>
      </c>
      <c r="E4248" s="166">
        <f t="shared" si="66"/>
        <v>6.3000000000000114</v>
      </c>
      <c r="F4248" s="167" t="s">
        <v>36</v>
      </c>
      <c r="G4248" s="168"/>
      <c r="H4248" s="169">
        <v>683806725</v>
      </c>
    </row>
    <row r="4249" spans="2:8" x14ac:dyDescent="0.3">
      <c r="B4249" s="165">
        <v>44304.559062499997</v>
      </c>
      <c r="C4249" s="166">
        <v>100</v>
      </c>
      <c r="D4249" s="166">
        <v>96.1</v>
      </c>
      <c r="E4249" s="166">
        <f t="shared" si="66"/>
        <v>3.9000000000000057</v>
      </c>
      <c r="F4249" s="167" t="s">
        <v>7523</v>
      </c>
      <c r="G4249" s="168" t="s">
        <v>7983</v>
      </c>
      <c r="H4249" s="169">
        <v>683807539</v>
      </c>
    </row>
    <row r="4250" spans="2:8" x14ac:dyDescent="0.3">
      <c r="B4250" s="165">
        <v>44304.56554398148</v>
      </c>
      <c r="C4250" s="166">
        <v>100</v>
      </c>
      <c r="D4250" s="166">
        <v>96.1</v>
      </c>
      <c r="E4250" s="166">
        <f t="shared" si="66"/>
        <v>3.9000000000000057</v>
      </c>
      <c r="F4250" s="167" t="s">
        <v>36</v>
      </c>
      <c r="G4250" s="168"/>
      <c r="H4250" s="169">
        <v>683816070</v>
      </c>
    </row>
    <row r="4251" spans="2:8" x14ac:dyDescent="0.3">
      <c r="B4251" s="165">
        <v>44304.566458333335</v>
      </c>
      <c r="C4251" s="166">
        <v>500</v>
      </c>
      <c r="D4251" s="166">
        <v>489.5</v>
      </c>
      <c r="E4251" s="166">
        <f t="shared" si="66"/>
        <v>10.5</v>
      </c>
      <c r="F4251" s="167" t="s">
        <v>7531</v>
      </c>
      <c r="G4251" s="168" t="s">
        <v>7656</v>
      </c>
      <c r="H4251" s="169">
        <v>683817256</v>
      </c>
    </row>
    <row r="4252" spans="2:8" x14ac:dyDescent="0.3">
      <c r="B4252" s="165">
        <v>44304.56653935185</v>
      </c>
      <c r="C4252" s="166">
        <v>500</v>
      </c>
      <c r="D4252" s="166">
        <v>489.5</v>
      </c>
      <c r="E4252" s="166">
        <f t="shared" si="66"/>
        <v>10.5</v>
      </c>
      <c r="F4252" s="167" t="s">
        <v>36</v>
      </c>
      <c r="G4252" s="168"/>
      <c r="H4252" s="169">
        <v>683817371</v>
      </c>
    </row>
    <row r="4253" spans="2:8" x14ac:dyDescent="0.3">
      <c r="B4253" s="165">
        <v>44304.570520833331</v>
      </c>
      <c r="C4253" s="166">
        <v>50</v>
      </c>
      <c r="D4253" s="166">
        <v>46.1</v>
      </c>
      <c r="E4253" s="166">
        <f t="shared" si="66"/>
        <v>3.8999999999999986</v>
      </c>
      <c r="F4253" s="167" t="s">
        <v>36</v>
      </c>
      <c r="G4253" s="168"/>
      <c r="H4253" s="169">
        <v>683822656</v>
      </c>
    </row>
    <row r="4254" spans="2:8" x14ac:dyDescent="0.3">
      <c r="B4254" s="165">
        <v>44304.574699074074</v>
      </c>
      <c r="C4254" s="166">
        <v>200</v>
      </c>
      <c r="D4254" s="166">
        <v>195.8</v>
      </c>
      <c r="E4254" s="166">
        <f t="shared" si="66"/>
        <v>4.1999999999999886</v>
      </c>
      <c r="F4254" s="167" t="s">
        <v>36</v>
      </c>
      <c r="G4254" s="168"/>
      <c r="H4254" s="169">
        <v>683828131</v>
      </c>
    </row>
    <row r="4255" spans="2:8" x14ac:dyDescent="0.3">
      <c r="B4255" s="165">
        <v>44304.575613425928</v>
      </c>
      <c r="C4255" s="166">
        <v>500</v>
      </c>
      <c r="D4255" s="166">
        <v>489.5</v>
      </c>
      <c r="E4255" s="166">
        <f t="shared" si="66"/>
        <v>10.5</v>
      </c>
      <c r="F4255" s="167" t="s">
        <v>7614</v>
      </c>
      <c r="G4255" s="168" t="s">
        <v>7730</v>
      </c>
      <c r="H4255" s="169">
        <v>683829325</v>
      </c>
    </row>
    <row r="4256" spans="2:8" x14ac:dyDescent="0.3">
      <c r="B4256" s="165">
        <v>44304.576979166668</v>
      </c>
      <c r="C4256" s="166">
        <v>300</v>
      </c>
      <c r="D4256" s="166">
        <v>293.7</v>
      </c>
      <c r="E4256" s="166">
        <f t="shared" si="66"/>
        <v>6.3000000000000114</v>
      </c>
      <c r="F4256" s="167" t="s">
        <v>36</v>
      </c>
      <c r="G4256" s="168"/>
      <c r="H4256" s="169">
        <v>683831296</v>
      </c>
    </row>
    <row r="4257" spans="2:8" x14ac:dyDescent="0.3">
      <c r="B4257" s="165">
        <v>44304.579016203701</v>
      </c>
      <c r="C4257" s="166">
        <v>1000</v>
      </c>
      <c r="D4257" s="166">
        <v>979</v>
      </c>
      <c r="E4257" s="166">
        <f t="shared" si="66"/>
        <v>21</v>
      </c>
      <c r="F4257" s="167" t="s">
        <v>7526</v>
      </c>
      <c r="G4257" s="168" t="s">
        <v>7730</v>
      </c>
      <c r="H4257" s="169">
        <v>683834613</v>
      </c>
    </row>
    <row r="4258" spans="2:8" x14ac:dyDescent="0.3">
      <c r="B4258" s="165">
        <v>44304.579652777778</v>
      </c>
      <c r="C4258" s="166">
        <v>18000</v>
      </c>
      <c r="D4258" s="166">
        <v>17622</v>
      </c>
      <c r="E4258" s="166">
        <f t="shared" si="66"/>
        <v>378</v>
      </c>
      <c r="F4258" s="167" t="s">
        <v>7501</v>
      </c>
      <c r="G4258" s="168" t="s">
        <v>7820</v>
      </c>
      <c r="H4258" s="169">
        <v>683835458</v>
      </c>
    </row>
    <row r="4259" spans="2:8" x14ac:dyDescent="0.3">
      <c r="B4259" s="165">
        <v>44304.585856481484</v>
      </c>
      <c r="C4259" s="166">
        <v>500</v>
      </c>
      <c r="D4259" s="166">
        <v>489.5</v>
      </c>
      <c r="E4259" s="166">
        <f t="shared" si="66"/>
        <v>10.5</v>
      </c>
      <c r="F4259" s="167" t="s">
        <v>7790</v>
      </c>
      <c r="G4259" s="168" t="s">
        <v>7730</v>
      </c>
      <c r="H4259" s="169">
        <v>683845077</v>
      </c>
    </row>
    <row r="4260" spans="2:8" x14ac:dyDescent="0.3">
      <c r="B4260" s="165">
        <v>44304.593078703707</v>
      </c>
      <c r="C4260" s="166">
        <v>500</v>
      </c>
      <c r="D4260" s="166">
        <v>489.5</v>
      </c>
      <c r="E4260" s="166">
        <f t="shared" si="66"/>
        <v>10.5</v>
      </c>
      <c r="F4260" s="167" t="s">
        <v>36</v>
      </c>
      <c r="G4260" s="168"/>
      <c r="H4260" s="169">
        <v>683855268</v>
      </c>
    </row>
    <row r="4261" spans="2:8" x14ac:dyDescent="0.3">
      <c r="B4261" s="165">
        <v>44304.600289351853</v>
      </c>
      <c r="C4261" s="166">
        <v>10000</v>
      </c>
      <c r="D4261" s="166">
        <v>9790</v>
      </c>
      <c r="E4261" s="166">
        <f t="shared" si="66"/>
        <v>210</v>
      </c>
      <c r="F4261" s="167" t="s">
        <v>36</v>
      </c>
      <c r="G4261" s="168"/>
      <c r="H4261" s="169">
        <v>683867728</v>
      </c>
    </row>
    <row r="4262" spans="2:8" x14ac:dyDescent="0.3">
      <c r="B4262" s="165">
        <v>44304.604814814818</v>
      </c>
      <c r="C4262" s="166">
        <v>50</v>
      </c>
      <c r="D4262" s="166">
        <v>46.1</v>
      </c>
      <c r="E4262" s="166">
        <f t="shared" si="66"/>
        <v>3.8999999999999986</v>
      </c>
      <c r="F4262" s="167" t="s">
        <v>36</v>
      </c>
      <c r="G4262" s="168"/>
      <c r="H4262" s="169">
        <v>683876246</v>
      </c>
    </row>
    <row r="4263" spans="2:8" x14ac:dyDescent="0.3">
      <c r="B4263" s="165">
        <v>44304.605810185189</v>
      </c>
      <c r="C4263" s="166">
        <v>200</v>
      </c>
      <c r="D4263" s="166">
        <v>195.8</v>
      </c>
      <c r="E4263" s="166">
        <f t="shared" si="66"/>
        <v>4.1999999999999886</v>
      </c>
      <c r="F4263" s="167" t="s">
        <v>36</v>
      </c>
      <c r="G4263" s="168"/>
      <c r="H4263" s="169">
        <v>683878299</v>
      </c>
    </row>
    <row r="4264" spans="2:8" x14ac:dyDescent="0.3">
      <c r="B4264" s="165">
        <v>44304.611655092594</v>
      </c>
      <c r="C4264" s="166">
        <v>300</v>
      </c>
      <c r="D4264" s="166">
        <v>293.7</v>
      </c>
      <c r="E4264" s="166">
        <f t="shared" si="66"/>
        <v>6.3000000000000114</v>
      </c>
      <c r="F4264" s="167" t="s">
        <v>36</v>
      </c>
      <c r="G4264" s="168"/>
      <c r="H4264" s="169">
        <v>683889381</v>
      </c>
    </row>
    <row r="4265" spans="2:8" x14ac:dyDescent="0.3">
      <c r="B4265" s="165">
        <v>44304.614131944443</v>
      </c>
      <c r="C4265" s="166">
        <v>300</v>
      </c>
      <c r="D4265" s="166">
        <v>290.7</v>
      </c>
      <c r="E4265" s="166">
        <f t="shared" si="66"/>
        <v>9.3000000000000114</v>
      </c>
      <c r="F4265" s="167" t="s">
        <v>7536</v>
      </c>
      <c r="G4265" s="168" t="s">
        <v>7993</v>
      </c>
      <c r="H4265" s="169">
        <v>683893864</v>
      </c>
    </row>
    <row r="4266" spans="2:8" x14ac:dyDescent="0.3">
      <c r="B4266" s="165">
        <v>44304.614340277774</v>
      </c>
      <c r="C4266" s="166">
        <v>300</v>
      </c>
      <c r="D4266" s="166">
        <v>293.7</v>
      </c>
      <c r="E4266" s="166">
        <f t="shared" si="66"/>
        <v>6.3000000000000114</v>
      </c>
      <c r="F4266" s="167" t="s">
        <v>36</v>
      </c>
      <c r="G4266" s="168"/>
      <c r="H4266" s="169">
        <v>683894293</v>
      </c>
    </row>
    <row r="4267" spans="2:8" x14ac:dyDescent="0.3">
      <c r="B4267" s="165">
        <v>44304.620370370372</v>
      </c>
      <c r="C4267" s="166">
        <v>300</v>
      </c>
      <c r="D4267" s="166">
        <v>293.7</v>
      </c>
      <c r="E4267" s="166">
        <f t="shared" si="66"/>
        <v>6.3000000000000114</v>
      </c>
      <c r="F4267" s="167" t="s">
        <v>36</v>
      </c>
      <c r="G4267" s="168"/>
      <c r="H4267" s="169">
        <v>683905819</v>
      </c>
    </row>
    <row r="4268" spans="2:8" x14ac:dyDescent="0.3">
      <c r="B4268" s="165">
        <v>44304.622754629629</v>
      </c>
      <c r="C4268" s="166">
        <v>10000</v>
      </c>
      <c r="D4268" s="166">
        <v>9790</v>
      </c>
      <c r="E4268" s="166">
        <f t="shared" si="66"/>
        <v>210</v>
      </c>
      <c r="F4268" s="167" t="s">
        <v>7795</v>
      </c>
      <c r="G4268" s="168" t="s">
        <v>7600</v>
      </c>
      <c r="H4268" s="169">
        <v>683909213</v>
      </c>
    </row>
    <row r="4269" spans="2:8" x14ac:dyDescent="0.3">
      <c r="B4269" s="165">
        <v>44304.624340277776</v>
      </c>
      <c r="C4269" s="166">
        <v>200</v>
      </c>
      <c r="D4269" s="166">
        <v>195.8</v>
      </c>
      <c r="E4269" s="166">
        <f t="shared" si="66"/>
        <v>4.1999999999999886</v>
      </c>
      <c r="F4269" s="167" t="s">
        <v>36</v>
      </c>
      <c r="G4269" s="168"/>
      <c r="H4269" s="169">
        <v>683911661</v>
      </c>
    </row>
    <row r="4270" spans="2:8" x14ac:dyDescent="0.3">
      <c r="B4270" s="165">
        <v>44304.626273148147</v>
      </c>
      <c r="C4270" s="166">
        <v>300</v>
      </c>
      <c r="D4270" s="166">
        <v>293.7</v>
      </c>
      <c r="E4270" s="166">
        <f t="shared" si="66"/>
        <v>6.3000000000000114</v>
      </c>
      <c r="F4270" s="167" t="s">
        <v>36</v>
      </c>
      <c r="G4270" s="168"/>
      <c r="H4270" s="169">
        <v>683914504</v>
      </c>
    </row>
    <row r="4271" spans="2:8" x14ac:dyDescent="0.3">
      <c r="B4271" s="165">
        <v>44304.626956018517</v>
      </c>
      <c r="C4271" s="166">
        <v>500</v>
      </c>
      <c r="D4271" s="166">
        <v>489.5</v>
      </c>
      <c r="E4271" s="166">
        <f t="shared" si="66"/>
        <v>10.5</v>
      </c>
      <c r="F4271" s="167" t="s">
        <v>7614</v>
      </c>
      <c r="G4271" s="168" t="s">
        <v>7904</v>
      </c>
      <c r="H4271" s="169">
        <v>683915584</v>
      </c>
    </row>
    <row r="4272" spans="2:8" x14ac:dyDescent="0.3">
      <c r="B4272" s="165">
        <v>44304.629236111112</v>
      </c>
      <c r="C4272" s="166">
        <v>500</v>
      </c>
      <c r="D4272" s="166">
        <v>489.5</v>
      </c>
      <c r="E4272" s="166">
        <f t="shared" si="66"/>
        <v>10.5</v>
      </c>
      <c r="F4272" s="167" t="s">
        <v>36</v>
      </c>
      <c r="G4272" s="168"/>
      <c r="H4272" s="169">
        <v>683918879</v>
      </c>
    </row>
    <row r="4273" spans="2:8" x14ac:dyDescent="0.3">
      <c r="B4273" s="165">
        <v>44304.629363425927</v>
      </c>
      <c r="C4273" s="166">
        <v>200</v>
      </c>
      <c r="D4273" s="166">
        <v>195.8</v>
      </c>
      <c r="E4273" s="166">
        <f t="shared" si="66"/>
        <v>4.1999999999999886</v>
      </c>
      <c r="F4273" s="167" t="s">
        <v>36</v>
      </c>
      <c r="G4273" s="168"/>
      <c r="H4273" s="169">
        <v>683918977</v>
      </c>
    </row>
    <row r="4274" spans="2:8" x14ac:dyDescent="0.3">
      <c r="B4274" s="165">
        <v>44304.630231481482</v>
      </c>
      <c r="C4274" s="166">
        <v>300</v>
      </c>
      <c r="D4274" s="166">
        <v>293.7</v>
      </c>
      <c r="E4274" s="166">
        <f t="shared" si="66"/>
        <v>6.3000000000000114</v>
      </c>
      <c r="F4274" s="167" t="s">
        <v>36</v>
      </c>
      <c r="G4274" s="168"/>
      <c r="H4274" s="169">
        <v>683920337</v>
      </c>
    </row>
    <row r="4275" spans="2:8" x14ac:dyDescent="0.3">
      <c r="B4275" s="165">
        <v>44304.630590277775</v>
      </c>
      <c r="C4275" s="166">
        <v>500</v>
      </c>
      <c r="D4275" s="166">
        <v>489.5</v>
      </c>
      <c r="E4275" s="166">
        <f t="shared" si="66"/>
        <v>10.5</v>
      </c>
      <c r="F4275" s="167" t="s">
        <v>36</v>
      </c>
      <c r="G4275" s="168"/>
      <c r="H4275" s="169">
        <v>683920837</v>
      </c>
    </row>
    <row r="4276" spans="2:8" x14ac:dyDescent="0.3">
      <c r="B4276" s="165">
        <v>44304.633645833332</v>
      </c>
      <c r="C4276" s="166">
        <v>1000</v>
      </c>
      <c r="D4276" s="166">
        <v>979</v>
      </c>
      <c r="E4276" s="166">
        <f t="shared" si="66"/>
        <v>21</v>
      </c>
      <c r="F4276" s="167" t="s">
        <v>36</v>
      </c>
      <c r="G4276" s="168"/>
      <c r="H4276" s="169">
        <v>683925416</v>
      </c>
    </row>
    <row r="4277" spans="2:8" x14ac:dyDescent="0.3">
      <c r="B4277" s="165">
        <v>44304.635069444441</v>
      </c>
      <c r="C4277" s="166">
        <v>1000</v>
      </c>
      <c r="D4277" s="166">
        <v>979</v>
      </c>
      <c r="E4277" s="166">
        <f t="shared" si="66"/>
        <v>21</v>
      </c>
      <c r="F4277" s="167" t="s">
        <v>36</v>
      </c>
      <c r="G4277" s="168"/>
      <c r="H4277" s="169">
        <v>683927421</v>
      </c>
    </row>
    <row r="4278" spans="2:8" x14ac:dyDescent="0.3">
      <c r="B4278" s="165">
        <v>44304.635960648149</v>
      </c>
      <c r="C4278" s="166">
        <v>100</v>
      </c>
      <c r="D4278" s="166">
        <v>96.1</v>
      </c>
      <c r="E4278" s="166">
        <f t="shared" si="66"/>
        <v>3.9000000000000057</v>
      </c>
      <c r="F4278" s="167" t="s">
        <v>7794</v>
      </c>
      <c r="G4278" s="168" t="s">
        <v>7955</v>
      </c>
      <c r="H4278" s="169">
        <v>683928759</v>
      </c>
    </row>
    <row r="4279" spans="2:8" x14ac:dyDescent="0.3">
      <c r="B4279" s="165">
        <v>44304.63958333333</v>
      </c>
      <c r="C4279" s="166">
        <v>200</v>
      </c>
      <c r="D4279" s="166">
        <v>195.8</v>
      </c>
      <c r="E4279" s="166">
        <f t="shared" si="66"/>
        <v>4.1999999999999886</v>
      </c>
      <c r="F4279" s="167" t="s">
        <v>36</v>
      </c>
      <c r="G4279" s="168"/>
      <c r="H4279" s="169">
        <v>683933972</v>
      </c>
    </row>
    <row r="4280" spans="2:8" x14ac:dyDescent="0.3">
      <c r="B4280" s="165">
        <v>44304.645277777781</v>
      </c>
      <c r="C4280" s="166">
        <v>1680</v>
      </c>
      <c r="D4280" s="166">
        <v>1644.72</v>
      </c>
      <c r="E4280" s="166">
        <f t="shared" si="66"/>
        <v>35.279999999999973</v>
      </c>
      <c r="F4280" s="167" t="s">
        <v>36</v>
      </c>
      <c r="G4280" s="168"/>
      <c r="H4280" s="169">
        <v>683942432</v>
      </c>
    </row>
    <row r="4281" spans="2:8" x14ac:dyDescent="0.3">
      <c r="B4281" s="165">
        <v>44304.649930555555</v>
      </c>
      <c r="C4281" s="166">
        <v>500</v>
      </c>
      <c r="D4281" s="166">
        <v>489.5</v>
      </c>
      <c r="E4281" s="166">
        <f t="shared" si="66"/>
        <v>10.5</v>
      </c>
      <c r="F4281" s="167" t="s">
        <v>36</v>
      </c>
      <c r="G4281" s="168"/>
      <c r="H4281" s="169">
        <v>683948665</v>
      </c>
    </row>
    <row r="4282" spans="2:8" x14ac:dyDescent="0.3">
      <c r="B4282" s="165">
        <v>44304.652256944442</v>
      </c>
      <c r="C4282" s="166">
        <v>500</v>
      </c>
      <c r="D4282" s="166">
        <v>489.5</v>
      </c>
      <c r="E4282" s="166">
        <f t="shared" si="66"/>
        <v>10.5</v>
      </c>
      <c r="F4282" s="167" t="s">
        <v>36</v>
      </c>
      <c r="G4282" s="168"/>
      <c r="H4282" s="169">
        <v>683951950</v>
      </c>
    </row>
    <row r="4283" spans="2:8" x14ac:dyDescent="0.3">
      <c r="B4283" s="165">
        <v>44304.655717592592</v>
      </c>
      <c r="C4283" s="166">
        <v>300</v>
      </c>
      <c r="D4283" s="166">
        <v>293.7</v>
      </c>
      <c r="E4283" s="166">
        <f t="shared" si="66"/>
        <v>6.3000000000000114</v>
      </c>
      <c r="F4283" s="167" t="s">
        <v>36</v>
      </c>
      <c r="G4283" s="168"/>
      <c r="H4283" s="169">
        <v>683956847</v>
      </c>
    </row>
    <row r="4284" spans="2:8" x14ac:dyDescent="0.3">
      <c r="B4284" s="165">
        <v>44304.65587962963</v>
      </c>
      <c r="C4284" s="166">
        <v>100</v>
      </c>
      <c r="D4284" s="166">
        <v>96.1</v>
      </c>
      <c r="E4284" s="166">
        <f t="shared" si="66"/>
        <v>3.9000000000000057</v>
      </c>
      <c r="F4284" s="167" t="s">
        <v>36</v>
      </c>
      <c r="G4284" s="168"/>
      <c r="H4284" s="169">
        <v>683957071</v>
      </c>
    </row>
    <row r="4285" spans="2:8" x14ac:dyDescent="0.3">
      <c r="B4285" s="165">
        <v>44304.658020833333</v>
      </c>
      <c r="C4285" s="166">
        <v>1000</v>
      </c>
      <c r="D4285" s="166">
        <v>979</v>
      </c>
      <c r="E4285" s="166">
        <f t="shared" si="66"/>
        <v>21</v>
      </c>
      <c r="F4285" s="167" t="s">
        <v>7528</v>
      </c>
      <c r="G4285" s="168" t="s">
        <v>7673</v>
      </c>
      <c r="H4285" s="169">
        <v>683960209</v>
      </c>
    </row>
    <row r="4286" spans="2:8" x14ac:dyDescent="0.3">
      <c r="B4286" s="165">
        <v>44304.658090277779</v>
      </c>
      <c r="C4286" s="166">
        <v>1000</v>
      </c>
      <c r="D4286" s="166">
        <v>979</v>
      </c>
      <c r="E4286" s="166">
        <f t="shared" si="66"/>
        <v>21</v>
      </c>
      <c r="F4286" s="167" t="s">
        <v>36</v>
      </c>
      <c r="G4286" s="168"/>
      <c r="H4286" s="169">
        <v>683960326</v>
      </c>
    </row>
    <row r="4287" spans="2:8" x14ac:dyDescent="0.3">
      <c r="B4287" s="165">
        <v>44304.660763888889</v>
      </c>
      <c r="C4287" s="166">
        <v>1000</v>
      </c>
      <c r="D4287" s="166">
        <v>979</v>
      </c>
      <c r="E4287" s="166">
        <f t="shared" si="66"/>
        <v>21</v>
      </c>
      <c r="F4287" s="167" t="s">
        <v>36</v>
      </c>
      <c r="G4287" s="168"/>
      <c r="H4287" s="169">
        <v>683964167</v>
      </c>
    </row>
    <row r="4288" spans="2:8" x14ac:dyDescent="0.3">
      <c r="B4288" s="165">
        <v>44304.663287037038</v>
      </c>
      <c r="C4288" s="166">
        <v>300</v>
      </c>
      <c r="D4288" s="166">
        <v>293.7</v>
      </c>
      <c r="E4288" s="166">
        <f t="shared" si="66"/>
        <v>6.3000000000000114</v>
      </c>
      <c r="F4288" s="167" t="s">
        <v>36</v>
      </c>
      <c r="G4288" s="168"/>
      <c r="H4288" s="169">
        <v>683967789</v>
      </c>
    </row>
    <row r="4289" spans="2:8" x14ac:dyDescent="0.3">
      <c r="B4289" s="165">
        <v>44304.676712962966</v>
      </c>
      <c r="C4289" s="166">
        <v>100</v>
      </c>
      <c r="D4289" s="166">
        <v>96.1</v>
      </c>
      <c r="E4289" s="166">
        <f t="shared" si="66"/>
        <v>3.9000000000000057</v>
      </c>
      <c r="F4289" s="167" t="s">
        <v>36</v>
      </c>
      <c r="G4289" s="168"/>
      <c r="H4289" s="169">
        <v>683987031</v>
      </c>
    </row>
    <row r="4290" spans="2:8" x14ac:dyDescent="0.3">
      <c r="B4290" s="165">
        <v>44304.689803240741</v>
      </c>
      <c r="C4290" s="166">
        <v>100</v>
      </c>
      <c r="D4290" s="166">
        <v>96.1</v>
      </c>
      <c r="E4290" s="166">
        <f t="shared" si="66"/>
        <v>3.9000000000000057</v>
      </c>
      <c r="F4290" s="167" t="s">
        <v>7624</v>
      </c>
      <c r="G4290" s="168" t="s">
        <v>7820</v>
      </c>
      <c r="H4290" s="169">
        <v>684006922</v>
      </c>
    </row>
    <row r="4291" spans="2:8" x14ac:dyDescent="0.3">
      <c r="B4291" s="165">
        <v>44304.691145833334</v>
      </c>
      <c r="C4291" s="166">
        <v>50</v>
      </c>
      <c r="D4291" s="166">
        <v>46.1</v>
      </c>
      <c r="E4291" s="166">
        <f t="shared" si="66"/>
        <v>3.8999999999999986</v>
      </c>
      <c r="F4291" s="167" t="s">
        <v>36</v>
      </c>
      <c r="G4291" s="168"/>
      <c r="H4291" s="169">
        <v>684008967</v>
      </c>
    </row>
    <row r="4292" spans="2:8" x14ac:dyDescent="0.3">
      <c r="B4292" s="165">
        <v>44304.697048611109</v>
      </c>
      <c r="C4292" s="166">
        <v>300</v>
      </c>
      <c r="D4292" s="166">
        <v>293.7</v>
      </c>
      <c r="E4292" s="166">
        <f t="shared" si="66"/>
        <v>6.3000000000000114</v>
      </c>
      <c r="F4292" s="167" t="s">
        <v>36</v>
      </c>
      <c r="G4292" s="168"/>
      <c r="H4292" s="169">
        <v>684017649</v>
      </c>
    </row>
    <row r="4293" spans="2:8" x14ac:dyDescent="0.3">
      <c r="B4293" s="165">
        <v>44304.697337962964</v>
      </c>
      <c r="C4293" s="166">
        <v>1000</v>
      </c>
      <c r="D4293" s="166">
        <v>979</v>
      </c>
      <c r="E4293" s="166">
        <f t="shared" si="66"/>
        <v>21</v>
      </c>
      <c r="F4293" s="167" t="s">
        <v>36</v>
      </c>
      <c r="G4293" s="168"/>
      <c r="H4293" s="169">
        <v>684017949</v>
      </c>
    </row>
    <row r="4294" spans="2:8" x14ac:dyDescent="0.3">
      <c r="B4294" s="165">
        <v>44304.698287037034</v>
      </c>
      <c r="C4294" s="166">
        <v>500</v>
      </c>
      <c r="D4294" s="166">
        <v>489.5</v>
      </c>
      <c r="E4294" s="166">
        <f t="shared" ref="E4294:E4357" si="67">C4294-D4294</f>
        <v>10.5</v>
      </c>
      <c r="F4294" s="167" t="s">
        <v>36</v>
      </c>
      <c r="G4294" s="168"/>
      <c r="H4294" s="169">
        <v>684019397</v>
      </c>
    </row>
    <row r="4295" spans="2:8" x14ac:dyDescent="0.3">
      <c r="B4295" s="165">
        <v>44304.699907407405</v>
      </c>
      <c r="C4295" s="166">
        <v>600</v>
      </c>
      <c r="D4295" s="166">
        <v>587.4</v>
      </c>
      <c r="E4295" s="166">
        <f t="shared" si="67"/>
        <v>12.600000000000023</v>
      </c>
      <c r="F4295" s="167" t="s">
        <v>7514</v>
      </c>
      <c r="G4295" s="168" t="s">
        <v>7656</v>
      </c>
      <c r="H4295" s="169">
        <v>684021629</v>
      </c>
    </row>
    <row r="4296" spans="2:8" x14ac:dyDescent="0.3">
      <c r="B4296" s="165">
        <v>44304.700416666667</v>
      </c>
      <c r="C4296" s="166">
        <v>50</v>
      </c>
      <c r="D4296" s="166">
        <v>46.1</v>
      </c>
      <c r="E4296" s="166">
        <f t="shared" si="67"/>
        <v>3.8999999999999986</v>
      </c>
      <c r="F4296" s="167" t="s">
        <v>7793</v>
      </c>
      <c r="G4296" s="168" t="s">
        <v>7544</v>
      </c>
      <c r="H4296" s="169">
        <v>684022477</v>
      </c>
    </row>
    <row r="4297" spans="2:8" x14ac:dyDescent="0.3">
      <c r="B4297" s="165">
        <v>44304.702638888892</v>
      </c>
      <c r="C4297" s="166">
        <v>200</v>
      </c>
      <c r="D4297" s="166">
        <v>195.8</v>
      </c>
      <c r="E4297" s="166">
        <f t="shared" si="67"/>
        <v>4.1999999999999886</v>
      </c>
      <c r="F4297" s="167" t="s">
        <v>7526</v>
      </c>
      <c r="G4297" s="168" t="s">
        <v>7820</v>
      </c>
      <c r="H4297" s="169">
        <v>684025668</v>
      </c>
    </row>
    <row r="4298" spans="2:8" x14ac:dyDescent="0.3">
      <c r="B4298" s="165">
        <v>44304.703217592592</v>
      </c>
      <c r="C4298" s="166">
        <v>1000</v>
      </c>
      <c r="D4298" s="166">
        <v>979</v>
      </c>
      <c r="E4298" s="166">
        <f t="shared" si="67"/>
        <v>21</v>
      </c>
      <c r="F4298" s="167" t="s">
        <v>36</v>
      </c>
      <c r="G4298" s="168"/>
      <c r="H4298" s="169">
        <v>684026556</v>
      </c>
    </row>
    <row r="4299" spans="2:8" x14ac:dyDescent="0.3">
      <c r="B4299" s="165">
        <v>44304.707962962966</v>
      </c>
      <c r="C4299" s="166">
        <v>200</v>
      </c>
      <c r="D4299" s="166">
        <v>195.8</v>
      </c>
      <c r="E4299" s="166">
        <f t="shared" si="67"/>
        <v>4.1999999999999886</v>
      </c>
      <c r="F4299" s="167" t="s">
        <v>36</v>
      </c>
      <c r="G4299" s="168"/>
      <c r="H4299" s="169">
        <v>684033733</v>
      </c>
    </row>
    <row r="4300" spans="2:8" x14ac:dyDescent="0.3">
      <c r="B4300" s="165">
        <v>44304.709687499999</v>
      </c>
      <c r="C4300" s="166">
        <v>500</v>
      </c>
      <c r="D4300" s="166">
        <v>489.5</v>
      </c>
      <c r="E4300" s="166">
        <f t="shared" si="67"/>
        <v>10.5</v>
      </c>
      <c r="F4300" s="167" t="s">
        <v>36</v>
      </c>
      <c r="G4300" s="168"/>
      <c r="H4300" s="169">
        <v>684036161</v>
      </c>
    </row>
    <row r="4301" spans="2:8" x14ac:dyDescent="0.3">
      <c r="B4301" s="165">
        <v>44304.72142361111</v>
      </c>
      <c r="C4301" s="166">
        <v>10</v>
      </c>
      <c r="D4301" s="166">
        <v>6.1</v>
      </c>
      <c r="E4301" s="166">
        <f t="shared" si="67"/>
        <v>3.9000000000000004</v>
      </c>
      <c r="F4301" s="167" t="s">
        <v>36</v>
      </c>
      <c r="G4301" s="168"/>
      <c r="H4301" s="169">
        <v>684053723</v>
      </c>
    </row>
    <row r="4302" spans="2:8" x14ac:dyDescent="0.3">
      <c r="B4302" s="165">
        <v>44304.724120370367</v>
      </c>
      <c r="C4302" s="166">
        <v>300</v>
      </c>
      <c r="D4302" s="166">
        <v>293.7</v>
      </c>
      <c r="E4302" s="166">
        <f t="shared" si="67"/>
        <v>6.3000000000000114</v>
      </c>
      <c r="F4302" s="167" t="s">
        <v>36</v>
      </c>
      <c r="G4302" s="168"/>
      <c r="H4302" s="169">
        <v>684057768</v>
      </c>
    </row>
    <row r="4303" spans="2:8" x14ac:dyDescent="0.3">
      <c r="B4303" s="165">
        <v>44304.724178240744</v>
      </c>
      <c r="C4303" s="166">
        <v>100</v>
      </c>
      <c r="D4303" s="166">
        <v>96.1</v>
      </c>
      <c r="E4303" s="166">
        <f t="shared" si="67"/>
        <v>3.9000000000000057</v>
      </c>
      <c r="F4303" s="167" t="s">
        <v>36</v>
      </c>
      <c r="G4303" s="168"/>
      <c r="H4303" s="169">
        <v>684057779</v>
      </c>
    </row>
    <row r="4304" spans="2:8" x14ac:dyDescent="0.3">
      <c r="B4304" s="165">
        <v>44304.727569444447</v>
      </c>
      <c r="C4304" s="166">
        <v>1000</v>
      </c>
      <c r="D4304" s="166">
        <v>979</v>
      </c>
      <c r="E4304" s="166">
        <f t="shared" si="67"/>
        <v>21</v>
      </c>
      <c r="F4304" s="167" t="s">
        <v>7680</v>
      </c>
      <c r="G4304" s="168" t="s">
        <v>7981</v>
      </c>
      <c r="H4304" s="169">
        <v>684062655</v>
      </c>
    </row>
    <row r="4305" spans="2:8" x14ac:dyDescent="0.3">
      <c r="B4305" s="165">
        <v>44304.72865740741</v>
      </c>
      <c r="C4305" s="166">
        <v>50000</v>
      </c>
      <c r="D4305" s="166">
        <v>48950</v>
      </c>
      <c r="E4305" s="166">
        <f t="shared" si="67"/>
        <v>1050</v>
      </c>
      <c r="F4305" s="167" t="s">
        <v>7585</v>
      </c>
      <c r="G4305" s="168" t="s">
        <v>7714</v>
      </c>
      <c r="H4305" s="169">
        <v>684064032</v>
      </c>
    </row>
    <row r="4306" spans="2:8" x14ac:dyDescent="0.3">
      <c r="B4306" s="165">
        <v>44304.728680555556</v>
      </c>
      <c r="C4306" s="166">
        <v>500</v>
      </c>
      <c r="D4306" s="166">
        <v>489.5</v>
      </c>
      <c r="E4306" s="166">
        <f t="shared" si="67"/>
        <v>10.5</v>
      </c>
      <c r="F4306" s="167" t="s">
        <v>36</v>
      </c>
      <c r="G4306" s="168"/>
      <c r="H4306" s="169">
        <v>684064069</v>
      </c>
    </row>
    <row r="4307" spans="2:8" x14ac:dyDescent="0.3">
      <c r="B4307" s="165">
        <v>44304.730474537035</v>
      </c>
      <c r="C4307" s="166">
        <v>30</v>
      </c>
      <c r="D4307" s="166">
        <v>26.1</v>
      </c>
      <c r="E4307" s="166">
        <f t="shared" si="67"/>
        <v>3.8999999999999986</v>
      </c>
      <c r="F4307" s="167" t="s">
        <v>36</v>
      </c>
      <c r="G4307" s="168"/>
      <c r="H4307" s="169">
        <v>684066550</v>
      </c>
    </row>
    <row r="4308" spans="2:8" x14ac:dyDescent="0.3">
      <c r="B4308" s="165">
        <v>44304.731365740743</v>
      </c>
      <c r="C4308" s="166">
        <v>100</v>
      </c>
      <c r="D4308" s="166">
        <v>96.1</v>
      </c>
      <c r="E4308" s="166">
        <f t="shared" si="67"/>
        <v>3.9000000000000057</v>
      </c>
      <c r="F4308" s="167" t="s">
        <v>36</v>
      </c>
      <c r="G4308" s="168"/>
      <c r="H4308" s="169">
        <v>684067912</v>
      </c>
    </row>
    <row r="4309" spans="2:8" x14ac:dyDescent="0.3">
      <c r="B4309" s="165">
        <v>44304.733263888891</v>
      </c>
      <c r="C4309" s="166">
        <v>100</v>
      </c>
      <c r="D4309" s="166">
        <v>96.1</v>
      </c>
      <c r="E4309" s="166">
        <f t="shared" si="67"/>
        <v>3.9000000000000057</v>
      </c>
      <c r="F4309" s="167" t="s">
        <v>36</v>
      </c>
      <c r="G4309" s="168"/>
      <c r="H4309" s="169">
        <v>684070647</v>
      </c>
    </row>
    <row r="4310" spans="2:8" x14ac:dyDescent="0.3">
      <c r="B4310" s="165">
        <v>44304.756481481483</v>
      </c>
      <c r="C4310" s="166">
        <v>1000</v>
      </c>
      <c r="D4310" s="166">
        <v>979</v>
      </c>
      <c r="E4310" s="166">
        <f t="shared" si="67"/>
        <v>21</v>
      </c>
      <c r="F4310" s="167" t="s">
        <v>36</v>
      </c>
      <c r="G4310" s="168"/>
      <c r="H4310" s="169">
        <v>684104267</v>
      </c>
    </row>
    <row r="4311" spans="2:8" x14ac:dyDescent="0.3">
      <c r="B4311" s="165">
        <v>44304.764282407406</v>
      </c>
      <c r="C4311" s="166">
        <v>500</v>
      </c>
      <c r="D4311" s="166">
        <v>489.5</v>
      </c>
      <c r="E4311" s="166">
        <f t="shared" si="67"/>
        <v>10.5</v>
      </c>
      <c r="F4311" s="167" t="s">
        <v>36</v>
      </c>
      <c r="G4311" s="168"/>
      <c r="H4311" s="169">
        <v>684115337</v>
      </c>
    </row>
    <row r="4312" spans="2:8" x14ac:dyDescent="0.3">
      <c r="B4312" s="165">
        <v>44304.767256944448</v>
      </c>
      <c r="C4312" s="166">
        <v>200</v>
      </c>
      <c r="D4312" s="166">
        <v>195.8</v>
      </c>
      <c r="E4312" s="166">
        <f t="shared" si="67"/>
        <v>4.1999999999999886</v>
      </c>
      <c r="F4312" s="167" t="s">
        <v>36</v>
      </c>
      <c r="G4312" s="168"/>
      <c r="H4312" s="169">
        <v>684119206</v>
      </c>
    </row>
    <row r="4313" spans="2:8" x14ac:dyDescent="0.3">
      <c r="B4313" s="165">
        <v>44304.775555555556</v>
      </c>
      <c r="C4313" s="166">
        <v>100</v>
      </c>
      <c r="D4313" s="166">
        <v>96.1</v>
      </c>
      <c r="E4313" s="166">
        <f t="shared" si="67"/>
        <v>3.9000000000000057</v>
      </c>
      <c r="F4313" s="167" t="s">
        <v>7565</v>
      </c>
      <c r="G4313" s="168" t="s">
        <v>7981</v>
      </c>
      <c r="H4313" s="169">
        <v>684130597</v>
      </c>
    </row>
    <row r="4314" spans="2:8" x14ac:dyDescent="0.3">
      <c r="B4314" s="165">
        <v>44304.775694444441</v>
      </c>
      <c r="C4314" s="166">
        <v>1000</v>
      </c>
      <c r="D4314" s="166">
        <v>979</v>
      </c>
      <c r="E4314" s="166">
        <f t="shared" si="67"/>
        <v>21</v>
      </c>
      <c r="F4314" s="167" t="s">
        <v>7520</v>
      </c>
      <c r="G4314" s="168" t="s">
        <v>7544</v>
      </c>
      <c r="H4314" s="169">
        <v>684130820</v>
      </c>
    </row>
    <row r="4315" spans="2:8" x14ac:dyDescent="0.3">
      <c r="B4315" s="165">
        <v>44304.779479166667</v>
      </c>
      <c r="C4315" s="166">
        <v>200</v>
      </c>
      <c r="D4315" s="166">
        <v>195.8</v>
      </c>
      <c r="E4315" s="166">
        <f t="shared" si="67"/>
        <v>4.1999999999999886</v>
      </c>
      <c r="F4315" s="167" t="s">
        <v>36</v>
      </c>
      <c r="G4315" s="168"/>
      <c r="H4315" s="169">
        <v>684135910</v>
      </c>
    </row>
    <row r="4316" spans="2:8" x14ac:dyDescent="0.3">
      <c r="B4316" s="165">
        <v>44304.782476851855</v>
      </c>
      <c r="C4316" s="166">
        <v>2500</v>
      </c>
      <c r="D4316" s="166">
        <v>2447.5</v>
      </c>
      <c r="E4316" s="166">
        <f t="shared" si="67"/>
        <v>52.5</v>
      </c>
      <c r="F4316" s="167" t="s">
        <v>7510</v>
      </c>
      <c r="G4316" s="168" t="s">
        <v>7989</v>
      </c>
      <c r="H4316" s="169">
        <v>684139771</v>
      </c>
    </row>
    <row r="4317" spans="2:8" x14ac:dyDescent="0.3">
      <c r="B4317" s="165">
        <v>44304.787627314814</v>
      </c>
      <c r="C4317" s="166">
        <v>1000</v>
      </c>
      <c r="D4317" s="166">
        <v>979</v>
      </c>
      <c r="E4317" s="166">
        <f t="shared" si="67"/>
        <v>21</v>
      </c>
      <c r="F4317" s="167" t="s">
        <v>36</v>
      </c>
      <c r="G4317" s="168"/>
      <c r="H4317" s="169">
        <v>684146837</v>
      </c>
    </row>
    <row r="4318" spans="2:8" x14ac:dyDescent="0.3">
      <c r="B4318" s="165">
        <v>44304.788622685184</v>
      </c>
      <c r="C4318" s="166">
        <v>500</v>
      </c>
      <c r="D4318" s="166">
        <v>489.5</v>
      </c>
      <c r="E4318" s="166">
        <f t="shared" si="67"/>
        <v>10.5</v>
      </c>
      <c r="F4318" s="167" t="s">
        <v>7611</v>
      </c>
      <c r="G4318" s="168" t="s">
        <v>7673</v>
      </c>
      <c r="H4318" s="169">
        <v>684148097</v>
      </c>
    </row>
    <row r="4319" spans="2:8" x14ac:dyDescent="0.3">
      <c r="B4319" s="165">
        <v>44304.789571759262</v>
      </c>
      <c r="C4319" s="166">
        <v>30</v>
      </c>
      <c r="D4319" s="166">
        <v>26.1</v>
      </c>
      <c r="E4319" s="166">
        <f t="shared" si="67"/>
        <v>3.8999999999999986</v>
      </c>
      <c r="F4319" s="167" t="s">
        <v>36</v>
      </c>
      <c r="G4319" s="168"/>
      <c r="H4319" s="169">
        <v>684149330</v>
      </c>
    </row>
    <row r="4320" spans="2:8" x14ac:dyDescent="0.3">
      <c r="B4320" s="165">
        <v>44304.793043981481</v>
      </c>
      <c r="C4320" s="166">
        <v>10</v>
      </c>
      <c r="D4320" s="166">
        <v>6.1</v>
      </c>
      <c r="E4320" s="166">
        <f t="shared" si="67"/>
        <v>3.9000000000000004</v>
      </c>
      <c r="F4320" s="167" t="s">
        <v>36</v>
      </c>
      <c r="G4320" s="168"/>
      <c r="H4320" s="169">
        <v>684154367</v>
      </c>
    </row>
    <row r="4321" spans="2:8" x14ac:dyDescent="0.3">
      <c r="B4321" s="165">
        <v>44304.796805555554</v>
      </c>
      <c r="C4321" s="166">
        <v>1000</v>
      </c>
      <c r="D4321" s="166">
        <v>979</v>
      </c>
      <c r="E4321" s="166">
        <f t="shared" si="67"/>
        <v>21</v>
      </c>
      <c r="F4321" s="167" t="s">
        <v>36</v>
      </c>
      <c r="G4321" s="168"/>
      <c r="H4321" s="169">
        <v>684159765</v>
      </c>
    </row>
    <row r="4322" spans="2:8" x14ac:dyDescent="0.3">
      <c r="B4322" s="165">
        <v>44304.798645833333</v>
      </c>
      <c r="C4322" s="166">
        <v>100</v>
      </c>
      <c r="D4322" s="166">
        <v>96.1</v>
      </c>
      <c r="E4322" s="166">
        <f t="shared" si="67"/>
        <v>3.9000000000000057</v>
      </c>
      <c r="F4322" s="167" t="s">
        <v>36</v>
      </c>
      <c r="G4322" s="168"/>
      <c r="H4322" s="169">
        <v>684162218</v>
      </c>
    </row>
    <row r="4323" spans="2:8" x14ac:dyDescent="0.3">
      <c r="B4323" s="165">
        <v>44304.799189814818</v>
      </c>
      <c r="C4323" s="166">
        <v>2000</v>
      </c>
      <c r="D4323" s="166">
        <v>1958</v>
      </c>
      <c r="E4323" s="166">
        <f t="shared" si="67"/>
        <v>42</v>
      </c>
      <c r="F4323" s="167" t="s">
        <v>36</v>
      </c>
      <c r="G4323" s="168"/>
      <c r="H4323" s="169">
        <v>684162852</v>
      </c>
    </row>
    <row r="4324" spans="2:8" x14ac:dyDescent="0.3">
      <c r="B4324" s="165">
        <v>44304.802361111113</v>
      </c>
      <c r="C4324" s="166">
        <v>3000</v>
      </c>
      <c r="D4324" s="166">
        <v>2937</v>
      </c>
      <c r="E4324" s="166">
        <f t="shared" si="67"/>
        <v>63</v>
      </c>
      <c r="F4324" s="167" t="s">
        <v>7501</v>
      </c>
      <c r="G4324" s="168" t="s">
        <v>7572</v>
      </c>
      <c r="H4324" s="169">
        <v>684167096</v>
      </c>
    </row>
    <row r="4325" spans="2:8" x14ac:dyDescent="0.3">
      <c r="B4325" s="165">
        <v>44304.815775462965</v>
      </c>
      <c r="C4325" s="166">
        <v>100</v>
      </c>
      <c r="D4325" s="166">
        <v>96.1</v>
      </c>
      <c r="E4325" s="166">
        <f t="shared" si="67"/>
        <v>3.9000000000000057</v>
      </c>
      <c r="F4325" s="167" t="s">
        <v>36</v>
      </c>
      <c r="G4325" s="168"/>
      <c r="H4325" s="169">
        <v>684184385</v>
      </c>
    </row>
    <row r="4326" spans="2:8" x14ac:dyDescent="0.3">
      <c r="B4326" s="165">
        <v>44304.817858796298</v>
      </c>
      <c r="C4326" s="166">
        <v>100</v>
      </c>
      <c r="D4326" s="166">
        <v>96.1</v>
      </c>
      <c r="E4326" s="166">
        <f t="shared" si="67"/>
        <v>3.9000000000000057</v>
      </c>
      <c r="F4326" s="167" t="s">
        <v>36</v>
      </c>
      <c r="G4326" s="168"/>
      <c r="H4326" s="169">
        <v>684187058</v>
      </c>
    </row>
    <row r="4327" spans="2:8" x14ac:dyDescent="0.3">
      <c r="B4327" s="165">
        <v>44304.827256944445</v>
      </c>
      <c r="C4327" s="166">
        <v>250</v>
      </c>
      <c r="D4327" s="166">
        <v>244.75</v>
      </c>
      <c r="E4327" s="166">
        <f t="shared" si="67"/>
        <v>5.25</v>
      </c>
      <c r="F4327" s="167" t="s">
        <v>36</v>
      </c>
      <c r="G4327" s="168"/>
      <c r="H4327" s="169">
        <v>684198501</v>
      </c>
    </row>
    <row r="4328" spans="2:8" x14ac:dyDescent="0.3">
      <c r="B4328" s="165">
        <v>44304.828298611108</v>
      </c>
      <c r="C4328" s="166">
        <v>1000</v>
      </c>
      <c r="D4328" s="166">
        <v>979</v>
      </c>
      <c r="E4328" s="166">
        <f t="shared" si="67"/>
        <v>21</v>
      </c>
      <c r="F4328" s="167" t="s">
        <v>7792</v>
      </c>
      <c r="G4328" s="168" t="s">
        <v>7673</v>
      </c>
      <c r="H4328" s="169">
        <v>684199908</v>
      </c>
    </row>
    <row r="4329" spans="2:8" x14ac:dyDescent="0.3">
      <c r="B4329" s="165">
        <v>44304.830995370372</v>
      </c>
      <c r="C4329" s="166">
        <v>200</v>
      </c>
      <c r="D4329" s="166">
        <v>195.8</v>
      </c>
      <c r="E4329" s="166">
        <f t="shared" si="67"/>
        <v>4.1999999999999886</v>
      </c>
      <c r="F4329" s="167" t="s">
        <v>36</v>
      </c>
      <c r="G4329" s="168"/>
      <c r="H4329" s="169">
        <v>684203011</v>
      </c>
    </row>
    <row r="4330" spans="2:8" x14ac:dyDescent="0.3">
      <c r="B4330" s="165">
        <v>44304.832395833335</v>
      </c>
      <c r="C4330" s="166">
        <v>300</v>
      </c>
      <c r="D4330" s="166">
        <v>293.7</v>
      </c>
      <c r="E4330" s="166">
        <f t="shared" si="67"/>
        <v>6.3000000000000114</v>
      </c>
      <c r="F4330" s="167" t="s">
        <v>36</v>
      </c>
      <c r="G4330" s="168"/>
      <c r="H4330" s="169">
        <v>684204913</v>
      </c>
    </row>
    <row r="4331" spans="2:8" x14ac:dyDescent="0.3">
      <c r="B4331" s="165">
        <v>44304.832824074074</v>
      </c>
      <c r="C4331" s="166">
        <v>100</v>
      </c>
      <c r="D4331" s="166">
        <v>96.1</v>
      </c>
      <c r="E4331" s="166">
        <f t="shared" si="67"/>
        <v>3.9000000000000057</v>
      </c>
      <c r="F4331" s="167" t="s">
        <v>36</v>
      </c>
      <c r="G4331" s="168"/>
      <c r="H4331" s="169">
        <v>684205454</v>
      </c>
    </row>
    <row r="4332" spans="2:8" x14ac:dyDescent="0.3">
      <c r="B4332" s="165">
        <v>44304.835682870369</v>
      </c>
      <c r="C4332" s="166">
        <v>100</v>
      </c>
      <c r="D4332" s="166">
        <v>96.1</v>
      </c>
      <c r="E4332" s="166">
        <f t="shared" si="67"/>
        <v>3.9000000000000057</v>
      </c>
      <c r="F4332" s="167" t="s">
        <v>36</v>
      </c>
      <c r="G4332" s="168"/>
      <c r="H4332" s="169">
        <v>684209437</v>
      </c>
    </row>
    <row r="4333" spans="2:8" x14ac:dyDescent="0.3">
      <c r="B4333" s="165">
        <v>44304.840648148151</v>
      </c>
      <c r="C4333" s="166">
        <v>200</v>
      </c>
      <c r="D4333" s="166">
        <v>195.8</v>
      </c>
      <c r="E4333" s="166">
        <f t="shared" si="67"/>
        <v>4.1999999999999886</v>
      </c>
      <c r="F4333" s="167" t="s">
        <v>36</v>
      </c>
      <c r="G4333" s="168"/>
      <c r="H4333" s="169">
        <v>684215658</v>
      </c>
    </row>
    <row r="4334" spans="2:8" x14ac:dyDescent="0.3">
      <c r="B4334" s="165">
        <v>44304.842928240738</v>
      </c>
      <c r="C4334" s="166">
        <v>300</v>
      </c>
      <c r="D4334" s="166">
        <v>293.7</v>
      </c>
      <c r="E4334" s="166">
        <f t="shared" si="67"/>
        <v>6.3000000000000114</v>
      </c>
      <c r="F4334" s="167" t="s">
        <v>36</v>
      </c>
      <c r="G4334" s="168"/>
      <c r="H4334" s="169">
        <v>684218534</v>
      </c>
    </row>
    <row r="4335" spans="2:8" x14ac:dyDescent="0.3">
      <c r="B4335" s="165">
        <v>44304.843969907408</v>
      </c>
      <c r="C4335" s="166">
        <v>100</v>
      </c>
      <c r="D4335" s="166">
        <v>96.1</v>
      </c>
      <c r="E4335" s="166">
        <f t="shared" si="67"/>
        <v>3.9000000000000057</v>
      </c>
      <c r="F4335" s="167" t="s">
        <v>36</v>
      </c>
      <c r="G4335" s="168"/>
      <c r="H4335" s="169">
        <v>684219946</v>
      </c>
    </row>
    <row r="4336" spans="2:8" x14ac:dyDescent="0.3">
      <c r="B4336" s="165">
        <v>44304.846585648149</v>
      </c>
      <c r="C4336" s="166">
        <v>200</v>
      </c>
      <c r="D4336" s="166">
        <v>195.8</v>
      </c>
      <c r="E4336" s="166">
        <f t="shared" si="67"/>
        <v>4.1999999999999886</v>
      </c>
      <c r="F4336" s="167" t="s">
        <v>7692</v>
      </c>
      <c r="G4336" s="168" t="s">
        <v>7712</v>
      </c>
      <c r="H4336" s="169">
        <v>684224724</v>
      </c>
    </row>
    <row r="4337" spans="2:8" x14ac:dyDescent="0.3">
      <c r="B4337" s="165">
        <v>44304.849490740744</v>
      </c>
      <c r="C4337" s="166">
        <v>1000</v>
      </c>
      <c r="D4337" s="166">
        <v>979</v>
      </c>
      <c r="E4337" s="166">
        <f t="shared" si="67"/>
        <v>21</v>
      </c>
      <c r="F4337" s="167" t="s">
        <v>36</v>
      </c>
      <c r="G4337" s="168"/>
      <c r="H4337" s="169">
        <v>684230092</v>
      </c>
    </row>
    <row r="4338" spans="2:8" x14ac:dyDescent="0.3">
      <c r="B4338" s="165">
        <v>44304.849629629629</v>
      </c>
      <c r="C4338" s="166">
        <v>300</v>
      </c>
      <c r="D4338" s="166">
        <v>293.7</v>
      </c>
      <c r="E4338" s="166">
        <f t="shared" si="67"/>
        <v>6.3000000000000114</v>
      </c>
      <c r="F4338" s="167" t="s">
        <v>36</v>
      </c>
      <c r="G4338" s="168"/>
      <c r="H4338" s="169">
        <v>684230299</v>
      </c>
    </row>
    <row r="4339" spans="2:8" x14ac:dyDescent="0.3">
      <c r="B4339" s="165">
        <v>44304.850370370368</v>
      </c>
      <c r="C4339" s="166">
        <v>40</v>
      </c>
      <c r="D4339" s="166">
        <v>36.1</v>
      </c>
      <c r="E4339" s="166">
        <f t="shared" si="67"/>
        <v>3.8999999999999986</v>
      </c>
      <c r="F4339" s="167" t="s">
        <v>36</v>
      </c>
      <c r="G4339" s="168"/>
      <c r="H4339" s="169">
        <v>684231667</v>
      </c>
    </row>
    <row r="4340" spans="2:8" x14ac:dyDescent="0.3">
      <c r="B4340" s="165">
        <v>44304.850914351853</v>
      </c>
      <c r="C4340" s="166">
        <v>1000</v>
      </c>
      <c r="D4340" s="166">
        <v>979</v>
      </c>
      <c r="E4340" s="166">
        <f t="shared" si="67"/>
        <v>21</v>
      </c>
      <c r="F4340" s="167" t="s">
        <v>36</v>
      </c>
      <c r="G4340" s="168"/>
      <c r="H4340" s="169">
        <v>684232593</v>
      </c>
    </row>
    <row r="4341" spans="2:8" x14ac:dyDescent="0.3">
      <c r="B4341" s="165">
        <v>44304.853113425925</v>
      </c>
      <c r="C4341" s="166">
        <v>300</v>
      </c>
      <c r="D4341" s="166">
        <v>293.7</v>
      </c>
      <c r="E4341" s="166">
        <f t="shared" si="67"/>
        <v>6.3000000000000114</v>
      </c>
      <c r="F4341" s="167" t="s">
        <v>36</v>
      </c>
      <c r="G4341" s="168"/>
      <c r="H4341" s="169">
        <v>684236479</v>
      </c>
    </row>
    <row r="4342" spans="2:8" x14ac:dyDescent="0.3">
      <c r="B4342" s="165">
        <v>44304.864629629628</v>
      </c>
      <c r="C4342" s="166">
        <v>500</v>
      </c>
      <c r="D4342" s="166">
        <v>489.5</v>
      </c>
      <c r="E4342" s="166">
        <f t="shared" si="67"/>
        <v>10.5</v>
      </c>
      <c r="F4342" s="167" t="s">
        <v>7501</v>
      </c>
      <c r="G4342" s="168" t="s">
        <v>7673</v>
      </c>
      <c r="H4342" s="169">
        <v>684255518</v>
      </c>
    </row>
    <row r="4343" spans="2:8" x14ac:dyDescent="0.3">
      <c r="B4343" s="165">
        <v>44304.86550925926</v>
      </c>
      <c r="C4343" s="166">
        <v>500</v>
      </c>
      <c r="D4343" s="166">
        <v>489.5</v>
      </c>
      <c r="E4343" s="166">
        <f t="shared" si="67"/>
        <v>10.5</v>
      </c>
      <c r="F4343" s="167" t="s">
        <v>36</v>
      </c>
      <c r="G4343" s="168"/>
      <c r="H4343" s="169">
        <v>684256550</v>
      </c>
    </row>
    <row r="4344" spans="2:8" x14ac:dyDescent="0.3">
      <c r="B4344" s="165">
        <v>44304.868680555555</v>
      </c>
      <c r="C4344" s="166">
        <v>300</v>
      </c>
      <c r="D4344" s="166">
        <v>293.7</v>
      </c>
      <c r="E4344" s="166">
        <f t="shared" si="67"/>
        <v>6.3000000000000114</v>
      </c>
      <c r="F4344" s="167" t="s">
        <v>36</v>
      </c>
      <c r="G4344" s="168"/>
      <c r="H4344" s="169">
        <v>684260097</v>
      </c>
    </row>
    <row r="4345" spans="2:8" x14ac:dyDescent="0.3">
      <c r="B4345" s="165">
        <v>44304.869363425925</v>
      </c>
      <c r="C4345" s="166">
        <v>60</v>
      </c>
      <c r="D4345" s="166">
        <v>56.1</v>
      </c>
      <c r="E4345" s="166">
        <f t="shared" si="67"/>
        <v>3.8999999999999986</v>
      </c>
      <c r="F4345" s="167" t="s">
        <v>36</v>
      </c>
      <c r="G4345" s="168"/>
      <c r="H4345" s="169">
        <v>684260946</v>
      </c>
    </row>
    <row r="4346" spans="2:8" x14ac:dyDescent="0.3">
      <c r="B4346" s="165">
        <v>44304.870358796295</v>
      </c>
      <c r="C4346" s="166">
        <v>2500</v>
      </c>
      <c r="D4346" s="166">
        <v>2447.5</v>
      </c>
      <c r="E4346" s="166">
        <f t="shared" si="67"/>
        <v>52.5</v>
      </c>
      <c r="F4346" s="167" t="s">
        <v>36</v>
      </c>
      <c r="G4346" s="168"/>
      <c r="H4346" s="169">
        <v>684262108</v>
      </c>
    </row>
    <row r="4347" spans="2:8" x14ac:dyDescent="0.3">
      <c r="B4347" s="165">
        <v>44304.872094907405</v>
      </c>
      <c r="C4347" s="166">
        <v>300</v>
      </c>
      <c r="D4347" s="166">
        <v>293.7</v>
      </c>
      <c r="E4347" s="166">
        <f t="shared" si="67"/>
        <v>6.3000000000000114</v>
      </c>
      <c r="F4347" s="167" t="s">
        <v>36</v>
      </c>
      <c r="G4347" s="168"/>
      <c r="H4347" s="169">
        <v>684264058</v>
      </c>
    </row>
    <row r="4348" spans="2:8" x14ac:dyDescent="0.3">
      <c r="B4348" s="165">
        <v>44304.872407407405</v>
      </c>
      <c r="C4348" s="166">
        <v>300</v>
      </c>
      <c r="D4348" s="166">
        <v>293.7</v>
      </c>
      <c r="E4348" s="166">
        <f t="shared" si="67"/>
        <v>6.3000000000000114</v>
      </c>
      <c r="F4348" s="167" t="s">
        <v>7624</v>
      </c>
      <c r="G4348" s="168" t="s">
        <v>7673</v>
      </c>
      <c r="H4348" s="169">
        <v>684264411</v>
      </c>
    </row>
    <row r="4349" spans="2:8" x14ac:dyDescent="0.3">
      <c r="B4349" s="165">
        <v>44304.873993055553</v>
      </c>
      <c r="C4349" s="166">
        <v>50</v>
      </c>
      <c r="D4349" s="166">
        <v>46.1</v>
      </c>
      <c r="E4349" s="166">
        <f t="shared" si="67"/>
        <v>3.8999999999999986</v>
      </c>
      <c r="F4349" s="167" t="s">
        <v>36</v>
      </c>
      <c r="G4349" s="168"/>
      <c r="H4349" s="169">
        <v>684266361</v>
      </c>
    </row>
    <row r="4350" spans="2:8" x14ac:dyDescent="0.3">
      <c r="B4350" s="165">
        <v>44304.874062499999</v>
      </c>
      <c r="C4350" s="166">
        <v>1000</v>
      </c>
      <c r="D4350" s="166">
        <v>979</v>
      </c>
      <c r="E4350" s="166">
        <f t="shared" si="67"/>
        <v>21</v>
      </c>
      <c r="F4350" s="167" t="s">
        <v>36</v>
      </c>
      <c r="G4350" s="168"/>
      <c r="H4350" s="169">
        <v>684266464</v>
      </c>
    </row>
    <row r="4351" spans="2:8" x14ac:dyDescent="0.3">
      <c r="B4351" s="165">
        <v>44304.89402777778</v>
      </c>
      <c r="C4351" s="166">
        <v>500</v>
      </c>
      <c r="D4351" s="166">
        <v>489.5</v>
      </c>
      <c r="E4351" s="166">
        <f t="shared" si="67"/>
        <v>10.5</v>
      </c>
      <c r="F4351" s="167" t="s">
        <v>7791</v>
      </c>
      <c r="G4351" s="168" t="s">
        <v>7955</v>
      </c>
      <c r="H4351" s="169">
        <v>684287427</v>
      </c>
    </row>
    <row r="4352" spans="2:8" x14ac:dyDescent="0.3">
      <c r="B4352" s="165">
        <v>44304.894756944443</v>
      </c>
      <c r="C4352" s="166">
        <v>200</v>
      </c>
      <c r="D4352" s="166">
        <v>195.8</v>
      </c>
      <c r="E4352" s="166">
        <f t="shared" si="67"/>
        <v>4.1999999999999886</v>
      </c>
      <c r="F4352" s="167" t="s">
        <v>36</v>
      </c>
      <c r="G4352" s="168"/>
      <c r="H4352" s="169">
        <v>684288091</v>
      </c>
    </row>
    <row r="4353" spans="2:8" x14ac:dyDescent="0.3">
      <c r="B4353" s="165">
        <v>44304.899537037039</v>
      </c>
      <c r="C4353" s="166">
        <v>300</v>
      </c>
      <c r="D4353" s="166">
        <v>293.7</v>
      </c>
      <c r="E4353" s="166">
        <f t="shared" si="67"/>
        <v>6.3000000000000114</v>
      </c>
      <c r="F4353" s="167" t="s">
        <v>36</v>
      </c>
      <c r="G4353" s="168"/>
      <c r="H4353" s="169">
        <v>684292672</v>
      </c>
    </row>
    <row r="4354" spans="2:8" x14ac:dyDescent="0.3">
      <c r="B4354" s="165">
        <v>44304.903321759259</v>
      </c>
      <c r="C4354" s="166">
        <v>500</v>
      </c>
      <c r="D4354" s="166">
        <v>489.5</v>
      </c>
      <c r="E4354" s="166">
        <f t="shared" si="67"/>
        <v>10.5</v>
      </c>
      <c r="F4354" s="167" t="s">
        <v>36</v>
      </c>
      <c r="G4354" s="168"/>
      <c r="H4354" s="169">
        <v>684296290</v>
      </c>
    </row>
    <row r="4355" spans="2:8" x14ac:dyDescent="0.3">
      <c r="B4355" s="165">
        <v>44304.906157407408</v>
      </c>
      <c r="C4355" s="166">
        <v>300</v>
      </c>
      <c r="D4355" s="166">
        <v>293.7</v>
      </c>
      <c r="E4355" s="166">
        <f t="shared" si="67"/>
        <v>6.3000000000000114</v>
      </c>
      <c r="F4355" s="167" t="s">
        <v>36</v>
      </c>
      <c r="G4355" s="168"/>
      <c r="H4355" s="169">
        <v>684299186</v>
      </c>
    </row>
    <row r="4356" spans="2:8" x14ac:dyDescent="0.3">
      <c r="B4356" s="165">
        <v>44304.907881944448</v>
      </c>
      <c r="C4356" s="166">
        <v>200</v>
      </c>
      <c r="D4356" s="166">
        <v>195.8</v>
      </c>
      <c r="E4356" s="166">
        <f t="shared" si="67"/>
        <v>4.1999999999999886</v>
      </c>
      <c r="F4356" s="167" t="s">
        <v>36</v>
      </c>
      <c r="G4356" s="168"/>
      <c r="H4356" s="169">
        <v>684301003</v>
      </c>
    </row>
    <row r="4357" spans="2:8" x14ac:dyDescent="0.3">
      <c r="B4357" s="165">
        <v>44304.910891203705</v>
      </c>
      <c r="C4357" s="166">
        <v>1000</v>
      </c>
      <c r="D4357" s="166">
        <v>979</v>
      </c>
      <c r="E4357" s="166">
        <f t="shared" si="67"/>
        <v>21</v>
      </c>
      <c r="F4357" s="167" t="s">
        <v>36</v>
      </c>
      <c r="G4357" s="168"/>
      <c r="H4357" s="169">
        <v>684303593</v>
      </c>
    </row>
    <row r="4358" spans="2:8" x14ac:dyDescent="0.3">
      <c r="B4358" s="165">
        <v>44304.912974537037</v>
      </c>
      <c r="C4358" s="166">
        <v>100</v>
      </c>
      <c r="D4358" s="166">
        <v>96.1</v>
      </c>
      <c r="E4358" s="166">
        <f t="shared" ref="E4358:E4421" si="68">C4358-D4358</f>
        <v>3.9000000000000057</v>
      </c>
      <c r="F4358" s="167" t="s">
        <v>36</v>
      </c>
      <c r="G4358" s="168"/>
      <c r="H4358" s="169">
        <v>684305562</v>
      </c>
    </row>
    <row r="4359" spans="2:8" x14ac:dyDescent="0.3">
      <c r="B4359" s="165">
        <v>44304.914247685185</v>
      </c>
      <c r="C4359" s="166">
        <v>10</v>
      </c>
      <c r="D4359" s="166">
        <v>6.1</v>
      </c>
      <c r="E4359" s="166">
        <f t="shared" si="68"/>
        <v>3.9000000000000004</v>
      </c>
      <c r="F4359" s="167" t="s">
        <v>36</v>
      </c>
      <c r="G4359" s="168"/>
      <c r="H4359" s="169">
        <v>684306807</v>
      </c>
    </row>
    <row r="4360" spans="2:8" x14ac:dyDescent="0.3">
      <c r="B4360" s="165">
        <v>44304.914340277777</v>
      </c>
      <c r="C4360" s="166">
        <v>100</v>
      </c>
      <c r="D4360" s="166">
        <v>96.1</v>
      </c>
      <c r="E4360" s="166">
        <f t="shared" si="68"/>
        <v>3.9000000000000057</v>
      </c>
      <c r="F4360" s="167" t="s">
        <v>36</v>
      </c>
      <c r="G4360" s="168"/>
      <c r="H4360" s="169">
        <v>684306910</v>
      </c>
    </row>
    <row r="4361" spans="2:8" x14ac:dyDescent="0.3">
      <c r="B4361" s="165">
        <v>44304.919444444444</v>
      </c>
      <c r="C4361" s="166">
        <v>2700</v>
      </c>
      <c r="D4361" s="166">
        <v>2643.3</v>
      </c>
      <c r="E4361" s="166">
        <f t="shared" si="68"/>
        <v>56.699999999999818</v>
      </c>
      <c r="F4361" s="167" t="s">
        <v>7790</v>
      </c>
      <c r="G4361" s="168" t="s">
        <v>7656</v>
      </c>
      <c r="H4361" s="169">
        <v>684311481</v>
      </c>
    </row>
    <row r="4362" spans="2:8" x14ac:dyDescent="0.3">
      <c r="B4362" s="165">
        <v>44304.924421296295</v>
      </c>
      <c r="C4362" s="166">
        <v>300</v>
      </c>
      <c r="D4362" s="166">
        <v>293.7</v>
      </c>
      <c r="E4362" s="166">
        <f t="shared" si="68"/>
        <v>6.3000000000000114</v>
      </c>
      <c r="F4362" s="167" t="s">
        <v>36</v>
      </c>
      <c r="G4362" s="168"/>
      <c r="H4362" s="169">
        <v>684316000</v>
      </c>
    </row>
    <row r="4363" spans="2:8" x14ac:dyDescent="0.3">
      <c r="B4363" s="165">
        <v>44304.929409722223</v>
      </c>
      <c r="C4363" s="166">
        <v>150</v>
      </c>
      <c r="D4363" s="166">
        <v>146.1</v>
      </c>
      <c r="E4363" s="166">
        <f t="shared" si="68"/>
        <v>3.9000000000000057</v>
      </c>
      <c r="F4363" s="167" t="s">
        <v>36</v>
      </c>
      <c r="G4363" s="168"/>
      <c r="H4363" s="169">
        <v>684320408</v>
      </c>
    </row>
    <row r="4364" spans="2:8" x14ac:dyDescent="0.3">
      <c r="B4364" s="165">
        <v>44304.932384259257</v>
      </c>
      <c r="C4364" s="166">
        <v>300</v>
      </c>
      <c r="D4364" s="166">
        <v>293.7</v>
      </c>
      <c r="E4364" s="166">
        <f t="shared" si="68"/>
        <v>6.3000000000000114</v>
      </c>
      <c r="F4364" s="167" t="s">
        <v>36</v>
      </c>
      <c r="G4364" s="168"/>
      <c r="H4364" s="169">
        <v>684323041</v>
      </c>
    </row>
    <row r="4365" spans="2:8" x14ac:dyDescent="0.3">
      <c r="B4365" s="165">
        <v>44304.936030092591</v>
      </c>
      <c r="C4365" s="166">
        <v>500</v>
      </c>
      <c r="D4365" s="166">
        <v>489.5</v>
      </c>
      <c r="E4365" s="166">
        <f t="shared" si="68"/>
        <v>10.5</v>
      </c>
      <c r="F4365" s="167" t="s">
        <v>36</v>
      </c>
      <c r="G4365" s="168"/>
      <c r="H4365" s="169">
        <v>684326267</v>
      </c>
    </row>
    <row r="4366" spans="2:8" x14ac:dyDescent="0.3">
      <c r="B4366" s="165">
        <v>44304.941342592596</v>
      </c>
      <c r="C4366" s="166">
        <v>150</v>
      </c>
      <c r="D4366" s="166">
        <v>146.1</v>
      </c>
      <c r="E4366" s="166">
        <f t="shared" si="68"/>
        <v>3.9000000000000057</v>
      </c>
      <c r="F4366" s="167" t="s">
        <v>36</v>
      </c>
      <c r="G4366" s="168"/>
      <c r="H4366" s="169">
        <v>684330445</v>
      </c>
    </row>
    <row r="4367" spans="2:8" x14ac:dyDescent="0.3">
      <c r="B4367" s="165">
        <v>44304.954606481479</v>
      </c>
      <c r="C4367" s="166">
        <v>10000</v>
      </c>
      <c r="D4367" s="166">
        <v>9790</v>
      </c>
      <c r="E4367" s="166">
        <f t="shared" si="68"/>
        <v>210</v>
      </c>
      <c r="F4367" s="167" t="s">
        <v>7525</v>
      </c>
      <c r="G4367" s="168" t="s">
        <v>7955</v>
      </c>
      <c r="H4367" s="169">
        <v>684341256</v>
      </c>
    </row>
    <row r="4368" spans="2:8" x14ac:dyDescent="0.3">
      <c r="B4368" s="165">
        <v>44304.957384259258</v>
      </c>
      <c r="C4368" s="166">
        <v>500</v>
      </c>
      <c r="D4368" s="166">
        <v>489.5</v>
      </c>
      <c r="E4368" s="166">
        <f t="shared" si="68"/>
        <v>10.5</v>
      </c>
      <c r="F4368" s="167" t="s">
        <v>7613</v>
      </c>
      <c r="G4368" s="168" t="s">
        <v>7694</v>
      </c>
      <c r="H4368" s="169">
        <v>684343539</v>
      </c>
    </row>
    <row r="4369" spans="2:8" x14ac:dyDescent="0.3">
      <c r="B4369" s="165">
        <v>44304.960034722222</v>
      </c>
      <c r="C4369" s="166">
        <v>100</v>
      </c>
      <c r="D4369" s="166">
        <v>96.1</v>
      </c>
      <c r="E4369" s="166">
        <f t="shared" si="68"/>
        <v>3.9000000000000057</v>
      </c>
      <c r="F4369" s="167" t="s">
        <v>36</v>
      </c>
      <c r="G4369" s="168"/>
      <c r="H4369" s="169">
        <v>684345623</v>
      </c>
    </row>
    <row r="4370" spans="2:8" x14ac:dyDescent="0.3">
      <c r="B4370" s="165">
        <v>44304.96875</v>
      </c>
      <c r="C4370" s="166">
        <v>200</v>
      </c>
      <c r="D4370" s="166">
        <v>195.8</v>
      </c>
      <c r="E4370" s="166">
        <f t="shared" si="68"/>
        <v>4.1999999999999886</v>
      </c>
      <c r="F4370" s="167" t="s">
        <v>36</v>
      </c>
      <c r="G4370" s="168"/>
      <c r="H4370" s="169">
        <v>684352316</v>
      </c>
    </row>
    <row r="4371" spans="2:8" x14ac:dyDescent="0.3">
      <c r="B4371" s="165">
        <v>44304.97320601852</v>
      </c>
      <c r="C4371" s="166">
        <v>300</v>
      </c>
      <c r="D4371" s="166">
        <v>293.7</v>
      </c>
      <c r="E4371" s="166">
        <f t="shared" si="68"/>
        <v>6.3000000000000114</v>
      </c>
      <c r="F4371" s="167" t="s">
        <v>36</v>
      </c>
      <c r="G4371" s="168"/>
      <c r="H4371" s="169">
        <v>684355353</v>
      </c>
    </row>
    <row r="4372" spans="2:8" x14ac:dyDescent="0.3">
      <c r="B4372" s="165">
        <v>44304.975555555553</v>
      </c>
      <c r="C4372" s="166">
        <v>300</v>
      </c>
      <c r="D4372" s="166">
        <v>290.7</v>
      </c>
      <c r="E4372" s="166">
        <f t="shared" si="68"/>
        <v>9.3000000000000114</v>
      </c>
      <c r="F4372" s="167" t="s">
        <v>36</v>
      </c>
      <c r="G4372" s="168"/>
      <c r="H4372" s="169">
        <v>684356916</v>
      </c>
    </row>
    <row r="4373" spans="2:8" x14ac:dyDescent="0.3">
      <c r="B4373" s="165">
        <v>44304.977453703701</v>
      </c>
      <c r="C4373" s="166">
        <v>2000</v>
      </c>
      <c r="D4373" s="166">
        <v>1958</v>
      </c>
      <c r="E4373" s="166">
        <f t="shared" si="68"/>
        <v>42</v>
      </c>
      <c r="F4373" s="167" t="s">
        <v>36</v>
      </c>
      <c r="G4373" s="168"/>
      <c r="H4373" s="169">
        <v>684358340</v>
      </c>
    </row>
    <row r="4374" spans="2:8" x14ac:dyDescent="0.3">
      <c r="B4374" s="165">
        <v>44304.980902777781</v>
      </c>
      <c r="C4374" s="166">
        <v>60</v>
      </c>
      <c r="D4374" s="166">
        <v>56.1</v>
      </c>
      <c r="E4374" s="166">
        <f t="shared" si="68"/>
        <v>3.8999999999999986</v>
      </c>
      <c r="F4374" s="167" t="s">
        <v>36</v>
      </c>
      <c r="G4374" s="168"/>
      <c r="H4374" s="169">
        <v>684360836</v>
      </c>
    </row>
    <row r="4375" spans="2:8" x14ac:dyDescent="0.3">
      <c r="B4375" s="165">
        <v>44304.981944444444</v>
      </c>
      <c r="C4375" s="166">
        <v>500</v>
      </c>
      <c r="D4375" s="166">
        <v>489.5</v>
      </c>
      <c r="E4375" s="166">
        <f t="shared" si="68"/>
        <v>10.5</v>
      </c>
      <c r="F4375" s="167" t="s">
        <v>36</v>
      </c>
      <c r="G4375" s="168"/>
      <c r="H4375" s="169">
        <v>684361399</v>
      </c>
    </row>
    <row r="4376" spans="2:8" x14ac:dyDescent="0.3">
      <c r="B4376" s="165">
        <v>44304.985833333332</v>
      </c>
      <c r="C4376" s="166">
        <v>10000</v>
      </c>
      <c r="D4376" s="166">
        <v>9790</v>
      </c>
      <c r="E4376" s="166">
        <f t="shared" si="68"/>
        <v>210</v>
      </c>
      <c r="F4376" s="167" t="s">
        <v>7493</v>
      </c>
      <c r="G4376" s="168" t="s">
        <v>7656</v>
      </c>
      <c r="H4376" s="169">
        <v>684363835</v>
      </c>
    </row>
    <row r="4377" spans="2:8" x14ac:dyDescent="0.3">
      <c r="B4377" s="165">
        <v>44304.987928240742</v>
      </c>
      <c r="C4377" s="166">
        <v>50</v>
      </c>
      <c r="D4377" s="166">
        <v>46.1</v>
      </c>
      <c r="E4377" s="166">
        <f t="shared" si="68"/>
        <v>3.8999999999999986</v>
      </c>
      <c r="F4377" s="167" t="s">
        <v>36</v>
      </c>
      <c r="G4377" s="168"/>
      <c r="H4377" s="169">
        <v>684365258</v>
      </c>
    </row>
    <row r="4378" spans="2:8" x14ac:dyDescent="0.3">
      <c r="B4378" s="165">
        <v>44305.011782407404</v>
      </c>
      <c r="C4378" s="166">
        <v>500</v>
      </c>
      <c r="D4378" s="166">
        <v>489.5</v>
      </c>
      <c r="E4378" s="166">
        <f t="shared" si="68"/>
        <v>10.5</v>
      </c>
      <c r="F4378" s="167" t="s">
        <v>36</v>
      </c>
      <c r="G4378" s="168"/>
      <c r="H4378" s="169">
        <v>684386226</v>
      </c>
    </row>
    <row r="4379" spans="2:8" x14ac:dyDescent="0.3">
      <c r="B4379" s="165">
        <v>44305.011793981481</v>
      </c>
      <c r="C4379" s="166">
        <v>60</v>
      </c>
      <c r="D4379" s="166">
        <v>56.1</v>
      </c>
      <c r="E4379" s="166">
        <f t="shared" si="68"/>
        <v>3.8999999999999986</v>
      </c>
      <c r="F4379" s="167" t="s">
        <v>7503</v>
      </c>
      <c r="G4379" s="168" t="s">
        <v>7712</v>
      </c>
      <c r="H4379" s="169">
        <v>684386238</v>
      </c>
    </row>
    <row r="4380" spans="2:8" x14ac:dyDescent="0.3">
      <c r="B4380" s="165">
        <v>44305.011944444443</v>
      </c>
      <c r="C4380" s="166">
        <v>417</v>
      </c>
      <c r="D4380" s="166">
        <v>408.24</v>
      </c>
      <c r="E4380" s="166">
        <f t="shared" si="68"/>
        <v>8.7599999999999909</v>
      </c>
      <c r="F4380" s="167" t="s">
        <v>36</v>
      </c>
      <c r="G4380" s="168"/>
      <c r="H4380" s="169">
        <v>684386391</v>
      </c>
    </row>
    <row r="4381" spans="2:8" x14ac:dyDescent="0.3">
      <c r="B4381" s="165">
        <v>44305.03466435185</v>
      </c>
      <c r="C4381" s="166">
        <v>3000</v>
      </c>
      <c r="D4381" s="166">
        <v>2937</v>
      </c>
      <c r="E4381" s="166">
        <f t="shared" si="68"/>
        <v>63</v>
      </c>
      <c r="F4381" s="167" t="s">
        <v>7675</v>
      </c>
      <c r="G4381" s="168" t="s">
        <v>7844</v>
      </c>
      <c r="H4381" s="169">
        <v>684405533</v>
      </c>
    </row>
    <row r="4382" spans="2:8" x14ac:dyDescent="0.3">
      <c r="B4382" s="165">
        <v>44305.041076388887</v>
      </c>
      <c r="C4382" s="166">
        <v>50</v>
      </c>
      <c r="D4382" s="166">
        <v>46.1</v>
      </c>
      <c r="E4382" s="166">
        <f t="shared" si="68"/>
        <v>3.8999999999999986</v>
      </c>
      <c r="F4382" s="167" t="s">
        <v>36</v>
      </c>
      <c r="G4382" s="168"/>
      <c r="H4382" s="169">
        <v>684409995</v>
      </c>
    </row>
    <row r="4383" spans="2:8" x14ac:dyDescent="0.3">
      <c r="B4383" s="165">
        <v>44305.046319444446</v>
      </c>
      <c r="C4383" s="166">
        <v>100</v>
      </c>
      <c r="D4383" s="166">
        <v>96.1</v>
      </c>
      <c r="E4383" s="166">
        <f t="shared" si="68"/>
        <v>3.9000000000000057</v>
      </c>
      <c r="F4383" s="167" t="s">
        <v>36</v>
      </c>
      <c r="G4383" s="168"/>
      <c r="H4383" s="169">
        <v>684414637</v>
      </c>
    </row>
    <row r="4384" spans="2:8" x14ac:dyDescent="0.3">
      <c r="B4384" s="165">
        <v>44305.058449074073</v>
      </c>
      <c r="C4384" s="166">
        <v>300</v>
      </c>
      <c r="D4384" s="166">
        <v>293.7</v>
      </c>
      <c r="E4384" s="166">
        <f t="shared" si="68"/>
        <v>6.3000000000000114</v>
      </c>
      <c r="F4384" s="167" t="s">
        <v>36</v>
      </c>
      <c r="G4384" s="168"/>
      <c r="H4384" s="169">
        <v>684423844</v>
      </c>
    </row>
    <row r="4385" spans="2:8" x14ac:dyDescent="0.3">
      <c r="B4385" s="165">
        <v>44305.15388888889</v>
      </c>
      <c r="C4385" s="166">
        <v>200</v>
      </c>
      <c r="D4385" s="166">
        <v>195.8</v>
      </c>
      <c r="E4385" s="166">
        <f t="shared" si="68"/>
        <v>4.1999999999999886</v>
      </c>
      <c r="F4385" s="167" t="s">
        <v>36</v>
      </c>
      <c r="G4385" s="168"/>
      <c r="H4385" s="169">
        <v>684474964</v>
      </c>
    </row>
    <row r="4386" spans="2:8" x14ac:dyDescent="0.3">
      <c r="B4386" s="165">
        <v>44305.17863425926</v>
      </c>
      <c r="C4386" s="166">
        <v>200</v>
      </c>
      <c r="D4386" s="166">
        <v>195.8</v>
      </c>
      <c r="E4386" s="166">
        <f t="shared" si="68"/>
        <v>4.1999999999999886</v>
      </c>
      <c r="F4386" s="167" t="s">
        <v>7789</v>
      </c>
      <c r="G4386" s="168" t="s">
        <v>7674</v>
      </c>
      <c r="H4386" s="169">
        <v>684480890</v>
      </c>
    </row>
    <row r="4387" spans="2:8" x14ac:dyDescent="0.3">
      <c r="B4387" s="165">
        <v>44305.279560185183</v>
      </c>
      <c r="C4387" s="166">
        <v>500</v>
      </c>
      <c r="D4387" s="166">
        <v>489.5</v>
      </c>
      <c r="E4387" s="166">
        <f t="shared" si="68"/>
        <v>10.5</v>
      </c>
      <c r="F4387" s="167" t="s">
        <v>36</v>
      </c>
      <c r="G4387" s="168"/>
      <c r="H4387" s="169">
        <v>684507717</v>
      </c>
    </row>
    <row r="4388" spans="2:8" x14ac:dyDescent="0.3">
      <c r="B4388" s="165">
        <v>44305.288865740738</v>
      </c>
      <c r="C4388" s="166">
        <v>200</v>
      </c>
      <c r="D4388" s="166">
        <v>195.8</v>
      </c>
      <c r="E4388" s="166">
        <f t="shared" si="68"/>
        <v>4.1999999999999886</v>
      </c>
      <c r="F4388" s="167" t="s">
        <v>36</v>
      </c>
      <c r="G4388" s="168"/>
      <c r="H4388" s="169">
        <v>684511855</v>
      </c>
    </row>
    <row r="4389" spans="2:8" x14ac:dyDescent="0.3">
      <c r="B4389" s="165">
        <v>44305.288981481484</v>
      </c>
      <c r="C4389" s="166">
        <v>1000</v>
      </c>
      <c r="D4389" s="166">
        <v>979</v>
      </c>
      <c r="E4389" s="166">
        <f t="shared" si="68"/>
        <v>21</v>
      </c>
      <c r="F4389" s="167" t="s">
        <v>7560</v>
      </c>
      <c r="G4389" s="168" t="s">
        <v>7981</v>
      </c>
      <c r="H4389" s="169">
        <v>684511888</v>
      </c>
    </row>
    <row r="4390" spans="2:8" x14ac:dyDescent="0.3">
      <c r="B4390" s="165">
        <v>44305.294293981482</v>
      </c>
      <c r="C4390" s="166">
        <v>300</v>
      </c>
      <c r="D4390" s="166">
        <v>290.7</v>
      </c>
      <c r="E4390" s="166">
        <f t="shared" si="68"/>
        <v>9.3000000000000114</v>
      </c>
      <c r="F4390" s="167" t="s">
        <v>36</v>
      </c>
      <c r="G4390" s="168"/>
      <c r="H4390" s="169">
        <v>684514097</v>
      </c>
    </row>
    <row r="4391" spans="2:8" x14ac:dyDescent="0.3">
      <c r="B4391" s="165">
        <v>44305.296030092592</v>
      </c>
      <c r="C4391" s="166">
        <v>300</v>
      </c>
      <c r="D4391" s="166">
        <v>293.7</v>
      </c>
      <c r="E4391" s="166">
        <f t="shared" si="68"/>
        <v>6.3000000000000114</v>
      </c>
      <c r="F4391" s="167" t="s">
        <v>36</v>
      </c>
      <c r="G4391" s="168"/>
      <c r="H4391" s="169">
        <v>684514732</v>
      </c>
    </row>
    <row r="4392" spans="2:8" x14ac:dyDescent="0.3">
      <c r="B4392" s="165">
        <v>44305.298472222225</v>
      </c>
      <c r="C4392" s="166">
        <v>500</v>
      </c>
      <c r="D4392" s="166">
        <v>489.5</v>
      </c>
      <c r="E4392" s="166">
        <f t="shared" si="68"/>
        <v>10.5</v>
      </c>
      <c r="F4392" s="167" t="s">
        <v>36</v>
      </c>
      <c r="G4392" s="168"/>
      <c r="H4392" s="169">
        <v>684515645</v>
      </c>
    </row>
    <row r="4393" spans="2:8" x14ac:dyDescent="0.3">
      <c r="B4393" s="165">
        <v>44305.340682870374</v>
      </c>
      <c r="C4393" s="166">
        <v>300</v>
      </c>
      <c r="D4393" s="166">
        <v>293.7</v>
      </c>
      <c r="E4393" s="166">
        <f t="shared" si="68"/>
        <v>6.3000000000000114</v>
      </c>
      <c r="F4393" s="167" t="s">
        <v>7493</v>
      </c>
      <c r="G4393" s="168" t="s">
        <v>7674</v>
      </c>
      <c r="H4393" s="169">
        <v>684535617</v>
      </c>
    </row>
    <row r="4394" spans="2:8" x14ac:dyDescent="0.3">
      <c r="B4394" s="165">
        <v>44305.345300925925</v>
      </c>
      <c r="C4394" s="166">
        <v>300</v>
      </c>
      <c r="D4394" s="166">
        <v>293.7</v>
      </c>
      <c r="E4394" s="166">
        <f t="shared" si="68"/>
        <v>6.3000000000000114</v>
      </c>
      <c r="F4394" s="167" t="s">
        <v>36</v>
      </c>
      <c r="G4394" s="168"/>
      <c r="H4394" s="169">
        <v>684538845</v>
      </c>
    </row>
    <row r="4395" spans="2:8" x14ac:dyDescent="0.3">
      <c r="B4395" s="165">
        <v>44305.350949074076</v>
      </c>
      <c r="C4395" s="166">
        <v>1500</v>
      </c>
      <c r="D4395" s="166">
        <v>1468.5</v>
      </c>
      <c r="E4395" s="166">
        <f t="shared" si="68"/>
        <v>31.5</v>
      </c>
      <c r="F4395" s="167" t="s">
        <v>7611</v>
      </c>
      <c r="G4395" s="168" t="s">
        <v>7673</v>
      </c>
      <c r="H4395" s="169">
        <v>684542698</v>
      </c>
    </row>
    <row r="4396" spans="2:8" x14ac:dyDescent="0.3">
      <c r="B4396" s="165">
        <v>44305.354490740741</v>
      </c>
      <c r="C4396" s="166">
        <v>500</v>
      </c>
      <c r="D4396" s="166">
        <v>489.5</v>
      </c>
      <c r="E4396" s="166">
        <f t="shared" si="68"/>
        <v>10.5</v>
      </c>
      <c r="F4396" s="167" t="s">
        <v>7493</v>
      </c>
      <c r="G4396" s="168" t="s">
        <v>7983</v>
      </c>
      <c r="H4396" s="169">
        <v>684548698</v>
      </c>
    </row>
    <row r="4397" spans="2:8" x14ac:dyDescent="0.3">
      <c r="B4397" s="165">
        <v>44305.355173611111</v>
      </c>
      <c r="C4397" s="166">
        <v>30</v>
      </c>
      <c r="D4397" s="166">
        <v>26.1</v>
      </c>
      <c r="E4397" s="166">
        <f t="shared" si="68"/>
        <v>3.8999999999999986</v>
      </c>
      <c r="F4397" s="167" t="s">
        <v>36</v>
      </c>
      <c r="G4397" s="168"/>
      <c r="H4397" s="169">
        <v>684550513</v>
      </c>
    </row>
    <row r="4398" spans="2:8" x14ac:dyDescent="0.3">
      <c r="B4398" s="165">
        <v>44305.366331018522</v>
      </c>
      <c r="C4398" s="166">
        <v>1000</v>
      </c>
      <c r="D4398" s="166">
        <v>979</v>
      </c>
      <c r="E4398" s="166">
        <f t="shared" si="68"/>
        <v>21</v>
      </c>
      <c r="F4398" s="167" t="s">
        <v>36</v>
      </c>
      <c r="G4398" s="168"/>
      <c r="H4398" s="169">
        <v>684565024</v>
      </c>
    </row>
    <row r="4399" spans="2:8" x14ac:dyDescent="0.3">
      <c r="B4399" s="165">
        <v>44305.367939814816</v>
      </c>
      <c r="C4399" s="166">
        <v>250</v>
      </c>
      <c r="D4399" s="166">
        <v>244.75</v>
      </c>
      <c r="E4399" s="166">
        <f t="shared" si="68"/>
        <v>5.25</v>
      </c>
      <c r="F4399" s="167" t="s">
        <v>36</v>
      </c>
      <c r="G4399" s="168"/>
      <c r="H4399" s="169">
        <v>684567065</v>
      </c>
    </row>
    <row r="4400" spans="2:8" x14ac:dyDescent="0.3">
      <c r="B4400" s="165">
        <v>44305.370636574073</v>
      </c>
      <c r="C4400" s="166">
        <v>1000</v>
      </c>
      <c r="D4400" s="166">
        <v>979</v>
      </c>
      <c r="E4400" s="166">
        <f t="shared" si="68"/>
        <v>21</v>
      </c>
      <c r="F4400" s="167" t="s">
        <v>36</v>
      </c>
      <c r="G4400" s="168"/>
      <c r="H4400" s="169">
        <v>684570405</v>
      </c>
    </row>
    <row r="4401" spans="2:8" x14ac:dyDescent="0.3">
      <c r="B4401" s="165">
        <v>44305.371863425928</v>
      </c>
      <c r="C4401" s="166">
        <v>200</v>
      </c>
      <c r="D4401" s="166">
        <v>195.8</v>
      </c>
      <c r="E4401" s="166">
        <f t="shared" si="68"/>
        <v>4.1999999999999886</v>
      </c>
      <c r="F4401" s="167" t="s">
        <v>36</v>
      </c>
      <c r="G4401" s="168"/>
      <c r="H4401" s="169">
        <v>684571933</v>
      </c>
    </row>
    <row r="4402" spans="2:8" x14ac:dyDescent="0.3">
      <c r="B4402" s="165">
        <v>44305.377905092595</v>
      </c>
      <c r="C4402" s="166">
        <v>50</v>
      </c>
      <c r="D4402" s="166">
        <v>46.1</v>
      </c>
      <c r="E4402" s="166">
        <f t="shared" si="68"/>
        <v>3.8999999999999986</v>
      </c>
      <c r="F4402" s="167" t="s">
        <v>36</v>
      </c>
      <c r="G4402" s="168"/>
      <c r="H4402" s="169">
        <v>684577187</v>
      </c>
    </row>
    <row r="4403" spans="2:8" x14ac:dyDescent="0.3">
      <c r="B4403" s="165">
        <v>44305.384027777778</v>
      </c>
      <c r="C4403" s="166">
        <v>1000</v>
      </c>
      <c r="D4403" s="166">
        <v>979</v>
      </c>
      <c r="E4403" s="166">
        <f t="shared" si="68"/>
        <v>21</v>
      </c>
      <c r="F4403" s="167" t="s">
        <v>7574</v>
      </c>
      <c r="G4403" s="168" t="s">
        <v>7989</v>
      </c>
      <c r="H4403" s="169">
        <v>684583059</v>
      </c>
    </row>
    <row r="4404" spans="2:8" x14ac:dyDescent="0.3">
      <c r="B4404" s="165">
        <v>44305.387604166666</v>
      </c>
      <c r="C4404" s="166">
        <v>200</v>
      </c>
      <c r="D4404" s="166">
        <v>195.8</v>
      </c>
      <c r="E4404" s="166">
        <f t="shared" si="68"/>
        <v>4.1999999999999886</v>
      </c>
      <c r="F4404" s="167" t="s">
        <v>7788</v>
      </c>
      <c r="G4404" s="168" t="s">
        <v>7674</v>
      </c>
      <c r="H4404" s="169">
        <v>684586273</v>
      </c>
    </row>
    <row r="4405" spans="2:8" x14ac:dyDescent="0.3">
      <c r="B4405" s="165">
        <v>44305.391087962962</v>
      </c>
      <c r="C4405" s="166">
        <v>3000</v>
      </c>
      <c r="D4405" s="166">
        <v>2937</v>
      </c>
      <c r="E4405" s="166">
        <f t="shared" si="68"/>
        <v>63</v>
      </c>
      <c r="F4405" s="167" t="s">
        <v>7497</v>
      </c>
      <c r="G4405" s="168" t="s">
        <v>7673</v>
      </c>
      <c r="H4405" s="169">
        <v>684589566</v>
      </c>
    </row>
    <row r="4406" spans="2:8" x14ac:dyDescent="0.3">
      <c r="B4406" s="165">
        <v>44305.392384259256</v>
      </c>
      <c r="C4406" s="166">
        <v>1000</v>
      </c>
      <c r="D4406" s="166">
        <v>979</v>
      </c>
      <c r="E4406" s="166">
        <f t="shared" si="68"/>
        <v>21</v>
      </c>
      <c r="F4406" s="167" t="s">
        <v>7703</v>
      </c>
      <c r="G4406" s="168" t="s">
        <v>7674</v>
      </c>
      <c r="H4406" s="169">
        <v>684590660</v>
      </c>
    </row>
    <row r="4407" spans="2:8" x14ac:dyDescent="0.3">
      <c r="B4407" s="165">
        <v>44305.394479166665</v>
      </c>
      <c r="C4407" s="166">
        <v>1000</v>
      </c>
      <c r="D4407" s="166">
        <v>979</v>
      </c>
      <c r="E4407" s="166">
        <f t="shared" si="68"/>
        <v>21</v>
      </c>
      <c r="F4407" s="167" t="s">
        <v>7565</v>
      </c>
      <c r="G4407" s="168" t="s">
        <v>7992</v>
      </c>
      <c r="H4407" s="169">
        <v>684592587</v>
      </c>
    </row>
    <row r="4408" spans="2:8" x14ac:dyDescent="0.3">
      <c r="B4408" s="165">
        <v>44305.395300925928</v>
      </c>
      <c r="C4408" s="166">
        <v>1000</v>
      </c>
      <c r="D4408" s="166">
        <v>979</v>
      </c>
      <c r="E4408" s="166">
        <f t="shared" si="68"/>
        <v>21</v>
      </c>
      <c r="F4408" s="167" t="s">
        <v>7565</v>
      </c>
      <c r="G4408" s="168" t="s">
        <v>7992</v>
      </c>
      <c r="H4408" s="169">
        <v>684593284</v>
      </c>
    </row>
    <row r="4409" spans="2:8" x14ac:dyDescent="0.3">
      <c r="B4409" s="165">
        <v>44305.396782407406</v>
      </c>
      <c r="C4409" s="166">
        <v>100</v>
      </c>
      <c r="D4409" s="166">
        <v>96.1</v>
      </c>
      <c r="E4409" s="166">
        <f t="shared" si="68"/>
        <v>3.9000000000000057</v>
      </c>
      <c r="F4409" s="167" t="s">
        <v>36</v>
      </c>
      <c r="G4409" s="168"/>
      <c r="H4409" s="169">
        <v>684594625</v>
      </c>
    </row>
    <row r="4410" spans="2:8" x14ac:dyDescent="0.3">
      <c r="B4410" s="165">
        <v>44305.401192129626</v>
      </c>
      <c r="C4410" s="166">
        <v>300</v>
      </c>
      <c r="D4410" s="166">
        <v>293.7</v>
      </c>
      <c r="E4410" s="166">
        <f t="shared" si="68"/>
        <v>6.3000000000000114</v>
      </c>
      <c r="F4410" s="167" t="s">
        <v>7554</v>
      </c>
      <c r="G4410" s="168" t="s">
        <v>7904</v>
      </c>
      <c r="H4410" s="169">
        <v>684598843</v>
      </c>
    </row>
    <row r="4411" spans="2:8" x14ac:dyDescent="0.3">
      <c r="B4411" s="165">
        <v>44305.40247685185</v>
      </c>
      <c r="C4411" s="166">
        <v>15</v>
      </c>
      <c r="D4411" s="166">
        <v>11.1</v>
      </c>
      <c r="E4411" s="166">
        <f t="shared" si="68"/>
        <v>3.9000000000000004</v>
      </c>
      <c r="F4411" s="167" t="s">
        <v>36</v>
      </c>
      <c r="G4411" s="168"/>
      <c r="H4411" s="169">
        <v>684599943</v>
      </c>
    </row>
    <row r="4412" spans="2:8" x14ac:dyDescent="0.3">
      <c r="B4412" s="165">
        <v>44305.402499999997</v>
      </c>
      <c r="C4412" s="166">
        <v>300</v>
      </c>
      <c r="D4412" s="166">
        <v>293.7</v>
      </c>
      <c r="E4412" s="166">
        <f t="shared" si="68"/>
        <v>6.3000000000000114</v>
      </c>
      <c r="F4412" s="167" t="s">
        <v>36</v>
      </c>
      <c r="G4412" s="168"/>
      <c r="H4412" s="169">
        <v>684599956</v>
      </c>
    </row>
    <row r="4413" spans="2:8" x14ac:dyDescent="0.3">
      <c r="B4413" s="165">
        <v>44305.406134259261</v>
      </c>
      <c r="C4413" s="166">
        <v>100</v>
      </c>
      <c r="D4413" s="166">
        <v>96.1</v>
      </c>
      <c r="E4413" s="166">
        <f t="shared" si="68"/>
        <v>3.9000000000000057</v>
      </c>
      <c r="F4413" s="167" t="s">
        <v>36</v>
      </c>
      <c r="G4413" s="168"/>
      <c r="H4413" s="169">
        <v>684604303</v>
      </c>
    </row>
    <row r="4414" spans="2:8" x14ac:dyDescent="0.3">
      <c r="B4414" s="165">
        <v>44305.407719907409</v>
      </c>
      <c r="C4414" s="166">
        <v>1000</v>
      </c>
      <c r="D4414" s="166">
        <v>979</v>
      </c>
      <c r="E4414" s="166">
        <f t="shared" si="68"/>
        <v>21</v>
      </c>
      <c r="F4414" s="167" t="s">
        <v>7526</v>
      </c>
      <c r="G4414" s="168" t="s">
        <v>7955</v>
      </c>
      <c r="H4414" s="169">
        <v>684606430</v>
      </c>
    </row>
    <row r="4415" spans="2:8" x14ac:dyDescent="0.3">
      <c r="B4415" s="165">
        <v>44305.42523148148</v>
      </c>
      <c r="C4415" s="166">
        <v>100</v>
      </c>
      <c r="D4415" s="166">
        <v>96.1</v>
      </c>
      <c r="E4415" s="166">
        <f t="shared" si="68"/>
        <v>3.9000000000000057</v>
      </c>
      <c r="F4415" s="167" t="s">
        <v>36</v>
      </c>
      <c r="G4415" s="168"/>
      <c r="H4415" s="169">
        <v>684625189</v>
      </c>
    </row>
    <row r="4416" spans="2:8" x14ac:dyDescent="0.3">
      <c r="B4416" s="165">
        <v>44305.434548611112</v>
      </c>
      <c r="C4416" s="166">
        <v>300</v>
      </c>
      <c r="D4416" s="166">
        <v>293.7</v>
      </c>
      <c r="E4416" s="166">
        <f t="shared" si="68"/>
        <v>6.3000000000000114</v>
      </c>
      <c r="F4416" s="167" t="s">
        <v>7582</v>
      </c>
      <c r="G4416" s="168" t="s">
        <v>7656</v>
      </c>
      <c r="H4416" s="169">
        <v>684634785</v>
      </c>
    </row>
    <row r="4417" spans="2:8" x14ac:dyDescent="0.3">
      <c r="B4417" s="165">
        <v>44305.436354166668</v>
      </c>
      <c r="C4417" s="166">
        <v>1000</v>
      </c>
      <c r="D4417" s="166">
        <v>979</v>
      </c>
      <c r="E4417" s="166">
        <f t="shared" si="68"/>
        <v>21</v>
      </c>
      <c r="F4417" s="167" t="s">
        <v>36</v>
      </c>
      <c r="G4417" s="168"/>
      <c r="H4417" s="169">
        <v>684636710</v>
      </c>
    </row>
    <row r="4418" spans="2:8" x14ac:dyDescent="0.3">
      <c r="B4418" s="165">
        <v>44305.437824074077</v>
      </c>
      <c r="C4418" s="166">
        <v>1000</v>
      </c>
      <c r="D4418" s="166">
        <v>979</v>
      </c>
      <c r="E4418" s="166">
        <f t="shared" si="68"/>
        <v>21</v>
      </c>
      <c r="F4418" s="167" t="s">
        <v>36</v>
      </c>
      <c r="G4418" s="168"/>
      <c r="H4418" s="169">
        <v>684638063</v>
      </c>
    </row>
    <row r="4419" spans="2:8" x14ac:dyDescent="0.3">
      <c r="B4419" s="165">
        <v>44305.452314814815</v>
      </c>
      <c r="C4419" s="166">
        <v>500</v>
      </c>
      <c r="D4419" s="166">
        <v>489.5</v>
      </c>
      <c r="E4419" s="166">
        <f t="shared" si="68"/>
        <v>10.5</v>
      </c>
      <c r="F4419" s="167" t="s">
        <v>36</v>
      </c>
      <c r="G4419" s="168"/>
      <c r="H4419" s="169">
        <v>684650943</v>
      </c>
    </row>
    <row r="4420" spans="2:8" x14ac:dyDescent="0.3">
      <c r="B4420" s="165">
        <v>44305.455717592595</v>
      </c>
      <c r="C4420" s="166">
        <v>300</v>
      </c>
      <c r="D4420" s="166">
        <v>293.7</v>
      </c>
      <c r="E4420" s="166">
        <f t="shared" si="68"/>
        <v>6.3000000000000114</v>
      </c>
      <c r="F4420" s="167" t="s">
        <v>36</v>
      </c>
      <c r="G4420" s="168"/>
      <c r="H4420" s="169">
        <v>684653980</v>
      </c>
    </row>
    <row r="4421" spans="2:8" x14ac:dyDescent="0.3">
      <c r="B4421" s="165">
        <v>44305.456550925926</v>
      </c>
      <c r="C4421" s="166">
        <v>1000</v>
      </c>
      <c r="D4421" s="166">
        <v>979</v>
      </c>
      <c r="E4421" s="166">
        <f t="shared" si="68"/>
        <v>21</v>
      </c>
      <c r="F4421" s="167" t="s">
        <v>36</v>
      </c>
      <c r="G4421" s="168"/>
      <c r="H4421" s="169">
        <v>684654779</v>
      </c>
    </row>
    <row r="4422" spans="2:8" x14ac:dyDescent="0.3">
      <c r="B4422" s="165">
        <v>44305.457951388889</v>
      </c>
      <c r="C4422" s="166">
        <v>1000</v>
      </c>
      <c r="D4422" s="166">
        <v>979</v>
      </c>
      <c r="E4422" s="166">
        <f t="shared" ref="E4422:E4485" si="69">C4422-D4422</f>
        <v>21</v>
      </c>
      <c r="F4422" s="167" t="s">
        <v>7499</v>
      </c>
      <c r="G4422" s="168" t="s">
        <v>7674</v>
      </c>
      <c r="H4422" s="169">
        <v>684656004</v>
      </c>
    </row>
    <row r="4423" spans="2:8" x14ac:dyDescent="0.3">
      <c r="B4423" s="165">
        <v>44305.457974537036</v>
      </c>
      <c r="C4423" s="166">
        <v>100</v>
      </c>
      <c r="D4423" s="166">
        <v>96.1</v>
      </c>
      <c r="E4423" s="166">
        <f t="shared" si="69"/>
        <v>3.9000000000000057</v>
      </c>
      <c r="F4423" s="167" t="s">
        <v>36</v>
      </c>
      <c r="G4423" s="168"/>
      <c r="H4423" s="169">
        <v>684656063</v>
      </c>
    </row>
    <row r="4424" spans="2:8" x14ac:dyDescent="0.3">
      <c r="B4424" s="165">
        <v>44305.463437500002</v>
      </c>
      <c r="C4424" s="166">
        <v>200</v>
      </c>
      <c r="D4424" s="166">
        <v>195.8</v>
      </c>
      <c r="E4424" s="166">
        <f t="shared" si="69"/>
        <v>4.1999999999999886</v>
      </c>
      <c r="F4424" s="167" t="s">
        <v>36</v>
      </c>
      <c r="G4424" s="168"/>
      <c r="H4424" s="169">
        <v>684661295</v>
      </c>
    </row>
    <row r="4425" spans="2:8" x14ac:dyDescent="0.3">
      <c r="B4425" s="165">
        <v>44305.463622685187</v>
      </c>
      <c r="C4425" s="166">
        <v>500</v>
      </c>
      <c r="D4425" s="166">
        <v>489.5</v>
      </c>
      <c r="E4425" s="166">
        <f t="shared" si="69"/>
        <v>10.5</v>
      </c>
      <c r="F4425" s="167" t="s">
        <v>7497</v>
      </c>
      <c r="G4425" s="168" t="s">
        <v>7656</v>
      </c>
      <c r="H4425" s="169">
        <v>684661438</v>
      </c>
    </row>
    <row r="4426" spans="2:8" x14ac:dyDescent="0.3">
      <c r="B4426" s="165">
        <v>44305.469212962962</v>
      </c>
      <c r="C4426" s="166">
        <v>300</v>
      </c>
      <c r="D4426" s="166">
        <v>293.7</v>
      </c>
      <c r="E4426" s="166">
        <f t="shared" si="69"/>
        <v>6.3000000000000114</v>
      </c>
      <c r="F4426" s="167" t="s">
        <v>36</v>
      </c>
      <c r="G4426" s="168"/>
      <c r="H4426" s="169">
        <v>684666592</v>
      </c>
    </row>
    <row r="4427" spans="2:8" x14ac:dyDescent="0.3">
      <c r="B4427" s="165">
        <v>44305.470520833333</v>
      </c>
      <c r="C4427" s="166">
        <v>3000</v>
      </c>
      <c r="D4427" s="166">
        <v>2937</v>
      </c>
      <c r="E4427" s="166">
        <f t="shared" si="69"/>
        <v>63</v>
      </c>
      <c r="F4427" s="167" t="s">
        <v>36</v>
      </c>
      <c r="G4427" s="168"/>
      <c r="H4427" s="169">
        <v>684667961</v>
      </c>
    </row>
    <row r="4428" spans="2:8" x14ac:dyDescent="0.3">
      <c r="B4428" s="165">
        <v>44305.47384259259</v>
      </c>
      <c r="C4428" s="166">
        <v>30</v>
      </c>
      <c r="D4428" s="166">
        <v>26.1</v>
      </c>
      <c r="E4428" s="166">
        <f t="shared" si="69"/>
        <v>3.8999999999999986</v>
      </c>
      <c r="F4428" s="167" t="s">
        <v>36</v>
      </c>
      <c r="G4428" s="168"/>
      <c r="H4428" s="169">
        <v>684671175</v>
      </c>
    </row>
    <row r="4429" spans="2:8" x14ac:dyDescent="0.3">
      <c r="B4429" s="165">
        <v>44305.475370370368</v>
      </c>
      <c r="C4429" s="166">
        <v>100</v>
      </c>
      <c r="D4429" s="166">
        <v>96.1</v>
      </c>
      <c r="E4429" s="166">
        <f t="shared" si="69"/>
        <v>3.9000000000000057</v>
      </c>
      <c r="F4429" s="167" t="s">
        <v>36</v>
      </c>
      <c r="G4429" s="168"/>
      <c r="H4429" s="169">
        <v>684672515</v>
      </c>
    </row>
    <row r="4430" spans="2:8" x14ac:dyDescent="0.3">
      <c r="B4430" s="165">
        <v>44305.485520833332</v>
      </c>
      <c r="C4430" s="166">
        <v>100</v>
      </c>
      <c r="D4430" s="166">
        <v>96.1</v>
      </c>
      <c r="E4430" s="166">
        <f t="shared" si="69"/>
        <v>3.9000000000000057</v>
      </c>
      <c r="F4430" s="167" t="s">
        <v>71</v>
      </c>
      <c r="G4430" s="168" t="s">
        <v>7694</v>
      </c>
      <c r="H4430" s="169">
        <v>684682123</v>
      </c>
    </row>
    <row r="4431" spans="2:8" x14ac:dyDescent="0.3">
      <c r="B4431" s="165">
        <v>44305.487685185188</v>
      </c>
      <c r="C4431" s="166">
        <v>50</v>
      </c>
      <c r="D4431" s="166">
        <v>46.1</v>
      </c>
      <c r="E4431" s="166">
        <f t="shared" si="69"/>
        <v>3.8999999999999986</v>
      </c>
      <c r="F4431" s="167" t="s">
        <v>36</v>
      </c>
      <c r="G4431" s="168"/>
      <c r="H4431" s="169">
        <v>684684277</v>
      </c>
    </row>
    <row r="4432" spans="2:8" x14ac:dyDescent="0.3">
      <c r="B4432" s="165">
        <v>44305.488194444442</v>
      </c>
      <c r="C4432" s="166">
        <v>100</v>
      </c>
      <c r="D4432" s="166">
        <v>96.1</v>
      </c>
      <c r="E4432" s="166">
        <f t="shared" si="69"/>
        <v>3.9000000000000057</v>
      </c>
      <c r="F4432" s="167" t="s">
        <v>36</v>
      </c>
      <c r="G4432" s="168"/>
      <c r="H4432" s="169">
        <v>684684793</v>
      </c>
    </row>
    <row r="4433" spans="2:8" x14ac:dyDescent="0.3">
      <c r="B4433" s="165">
        <v>44305.490381944444</v>
      </c>
      <c r="C4433" s="166">
        <v>1000</v>
      </c>
      <c r="D4433" s="166">
        <v>979</v>
      </c>
      <c r="E4433" s="166">
        <f t="shared" si="69"/>
        <v>21</v>
      </c>
      <c r="F4433" s="167" t="s">
        <v>7786</v>
      </c>
      <c r="G4433" s="168" t="s">
        <v>7571</v>
      </c>
      <c r="H4433" s="169">
        <v>684686808</v>
      </c>
    </row>
    <row r="4434" spans="2:8" x14ac:dyDescent="0.3">
      <c r="B4434" s="165">
        <v>44305.496504629627</v>
      </c>
      <c r="C4434" s="166">
        <v>300</v>
      </c>
      <c r="D4434" s="166">
        <v>293.7</v>
      </c>
      <c r="E4434" s="166">
        <f t="shared" si="69"/>
        <v>6.3000000000000114</v>
      </c>
      <c r="F4434" s="167" t="s">
        <v>7580</v>
      </c>
      <c r="G4434" s="168" t="s">
        <v>7656</v>
      </c>
      <c r="H4434" s="169">
        <v>684693508</v>
      </c>
    </row>
    <row r="4435" spans="2:8" x14ac:dyDescent="0.3">
      <c r="B4435" s="165">
        <v>44305.498287037037</v>
      </c>
      <c r="C4435" s="166">
        <v>50000</v>
      </c>
      <c r="D4435" s="166">
        <v>48950</v>
      </c>
      <c r="E4435" s="166">
        <f t="shared" si="69"/>
        <v>1050</v>
      </c>
      <c r="F4435" s="167" t="s">
        <v>7542</v>
      </c>
      <c r="G4435" s="168" t="s">
        <v>7656</v>
      </c>
      <c r="H4435" s="169">
        <v>684695581</v>
      </c>
    </row>
    <row r="4436" spans="2:8" x14ac:dyDescent="0.3">
      <c r="B4436" s="165">
        <v>44305.499097222222</v>
      </c>
      <c r="C4436" s="166">
        <v>72</v>
      </c>
      <c r="D4436" s="166">
        <v>68.099999999999994</v>
      </c>
      <c r="E4436" s="166">
        <f t="shared" si="69"/>
        <v>3.9000000000000057</v>
      </c>
      <c r="F4436" s="167" t="s">
        <v>7785</v>
      </c>
      <c r="G4436" s="168" t="s">
        <v>7674</v>
      </c>
      <c r="H4436" s="169">
        <v>684696376</v>
      </c>
    </row>
    <row r="4437" spans="2:8" x14ac:dyDescent="0.3">
      <c r="B4437" s="165">
        <v>44305.502303240741</v>
      </c>
      <c r="C4437" s="166">
        <v>300</v>
      </c>
      <c r="D4437" s="166">
        <v>293.7</v>
      </c>
      <c r="E4437" s="166">
        <f t="shared" si="69"/>
        <v>6.3000000000000114</v>
      </c>
      <c r="F4437" s="167" t="s">
        <v>7517</v>
      </c>
      <c r="G4437" s="168" t="s">
        <v>7984</v>
      </c>
      <c r="H4437" s="169">
        <v>684700472</v>
      </c>
    </row>
    <row r="4438" spans="2:8" x14ac:dyDescent="0.3">
      <c r="B4438" s="165">
        <v>44305.506006944444</v>
      </c>
      <c r="C4438" s="166">
        <v>200</v>
      </c>
      <c r="D4438" s="166">
        <v>195.8</v>
      </c>
      <c r="E4438" s="166">
        <f t="shared" si="69"/>
        <v>4.1999999999999886</v>
      </c>
      <c r="F4438" s="167" t="s">
        <v>7625</v>
      </c>
      <c r="G4438" s="168" t="s">
        <v>7981</v>
      </c>
      <c r="H4438" s="169">
        <v>684704909</v>
      </c>
    </row>
    <row r="4439" spans="2:8" x14ac:dyDescent="0.3">
      <c r="B4439" s="165">
        <v>44305.506064814814</v>
      </c>
      <c r="C4439" s="166">
        <v>1000</v>
      </c>
      <c r="D4439" s="166">
        <v>979</v>
      </c>
      <c r="E4439" s="166">
        <f t="shared" si="69"/>
        <v>21</v>
      </c>
      <c r="F4439" s="167" t="s">
        <v>36</v>
      </c>
      <c r="G4439" s="168"/>
      <c r="H4439" s="169">
        <v>684704978</v>
      </c>
    </row>
    <row r="4440" spans="2:8" x14ac:dyDescent="0.3">
      <c r="B4440" s="165">
        <v>44305.506226851852</v>
      </c>
      <c r="C4440" s="166">
        <v>1000</v>
      </c>
      <c r="D4440" s="166">
        <v>979</v>
      </c>
      <c r="E4440" s="166">
        <f t="shared" si="69"/>
        <v>21</v>
      </c>
      <c r="F4440" s="167" t="s">
        <v>36</v>
      </c>
      <c r="G4440" s="168"/>
      <c r="H4440" s="169">
        <v>684705171</v>
      </c>
    </row>
    <row r="4441" spans="2:8" x14ac:dyDescent="0.3">
      <c r="B4441" s="165">
        <v>44305.506921296299</v>
      </c>
      <c r="C4441" s="166">
        <v>1000</v>
      </c>
      <c r="D4441" s="166">
        <v>979</v>
      </c>
      <c r="E4441" s="166">
        <f t="shared" si="69"/>
        <v>21</v>
      </c>
      <c r="F4441" s="167" t="s">
        <v>36</v>
      </c>
      <c r="G4441" s="168"/>
      <c r="H4441" s="169">
        <v>684706026</v>
      </c>
    </row>
    <row r="4442" spans="2:8" x14ac:dyDescent="0.3">
      <c r="B4442" s="165">
        <v>44305.510266203702</v>
      </c>
      <c r="C4442" s="166">
        <v>1000</v>
      </c>
      <c r="D4442" s="166">
        <v>979</v>
      </c>
      <c r="E4442" s="166">
        <f t="shared" si="69"/>
        <v>21</v>
      </c>
      <c r="F4442" s="167" t="s">
        <v>7784</v>
      </c>
      <c r="G4442" s="168" t="s">
        <v>7730</v>
      </c>
      <c r="H4442" s="169">
        <v>684710190</v>
      </c>
    </row>
    <row r="4443" spans="2:8" x14ac:dyDescent="0.3">
      <c r="B4443" s="165">
        <v>44305.512430555558</v>
      </c>
      <c r="C4443" s="166">
        <v>500</v>
      </c>
      <c r="D4443" s="166">
        <v>489.5</v>
      </c>
      <c r="E4443" s="166">
        <f t="shared" si="69"/>
        <v>10.5</v>
      </c>
      <c r="F4443" s="167" t="s">
        <v>36</v>
      </c>
      <c r="G4443" s="168"/>
      <c r="H4443" s="169">
        <v>684712847</v>
      </c>
    </row>
    <row r="4444" spans="2:8" x14ac:dyDescent="0.3">
      <c r="B4444" s="165">
        <v>44305.516481481478</v>
      </c>
      <c r="C4444" s="166">
        <v>500</v>
      </c>
      <c r="D4444" s="166">
        <v>489.5</v>
      </c>
      <c r="E4444" s="166">
        <f t="shared" si="69"/>
        <v>10.5</v>
      </c>
      <c r="F4444" s="167" t="s">
        <v>7535</v>
      </c>
      <c r="G4444" s="168" t="s">
        <v>7544</v>
      </c>
      <c r="H4444" s="169">
        <v>684717426</v>
      </c>
    </row>
    <row r="4445" spans="2:8" x14ac:dyDescent="0.3">
      <c r="B4445" s="165">
        <v>44305.518148148149</v>
      </c>
      <c r="C4445" s="166">
        <v>1000</v>
      </c>
      <c r="D4445" s="166">
        <v>979</v>
      </c>
      <c r="E4445" s="166">
        <f t="shared" si="69"/>
        <v>21</v>
      </c>
      <c r="F4445" s="167" t="s">
        <v>71</v>
      </c>
      <c r="G4445" s="168" t="s">
        <v>7673</v>
      </c>
      <c r="H4445" s="169">
        <v>684719284</v>
      </c>
    </row>
    <row r="4446" spans="2:8" x14ac:dyDescent="0.3">
      <c r="B4446" s="165">
        <v>44305.518935185188</v>
      </c>
      <c r="C4446" s="166">
        <v>100</v>
      </c>
      <c r="D4446" s="166">
        <v>96.1</v>
      </c>
      <c r="E4446" s="166">
        <f t="shared" si="69"/>
        <v>3.9000000000000057</v>
      </c>
      <c r="F4446" s="167" t="s">
        <v>7755</v>
      </c>
      <c r="G4446" s="168" t="s">
        <v>7655</v>
      </c>
      <c r="H4446" s="169">
        <v>684720172</v>
      </c>
    </row>
    <row r="4447" spans="2:8" x14ac:dyDescent="0.3">
      <c r="B4447" s="165">
        <v>44305.524942129632</v>
      </c>
      <c r="C4447" s="166">
        <v>4500</v>
      </c>
      <c r="D4447" s="166">
        <v>4405.5</v>
      </c>
      <c r="E4447" s="166">
        <f t="shared" si="69"/>
        <v>94.5</v>
      </c>
      <c r="F4447" s="167" t="s">
        <v>7581</v>
      </c>
      <c r="G4447" s="168" t="s">
        <v>7674</v>
      </c>
      <c r="H4447" s="169">
        <v>684726733</v>
      </c>
    </row>
    <row r="4448" spans="2:8" x14ac:dyDescent="0.3">
      <c r="B4448" s="165">
        <v>44305.532858796294</v>
      </c>
      <c r="C4448" s="166">
        <v>100</v>
      </c>
      <c r="D4448" s="166">
        <v>96.1</v>
      </c>
      <c r="E4448" s="166">
        <f t="shared" si="69"/>
        <v>3.9000000000000057</v>
      </c>
      <c r="F4448" s="167" t="s">
        <v>36</v>
      </c>
      <c r="G4448" s="168"/>
      <c r="H4448" s="169">
        <v>684735718</v>
      </c>
    </row>
    <row r="4449" spans="2:8" x14ac:dyDescent="0.3">
      <c r="B4449" s="165">
        <v>44305.534432870372</v>
      </c>
      <c r="C4449" s="166">
        <v>250</v>
      </c>
      <c r="D4449" s="166">
        <v>244.75</v>
      </c>
      <c r="E4449" s="166">
        <f t="shared" si="69"/>
        <v>5.25</v>
      </c>
      <c r="F4449" s="167" t="s">
        <v>36</v>
      </c>
      <c r="G4449" s="168"/>
      <c r="H4449" s="169">
        <v>684737301</v>
      </c>
    </row>
    <row r="4450" spans="2:8" x14ac:dyDescent="0.3">
      <c r="B4450" s="165">
        <v>44305.535011574073</v>
      </c>
      <c r="C4450" s="166">
        <v>300</v>
      </c>
      <c r="D4450" s="166">
        <v>293.7</v>
      </c>
      <c r="E4450" s="166">
        <f t="shared" si="69"/>
        <v>6.3000000000000114</v>
      </c>
      <c r="F4450" s="167" t="s">
        <v>36</v>
      </c>
      <c r="G4450" s="168"/>
      <c r="H4450" s="169">
        <v>684737883</v>
      </c>
    </row>
    <row r="4451" spans="2:8" x14ac:dyDescent="0.3">
      <c r="B4451" s="165">
        <v>44305.539166666669</v>
      </c>
      <c r="C4451" s="166">
        <v>200</v>
      </c>
      <c r="D4451" s="166">
        <v>195.8</v>
      </c>
      <c r="E4451" s="166">
        <f t="shared" si="69"/>
        <v>4.1999999999999886</v>
      </c>
      <c r="F4451" s="167" t="s">
        <v>36</v>
      </c>
      <c r="G4451" s="168"/>
      <c r="H4451" s="169">
        <v>684742532</v>
      </c>
    </row>
    <row r="4452" spans="2:8" x14ac:dyDescent="0.3">
      <c r="B4452" s="165">
        <v>44305.539398148147</v>
      </c>
      <c r="C4452" s="166">
        <v>300</v>
      </c>
      <c r="D4452" s="166">
        <v>293.7</v>
      </c>
      <c r="E4452" s="166">
        <f t="shared" si="69"/>
        <v>6.3000000000000114</v>
      </c>
      <c r="F4452" s="167" t="s">
        <v>36</v>
      </c>
      <c r="G4452" s="168"/>
      <c r="H4452" s="169">
        <v>684742788</v>
      </c>
    </row>
    <row r="4453" spans="2:8" x14ac:dyDescent="0.3">
      <c r="B4453" s="165">
        <v>44305.546249999999</v>
      </c>
      <c r="C4453" s="166">
        <v>100</v>
      </c>
      <c r="D4453" s="166">
        <v>96.1</v>
      </c>
      <c r="E4453" s="166">
        <f t="shared" si="69"/>
        <v>3.9000000000000057</v>
      </c>
      <c r="F4453" s="167" t="s">
        <v>36</v>
      </c>
      <c r="G4453" s="168"/>
      <c r="H4453" s="169">
        <v>684750500</v>
      </c>
    </row>
    <row r="4454" spans="2:8" x14ac:dyDescent="0.3">
      <c r="B4454" s="165">
        <v>44305.549490740741</v>
      </c>
      <c r="C4454" s="166">
        <v>100</v>
      </c>
      <c r="D4454" s="166">
        <v>96.1</v>
      </c>
      <c r="E4454" s="166">
        <f t="shared" si="69"/>
        <v>3.9000000000000057</v>
      </c>
      <c r="F4454" s="167" t="s">
        <v>36</v>
      </c>
      <c r="G4454" s="168"/>
      <c r="H4454" s="169">
        <v>684753920</v>
      </c>
    </row>
    <row r="4455" spans="2:8" x14ac:dyDescent="0.3">
      <c r="B4455" s="165">
        <v>44305.550752314812</v>
      </c>
      <c r="C4455" s="166">
        <v>9000</v>
      </c>
      <c r="D4455" s="166">
        <v>8811</v>
      </c>
      <c r="E4455" s="166">
        <f t="shared" si="69"/>
        <v>189</v>
      </c>
      <c r="F4455" s="167" t="s">
        <v>71</v>
      </c>
      <c r="G4455" s="168" t="s">
        <v>7673</v>
      </c>
      <c r="H4455" s="169">
        <v>684755445</v>
      </c>
    </row>
    <row r="4456" spans="2:8" x14ac:dyDescent="0.3">
      <c r="B4456" s="165">
        <v>44305.552835648145</v>
      </c>
      <c r="C4456" s="166">
        <v>50</v>
      </c>
      <c r="D4456" s="166">
        <v>46.1</v>
      </c>
      <c r="E4456" s="166">
        <f t="shared" si="69"/>
        <v>3.8999999999999986</v>
      </c>
      <c r="F4456" s="167" t="s">
        <v>36</v>
      </c>
      <c r="G4456" s="168"/>
      <c r="H4456" s="169">
        <v>684757706</v>
      </c>
    </row>
    <row r="4457" spans="2:8" x14ac:dyDescent="0.3">
      <c r="B4457" s="165">
        <v>44305.553368055553</v>
      </c>
      <c r="C4457" s="166">
        <v>500</v>
      </c>
      <c r="D4457" s="166">
        <v>489.5</v>
      </c>
      <c r="E4457" s="166">
        <f t="shared" si="69"/>
        <v>10.5</v>
      </c>
      <c r="F4457" s="167" t="s">
        <v>36</v>
      </c>
      <c r="G4457" s="168"/>
      <c r="H4457" s="169">
        <v>684758389</v>
      </c>
    </row>
    <row r="4458" spans="2:8" x14ac:dyDescent="0.3">
      <c r="B4458" s="165">
        <v>44305.554722222223</v>
      </c>
      <c r="C4458" s="166">
        <v>300</v>
      </c>
      <c r="D4458" s="166">
        <v>293.7</v>
      </c>
      <c r="E4458" s="166">
        <f t="shared" si="69"/>
        <v>6.3000000000000114</v>
      </c>
      <c r="F4458" s="167" t="s">
        <v>7501</v>
      </c>
      <c r="G4458" s="168" t="s">
        <v>7820</v>
      </c>
      <c r="H4458" s="169">
        <v>684759811</v>
      </c>
    </row>
    <row r="4459" spans="2:8" x14ac:dyDescent="0.3">
      <c r="B4459" s="165">
        <v>44305.555648148147</v>
      </c>
      <c r="C4459" s="166">
        <v>200</v>
      </c>
      <c r="D4459" s="166">
        <v>195.8</v>
      </c>
      <c r="E4459" s="166">
        <f t="shared" si="69"/>
        <v>4.1999999999999886</v>
      </c>
      <c r="F4459" s="167" t="s">
        <v>36</v>
      </c>
      <c r="G4459" s="168"/>
      <c r="H4459" s="169">
        <v>684760738</v>
      </c>
    </row>
    <row r="4460" spans="2:8" x14ac:dyDescent="0.3">
      <c r="B4460" s="165">
        <v>44305.555717592593</v>
      </c>
      <c r="C4460" s="166">
        <v>1500</v>
      </c>
      <c r="D4460" s="166">
        <v>1468.5</v>
      </c>
      <c r="E4460" s="166">
        <f t="shared" si="69"/>
        <v>31.5</v>
      </c>
      <c r="F4460" s="167" t="s">
        <v>7704</v>
      </c>
      <c r="G4460" s="168" t="s">
        <v>7985</v>
      </c>
      <c r="H4460" s="169">
        <v>684760811</v>
      </c>
    </row>
    <row r="4461" spans="2:8" x14ac:dyDescent="0.3">
      <c r="B4461" s="165">
        <v>44305.57335648148</v>
      </c>
      <c r="C4461" s="166">
        <v>1000</v>
      </c>
      <c r="D4461" s="166">
        <v>969</v>
      </c>
      <c r="E4461" s="166">
        <f t="shared" si="69"/>
        <v>31</v>
      </c>
      <c r="F4461" s="167" t="s">
        <v>36</v>
      </c>
      <c r="G4461" s="168"/>
      <c r="H4461" s="169">
        <v>684779851</v>
      </c>
    </row>
    <row r="4462" spans="2:8" x14ac:dyDescent="0.3">
      <c r="B4462" s="165">
        <v>44305.578622685185</v>
      </c>
      <c r="C4462" s="166">
        <v>1000</v>
      </c>
      <c r="D4462" s="166">
        <v>979</v>
      </c>
      <c r="E4462" s="166">
        <f t="shared" si="69"/>
        <v>21</v>
      </c>
      <c r="F4462" s="167" t="s">
        <v>7499</v>
      </c>
      <c r="G4462" s="168" t="s">
        <v>7627</v>
      </c>
      <c r="H4462" s="169">
        <v>684786221</v>
      </c>
    </row>
    <row r="4463" spans="2:8" x14ac:dyDescent="0.3">
      <c r="B4463" s="165">
        <v>44305.58121527778</v>
      </c>
      <c r="C4463" s="166">
        <v>300</v>
      </c>
      <c r="D4463" s="166">
        <v>293.7</v>
      </c>
      <c r="E4463" s="166">
        <f t="shared" si="69"/>
        <v>6.3000000000000114</v>
      </c>
      <c r="F4463" s="167" t="s">
        <v>36</v>
      </c>
      <c r="G4463" s="168"/>
      <c r="H4463" s="169">
        <v>684789539</v>
      </c>
    </row>
    <row r="4464" spans="2:8" x14ac:dyDescent="0.3">
      <c r="B4464" s="165">
        <v>44305.585787037038</v>
      </c>
      <c r="C4464" s="166">
        <v>900</v>
      </c>
      <c r="D4464" s="166">
        <v>881.1</v>
      </c>
      <c r="E4464" s="166">
        <f t="shared" si="69"/>
        <v>18.899999999999977</v>
      </c>
      <c r="F4464" s="167" t="s">
        <v>36</v>
      </c>
      <c r="G4464" s="168"/>
      <c r="H4464" s="169">
        <v>684795209</v>
      </c>
    </row>
    <row r="4465" spans="2:8" x14ac:dyDescent="0.3">
      <c r="B4465" s="165">
        <v>44305.587592592594</v>
      </c>
      <c r="C4465" s="166">
        <v>300</v>
      </c>
      <c r="D4465" s="166">
        <v>293.7</v>
      </c>
      <c r="E4465" s="166">
        <f t="shared" si="69"/>
        <v>6.3000000000000114</v>
      </c>
      <c r="F4465" s="167" t="s">
        <v>36</v>
      </c>
      <c r="G4465" s="168"/>
      <c r="H4465" s="169">
        <v>684797156</v>
      </c>
    </row>
    <row r="4466" spans="2:8" x14ac:dyDescent="0.3">
      <c r="B4466" s="165">
        <v>44305.588159722225</v>
      </c>
      <c r="C4466" s="166">
        <v>300</v>
      </c>
      <c r="D4466" s="166">
        <v>293.7</v>
      </c>
      <c r="E4466" s="166">
        <f t="shared" si="69"/>
        <v>6.3000000000000114</v>
      </c>
      <c r="F4466" s="167" t="s">
        <v>36</v>
      </c>
      <c r="G4466" s="168"/>
      <c r="H4466" s="169">
        <v>684797771</v>
      </c>
    </row>
    <row r="4467" spans="2:8" x14ac:dyDescent="0.3">
      <c r="B4467" s="165">
        <v>44305.590011574073</v>
      </c>
      <c r="C4467" s="166">
        <v>300</v>
      </c>
      <c r="D4467" s="166">
        <v>293.7</v>
      </c>
      <c r="E4467" s="166">
        <f t="shared" si="69"/>
        <v>6.3000000000000114</v>
      </c>
      <c r="F4467" s="167" t="s">
        <v>36</v>
      </c>
      <c r="G4467" s="168"/>
      <c r="H4467" s="169">
        <v>684799912</v>
      </c>
    </row>
    <row r="4468" spans="2:8" x14ac:dyDescent="0.3">
      <c r="B4468" s="165">
        <v>44305.590173611112</v>
      </c>
      <c r="C4468" s="166">
        <v>100</v>
      </c>
      <c r="D4468" s="166">
        <v>96.1</v>
      </c>
      <c r="E4468" s="166">
        <f t="shared" si="69"/>
        <v>3.9000000000000057</v>
      </c>
      <c r="F4468" s="167" t="s">
        <v>7783</v>
      </c>
      <c r="G4468" s="168" t="s">
        <v>7544</v>
      </c>
      <c r="H4468" s="169">
        <v>684800068</v>
      </c>
    </row>
    <row r="4469" spans="2:8" x14ac:dyDescent="0.3">
      <c r="B4469" s="165">
        <v>44305.592395833337</v>
      </c>
      <c r="C4469" s="166">
        <v>500</v>
      </c>
      <c r="D4469" s="166">
        <v>489.5</v>
      </c>
      <c r="E4469" s="166">
        <f t="shared" si="69"/>
        <v>10.5</v>
      </c>
      <c r="F4469" s="167" t="s">
        <v>36</v>
      </c>
      <c r="G4469" s="168"/>
      <c r="H4469" s="169">
        <v>684802626</v>
      </c>
    </row>
    <row r="4470" spans="2:8" x14ac:dyDescent="0.3">
      <c r="B4470" s="165">
        <v>44305.592534722222</v>
      </c>
      <c r="C4470" s="166">
        <v>200</v>
      </c>
      <c r="D4470" s="166">
        <v>195.8</v>
      </c>
      <c r="E4470" s="166">
        <f t="shared" si="69"/>
        <v>4.1999999999999886</v>
      </c>
      <c r="F4470" s="167" t="s">
        <v>36</v>
      </c>
      <c r="G4470" s="168"/>
      <c r="H4470" s="169">
        <v>684802836</v>
      </c>
    </row>
    <row r="4471" spans="2:8" x14ac:dyDescent="0.3">
      <c r="B4471" s="165">
        <v>44305.594884259262</v>
      </c>
      <c r="C4471" s="166">
        <v>1000</v>
      </c>
      <c r="D4471" s="166">
        <v>979</v>
      </c>
      <c r="E4471" s="166">
        <f t="shared" si="69"/>
        <v>21</v>
      </c>
      <c r="F4471" s="167" t="s">
        <v>7570</v>
      </c>
      <c r="G4471" s="168" t="s">
        <v>7644</v>
      </c>
      <c r="H4471" s="169">
        <v>684805390</v>
      </c>
    </row>
    <row r="4472" spans="2:8" x14ac:dyDescent="0.3">
      <c r="B4472" s="165">
        <v>44305.60052083333</v>
      </c>
      <c r="C4472" s="166">
        <v>1000</v>
      </c>
      <c r="D4472" s="166">
        <v>979</v>
      </c>
      <c r="E4472" s="166">
        <f t="shared" si="69"/>
        <v>21</v>
      </c>
      <c r="F4472" s="167" t="s">
        <v>7782</v>
      </c>
      <c r="G4472" s="168" t="s">
        <v>7844</v>
      </c>
      <c r="H4472" s="169">
        <v>684811761</v>
      </c>
    </row>
    <row r="4473" spans="2:8" x14ac:dyDescent="0.3">
      <c r="B4473" s="165">
        <v>44305.601990740739</v>
      </c>
      <c r="C4473" s="166">
        <v>500</v>
      </c>
      <c r="D4473" s="166">
        <v>489.5</v>
      </c>
      <c r="E4473" s="166">
        <f t="shared" si="69"/>
        <v>10.5</v>
      </c>
      <c r="F4473" s="167" t="s">
        <v>36</v>
      </c>
      <c r="G4473" s="168"/>
      <c r="H4473" s="169">
        <v>684814116</v>
      </c>
    </row>
    <row r="4474" spans="2:8" x14ac:dyDescent="0.3">
      <c r="B4474" s="165">
        <v>44305.605613425927</v>
      </c>
      <c r="C4474" s="166">
        <v>500</v>
      </c>
      <c r="D4474" s="166">
        <v>489.5</v>
      </c>
      <c r="E4474" s="166">
        <f t="shared" si="69"/>
        <v>10.5</v>
      </c>
      <c r="F4474" s="167" t="s">
        <v>36</v>
      </c>
      <c r="G4474" s="168"/>
      <c r="H4474" s="169">
        <v>684819793</v>
      </c>
    </row>
    <row r="4475" spans="2:8" x14ac:dyDescent="0.3">
      <c r="B4475" s="165">
        <v>44305.607418981483</v>
      </c>
      <c r="C4475" s="166">
        <v>1000</v>
      </c>
      <c r="D4475" s="166">
        <v>979</v>
      </c>
      <c r="E4475" s="166">
        <f t="shared" si="69"/>
        <v>21</v>
      </c>
      <c r="F4475" s="167" t="s">
        <v>7622</v>
      </c>
      <c r="G4475" s="168" t="s">
        <v>7984</v>
      </c>
      <c r="H4475" s="169">
        <v>684822577</v>
      </c>
    </row>
    <row r="4476" spans="2:8" x14ac:dyDescent="0.3">
      <c r="B4476" s="165">
        <v>44305.615266203706</v>
      </c>
      <c r="C4476" s="166">
        <v>100</v>
      </c>
      <c r="D4476" s="166">
        <v>96.1</v>
      </c>
      <c r="E4476" s="166">
        <f t="shared" si="69"/>
        <v>3.9000000000000057</v>
      </c>
      <c r="F4476" s="167" t="s">
        <v>36</v>
      </c>
      <c r="G4476" s="168"/>
      <c r="H4476" s="169">
        <v>684834962</v>
      </c>
    </row>
    <row r="4477" spans="2:8" x14ac:dyDescent="0.3">
      <c r="B4477" s="165">
        <v>44305.618055555555</v>
      </c>
      <c r="C4477" s="166">
        <v>200</v>
      </c>
      <c r="D4477" s="166">
        <v>195.8</v>
      </c>
      <c r="E4477" s="166">
        <f t="shared" si="69"/>
        <v>4.1999999999999886</v>
      </c>
      <c r="F4477" s="167" t="s">
        <v>36</v>
      </c>
      <c r="G4477" s="168"/>
      <c r="H4477" s="169">
        <v>684840313</v>
      </c>
    </row>
    <row r="4478" spans="2:8" x14ac:dyDescent="0.3">
      <c r="B4478" s="165">
        <v>44305.623518518521</v>
      </c>
      <c r="C4478" s="166">
        <v>100</v>
      </c>
      <c r="D4478" s="166">
        <v>96.1</v>
      </c>
      <c r="E4478" s="166">
        <f t="shared" si="69"/>
        <v>3.9000000000000057</v>
      </c>
      <c r="F4478" s="167" t="s">
        <v>36</v>
      </c>
      <c r="G4478" s="168"/>
      <c r="H4478" s="169">
        <v>684849251</v>
      </c>
    </row>
    <row r="4479" spans="2:8" x14ac:dyDescent="0.3">
      <c r="B4479" s="165">
        <v>44305.626875000002</v>
      </c>
      <c r="C4479" s="166">
        <v>50</v>
      </c>
      <c r="D4479" s="166">
        <v>46.1</v>
      </c>
      <c r="E4479" s="166">
        <f t="shared" si="69"/>
        <v>3.8999999999999986</v>
      </c>
      <c r="F4479" s="167" t="s">
        <v>7526</v>
      </c>
      <c r="G4479" s="168" t="s">
        <v>8002</v>
      </c>
      <c r="H4479" s="169">
        <v>684853155</v>
      </c>
    </row>
    <row r="4480" spans="2:8" x14ac:dyDescent="0.3">
      <c r="B4480" s="165">
        <v>44305.627962962964</v>
      </c>
      <c r="C4480" s="166">
        <v>5000</v>
      </c>
      <c r="D4480" s="166">
        <v>4895</v>
      </c>
      <c r="E4480" s="166">
        <f t="shared" si="69"/>
        <v>105</v>
      </c>
      <c r="F4480" s="167" t="s">
        <v>36</v>
      </c>
      <c r="G4480" s="168"/>
      <c r="H4480" s="169">
        <v>684854634</v>
      </c>
    </row>
    <row r="4481" spans="2:8" x14ac:dyDescent="0.3">
      <c r="B4481" s="165">
        <v>44305.629988425928</v>
      </c>
      <c r="C4481" s="166">
        <v>50</v>
      </c>
      <c r="D4481" s="166">
        <v>46.1</v>
      </c>
      <c r="E4481" s="166">
        <f t="shared" si="69"/>
        <v>3.8999999999999986</v>
      </c>
      <c r="F4481" s="167" t="s">
        <v>36</v>
      </c>
      <c r="G4481" s="168"/>
      <c r="H4481" s="169">
        <v>684857842</v>
      </c>
    </row>
    <row r="4482" spans="2:8" x14ac:dyDescent="0.3">
      <c r="B4482" s="165">
        <v>44305.630219907405</v>
      </c>
      <c r="C4482" s="166">
        <v>100</v>
      </c>
      <c r="D4482" s="166">
        <v>96.1</v>
      </c>
      <c r="E4482" s="166">
        <f t="shared" si="69"/>
        <v>3.9000000000000057</v>
      </c>
      <c r="F4482" s="167" t="s">
        <v>7623</v>
      </c>
      <c r="G4482" s="168" t="s">
        <v>7674</v>
      </c>
      <c r="H4482" s="169">
        <v>684858147</v>
      </c>
    </row>
    <row r="4483" spans="2:8" x14ac:dyDescent="0.3">
      <c r="B4483" s="165">
        <v>44305.63181712963</v>
      </c>
      <c r="C4483" s="166">
        <v>1500</v>
      </c>
      <c r="D4483" s="166">
        <v>1468.5</v>
      </c>
      <c r="E4483" s="166">
        <f t="shared" si="69"/>
        <v>31.5</v>
      </c>
      <c r="F4483" s="167" t="s">
        <v>36</v>
      </c>
      <c r="G4483" s="168"/>
      <c r="H4483" s="169">
        <v>684860618</v>
      </c>
    </row>
    <row r="4484" spans="2:8" x14ac:dyDescent="0.3">
      <c r="B4484" s="165">
        <v>44305.647557870368</v>
      </c>
      <c r="C4484" s="166">
        <v>500</v>
      </c>
      <c r="D4484" s="166">
        <v>489.5</v>
      </c>
      <c r="E4484" s="166">
        <f t="shared" si="69"/>
        <v>10.5</v>
      </c>
      <c r="F4484" s="167" t="s">
        <v>36</v>
      </c>
      <c r="G4484" s="168"/>
      <c r="H4484" s="169">
        <v>684878857</v>
      </c>
    </row>
    <row r="4485" spans="2:8" x14ac:dyDescent="0.3">
      <c r="B4485" s="165">
        <v>44305.654062499998</v>
      </c>
      <c r="C4485" s="166">
        <v>50</v>
      </c>
      <c r="D4485" s="166">
        <v>46.1</v>
      </c>
      <c r="E4485" s="166">
        <f t="shared" si="69"/>
        <v>3.8999999999999986</v>
      </c>
      <c r="F4485" s="167" t="s">
        <v>36</v>
      </c>
      <c r="G4485" s="168"/>
      <c r="H4485" s="169">
        <v>684885631</v>
      </c>
    </row>
    <row r="4486" spans="2:8" x14ac:dyDescent="0.3">
      <c r="B4486" s="165">
        <v>44305.657523148147</v>
      </c>
      <c r="C4486" s="166">
        <v>300</v>
      </c>
      <c r="D4486" s="166">
        <v>293.7</v>
      </c>
      <c r="E4486" s="166">
        <f t="shared" ref="E4486:E4549" si="70">C4486-D4486</f>
        <v>6.3000000000000114</v>
      </c>
      <c r="F4486" s="167" t="s">
        <v>36</v>
      </c>
      <c r="G4486" s="168"/>
      <c r="H4486" s="169">
        <v>684889417</v>
      </c>
    </row>
    <row r="4487" spans="2:8" x14ac:dyDescent="0.3">
      <c r="B4487" s="165">
        <v>44305.658194444448</v>
      </c>
      <c r="C4487" s="166">
        <v>50</v>
      </c>
      <c r="D4487" s="166">
        <v>46.1</v>
      </c>
      <c r="E4487" s="166">
        <f t="shared" si="70"/>
        <v>3.8999999999999986</v>
      </c>
      <c r="F4487" s="167" t="s">
        <v>36</v>
      </c>
      <c r="G4487" s="168"/>
      <c r="H4487" s="169">
        <v>684890204</v>
      </c>
    </row>
    <row r="4488" spans="2:8" x14ac:dyDescent="0.3">
      <c r="B4488" s="165">
        <v>44305.662361111114</v>
      </c>
      <c r="C4488" s="166">
        <v>200</v>
      </c>
      <c r="D4488" s="166">
        <v>195.8</v>
      </c>
      <c r="E4488" s="166">
        <f t="shared" si="70"/>
        <v>4.1999999999999886</v>
      </c>
      <c r="F4488" s="167" t="s">
        <v>7612</v>
      </c>
      <c r="G4488" s="168" t="s">
        <v>7655</v>
      </c>
      <c r="H4488" s="169">
        <v>684894694</v>
      </c>
    </row>
    <row r="4489" spans="2:8" x14ac:dyDescent="0.3">
      <c r="B4489" s="165">
        <v>44305.666192129633</v>
      </c>
      <c r="C4489" s="166">
        <v>100</v>
      </c>
      <c r="D4489" s="166">
        <v>96.1</v>
      </c>
      <c r="E4489" s="166">
        <f t="shared" si="70"/>
        <v>3.9000000000000057</v>
      </c>
      <c r="F4489" s="167" t="s">
        <v>36</v>
      </c>
      <c r="G4489" s="168"/>
      <c r="H4489" s="169">
        <v>684899028</v>
      </c>
    </row>
    <row r="4490" spans="2:8" x14ac:dyDescent="0.3">
      <c r="B4490" s="165">
        <v>44305.666967592595</v>
      </c>
      <c r="C4490" s="166">
        <v>100</v>
      </c>
      <c r="D4490" s="166">
        <v>96.1</v>
      </c>
      <c r="E4490" s="166">
        <f t="shared" si="70"/>
        <v>3.9000000000000057</v>
      </c>
      <c r="F4490" s="167" t="s">
        <v>7563</v>
      </c>
      <c r="G4490" s="168" t="s">
        <v>7656</v>
      </c>
      <c r="H4490" s="169">
        <v>684899917</v>
      </c>
    </row>
    <row r="4491" spans="2:8" x14ac:dyDescent="0.3">
      <c r="B4491" s="165">
        <v>44305.668622685182</v>
      </c>
      <c r="C4491" s="166">
        <v>100</v>
      </c>
      <c r="D4491" s="166">
        <v>96.1</v>
      </c>
      <c r="E4491" s="166">
        <f t="shared" si="70"/>
        <v>3.9000000000000057</v>
      </c>
      <c r="F4491" s="167" t="s">
        <v>36</v>
      </c>
      <c r="G4491" s="168"/>
      <c r="H4491" s="169">
        <v>684901988</v>
      </c>
    </row>
    <row r="4492" spans="2:8" x14ac:dyDescent="0.3">
      <c r="B4492" s="165">
        <v>44305.669166666667</v>
      </c>
      <c r="C4492" s="166">
        <v>1000</v>
      </c>
      <c r="D4492" s="166">
        <v>979</v>
      </c>
      <c r="E4492" s="166">
        <f t="shared" si="70"/>
        <v>21</v>
      </c>
      <c r="F4492" s="167" t="s">
        <v>7781</v>
      </c>
      <c r="G4492" s="168" t="s">
        <v>7904</v>
      </c>
      <c r="H4492" s="169">
        <v>684902601</v>
      </c>
    </row>
    <row r="4493" spans="2:8" x14ac:dyDescent="0.3">
      <c r="B4493" s="165">
        <v>44305.679849537039</v>
      </c>
      <c r="C4493" s="166">
        <v>30</v>
      </c>
      <c r="D4493" s="166">
        <v>26.1</v>
      </c>
      <c r="E4493" s="166">
        <f t="shared" si="70"/>
        <v>3.8999999999999986</v>
      </c>
      <c r="F4493" s="167" t="s">
        <v>36</v>
      </c>
      <c r="G4493" s="168"/>
      <c r="H4493" s="169">
        <v>684915408</v>
      </c>
    </row>
    <row r="4494" spans="2:8" x14ac:dyDescent="0.3">
      <c r="B4494" s="165">
        <v>44305.690752314818</v>
      </c>
      <c r="C4494" s="166">
        <v>100</v>
      </c>
      <c r="D4494" s="166">
        <v>96.1</v>
      </c>
      <c r="E4494" s="166">
        <f t="shared" si="70"/>
        <v>3.9000000000000057</v>
      </c>
      <c r="F4494" s="167" t="s">
        <v>36</v>
      </c>
      <c r="G4494" s="168"/>
      <c r="H4494" s="169">
        <v>684930093</v>
      </c>
    </row>
    <row r="4495" spans="2:8" x14ac:dyDescent="0.3">
      <c r="B4495" s="165">
        <v>44305.692106481481</v>
      </c>
      <c r="C4495" s="166">
        <v>200</v>
      </c>
      <c r="D4495" s="166">
        <v>195.8</v>
      </c>
      <c r="E4495" s="166">
        <f t="shared" si="70"/>
        <v>4.1999999999999886</v>
      </c>
      <c r="F4495" s="167" t="s">
        <v>36</v>
      </c>
      <c r="G4495" s="168"/>
      <c r="H4495" s="169">
        <v>684931560</v>
      </c>
    </row>
    <row r="4496" spans="2:8" x14ac:dyDescent="0.3">
      <c r="B4496" s="165">
        <v>44305.692337962966</v>
      </c>
      <c r="C4496" s="166">
        <v>500</v>
      </c>
      <c r="D4496" s="166">
        <v>489.5</v>
      </c>
      <c r="E4496" s="166">
        <f t="shared" si="70"/>
        <v>10.5</v>
      </c>
      <c r="F4496" s="167" t="s">
        <v>7602</v>
      </c>
      <c r="G4496" s="168" t="s">
        <v>7673</v>
      </c>
      <c r="H4496" s="169">
        <v>684931810</v>
      </c>
    </row>
    <row r="4497" spans="2:8" x14ac:dyDescent="0.3">
      <c r="B4497" s="165">
        <v>44305.699664351851</v>
      </c>
      <c r="C4497" s="166">
        <v>300</v>
      </c>
      <c r="D4497" s="166">
        <v>293.7</v>
      </c>
      <c r="E4497" s="166">
        <f t="shared" si="70"/>
        <v>6.3000000000000114</v>
      </c>
      <c r="F4497" s="167" t="s">
        <v>36</v>
      </c>
      <c r="G4497" s="168"/>
      <c r="H4497" s="169">
        <v>684939567</v>
      </c>
    </row>
    <row r="4498" spans="2:8" x14ac:dyDescent="0.3">
      <c r="B4498" s="165">
        <v>44305.701631944445</v>
      </c>
      <c r="C4498" s="166">
        <v>5000</v>
      </c>
      <c r="D4498" s="166">
        <v>4895</v>
      </c>
      <c r="E4498" s="166">
        <f t="shared" si="70"/>
        <v>105</v>
      </c>
      <c r="F4498" s="167" t="s">
        <v>36</v>
      </c>
      <c r="G4498" s="168"/>
      <c r="H4498" s="169">
        <v>684941601</v>
      </c>
    </row>
    <row r="4499" spans="2:8" x14ac:dyDescent="0.3">
      <c r="B4499" s="165">
        <v>44305.705289351848</v>
      </c>
      <c r="C4499" s="166">
        <v>27</v>
      </c>
      <c r="D4499" s="166">
        <v>23.1</v>
      </c>
      <c r="E4499" s="166">
        <f t="shared" si="70"/>
        <v>3.8999999999999986</v>
      </c>
      <c r="F4499" s="167" t="s">
        <v>36</v>
      </c>
      <c r="G4499" s="168"/>
      <c r="H4499" s="169">
        <v>684946383</v>
      </c>
    </row>
    <row r="4500" spans="2:8" x14ac:dyDescent="0.3">
      <c r="B4500" s="165">
        <v>44305.708541666667</v>
      </c>
      <c r="C4500" s="166">
        <v>200</v>
      </c>
      <c r="D4500" s="166">
        <v>195.8</v>
      </c>
      <c r="E4500" s="166">
        <f t="shared" si="70"/>
        <v>4.1999999999999886</v>
      </c>
      <c r="F4500" s="167" t="s">
        <v>36</v>
      </c>
      <c r="G4500" s="168"/>
      <c r="H4500" s="169">
        <v>684949805</v>
      </c>
    </row>
    <row r="4501" spans="2:8" x14ac:dyDescent="0.3">
      <c r="B4501" s="165">
        <v>44305.70884259259</v>
      </c>
      <c r="C4501" s="166">
        <v>1000</v>
      </c>
      <c r="D4501" s="166">
        <v>979</v>
      </c>
      <c r="E4501" s="166">
        <f t="shared" si="70"/>
        <v>21</v>
      </c>
      <c r="F4501" s="167" t="s">
        <v>36</v>
      </c>
      <c r="G4501" s="168"/>
      <c r="H4501" s="169">
        <v>684950168</v>
      </c>
    </row>
    <row r="4502" spans="2:8" x14ac:dyDescent="0.3">
      <c r="B4502" s="165">
        <v>44305.711481481485</v>
      </c>
      <c r="C4502" s="166">
        <v>300</v>
      </c>
      <c r="D4502" s="166">
        <v>293.7</v>
      </c>
      <c r="E4502" s="166">
        <f t="shared" si="70"/>
        <v>6.3000000000000114</v>
      </c>
      <c r="F4502" s="167" t="s">
        <v>7587</v>
      </c>
      <c r="G4502" s="168" t="s">
        <v>7627</v>
      </c>
      <c r="H4502" s="169">
        <v>684954311</v>
      </c>
    </row>
    <row r="4503" spans="2:8" x14ac:dyDescent="0.3">
      <c r="B4503" s="165">
        <v>44305.712800925925</v>
      </c>
      <c r="C4503" s="166">
        <v>100</v>
      </c>
      <c r="D4503" s="166">
        <v>96.1</v>
      </c>
      <c r="E4503" s="166">
        <f t="shared" si="70"/>
        <v>3.9000000000000057</v>
      </c>
      <c r="F4503" s="167" t="s">
        <v>7652</v>
      </c>
      <c r="G4503" s="168" t="s">
        <v>7544</v>
      </c>
      <c r="H4503" s="169">
        <v>684956630</v>
      </c>
    </row>
    <row r="4504" spans="2:8" x14ac:dyDescent="0.3">
      <c r="B4504" s="165">
        <v>44305.716412037036</v>
      </c>
      <c r="C4504" s="166">
        <v>300</v>
      </c>
      <c r="D4504" s="166">
        <v>293.7</v>
      </c>
      <c r="E4504" s="166">
        <f t="shared" si="70"/>
        <v>6.3000000000000114</v>
      </c>
      <c r="F4504" s="167" t="s">
        <v>36</v>
      </c>
      <c r="G4504" s="168"/>
      <c r="H4504" s="169">
        <v>684962802</v>
      </c>
    </row>
    <row r="4505" spans="2:8" x14ac:dyDescent="0.3">
      <c r="B4505" s="165">
        <v>44305.72115740741</v>
      </c>
      <c r="C4505" s="166">
        <v>1000</v>
      </c>
      <c r="D4505" s="166">
        <v>979</v>
      </c>
      <c r="E4505" s="166">
        <f t="shared" si="70"/>
        <v>21</v>
      </c>
      <c r="F4505" s="167" t="s">
        <v>36</v>
      </c>
      <c r="G4505" s="168"/>
      <c r="H4505" s="169">
        <v>684969220</v>
      </c>
    </row>
    <row r="4506" spans="2:8" x14ac:dyDescent="0.3">
      <c r="B4506" s="165">
        <v>44305.733449074076</v>
      </c>
      <c r="C4506" s="166">
        <v>1000</v>
      </c>
      <c r="D4506" s="166">
        <v>979</v>
      </c>
      <c r="E4506" s="166">
        <f t="shared" si="70"/>
        <v>21</v>
      </c>
      <c r="F4506" s="167" t="s">
        <v>7585</v>
      </c>
      <c r="G4506" s="168" t="s">
        <v>7694</v>
      </c>
      <c r="H4506" s="169">
        <v>684981896</v>
      </c>
    </row>
    <row r="4507" spans="2:8" x14ac:dyDescent="0.3">
      <c r="B4507" s="165">
        <v>44305.737812500003</v>
      </c>
      <c r="C4507" s="166">
        <v>1000</v>
      </c>
      <c r="D4507" s="166">
        <v>979</v>
      </c>
      <c r="E4507" s="166">
        <f t="shared" si="70"/>
        <v>21</v>
      </c>
      <c r="F4507" s="167" t="s">
        <v>36</v>
      </c>
      <c r="G4507" s="168"/>
      <c r="H4507" s="169">
        <v>684986245</v>
      </c>
    </row>
    <row r="4508" spans="2:8" x14ac:dyDescent="0.3">
      <c r="B4508" s="165">
        <v>44305.741331018522</v>
      </c>
      <c r="C4508" s="166">
        <v>1500</v>
      </c>
      <c r="D4508" s="166">
        <v>1468.5</v>
      </c>
      <c r="E4508" s="166">
        <f t="shared" si="70"/>
        <v>31.5</v>
      </c>
      <c r="F4508" s="167" t="s">
        <v>36</v>
      </c>
      <c r="G4508" s="168"/>
      <c r="H4508" s="169">
        <v>684989791</v>
      </c>
    </row>
    <row r="4509" spans="2:8" x14ac:dyDescent="0.3">
      <c r="B4509" s="165">
        <v>44305.743159722224</v>
      </c>
      <c r="C4509" s="166">
        <v>1000</v>
      </c>
      <c r="D4509" s="166">
        <v>979</v>
      </c>
      <c r="E4509" s="166">
        <f t="shared" si="70"/>
        <v>21</v>
      </c>
      <c r="F4509" s="167" t="s">
        <v>36</v>
      </c>
      <c r="G4509" s="168"/>
      <c r="H4509" s="169">
        <v>684991647</v>
      </c>
    </row>
    <row r="4510" spans="2:8" x14ac:dyDescent="0.3">
      <c r="B4510" s="165">
        <v>44305.75403935185</v>
      </c>
      <c r="C4510" s="166">
        <v>1000</v>
      </c>
      <c r="D4510" s="166">
        <v>979</v>
      </c>
      <c r="E4510" s="166">
        <f t="shared" si="70"/>
        <v>21</v>
      </c>
      <c r="F4510" s="167" t="s">
        <v>7780</v>
      </c>
      <c r="G4510" s="168" t="s">
        <v>7694</v>
      </c>
      <c r="H4510" s="169">
        <v>685003473</v>
      </c>
    </row>
    <row r="4511" spans="2:8" x14ac:dyDescent="0.3">
      <c r="B4511" s="165">
        <v>44305.75545138889</v>
      </c>
      <c r="C4511" s="166">
        <v>100</v>
      </c>
      <c r="D4511" s="166">
        <v>96.1</v>
      </c>
      <c r="E4511" s="166">
        <f t="shared" si="70"/>
        <v>3.9000000000000057</v>
      </c>
      <c r="F4511" s="167" t="s">
        <v>36</v>
      </c>
      <c r="G4511" s="168"/>
      <c r="H4511" s="169">
        <v>685005001</v>
      </c>
    </row>
    <row r="4512" spans="2:8" x14ac:dyDescent="0.3">
      <c r="B4512" s="165">
        <v>44305.770057870373</v>
      </c>
      <c r="C4512" s="166">
        <v>1100</v>
      </c>
      <c r="D4512" s="166">
        <v>1076.9000000000001</v>
      </c>
      <c r="E4512" s="166">
        <f t="shared" si="70"/>
        <v>23.099999999999909</v>
      </c>
      <c r="F4512" s="167" t="s">
        <v>7637</v>
      </c>
      <c r="G4512" s="168" t="s">
        <v>7674</v>
      </c>
      <c r="H4512" s="169">
        <v>685020689</v>
      </c>
    </row>
    <row r="4513" spans="2:8" x14ac:dyDescent="0.3">
      <c r="B4513" s="165">
        <v>44305.775983796295</v>
      </c>
      <c r="C4513" s="166">
        <v>1000</v>
      </c>
      <c r="D4513" s="166">
        <v>979</v>
      </c>
      <c r="E4513" s="166">
        <f t="shared" si="70"/>
        <v>21</v>
      </c>
      <c r="F4513" s="167" t="s">
        <v>7509</v>
      </c>
      <c r="G4513" s="168" t="s">
        <v>7571</v>
      </c>
      <c r="H4513" s="169">
        <v>685027016</v>
      </c>
    </row>
    <row r="4514" spans="2:8" x14ac:dyDescent="0.3">
      <c r="B4514" s="165">
        <v>44305.777326388888</v>
      </c>
      <c r="C4514" s="166">
        <v>1500</v>
      </c>
      <c r="D4514" s="166">
        <v>1468.5</v>
      </c>
      <c r="E4514" s="166">
        <f t="shared" si="70"/>
        <v>31.5</v>
      </c>
      <c r="F4514" s="167" t="s">
        <v>36</v>
      </c>
      <c r="G4514" s="168"/>
      <c r="H4514" s="169">
        <v>685028435</v>
      </c>
    </row>
    <row r="4515" spans="2:8" x14ac:dyDescent="0.3">
      <c r="B4515" s="165">
        <v>44305.783078703702</v>
      </c>
      <c r="C4515" s="166">
        <v>1000</v>
      </c>
      <c r="D4515" s="166">
        <v>979</v>
      </c>
      <c r="E4515" s="166">
        <f t="shared" si="70"/>
        <v>21</v>
      </c>
      <c r="F4515" s="167" t="s">
        <v>36</v>
      </c>
      <c r="G4515" s="168"/>
      <c r="H4515" s="169">
        <v>685034451</v>
      </c>
    </row>
    <row r="4516" spans="2:8" x14ac:dyDescent="0.3">
      <c r="B4516" s="165">
        <v>44305.783750000002</v>
      </c>
      <c r="C4516" s="166">
        <v>700</v>
      </c>
      <c r="D4516" s="166">
        <v>678.3</v>
      </c>
      <c r="E4516" s="166">
        <f t="shared" si="70"/>
        <v>21.700000000000045</v>
      </c>
      <c r="F4516" s="167" t="s">
        <v>7528</v>
      </c>
      <c r="G4516" s="168" t="s">
        <v>7722</v>
      </c>
      <c r="H4516" s="169">
        <v>685035096</v>
      </c>
    </row>
    <row r="4517" spans="2:8" x14ac:dyDescent="0.3">
      <c r="B4517" s="165">
        <v>44305.784016203703</v>
      </c>
      <c r="C4517" s="166">
        <v>100</v>
      </c>
      <c r="D4517" s="166">
        <v>96.1</v>
      </c>
      <c r="E4517" s="166">
        <f t="shared" si="70"/>
        <v>3.9000000000000057</v>
      </c>
      <c r="F4517" s="167" t="s">
        <v>36</v>
      </c>
      <c r="G4517" s="168"/>
      <c r="H4517" s="169">
        <v>685035373</v>
      </c>
    </row>
    <row r="4518" spans="2:8" x14ac:dyDescent="0.3">
      <c r="B4518" s="165">
        <v>44305.792916666665</v>
      </c>
      <c r="C4518" s="166">
        <v>250</v>
      </c>
      <c r="D4518" s="166">
        <v>244.75</v>
      </c>
      <c r="E4518" s="166">
        <f t="shared" si="70"/>
        <v>5.25</v>
      </c>
      <c r="F4518" s="167" t="s">
        <v>36</v>
      </c>
      <c r="G4518" s="168"/>
      <c r="H4518" s="169">
        <v>685044808</v>
      </c>
    </row>
    <row r="4519" spans="2:8" x14ac:dyDescent="0.3">
      <c r="B4519" s="165">
        <v>44305.796550925923</v>
      </c>
      <c r="C4519" s="166">
        <v>100</v>
      </c>
      <c r="D4519" s="166">
        <v>96.1</v>
      </c>
      <c r="E4519" s="166">
        <f t="shared" si="70"/>
        <v>3.9000000000000057</v>
      </c>
      <c r="F4519" s="167" t="s">
        <v>36</v>
      </c>
      <c r="G4519" s="168"/>
      <c r="H4519" s="169">
        <v>685048942</v>
      </c>
    </row>
    <row r="4520" spans="2:8" x14ac:dyDescent="0.3">
      <c r="B4520" s="165">
        <v>44305.800937499997</v>
      </c>
      <c r="C4520" s="166">
        <v>100</v>
      </c>
      <c r="D4520" s="166">
        <v>96.1</v>
      </c>
      <c r="E4520" s="166">
        <f t="shared" si="70"/>
        <v>3.9000000000000057</v>
      </c>
      <c r="F4520" s="167" t="s">
        <v>36</v>
      </c>
      <c r="G4520" s="168"/>
      <c r="H4520" s="169">
        <v>685053858</v>
      </c>
    </row>
    <row r="4521" spans="2:8" x14ac:dyDescent="0.3">
      <c r="B4521" s="165">
        <v>44305.806666666664</v>
      </c>
      <c r="C4521" s="166">
        <v>500</v>
      </c>
      <c r="D4521" s="166">
        <v>489.5</v>
      </c>
      <c r="E4521" s="166">
        <f t="shared" si="70"/>
        <v>10.5</v>
      </c>
      <c r="F4521" s="167" t="s">
        <v>7565</v>
      </c>
      <c r="G4521" s="168" t="s">
        <v>7673</v>
      </c>
      <c r="H4521" s="169">
        <v>685060307</v>
      </c>
    </row>
    <row r="4522" spans="2:8" x14ac:dyDescent="0.3">
      <c r="B4522" s="165">
        <v>44305.828460648147</v>
      </c>
      <c r="C4522" s="166">
        <v>30</v>
      </c>
      <c r="D4522" s="166">
        <v>26.1</v>
      </c>
      <c r="E4522" s="166">
        <f t="shared" si="70"/>
        <v>3.8999999999999986</v>
      </c>
      <c r="F4522" s="167" t="s">
        <v>7497</v>
      </c>
      <c r="G4522" s="168" t="s">
        <v>7673</v>
      </c>
      <c r="H4522" s="169">
        <v>685083510</v>
      </c>
    </row>
    <row r="4523" spans="2:8" x14ac:dyDescent="0.3">
      <c r="B4523" s="165">
        <v>44305.838599537034</v>
      </c>
      <c r="C4523" s="166">
        <v>10</v>
      </c>
      <c r="D4523" s="166">
        <v>6.1</v>
      </c>
      <c r="E4523" s="166">
        <f t="shared" si="70"/>
        <v>3.9000000000000004</v>
      </c>
      <c r="F4523" s="167" t="s">
        <v>36</v>
      </c>
      <c r="G4523" s="168"/>
      <c r="H4523" s="169">
        <v>685095294</v>
      </c>
    </row>
    <row r="4524" spans="2:8" x14ac:dyDescent="0.3">
      <c r="B4524" s="165">
        <v>44305.840543981481</v>
      </c>
      <c r="C4524" s="166">
        <v>1000</v>
      </c>
      <c r="D4524" s="166">
        <v>979</v>
      </c>
      <c r="E4524" s="166">
        <f t="shared" si="70"/>
        <v>21</v>
      </c>
      <c r="F4524" s="167" t="s">
        <v>36</v>
      </c>
      <c r="G4524" s="168"/>
      <c r="H4524" s="169">
        <v>685097563</v>
      </c>
    </row>
    <row r="4525" spans="2:8" x14ac:dyDescent="0.3">
      <c r="B4525" s="165">
        <v>44305.852118055554</v>
      </c>
      <c r="C4525" s="166">
        <v>150</v>
      </c>
      <c r="D4525" s="166">
        <v>146.1</v>
      </c>
      <c r="E4525" s="166">
        <f t="shared" si="70"/>
        <v>3.9000000000000057</v>
      </c>
      <c r="F4525" s="167" t="s">
        <v>36</v>
      </c>
      <c r="G4525" s="168"/>
      <c r="H4525" s="169">
        <v>685113313</v>
      </c>
    </row>
    <row r="4526" spans="2:8" x14ac:dyDescent="0.3">
      <c r="B4526" s="165">
        <v>44305.857928240737</v>
      </c>
      <c r="C4526" s="166">
        <v>300</v>
      </c>
      <c r="D4526" s="166">
        <v>293.7</v>
      </c>
      <c r="E4526" s="166">
        <f t="shared" si="70"/>
        <v>6.3000000000000114</v>
      </c>
      <c r="F4526" s="167" t="s">
        <v>7779</v>
      </c>
      <c r="G4526" s="168" t="s">
        <v>7656</v>
      </c>
      <c r="H4526" s="169">
        <v>685122400</v>
      </c>
    </row>
    <row r="4527" spans="2:8" x14ac:dyDescent="0.3">
      <c r="B4527" s="165">
        <v>44305.862557870372</v>
      </c>
      <c r="C4527" s="166">
        <v>1000</v>
      </c>
      <c r="D4527" s="166">
        <v>979</v>
      </c>
      <c r="E4527" s="166">
        <f t="shared" si="70"/>
        <v>21</v>
      </c>
      <c r="F4527" s="167" t="s">
        <v>7510</v>
      </c>
      <c r="G4527" s="168" t="s">
        <v>7673</v>
      </c>
      <c r="H4527" s="169">
        <v>685129797</v>
      </c>
    </row>
    <row r="4528" spans="2:8" x14ac:dyDescent="0.3">
      <c r="B4528" s="165">
        <v>44305.86440972222</v>
      </c>
      <c r="C4528" s="166">
        <v>1000</v>
      </c>
      <c r="D4528" s="166">
        <v>979</v>
      </c>
      <c r="E4528" s="166">
        <f t="shared" si="70"/>
        <v>21</v>
      </c>
      <c r="F4528" s="167" t="s">
        <v>7501</v>
      </c>
      <c r="G4528" s="168" t="s">
        <v>7655</v>
      </c>
      <c r="H4528" s="169">
        <v>685132827</v>
      </c>
    </row>
    <row r="4529" spans="2:8" x14ac:dyDescent="0.3">
      <c r="B4529" s="165">
        <v>44305.868692129632</v>
      </c>
      <c r="C4529" s="166">
        <v>200</v>
      </c>
      <c r="D4529" s="166">
        <v>195.8</v>
      </c>
      <c r="E4529" s="166">
        <f t="shared" si="70"/>
        <v>4.1999999999999886</v>
      </c>
      <c r="F4529" s="167" t="s">
        <v>36</v>
      </c>
      <c r="G4529" s="168"/>
      <c r="H4529" s="169">
        <v>685137279</v>
      </c>
    </row>
    <row r="4530" spans="2:8" x14ac:dyDescent="0.3">
      <c r="B4530" s="165">
        <v>44305.873460648145</v>
      </c>
      <c r="C4530" s="166">
        <v>300</v>
      </c>
      <c r="D4530" s="166">
        <v>293.7</v>
      </c>
      <c r="E4530" s="166">
        <f t="shared" si="70"/>
        <v>6.3000000000000114</v>
      </c>
      <c r="F4530" s="167" t="s">
        <v>36</v>
      </c>
      <c r="G4530" s="168"/>
      <c r="H4530" s="169">
        <v>685142029</v>
      </c>
    </row>
    <row r="4531" spans="2:8" x14ac:dyDescent="0.3">
      <c r="B4531" s="165">
        <v>44305.880462962959</v>
      </c>
      <c r="C4531" s="166">
        <v>100</v>
      </c>
      <c r="D4531" s="166">
        <v>96.1</v>
      </c>
      <c r="E4531" s="166">
        <f t="shared" si="70"/>
        <v>3.9000000000000057</v>
      </c>
      <c r="F4531" s="167" t="s">
        <v>7718</v>
      </c>
      <c r="G4531" s="168" t="s">
        <v>7844</v>
      </c>
      <c r="H4531" s="169">
        <v>685148866</v>
      </c>
    </row>
    <row r="4532" spans="2:8" x14ac:dyDescent="0.3">
      <c r="B4532" s="165">
        <v>44305.882731481484</v>
      </c>
      <c r="C4532" s="166">
        <v>15000</v>
      </c>
      <c r="D4532" s="166">
        <v>14685</v>
      </c>
      <c r="E4532" s="166">
        <f t="shared" si="70"/>
        <v>315</v>
      </c>
      <c r="F4532" s="167" t="s">
        <v>7565</v>
      </c>
      <c r="G4532" s="168" t="s">
        <v>7656</v>
      </c>
      <c r="H4532" s="169">
        <v>685151117</v>
      </c>
    </row>
    <row r="4533" spans="2:8" x14ac:dyDescent="0.3">
      <c r="B4533" s="165">
        <v>44305.88689814815</v>
      </c>
      <c r="C4533" s="166">
        <v>1500</v>
      </c>
      <c r="D4533" s="166">
        <v>1468.5</v>
      </c>
      <c r="E4533" s="166">
        <f t="shared" si="70"/>
        <v>31.5</v>
      </c>
      <c r="F4533" s="167" t="s">
        <v>7509</v>
      </c>
      <c r="G4533" s="168" t="s">
        <v>7984</v>
      </c>
      <c r="H4533" s="169">
        <v>685155149</v>
      </c>
    </row>
    <row r="4534" spans="2:8" x14ac:dyDescent="0.3">
      <c r="B4534" s="165">
        <v>44305.888923611114</v>
      </c>
      <c r="C4534" s="166">
        <v>1000</v>
      </c>
      <c r="D4534" s="166">
        <v>979</v>
      </c>
      <c r="E4534" s="166">
        <f t="shared" si="70"/>
        <v>21</v>
      </c>
      <c r="F4534" s="167" t="s">
        <v>36</v>
      </c>
      <c r="G4534" s="168"/>
      <c r="H4534" s="169">
        <v>685157146</v>
      </c>
    </row>
    <row r="4535" spans="2:8" x14ac:dyDescent="0.3">
      <c r="B4535" s="165">
        <v>44305.893611111111</v>
      </c>
      <c r="C4535" s="166">
        <v>300</v>
      </c>
      <c r="D4535" s="166">
        <v>293.7</v>
      </c>
      <c r="E4535" s="166">
        <f t="shared" si="70"/>
        <v>6.3000000000000114</v>
      </c>
      <c r="F4535" s="167" t="s">
        <v>36</v>
      </c>
      <c r="G4535" s="168"/>
      <c r="H4535" s="169">
        <v>685161521</v>
      </c>
    </row>
    <row r="4536" spans="2:8" x14ac:dyDescent="0.3">
      <c r="B4536" s="165">
        <v>44305.901284722226</v>
      </c>
      <c r="C4536" s="166">
        <v>600</v>
      </c>
      <c r="D4536" s="166">
        <v>587.4</v>
      </c>
      <c r="E4536" s="166">
        <f t="shared" si="70"/>
        <v>12.600000000000023</v>
      </c>
      <c r="F4536" s="167" t="s">
        <v>7777</v>
      </c>
      <c r="G4536" s="168" t="s">
        <v>7844</v>
      </c>
      <c r="H4536" s="169">
        <v>685168037</v>
      </c>
    </row>
    <row r="4537" spans="2:8" x14ac:dyDescent="0.3">
      <c r="B4537" s="165">
        <v>44305.903078703705</v>
      </c>
      <c r="C4537" s="166">
        <v>300</v>
      </c>
      <c r="D4537" s="166">
        <v>293.7</v>
      </c>
      <c r="E4537" s="166">
        <f t="shared" si="70"/>
        <v>6.3000000000000114</v>
      </c>
      <c r="F4537" s="167" t="s">
        <v>7542</v>
      </c>
      <c r="G4537" s="168" t="s">
        <v>7844</v>
      </c>
      <c r="H4537" s="169">
        <v>685169530</v>
      </c>
    </row>
    <row r="4538" spans="2:8" x14ac:dyDescent="0.3">
      <c r="B4538" s="165">
        <v>44305.903113425928</v>
      </c>
      <c r="C4538" s="166">
        <v>300</v>
      </c>
      <c r="D4538" s="166">
        <v>293.7</v>
      </c>
      <c r="E4538" s="166">
        <f t="shared" si="70"/>
        <v>6.3000000000000114</v>
      </c>
      <c r="F4538" s="167" t="s">
        <v>36</v>
      </c>
      <c r="G4538" s="168"/>
      <c r="H4538" s="169">
        <v>685169594</v>
      </c>
    </row>
    <row r="4539" spans="2:8" x14ac:dyDescent="0.3">
      <c r="B4539" s="165">
        <v>44305.909745370373</v>
      </c>
      <c r="C4539" s="166">
        <v>200</v>
      </c>
      <c r="D4539" s="166">
        <v>195.8</v>
      </c>
      <c r="E4539" s="166">
        <f t="shared" si="70"/>
        <v>4.1999999999999886</v>
      </c>
      <c r="F4539" s="167" t="s">
        <v>36</v>
      </c>
      <c r="G4539" s="168"/>
      <c r="H4539" s="169">
        <v>685175030</v>
      </c>
    </row>
    <row r="4540" spans="2:8" x14ac:dyDescent="0.3">
      <c r="B4540" s="165">
        <v>44305.912187499998</v>
      </c>
      <c r="C4540" s="166">
        <v>1000</v>
      </c>
      <c r="D4540" s="166">
        <v>979</v>
      </c>
      <c r="E4540" s="166">
        <f t="shared" si="70"/>
        <v>21</v>
      </c>
      <c r="F4540" s="167" t="s">
        <v>7565</v>
      </c>
      <c r="G4540" s="168" t="s">
        <v>7820</v>
      </c>
      <c r="H4540" s="169">
        <v>685176999</v>
      </c>
    </row>
    <row r="4541" spans="2:8" x14ac:dyDescent="0.3">
      <c r="B4541" s="165">
        <v>44305.912916666668</v>
      </c>
      <c r="C4541" s="166">
        <v>300</v>
      </c>
      <c r="D4541" s="166">
        <v>293.7</v>
      </c>
      <c r="E4541" s="166">
        <f t="shared" si="70"/>
        <v>6.3000000000000114</v>
      </c>
      <c r="F4541" s="167" t="s">
        <v>71</v>
      </c>
      <c r="G4541" s="168" t="s">
        <v>7844</v>
      </c>
      <c r="H4541" s="169">
        <v>685177543</v>
      </c>
    </row>
    <row r="4542" spans="2:8" x14ac:dyDescent="0.3">
      <c r="B4542" s="165">
        <v>44305.914456018516</v>
      </c>
      <c r="C4542" s="166">
        <v>400</v>
      </c>
      <c r="D4542" s="166">
        <v>391.6</v>
      </c>
      <c r="E4542" s="166">
        <f t="shared" si="70"/>
        <v>8.3999999999999773</v>
      </c>
      <c r="F4542" s="167" t="s">
        <v>36</v>
      </c>
      <c r="G4542" s="168"/>
      <c r="H4542" s="169">
        <v>685178749</v>
      </c>
    </row>
    <row r="4543" spans="2:8" x14ac:dyDescent="0.3">
      <c r="B4543" s="165">
        <v>44305.918726851851</v>
      </c>
      <c r="C4543" s="166">
        <v>50</v>
      </c>
      <c r="D4543" s="166">
        <v>46.1</v>
      </c>
      <c r="E4543" s="166">
        <f t="shared" si="70"/>
        <v>3.8999999999999986</v>
      </c>
      <c r="F4543" s="167" t="s">
        <v>36</v>
      </c>
      <c r="G4543" s="168"/>
      <c r="H4543" s="169">
        <v>685182573</v>
      </c>
    </row>
    <row r="4544" spans="2:8" x14ac:dyDescent="0.3">
      <c r="B4544" s="165">
        <v>44305.920636574076</v>
      </c>
      <c r="C4544" s="166">
        <v>1000</v>
      </c>
      <c r="D4544" s="166">
        <v>979</v>
      </c>
      <c r="E4544" s="166">
        <f t="shared" si="70"/>
        <v>21</v>
      </c>
      <c r="F4544" s="167" t="s">
        <v>36</v>
      </c>
      <c r="G4544" s="168"/>
      <c r="H4544" s="169">
        <v>685184123</v>
      </c>
    </row>
    <row r="4545" spans="2:8" x14ac:dyDescent="0.3">
      <c r="B4545" s="165">
        <v>44305.922430555554</v>
      </c>
      <c r="C4545" s="166">
        <v>30</v>
      </c>
      <c r="D4545" s="166">
        <v>26.1</v>
      </c>
      <c r="E4545" s="166">
        <f t="shared" si="70"/>
        <v>3.8999999999999986</v>
      </c>
      <c r="F4545" s="167" t="s">
        <v>36</v>
      </c>
      <c r="G4545" s="168"/>
      <c r="H4545" s="169">
        <v>685185762</v>
      </c>
    </row>
    <row r="4546" spans="2:8" x14ac:dyDescent="0.3">
      <c r="B4546" s="165">
        <v>44305.928194444445</v>
      </c>
      <c r="C4546" s="166">
        <v>300</v>
      </c>
      <c r="D4546" s="166">
        <v>293.7</v>
      </c>
      <c r="E4546" s="166">
        <f t="shared" si="70"/>
        <v>6.3000000000000114</v>
      </c>
      <c r="F4546" s="167" t="s">
        <v>36</v>
      </c>
      <c r="G4546" s="168"/>
      <c r="H4546" s="169">
        <v>685190357</v>
      </c>
    </row>
    <row r="4547" spans="2:8" x14ac:dyDescent="0.3">
      <c r="B4547" s="165">
        <v>44305.928900462961</v>
      </c>
      <c r="C4547" s="166">
        <v>1000</v>
      </c>
      <c r="D4547" s="166">
        <v>979</v>
      </c>
      <c r="E4547" s="166">
        <f t="shared" si="70"/>
        <v>21</v>
      </c>
      <c r="F4547" s="167" t="s">
        <v>36</v>
      </c>
      <c r="G4547" s="168"/>
      <c r="H4547" s="169">
        <v>685191044</v>
      </c>
    </row>
    <row r="4548" spans="2:8" x14ac:dyDescent="0.3">
      <c r="B4548" s="165">
        <v>44305.928946759261</v>
      </c>
      <c r="C4548" s="166">
        <v>100</v>
      </c>
      <c r="D4548" s="166">
        <v>96.1</v>
      </c>
      <c r="E4548" s="166">
        <f t="shared" si="70"/>
        <v>3.9000000000000057</v>
      </c>
      <c r="F4548" s="167" t="s">
        <v>36</v>
      </c>
      <c r="G4548" s="168"/>
      <c r="H4548" s="169">
        <v>685191073</v>
      </c>
    </row>
    <row r="4549" spans="2:8" x14ac:dyDescent="0.3">
      <c r="B4549" s="165">
        <v>44305.940613425926</v>
      </c>
      <c r="C4549" s="166">
        <v>3000</v>
      </c>
      <c r="D4549" s="166">
        <v>2937</v>
      </c>
      <c r="E4549" s="166">
        <f t="shared" si="70"/>
        <v>63</v>
      </c>
      <c r="F4549" s="167" t="s">
        <v>36</v>
      </c>
      <c r="G4549" s="168"/>
      <c r="H4549" s="169">
        <v>685199323</v>
      </c>
    </row>
    <row r="4550" spans="2:8" x14ac:dyDescent="0.3">
      <c r="B4550" s="165">
        <v>44305.942708333336</v>
      </c>
      <c r="C4550" s="166">
        <v>1670</v>
      </c>
      <c r="D4550" s="166">
        <v>1634.93</v>
      </c>
      <c r="E4550" s="166">
        <f t="shared" ref="E4550:E4613" si="71">C4550-D4550</f>
        <v>35.069999999999936</v>
      </c>
      <c r="F4550" s="167" t="s">
        <v>7539</v>
      </c>
      <c r="G4550" s="168" t="s">
        <v>7674</v>
      </c>
      <c r="H4550" s="169">
        <v>685200823</v>
      </c>
    </row>
    <row r="4551" spans="2:8" x14ac:dyDescent="0.3">
      <c r="B4551" s="165">
        <v>44305.950462962966</v>
      </c>
      <c r="C4551" s="166">
        <v>22</v>
      </c>
      <c r="D4551" s="166">
        <v>18.100000000000001</v>
      </c>
      <c r="E4551" s="166">
        <f t="shared" si="71"/>
        <v>3.8999999999999986</v>
      </c>
      <c r="F4551" s="167" t="s">
        <v>36</v>
      </c>
      <c r="G4551" s="168"/>
      <c r="H4551" s="169">
        <v>685205954</v>
      </c>
    </row>
    <row r="4552" spans="2:8" x14ac:dyDescent="0.3">
      <c r="B4552" s="165">
        <v>44305.954039351855</v>
      </c>
      <c r="C4552" s="166">
        <v>100</v>
      </c>
      <c r="D4552" s="166">
        <v>96.1</v>
      </c>
      <c r="E4552" s="166">
        <f t="shared" si="71"/>
        <v>3.9000000000000057</v>
      </c>
      <c r="F4552" s="167" t="s">
        <v>36</v>
      </c>
      <c r="G4552" s="168"/>
      <c r="H4552" s="169">
        <v>685208238</v>
      </c>
    </row>
    <row r="4553" spans="2:8" x14ac:dyDescent="0.3">
      <c r="B4553" s="165">
        <v>44305.956226851849</v>
      </c>
      <c r="C4553" s="166">
        <v>200</v>
      </c>
      <c r="D4553" s="166">
        <v>195.8</v>
      </c>
      <c r="E4553" s="166">
        <f t="shared" si="71"/>
        <v>4.1999999999999886</v>
      </c>
      <c r="F4553" s="167" t="s">
        <v>36</v>
      </c>
      <c r="G4553" s="168"/>
      <c r="H4553" s="169">
        <v>685209525</v>
      </c>
    </row>
    <row r="4554" spans="2:8" x14ac:dyDescent="0.3">
      <c r="B4554" s="165">
        <v>44305.957268518519</v>
      </c>
      <c r="C4554" s="166">
        <v>100</v>
      </c>
      <c r="D4554" s="166">
        <v>96.1</v>
      </c>
      <c r="E4554" s="166">
        <f t="shared" si="71"/>
        <v>3.9000000000000057</v>
      </c>
      <c r="F4554" s="167" t="s">
        <v>36</v>
      </c>
      <c r="G4554" s="168"/>
      <c r="H4554" s="169">
        <v>685210278</v>
      </c>
    </row>
    <row r="4555" spans="2:8" x14ac:dyDescent="0.3">
      <c r="B4555" s="165">
        <v>44305.961099537039</v>
      </c>
      <c r="C4555" s="166">
        <v>3000</v>
      </c>
      <c r="D4555" s="166">
        <v>2937</v>
      </c>
      <c r="E4555" s="166">
        <f t="shared" si="71"/>
        <v>63</v>
      </c>
      <c r="F4555" s="167" t="s">
        <v>7776</v>
      </c>
      <c r="G4555" s="168" t="s">
        <v>7673</v>
      </c>
      <c r="H4555" s="169">
        <v>685212773</v>
      </c>
    </row>
    <row r="4556" spans="2:8" x14ac:dyDescent="0.3">
      <c r="B4556" s="165">
        <v>44305.96702546296</v>
      </c>
      <c r="C4556" s="166">
        <v>300</v>
      </c>
      <c r="D4556" s="166">
        <v>293.7</v>
      </c>
      <c r="E4556" s="166">
        <f t="shared" si="71"/>
        <v>6.3000000000000114</v>
      </c>
      <c r="F4556" s="167" t="s">
        <v>36</v>
      </c>
      <c r="G4556" s="168"/>
      <c r="H4556" s="169">
        <v>685216727</v>
      </c>
    </row>
    <row r="4557" spans="2:8" x14ac:dyDescent="0.3">
      <c r="B4557" s="165">
        <v>44305.978344907409</v>
      </c>
      <c r="C4557" s="166">
        <v>120</v>
      </c>
      <c r="D4557" s="166">
        <v>116.1</v>
      </c>
      <c r="E4557" s="166">
        <f t="shared" si="71"/>
        <v>3.9000000000000057</v>
      </c>
      <c r="F4557" s="167" t="s">
        <v>7539</v>
      </c>
      <c r="G4557" s="168" t="s">
        <v>7544</v>
      </c>
      <c r="H4557" s="169">
        <v>685223654</v>
      </c>
    </row>
    <row r="4558" spans="2:8" x14ac:dyDescent="0.3">
      <c r="B4558" s="165">
        <v>44305.979548611111</v>
      </c>
      <c r="C4558" s="166">
        <v>100</v>
      </c>
      <c r="D4558" s="166">
        <v>96.1</v>
      </c>
      <c r="E4558" s="166">
        <f t="shared" si="71"/>
        <v>3.9000000000000057</v>
      </c>
      <c r="F4558" s="167" t="s">
        <v>36</v>
      </c>
      <c r="G4558" s="168"/>
      <c r="H4558" s="169">
        <v>685224356</v>
      </c>
    </row>
    <row r="4559" spans="2:8" x14ac:dyDescent="0.3">
      <c r="B4559" s="165">
        <v>44305.98065972222</v>
      </c>
      <c r="C4559" s="166">
        <v>100</v>
      </c>
      <c r="D4559" s="166">
        <v>96.1</v>
      </c>
      <c r="E4559" s="166">
        <f t="shared" si="71"/>
        <v>3.9000000000000057</v>
      </c>
      <c r="F4559" s="167" t="s">
        <v>36</v>
      </c>
      <c r="G4559" s="168"/>
      <c r="H4559" s="169">
        <v>685225042</v>
      </c>
    </row>
    <row r="4560" spans="2:8" x14ac:dyDescent="0.3">
      <c r="B4560" s="165">
        <v>44305.980740740742</v>
      </c>
      <c r="C4560" s="166">
        <v>250</v>
      </c>
      <c r="D4560" s="166">
        <v>244.75</v>
      </c>
      <c r="E4560" s="166">
        <f t="shared" si="71"/>
        <v>5.25</v>
      </c>
      <c r="F4560" s="167" t="s">
        <v>7538</v>
      </c>
      <c r="G4560" s="168" t="s">
        <v>7544</v>
      </c>
      <c r="H4560" s="169">
        <v>685225118</v>
      </c>
    </row>
    <row r="4561" spans="2:8" x14ac:dyDescent="0.3">
      <c r="B4561" s="165">
        <v>44305.996064814812</v>
      </c>
      <c r="C4561" s="166">
        <v>1000</v>
      </c>
      <c r="D4561" s="166">
        <v>969</v>
      </c>
      <c r="E4561" s="166">
        <f t="shared" si="71"/>
        <v>31</v>
      </c>
      <c r="F4561" s="167" t="s">
        <v>36</v>
      </c>
      <c r="G4561" s="168"/>
      <c r="H4561" s="169">
        <v>685234113</v>
      </c>
    </row>
    <row r="4562" spans="2:8" x14ac:dyDescent="0.3">
      <c r="B4562" s="165">
        <v>44306.005335648151</v>
      </c>
      <c r="C4562" s="166">
        <v>100</v>
      </c>
      <c r="D4562" s="166">
        <v>96.1</v>
      </c>
      <c r="E4562" s="166">
        <f t="shared" si="71"/>
        <v>3.9000000000000057</v>
      </c>
      <c r="F4562" s="167" t="s">
        <v>36</v>
      </c>
      <c r="G4562" s="168"/>
      <c r="H4562" s="169">
        <v>685240312</v>
      </c>
    </row>
    <row r="4563" spans="2:8" x14ac:dyDescent="0.3">
      <c r="B4563" s="165">
        <v>44306.009004629632</v>
      </c>
      <c r="C4563" s="166">
        <v>1000</v>
      </c>
      <c r="D4563" s="166">
        <v>979</v>
      </c>
      <c r="E4563" s="166">
        <f t="shared" si="71"/>
        <v>21</v>
      </c>
      <c r="F4563" s="167" t="s">
        <v>36</v>
      </c>
      <c r="G4563" s="168"/>
      <c r="H4563" s="169">
        <v>685242851</v>
      </c>
    </row>
    <row r="4564" spans="2:8" x14ac:dyDescent="0.3">
      <c r="B4564" s="165">
        <v>44306.023356481484</v>
      </c>
      <c r="C4564" s="166">
        <v>1000</v>
      </c>
      <c r="D4564" s="166">
        <v>979</v>
      </c>
      <c r="E4564" s="166">
        <f t="shared" si="71"/>
        <v>21</v>
      </c>
      <c r="F4564" s="167" t="s">
        <v>36</v>
      </c>
      <c r="G4564" s="168"/>
      <c r="H4564" s="169">
        <v>685253337</v>
      </c>
    </row>
    <row r="4565" spans="2:8" x14ac:dyDescent="0.3">
      <c r="B4565" s="165">
        <v>44306.035393518519</v>
      </c>
      <c r="C4565" s="166">
        <v>1000</v>
      </c>
      <c r="D4565" s="166">
        <v>969</v>
      </c>
      <c r="E4565" s="166">
        <f t="shared" si="71"/>
        <v>31</v>
      </c>
      <c r="F4565" s="167" t="s">
        <v>36</v>
      </c>
      <c r="G4565" s="168"/>
      <c r="H4565" s="169">
        <v>685261112</v>
      </c>
    </row>
    <row r="4566" spans="2:8" x14ac:dyDescent="0.3">
      <c r="B4566" s="165">
        <v>44306.035393518519</v>
      </c>
      <c r="C4566" s="166">
        <v>1000</v>
      </c>
      <c r="D4566" s="166">
        <v>979</v>
      </c>
      <c r="E4566" s="166">
        <f t="shared" si="71"/>
        <v>21</v>
      </c>
      <c r="F4566" s="167" t="s">
        <v>36</v>
      </c>
      <c r="G4566" s="168"/>
      <c r="H4566" s="169">
        <v>685261111</v>
      </c>
    </row>
    <row r="4567" spans="2:8" x14ac:dyDescent="0.3">
      <c r="B4567" s="165">
        <v>44306.035740740743</v>
      </c>
      <c r="C4567" s="166">
        <v>300</v>
      </c>
      <c r="D4567" s="166">
        <v>293.7</v>
      </c>
      <c r="E4567" s="166">
        <f t="shared" si="71"/>
        <v>6.3000000000000114</v>
      </c>
      <c r="F4567" s="167" t="s">
        <v>36</v>
      </c>
      <c r="G4567" s="168"/>
      <c r="H4567" s="169">
        <v>685261287</v>
      </c>
    </row>
    <row r="4568" spans="2:8" x14ac:dyDescent="0.3">
      <c r="B4568" s="165">
        <v>44306.037870370368</v>
      </c>
      <c r="C4568" s="166">
        <v>100</v>
      </c>
      <c r="D4568" s="166">
        <v>96.1</v>
      </c>
      <c r="E4568" s="166">
        <f t="shared" si="71"/>
        <v>3.9000000000000057</v>
      </c>
      <c r="F4568" s="167" t="s">
        <v>7504</v>
      </c>
      <c r="G4568" s="168" t="s">
        <v>7656</v>
      </c>
      <c r="H4568" s="169">
        <v>685262355</v>
      </c>
    </row>
    <row r="4569" spans="2:8" x14ac:dyDescent="0.3">
      <c r="B4569" s="165">
        <v>44306.048344907409</v>
      </c>
      <c r="C4569" s="166">
        <v>50</v>
      </c>
      <c r="D4569" s="166">
        <v>46.1</v>
      </c>
      <c r="E4569" s="166">
        <f t="shared" si="71"/>
        <v>3.8999999999999986</v>
      </c>
      <c r="F4569" s="167" t="s">
        <v>7554</v>
      </c>
      <c r="G4569" s="168" t="s">
        <v>7694</v>
      </c>
      <c r="H4569" s="169">
        <v>685267406</v>
      </c>
    </row>
    <row r="4570" spans="2:8" x14ac:dyDescent="0.3">
      <c r="B4570" s="165">
        <v>44306.050312500003</v>
      </c>
      <c r="C4570" s="166">
        <v>300</v>
      </c>
      <c r="D4570" s="166">
        <v>293.7</v>
      </c>
      <c r="E4570" s="166">
        <f t="shared" si="71"/>
        <v>6.3000000000000114</v>
      </c>
      <c r="F4570" s="167" t="s">
        <v>36</v>
      </c>
      <c r="G4570" s="168"/>
      <c r="H4570" s="169">
        <v>685268451</v>
      </c>
    </row>
    <row r="4571" spans="2:8" x14ac:dyDescent="0.3">
      <c r="B4571" s="165">
        <v>44306.104247685187</v>
      </c>
      <c r="C4571" s="166">
        <v>100</v>
      </c>
      <c r="D4571" s="166">
        <v>96.1</v>
      </c>
      <c r="E4571" s="166">
        <f t="shared" si="71"/>
        <v>3.9000000000000057</v>
      </c>
      <c r="F4571" s="167" t="s">
        <v>36</v>
      </c>
      <c r="G4571" s="168"/>
      <c r="H4571" s="169">
        <v>685292626</v>
      </c>
    </row>
    <row r="4572" spans="2:8" x14ac:dyDescent="0.3">
      <c r="B4572" s="165">
        <v>44306.10670138889</v>
      </c>
      <c r="C4572" s="166">
        <v>300</v>
      </c>
      <c r="D4572" s="166">
        <v>293.7</v>
      </c>
      <c r="E4572" s="166">
        <f t="shared" si="71"/>
        <v>6.3000000000000114</v>
      </c>
      <c r="F4572" s="167" t="s">
        <v>36</v>
      </c>
      <c r="G4572" s="168"/>
      <c r="H4572" s="169">
        <v>685293483</v>
      </c>
    </row>
    <row r="4573" spans="2:8" x14ac:dyDescent="0.3">
      <c r="B4573" s="165">
        <v>44306.158217592594</v>
      </c>
      <c r="C4573" s="166">
        <v>5000</v>
      </c>
      <c r="D4573" s="166">
        <v>4895</v>
      </c>
      <c r="E4573" s="166">
        <f t="shared" si="71"/>
        <v>105</v>
      </c>
      <c r="F4573" s="167" t="s">
        <v>7704</v>
      </c>
      <c r="G4573" s="168" t="s">
        <v>7990</v>
      </c>
      <c r="H4573" s="169">
        <v>685310068</v>
      </c>
    </row>
    <row r="4574" spans="2:8" x14ac:dyDescent="0.3">
      <c r="B4574" s="165">
        <v>44306.192569444444</v>
      </c>
      <c r="C4574" s="166">
        <v>1000</v>
      </c>
      <c r="D4574" s="166">
        <v>979</v>
      </c>
      <c r="E4574" s="166">
        <f t="shared" si="71"/>
        <v>21</v>
      </c>
      <c r="F4574" s="167" t="s">
        <v>36</v>
      </c>
      <c r="G4574" s="168"/>
      <c r="H4574" s="169">
        <v>685318404</v>
      </c>
    </row>
    <row r="4575" spans="2:8" x14ac:dyDescent="0.3">
      <c r="B4575" s="165">
        <v>44306.208773148152</v>
      </c>
      <c r="C4575" s="166">
        <v>1000</v>
      </c>
      <c r="D4575" s="166">
        <v>979</v>
      </c>
      <c r="E4575" s="166">
        <f t="shared" si="71"/>
        <v>21</v>
      </c>
      <c r="F4575" s="167" t="s">
        <v>36</v>
      </c>
      <c r="G4575" s="168"/>
      <c r="H4575" s="169">
        <v>685322267</v>
      </c>
    </row>
    <row r="4576" spans="2:8" x14ac:dyDescent="0.3">
      <c r="B4576" s="165">
        <v>44306.234861111108</v>
      </c>
      <c r="C4576" s="166">
        <v>10000</v>
      </c>
      <c r="D4576" s="166">
        <v>9790</v>
      </c>
      <c r="E4576" s="166">
        <f t="shared" si="71"/>
        <v>210</v>
      </c>
      <c r="F4576" s="167" t="s">
        <v>7550</v>
      </c>
      <c r="G4576" s="168" t="s">
        <v>7844</v>
      </c>
      <c r="H4576" s="169">
        <v>685331000</v>
      </c>
    </row>
    <row r="4577" spans="2:8" x14ac:dyDescent="0.3">
      <c r="B4577" s="165">
        <v>44306.270752314813</v>
      </c>
      <c r="C4577" s="166">
        <v>700</v>
      </c>
      <c r="D4577" s="166">
        <v>685.3</v>
      </c>
      <c r="E4577" s="166">
        <f t="shared" si="71"/>
        <v>14.700000000000045</v>
      </c>
      <c r="F4577" s="167" t="s">
        <v>7527</v>
      </c>
      <c r="G4577" s="168" t="s">
        <v>7987</v>
      </c>
      <c r="H4577" s="169">
        <v>685340922</v>
      </c>
    </row>
    <row r="4578" spans="2:8" x14ac:dyDescent="0.3">
      <c r="B4578" s="165">
        <v>44306.271898148145</v>
      </c>
      <c r="C4578" s="166">
        <v>300</v>
      </c>
      <c r="D4578" s="166">
        <v>293.7</v>
      </c>
      <c r="E4578" s="166">
        <f t="shared" si="71"/>
        <v>6.3000000000000114</v>
      </c>
      <c r="F4578" s="167" t="s">
        <v>36</v>
      </c>
      <c r="G4578" s="168"/>
      <c r="H4578" s="169">
        <v>685341279</v>
      </c>
    </row>
    <row r="4579" spans="2:8" x14ac:dyDescent="0.3">
      <c r="B4579" s="165">
        <v>44306.28392361111</v>
      </c>
      <c r="C4579" s="166">
        <v>1500</v>
      </c>
      <c r="D4579" s="166">
        <v>1468.5</v>
      </c>
      <c r="E4579" s="166">
        <f t="shared" si="71"/>
        <v>31.5</v>
      </c>
      <c r="F4579" s="167" t="s">
        <v>71</v>
      </c>
      <c r="G4579" s="168" t="s">
        <v>7955</v>
      </c>
      <c r="H4579" s="169">
        <v>685345205</v>
      </c>
    </row>
    <row r="4580" spans="2:8" x14ac:dyDescent="0.3">
      <c r="B4580" s="165">
        <v>44306.295578703706</v>
      </c>
      <c r="C4580" s="166">
        <v>100</v>
      </c>
      <c r="D4580" s="166">
        <v>96.1</v>
      </c>
      <c r="E4580" s="166">
        <f t="shared" si="71"/>
        <v>3.9000000000000057</v>
      </c>
      <c r="F4580" s="167" t="s">
        <v>36</v>
      </c>
      <c r="G4580" s="168"/>
      <c r="H4580" s="169">
        <v>685349219</v>
      </c>
    </row>
    <row r="4581" spans="2:8" x14ac:dyDescent="0.3">
      <c r="B4581" s="165">
        <v>44306.303587962961</v>
      </c>
      <c r="C4581" s="166">
        <v>300</v>
      </c>
      <c r="D4581" s="166">
        <v>293.7</v>
      </c>
      <c r="E4581" s="166">
        <f t="shared" si="71"/>
        <v>6.3000000000000114</v>
      </c>
      <c r="F4581" s="167" t="s">
        <v>36</v>
      </c>
      <c r="G4581" s="168"/>
      <c r="H4581" s="169">
        <v>685352312</v>
      </c>
    </row>
    <row r="4582" spans="2:8" x14ac:dyDescent="0.3">
      <c r="B4582" s="165">
        <v>44306.335104166668</v>
      </c>
      <c r="C4582" s="166">
        <v>50</v>
      </c>
      <c r="D4582" s="166">
        <v>46.1</v>
      </c>
      <c r="E4582" s="166">
        <f t="shared" si="71"/>
        <v>3.8999999999999986</v>
      </c>
      <c r="F4582" s="167" t="s">
        <v>7563</v>
      </c>
      <c r="G4582" s="168" t="s">
        <v>7694</v>
      </c>
      <c r="H4582" s="169">
        <v>685366238</v>
      </c>
    </row>
    <row r="4583" spans="2:8" x14ac:dyDescent="0.3">
      <c r="B4583" s="165">
        <v>44306.335659722223</v>
      </c>
      <c r="C4583" s="166">
        <v>500</v>
      </c>
      <c r="D4583" s="166">
        <v>489.5</v>
      </c>
      <c r="E4583" s="166">
        <f t="shared" si="71"/>
        <v>10.5</v>
      </c>
      <c r="F4583" s="167" t="s">
        <v>36</v>
      </c>
      <c r="G4583" s="168"/>
      <c r="H4583" s="169">
        <v>685366612</v>
      </c>
    </row>
    <row r="4584" spans="2:8" x14ac:dyDescent="0.3">
      <c r="B4584" s="165">
        <v>44306.339398148149</v>
      </c>
      <c r="C4584" s="166">
        <v>100</v>
      </c>
      <c r="D4584" s="166">
        <v>96.1</v>
      </c>
      <c r="E4584" s="166">
        <f t="shared" si="71"/>
        <v>3.9000000000000057</v>
      </c>
      <c r="F4584" s="167" t="s">
        <v>7646</v>
      </c>
      <c r="G4584" s="168" t="s">
        <v>7674</v>
      </c>
      <c r="H4584" s="169">
        <v>685369163</v>
      </c>
    </row>
    <row r="4585" spans="2:8" x14ac:dyDescent="0.3">
      <c r="B4585" s="165">
        <v>44306.342812499999</v>
      </c>
      <c r="C4585" s="166">
        <v>100</v>
      </c>
      <c r="D4585" s="166">
        <v>96.1</v>
      </c>
      <c r="E4585" s="166">
        <f t="shared" si="71"/>
        <v>3.9000000000000057</v>
      </c>
      <c r="F4585" s="167" t="s">
        <v>36</v>
      </c>
      <c r="G4585" s="168"/>
      <c r="H4585" s="169">
        <v>685371108</v>
      </c>
    </row>
    <row r="4586" spans="2:8" x14ac:dyDescent="0.3">
      <c r="B4586" s="165">
        <v>44306.34480324074</v>
      </c>
      <c r="C4586" s="166">
        <v>400</v>
      </c>
      <c r="D4586" s="166">
        <v>391.6</v>
      </c>
      <c r="E4586" s="166">
        <f t="shared" si="71"/>
        <v>8.3999999999999773</v>
      </c>
      <c r="F4586" s="167" t="s">
        <v>7667</v>
      </c>
      <c r="G4586" s="168" t="s">
        <v>7656</v>
      </c>
      <c r="H4586" s="169">
        <v>685372220</v>
      </c>
    </row>
    <row r="4587" spans="2:8" x14ac:dyDescent="0.3">
      <c r="B4587" s="165">
        <v>44306.347928240742</v>
      </c>
      <c r="C4587" s="166">
        <v>500</v>
      </c>
      <c r="D4587" s="166">
        <v>489.5</v>
      </c>
      <c r="E4587" s="166">
        <f t="shared" si="71"/>
        <v>10.5</v>
      </c>
      <c r="F4587" s="167" t="s">
        <v>36</v>
      </c>
      <c r="G4587" s="168"/>
      <c r="H4587" s="169">
        <v>685374189</v>
      </c>
    </row>
    <row r="4588" spans="2:8" x14ac:dyDescent="0.3">
      <c r="B4588" s="165">
        <v>44306.351886574077</v>
      </c>
      <c r="C4588" s="166">
        <v>500</v>
      </c>
      <c r="D4588" s="166">
        <v>489.5</v>
      </c>
      <c r="E4588" s="166">
        <f t="shared" si="71"/>
        <v>10.5</v>
      </c>
      <c r="F4588" s="167" t="s">
        <v>7665</v>
      </c>
      <c r="G4588" s="168" t="s">
        <v>8011</v>
      </c>
      <c r="H4588" s="169">
        <v>685377295</v>
      </c>
    </row>
    <row r="4589" spans="2:8" x14ac:dyDescent="0.3">
      <c r="B4589" s="165">
        <v>44306.354456018518</v>
      </c>
      <c r="C4589" s="166">
        <v>300</v>
      </c>
      <c r="D4589" s="166">
        <v>293.7</v>
      </c>
      <c r="E4589" s="166">
        <f t="shared" si="71"/>
        <v>6.3000000000000114</v>
      </c>
      <c r="F4589" s="167" t="s">
        <v>7771</v>
      </c>
      <c r="G4589" s="168" t="s">
        <v>7656</v>
      </c>
      <c r="H4589" s="169">
        <v>685380381</v>
      </c>
    </row>
    <row r="4590" spans="2:8" x14ac:dyDescent="0.3">
      <c r="B4590" s="165">
        <v>44306.372685185182</v>
      </c>
      <c r="C4590" s="166">
        <v>500</v>
      </c>
      <c r="D4590" s="166">
        <v>489.5</v>
      </c>
      <c r="E4590" s="166">
        <f t="shared" si="71"/>
        <v>10.5</v>
      </c>
      <c r="F4590" s="167" t="s">
        <v>36</v>
      </c>
      <c r="G4590" s="168"/>
      <c r="H4590" s="169">
        <v>685402216</v>
      </c>
    </row>
    <row r="4591" spans="2:8" x14ac:dyDescent="0.3">
      <c r="B4591" s="165">
        <v>44306.375127314815</v>
      </c>
      <c r="C4591" s="166">
        <v>50</v>
      </c>
      <c r="D4591" s="166">
        <v>46.1</v>
      </c>
      <c r="E4591" s="166">
        <f t="shared" si="71"/>
        <v>3.8999999999999986</v>
      </c>
      <c r="F4591" s="167" t="s">
        <v>36</v>
      </c>
      <c r="G4591" s="168"/>
      <c r="H4591" s="169">
        <v>685404122</v>
      </c>
    </row>
    <row r="4592" spans="2:8" x14ac:dyDescent="0.3">
      <c r="B4592" s="165">
        <v>44306.378379629627</v>
      </c>
      <c r="C4592" s="166">
        <v>200</v>
      </c>
      <c r="D4592" s="166">
        <v>195.8</v>
      </c>
      <c r="E4592" s="166">
        <f t="shared" si="71"/>
        <v>4.1999999999999886</v>
      </c>
      <c r="F4592" s="167" t="s">
        <v>71</v>
      </c>
      <c r="G4592" s="168" t="s">
        <v>7627</v>
      </c>
      <c r="H4592" s="169">
        <v>685407041</v>
      </c>
    </row>
    <row r="4593" spans="2:8" x14ac:dyDescent="0.3">
      <c r="B4593" s="165">
        <v>44306.383622685185</v>
      </c>
      <c r="C4593" s="166">
        <v>15</v>
      </c>
      <c r="D4593" s="166">
        <v>11.1</v>
      </c>
      <c r="E4593" s="166">
        <f t="shared" si="71"/>
        <v>3.9000000000000004</v>
      </c>
      <c r="F4593" s="167" t="s">
        <v>36</v>
      </c>
      <c r="G4593" s="168"/>
      <c r="H4593" s="169">
        <v>685411464</v>
      </c>
    </row>
    <row r="4594" spans="2:8" x14ac:dyDescent="0.3">
      <c r="B4594" s="165">
        <v>44306.385752314818</v>
      </c>
      <c r="C4594" s="166">
        <v>1300</v>
      </c>
      <c r="D4594" s="166">
        <v>1259.7</v>
      </c>
      <c r="E4594" s="166">
        <f t="shared" si="71"/>
        <v>40.299999999999955</v>
      </c>
      <c r="F4594" s="167" t="s">
        <v>7645</v>
      </c>
      <c r="G4594" s="168" t="s">
        <v>7599</v>
      </c>
      <c r="H4594" s="169">
        <v>685413183</v>
      </c>
    </row>
    <row r="4595" spans="2:8" x14ac:dyDescent="0.3">
      <c r="B4595" s="165">
        <v>44306.386793981481</v>
      </c>
      <c r="C4595" s="166">
        <v>500</v>
      </c>
      <c r="D4595" s="166">
        <v>489.5</v>
      </c>
      <c r="E4595" s="166">
        <f t="shared" si="71"/>
        <v>10.5</v>
      </c>
      <c r="F4595" s="167" t="s">
        <v>36</v>
      </c>
      <c r="G4595" s="168"/>
      <c r="H4595" s="169">
        <v>685414073</v>
      </c>
    </row>
    <row r="4596" spans="2:8" x14ac:dyDescent="0.3">
      <c r="B4596" s="165">
        <v>44306.397314814814</v>
      </c>
      <c r="C4596" s="166">
        <v>500</v>
      </c>
      <c r="D4596" s="166">
        <v>489.5</v>
      </c>
      <c r="E4596" s="166">
        <f t="shared" si="71"/>
        <v>10.5</v>
      </c>
      <c r="F4596" s="167" t="s">
        <v>36</v>
      </c>
      <c r="G4596" s="168"/>
      <c r="H4596" s="169">
        <v>685422656</v>
      </c>
    </row>
    <row r="4597" spans="2:8" x14ac:dyDescent="0.3">
      <c r="B4597" s="165">
        <v>44306.401643518519</v>
      </c>
      <c r="C4597" s="166">
        <v>300</v>
      </c>
      <c r="D4597" s="166">
        <v>293.7</v>
      </c>
      <c r="E4597" s="166">
        <f t="shared" si="71"/>
        <v>6.3000000000000114</v>
      </c>
      <c r="F4597" s="167" t="s">
        <v>36</v>
      </c>
      <c r="G4597" s="168"/>
      <c r="H4597" s="169">
        <v>685426236</v>
      </c>
    </row>
    <row r="4598" spans="2:8" x14ac:dyDescent="0.3">
      <c r="B4598" s="165">
        <v>44306.403657407405</v>
      </c>
      <c r="C4598" s="166">
        <v>1000</v>
      </c>
      <c r="D4598" s="166">
        <v>979</v>
      </c>
      <c r="E4598" s="166">
        <f t="shared" si="71"/>
        <v>21</v>
      </c>
      <c r="F4598" s="167" t="s">
        <v>7504</v>
      </c>
      <c r="G4598" s="168" t="s">
        <v>7571</v>
      </c>
      <c r="H4598" s="169">
        <v>685427780</v>
      </c>
    </row>
    <row r="4599" spans="2:8" x14ac:dyDescent="0.3">
      <c r="B4599" s="165">
        <v>44306.406689814816</v>
      </c>
      <c r="C4599" s="166">
        <v>1400</v>
      </c>
      <c r="D4599" s="166">
        <v>1370.6</v>
      </c>
      <c r="E4599" s="166">
        <f t="shared" si="71"/>
        <v>29.400000000000091</v>
      </c>
      <c r="F4599" s="167" t="s">
        <v>7530</v>
      </c>
      <c r="G4599" s="168" t="s">
        <v>7544</v>
      </c>
      <c r="H4599" s="169">
        <v>685430278</v>
      </c>
    </row>
    <row r="4600" spans="2:8" x14ac:dyDescent="0.3">
      <c r="B4600" s="165">
        <v>44306.407777777778</v>
      </c>
      <c r="C4600" s="166">
        <v>300</v>
      </c>
      <c r="D4600" s="166">
        <v>293.7</v>
      </c>
      <c r="E4600" s="166">
        <f t="shared" si="71"/>
        <v>6.3000000000000114</v>
      </c>
      <c r="F4600" s="167" t="s">
        <v>7628</v>
      </c>
      <c r="G4600" s="168" t="s">
        <v>7984</v>
      </c>
      <c r="H4600" s="169">
        <v>685431092</v>
      </c>
    </row>
    <row r="4601" spans="2:8" x14ac:dyDescent="0.3">
      <c r="B4601" s="165">
        <v>44306.41002314815</v>
      </c>
      <c r="C4601" s="166">
        <v>150</v>
      </c>
      <c r="D4601" s="166">
        <v>146.1</v>
      </c>
      <c r="E4601" s="166">
        <f t="shared" si="71"/>
        <v>3.9000000000000057</v>
      </c>
      <c r="F4601" s="167" t="s">
        <v>7499</v>
      </c>
      <c r="G4601" s="168" t="s">
        <v>7673</v>
      </c>
      <c r="H4601" s="169">
        <v>685433024</v>
      </c>
    </row>
    <row r="4602" spans="2:8" x14ac:dyDescent="0.3">
      <c r="B4602" s="165">
        <v>44306.410520833335</v>
      </c>
      <c r="C4602" s="166">
        <v>2000</v>
      </c>
      <c r="D4602" s="166">
        <v>1958</v>
      </c>
      <c r="E4602" s="166">
        <f t="shared" si="71"/>
        <v>42</v>
      </c>
      <c r="F4602" s="167" t="s">
        <v>36</v>
      </c>
      <c r="G4602" s="168"/>
      <c r="H4602" s="169">
        <v>685433442</v>
      </c>
    </row>
    <row r="4603" spans="2:8" x14ac:dyDescent="0.3">
      <c r="B4603" s="165">
        <v>44306.410949074074</v>
      </c>
      <c r="C4603" s="166">
        <v>300</v>
      </c>
      <c r="D4603" s="166">
        <v>293.7</v>
      </c>
      <c r="E4603" s="166">
        <f t="shared" si="71"/>
        <v>6.3000000000000114</v>
      </c>
      <c r="F4603" s="167" t="s">
        <v>7503</v>
      </c>
      <c r="G4603" s="168" t="s">
        <v>7674</v>
      </c>
      <c r="H4603" s="169">
        <v>685433887</v>
      </c>
    </row>
    <row r="4604" spans="2:8" x14ac:dyDescent="0.3">
      <c r="B4604" s="165">
        <v>44306.412997685184</v>
      </c>
      <c r="C4604" s="166">
        <v>100</v>
      </c>
      <c r="D4604" s="166">
        <v>96.1</v>
      </c>
      <c r="E4604" s="166">
        <f t="shared" si="71"/>
        <v>3.9000000000000057</v>
      </c>
      <c r="F4604" s="167" t="s">
        <v>36</v>
      </c>
      <c r="G4604" s="168"/>
      <c r="H4604" s="169">
        <v>685435626</v>
      </c>
    </row>
    <row r="4605" spans="2:8" x14ac:dyDescent="0.3">
      <c r="B4605" s="165">
        <v>44306.41443287037</v>
      </c>
      <c r="C4605" s="166">
        <v>300</v>
      </c>
      <c r="D4605" s="166">
        <v>293.7</v>
      </c>
      <c r="E4605" s="166">
        <f t="shared" si="71"/>
        <v>6.3000000000000114</v>
      </c>
      <c r="F4605" s="167" t="s">
        <v>7775</v>
      </c>
      <c r="G4605" s="168" t="s">
        <v>7984</v>
      </c>
      <c r="H4605" s="169">
        <v>685436919</v>
      </c>
    </row>
    <row r="4606" spans="2:8" x14ac:dyDescent="0.3">
      <c r="B4606" s="165">
        <v>44306.418703703705</v>
      </c>
      <c r="C4606" s="166">
        <v>100</v>
      </c>
      <c r="D4606" s="166">
        <v>96.1</v>
      </c>
      <c r="E4606" s="166">
        <f t="shared" si="71"/>
        <v>3.9000000000000057</v>
      </c>
      <c r="F4606" s="167" t="s">
        <v>36</v>
      </c>
      <c r="G4606" s="168"/>
      <c r="H4606" s="169">
        <v>685441152</v>
      </c>
    </row>
    <row r="4607" spans="2:8" x14ac:dyDescent="0.3">
      <c r="B4607" s="165">
        <v>44306.426574074074</v>
      </c>
      <c r="C4607" s="166">
        <v>1000</v>
      </c>
      <c r="D4607" s="166">
        <v>979</v>
      </c>
      <c r="E4607" s="166">
        <f t="shared" si="71"/>
        <v>21</v>
      </c>
      <c r="F4607" s="167" t="s">
        <v>7501</v>
      </c>
      <c r="G4607" s="168" t="s">
        <v>7644</v>
      </c>
      <c r="H4607" s="169">
        <v>685449430</v>
      </c>
    </row>
    <row r="4608" spans="2:8" x14ac:dyDescent="0.3">
      <c r="B4608" s="165">
        <v>44306.434594907405</v>
      </c>
      <c r="C4608" s="166">
        <v>1000</v>
      </c>
      <c r="D4608" s="166">
        <v>979</v>
      </c>
      <c r="E4608" s="166">
        <f t="shared" si="71"/>
        <v>21</v>
      </c>
      <c r="F4608" s="167" t="s">
        <v>71</v>
      </c>
      <c r="G4608" s="168" t="s">
        <v>7674</v>
      </c>
      <c r="H4608" s="169">
        <v>685457531</v>
      </c>
    </row>
    <row r="4609" spans="2:8" x14ac:dyDescent="0.3">
      <c r="B4609" s="165">
        <v>44306.444664351853</v>
      </c>
      <c r="C4609" s="166">
        <v>1000</v>
      </c>
      <c r="D4609" s="166">
        <v>979</v>
      </c>
      <c r="E4609" s="166">
        <f t="shared" si="71"/>
        <v>21</v>
      </c>
      <c r="F4609" s="167" t="s">
        <v>7565</v>
      </c>
      <c r="G4609" s="168" t="s">
        <v>7673</v>
      </c>
      <c r="H4609" s="169">
        <v>685467238</v>
      </c>
    </row>
    <row r="4610" spans="2:8" x14ac:dyDescent="0.3">
      <c r="B4610" s="165">
        <v>44306.453599537039</v>
      </c>
      <c r="C4610" s="166">
        <v>200</v>
      </c>
      <c r="D4610" s="166">
        <v>195.8</v>
      </c>
      <c r="E4610" s="166">
        <f t="shared" si="71"/>
        <v>4.1999999999999886</v>
      </c>
      <c r="F4610" s="167" t="s">
        <v>36</v>
      </c>
      <c r="G4610" s="168"/>
      <c r="H4610" s="169">
        <v>685475733</v>
      </c>
    </row>
    <row r="4611" spans="2:8" x14ac:dyDescent="0.3">
      <c r="B4611" s="165">
        <v>44306.45894675926</v>
      </c>
      <c r="C4611" s="166">
        <v>100</v>
      </c>
      <c r="D4611" s="166">
        <v>96.1</v>
      </c>
      <c r="E4611" s="166">
        <f t="shared" si="71"/>
        <v>3.9000000000000057</v>
      </c>
      <c r="F4611" s="167" t="s">
        <v>36</v>
      </c>
      <c r="G4611" s="168"/>
      <c r="H4611" s="169">
        <v>685480608</v>
      </c>
    </row>
    <row r="4612" spans="2:8" x14ac:dyDescent="0.3">
      <c r="B4612" s="165">
        <v>44306.459340277775</v>
      </c>
      <c r="C4612" s="166">
        <v>30</v>
      </c>
      <c r="D4612" s="166">
        <v>26.1</v>
      </c>
      <c r="E4612" s="166">
        <f t="shared" si="71"/>
        <v>3.8999999999999986</v>
      </c>
      <c r="F4612" s="167" t="s">
        <v>36</v>
      </c>
      <c r="G4612" s="168"/>
      <c r="H4612" s="169">
        <v>685481048</v>
      </c>
    </row>
    <row r="4613" spans="2:8" x14ac:dyDescent="0.3">
      <c r="B4613" s="165">
        <v>44306.46597222222</v>
      </c>
      <c r="C4613" s="166">
        <v>200</v>
      </c>
      <c r="D4613" s="166">
        <v>195.8</v>
      </c>
      <c r="E4613" s="166">
        <f t="shared" si="71"/>
        <v>4.1999999999999886</v>
      </c>
      <c r="F4613" s="167" t="s">
        <v>36</v>
      </c>
      <c r="G4613" s="168"/>
      <c r="H4613" s="169">
        <v>685487677</v>
      </c>
    </row>
    <row r="4614" spans="2:8" x14ac:dyDescent="0.3">
      <c r="B4614" s="165">
        <v>44306.46601851852</v>
      </c>
      <c r="C4614" s="166">
        <v>3900</v>
      </c>
      <c r="D4614" s="166">
        <v>3818.1</v>
      </c>
      <c r="E4614" s="166">
        <f t="shared" ref="E4614:E4677" si="72">C4614-D4614</f>
        <v>81.900000000000091</v>
      </c>
      <c r="F4614" s="167" t="s">
        <v>7594</v>
      </c>
      <c r="G4614" s="168" t="s">
        <v>7730</v>
      </c>
      <c r="H4614" s="169">
        <v>685487641</v>
      </c>
    </row>
    <row r="4615" spans="2:8" x14ac:dyDescent="0.3">
      <c r="B4615" s="165">
        <v>44306.470960648148</v>
      </c>
      <c r="C4615" s="166">
        <v>300</v>
      </c>
      <c r="D4615" s="166">
        <v>293.7</v>
      </c>
      <c r="E4615" s="166">
        <f t="shared" si="72"/>
        <v>6.3000000000000114</v>
      </c>
      <c r="F4615" s="167" t="s">
        <v>7523</v>
      </c>
      <c r="G4615" s="168" t="s">
        <v>72</v>
      </c>
      <c r="H4615" s="169">
        <v>685492909</v>
      </c>
    </row>
    <row r="4616" spans="2:8" x14ac:dyDescent="0.3">
      <c r="B4616" s="165">
        <v>44306.487060185187</v>
      </c>
      <c r="C4616" s="166">
        <v>300</v>
      </c>
      <c r="D4616" s="166">
        <v>293.7</v>
      </c>
      <c r="E4616" s="166">
        <f t="shared" si="72"/>
        <v>6.3000000000000114</v>
      </c>
      <c r="F4616" s="167" t="s">
        <v>36</v>
      </c>
      <c r="G4616" s="168"/>
      <c r="H4616" s="169">
        <v>685508327</v>
      </c>
    </row>
    <row r="4617" spans="2:8" x14ac:dyDescent="0.3">
      <c r="B4617" s="165">
        <v>44306.491493055553</v>
      </c>
      <c r="C4617" s="166">
        <v>300</v>
      </c>
      <c r="D4617" s="166">
        <v>293.7</v>
      </c>
      <c r="E4617" s="166">
        <f t="shared" si="72"/>
        <v>6.3000000000000114</v>
      </c>
      <c r="F4617" s="167" t="s">
        <v>36</v>
      </c>
      <c r="G4617" s="168"/>
      <c r="H4617" s="169">
        <v>685512546</v>
      </c>
    </row>
    <row r="4618" spans="2:8" x14ac:dyDescent="0.3">
      <c r="B4618" s="165">
        <v>44306.496111111112</v>
      </c>
      <c r="C4618" s="166">
        <v>1000</v>
      </c>
      <c r="D4618" s="166">
        <v>979</v>
      </c>
      <c r="E4618" s="166">
        <f t="shared" si="72"/>
        <v>21</v>
      </c>
      <c r="F4618" s="167" t="s">
        <v>36</v>
      </c>
      <c r="G4618" s="168"/>
      <c r="H4618" s="169">
        <v>685517289</v>
      </c>
    </row>
    <row r="4619" spans="2:8" x14ac:dyDescent="0.3">
      <c r="B4619" s="165">
        <v>44306.496458333335</v>
      </c>
      <c r="C4619" s="166">
        <v>500</v>
      </c>
      <c r="D4619" s="166">
        <v>489.5</v>
      </c>
      <c r="E4619" s="166">
        <f t="shared" si="72"/>
        <v>10.5</v>
      </c>
      <c r="F4619" s="167" t="s">
        <v>7501</v>
      </c>
      <c r="G4619" s="168" t="s">
        <v>7571</v>
      </c>
      <c r="H4619" s="169">
        <v>685517629</v>
      </c>
    </row>
    <row r="4620" spans="2:8" x14ac:dyDescent="0.3">
      <c r="B4620" s="165">
        <v>44306.497581018521</v>
      </c>
      <c r="C4620" s="166">
        <v>15000</v>
      </c>
      <c r="D4620" s="166">
        <v>14685</v>
      </c>
      <c r="E4620" s="166">
        <f t="shared" si="72"/>
        <v>315</v>
      </c>
      <c r="F4620" s="167" t="s">
        <v>36</v>
      </c>
      <c r="G4620" s="168"/>
      <c r="H4620" s="169">
        <v>685518752</v>
      </c>
    </row>
    <row r="4621" spans="2:8" x14ac:dyDescent="0.3">
      <c r="B4621" s="165">
        <v>44306.500613425924</v>
      </c>
      <c r="C4621" s="166">
        <v>700</v>
      </c>
      <c r="D4621" s="166">
        <v>685.3</v>
      </c>
      <c r="E4621" s="166">
        <f t="shared" si="72"/>
        <v>14.700000000000045</v>
      </c>
      <c r="F4621" s="167" t="s">
        <v>7774</v>
      </c>
      <c r="G4621" s="168" t="s">
        <v>7655</v>
      </c>
      <c r="H4621" s="169">
        <v>685521982</v>
      </c>
    </row>
    <row r="4622" spans="2:8" x14ac:dyDescent="0.3">
      <c r="B4622" s="165">
        <v>44306.500798611109</v>
      </c>
      <c r="C4622" s="166">
        <v>1000</v>
      </c>
      <c r="D4622" s="166">
        <v>979</v>
      </c>
      <c r="E4622" s="166">
        <f t="shared" si="72"/>
        <v>21</v>
      </c>
      <c r="F4622" s="167" t="s">
        <v>36</v>
      </c>
      <c r="G4622" s="168"/>
      <c r="H4622" s="169">
        <v>685522295</v>
      </c>
    </row>
    <row r="4623" spans="2:8" x14ac:dyDescent="0.3">
      <c r="B4623" s="165">
        <v>44306.506956018522</v>
      </c>
      <c r="C4623" s="166">
        <v>2000</v>
      </c>
      <c r="D4623" s="166">
        <v>1958</v>
      </c>
      <c r="E4623" s="166">
        <f t="shared" si="72"/>
        <v>42</v>
      </c>
      <c r="F4623" s="167" t="s">
        <v>7493</v>
      </c>
      <c r="G4623" s="168" t="s">
        <v>7730</v>
      </c>
      <c r="H4623" s="169">
        <v>685529419</v>
      </c>
    </row>
    <row r="4624" spans="2:8" x14ac:dyDescent="0.3">
      <c r="B4624" s="165">
        <v>44306.508472222224</v>
      </c>
      <c r="C4624" s="166">
        <v>1000</v>
      </c>
      <c r="D4624" s="166">
        <v>979</v>
      </c>
      <c r="E4624" s="166">
        <f t="shared" si="72"/>
        <v>21</v>
      </c>
      <c r="F4624" s="167" t="s">
        <v>36</v>
      </c>
      <c r="G4624" s="168"/>
      <c r="H4624" s="169">
        <v>685531145</v>
      </c>
    </row>
    <row r="4625" spans="2:8" x14ac:dyDescent="0.3">
      <c r="B4625" s="165">
        <v>44306.516701388886</v>
      </c>
      <c r="C4625" s="166">
        <v>400</v>
      </c>
      <c r="D4625" s="166">
        <v>391.6</v>
      </c>
      <c r="E4625" s="166">
        <f t="shared" si="72"/>
        <v>8.3999999999999773</v>
      </c>
      <c r="F4625" s="167" t="s">
        <v>36</v>
      </c>
      <c r="G4625" s="168"/>
      <c r="H4625" s="169">
        <v>685539984</v>
      </c>
    </row>
    <row r="4626" spans="2:8" x14ac:dyDescent="0.3">
      <c r="B4626" s="165">
        <v>44306.523206018515</v>
      </c>
      <c r="C4626" s="166">
        <v>300</v>
      </c>
      <c r="D4626" s="166">
        <v>293.7</v>
      </c>
      <c r="E4626" s="166">
        <f t="shared" si="72"/>
        <v>6.3000000000000114</v>
      </c>
      <c r="F4626" s="167" t="s">
        <v>36</v>
      </c>
      <c r="G4626" s="168"/>
      <c r="H4626" s="169">
        <v>685546720</v>
      </c>
    </row>
    <row r="4627" spans="2:8" x14ac:dyDescent="0.3">
      <c r="B4627" s="165">
        <v>44306.524652777778</v>
      </c>
      <c r="C4627" s="166">
        <v>300</v>
      </c>
      <c r="D4627" s="166">
        <v>293.7</v>
      </c>
      <c r="E4627" s="166">
        <f t="shared" si="72"/>
        <v>6.3000000000000114</v>
      </c>
      <c r="F4627" s="167" t="s">
        <v>36</v>
      </c>
      <c r="G4627" s="168"/>
      <c r="H4627" s="169">
        <v>685548196</v>
      </c>
    </row>
    <row r="4628" spans="2:8" x14ac:dyDescent="0.3">
      <c r="B4628" s="165">
        <v>44306.52988425926</v>
      </c>
      <c r="C4628" s="166">
        <v>3000</v>
      </c>
      <c r="D4628" s="166">
        <v>2937</v>
      </c>
      <c r="E4628" s="166">
        <f t="shared" si="72"/>
        <v>63</v>
      </c>
      <c r="F4628" s="167" t="s">
        <v>36</v>
      </c>
      <c r="G4628" s="168"/>
      <c r="H4628" s="169">
        <v>685554111</v>
      </c>
    </row>
    <row r="4629" spans="2:8" x14ac:dyDescent="0.3">
      <c r="B4629" s="165">
        <v>44306.530104166668</v>
      </c>
      <c r="C4629" s="166">
        <v>500</v>
      </c>
      <c r="D4629" s="166">
        <v>489.5</v>
      </c>
      <c r="E4629" s="166">
        <f t="shared" si="72"/>
        <v>10.5</v>
      </c>
      <c r="F4629" s="167" t="s">
        <v>7548</v>
      </c>
      <c r="G4629" s="168" t="s">
        <v>7656</v>
      </c>
      <c r="H4629" s="169">
        <v>685554300</v>
      </c>
    </row>
    <row r="4630" spans="2:8" x14ac:dyDescent="0.3">
      <c r="B4630" s="165">
        <v>44306.530185185184</v>
      </c>
      <c r="C4630" s="166">
        <v>300</v>
      </c>
      <c r="D4630" s="166">
        <v>293.7</v>
      </c>
      <c r="E4630" s="166">
        <f t="shared" si="72"/>
        <v>6.3000000000000114</v>
      </c>
      <c r="F4630" s="167" t="s">
        <v>71</v>
      </c>
      <c r="G4630" s="168" t="s">
        <v>7656</v>
      </c>
      <c r="H4630" s="169">
        <v>685554387</v>
      </c>
    </row>
    <row r="4631" spans="2:8" x14ac:dyDescent="0.3">
      <c r="B4631" s="165">
        <v>44306.532962962963</v>
      </c>
      <c r="C4631" s="166">
        <v>150</v>
      </c>
      <c r="D4631" s="166">
        <v>146.1</v>
      </c>
      <c r="E4631" s="166">
        <f t="shared" si="72"/>
        <v>3.9000000000000057</v>
      </c>
      <c r="F4631" s="167" t="s">
        <v>36</v>
      </c>
      <c r="G4631" s="168"/>
      <c r="H4631" s="169">
        <v>685557556</v>
      </c>
    </row>
    <row r="4632" spans="2:8" x14ac:dyDescent="0.3">
      <c r="B4632" s="165">
        <v>44306.535636574074</v>
      </c>
      <c r="C4632" s="166">
        <v>500</v>
      </c>
      <c r="D4632" s="166">
        <v>489.5</v>
      </c>
      <c r="E4632" s="166">
        <f t="shared" si="72"/>
        <v>10.5</v>
      </c>
      <c r="F4632" s="167" t="s">
        <v>36</v>
      </c>
      <c r="G4632" s="168"/>
      <c r="H4632" s="169">
        <v>685560457</v>
      </c>
    </row>
    <row r="4633" spans="2:8" x14ac:dyDescent="0.3">
      <c r="B4633" s="165">
        <v>44306.538171296299</v>
      </c>
      <c r="C4633" s="166">
        <v>1000</v>
      </c>
      <c r="D4633" s="166">
        <v>979</v>
      </c>
      <c r="E4633" s="166">
        <f t="shared" si="72"/>
        <v>21</v>
      </c>
      <c r="F4633" s="167" t="s">
        <v>36</v>
      </c>
      <c r="G4633" s="168"/>
      <c r="H4633" s="169">
        <v>685563255</v>
      </c>
    </row>
    <row r="4634" spans="2:8" x14ac:dyDescent="0.3">
      <c r="B4634" s="165">
        <v>44306.541134259256</v>
      </c>
      <c r="C4634" s="166">
        <v>300</v>
      </c>
      <c r="D4634" s="166">
        <v>293.7</v>
      </c>
      <c r="E4634" s="166">
        <f t="shared" si="72"/>
        <v>6.3000000000000114</v>
      </c>
      <c r="F4634" s="167" t="s">
        <v>36</v>
      </c>
      <c r="G4634" s="168"/>
      <c r="H4634" s="169">
        <v>685566625</v>
      </c>
    </row>
    <row r="4635" spans="2:8" x14ac:dyDescent="0.3">
      <c r="B4635" s="165">
        <v>44306.541886574072</v>
      </c>
      <c r="C4635" s="166">
        <v>2000</v>
      </c>
      <c r="D4635" s="166">
        <v>1958</v>
      </c>
      <c r="E4635" s="166">
        <f t="shared" si="72"/>
        <v>42</v>
      </c>
      <c r="F4635" s="167" t="s">
        <v>7773</v>
      </c>
      <c r="G4635" s="168" t="s">
        <v>7989</v>
      </c>
      <c r="H4635" s="169">
        <v>685567397</v>
      </c>
    </row>
    <row r="4636" spans="2:8" x14ac:dyDescent="0.3">
      <c r="B4636" s="165">
        <v>44306.542233796295</v>
      </c>
      <c r="C4636" s="166">
        <v>10000</v>
      </c>
      <c r="D4636" s="166">
        <v>9790</v>
      </c>
      <c r="E4636" s="166">
        <f t="shared" si="72"/>
        <v>210</v>
      </c>
      <c r="F4636" s="167" t="s">
        <v>36</v>
      </c>
      <c r="G4636" s="168"/>
      <c r="H4636" s="169">
        <v>685567877</v>
      </c>
    </row>
    <row r="4637" spans="2:8" x14ac:dyDescent="0.3">
      <c r="B4637" s="165">
        <v>44306.542442129627</v>
      </c>
      <c r="C4637" s="166">
        <v>1000</v>
      </c>
      <c r="D4637" s="166">
        <v>979</v>
      </c>
      <c r="E4637" s="166">
        <f t="shared" si="72"/>
        <v>21</v>
      </c>
      <c r="F4637" s="167" t="s">
        <v>36</v>
      </c>
      <c r="G4637" s="168"/>
      <c r="H4637" s="169">
        <v>685568032</v>
      </c>
    </row>
    <row r="4638" spans="2:8" x14ac:dyDescent="0.3">
      <c r="B4638" s="165">
        <v>44306.54582175926</v>
      </c>
      <c r="C4638" s="166">
        <v>400</v>
      </c>
      <c r="D4638" s="166">
        <v>391.6</v>
      </c>
      <c r="E4638" s="166">
        <f t="shared" si="72"/>
        <v>8.3999999999999773</v>
      </c>
      <c r="F4638" s="167" t="s">
        <v>36</v>
      </c>
      <c r="G4638" s="168"/>
      <c r="H4638" s="169">
        <v>685572086</v>
      </c>
    </row>
    <row r="4639" spans="2:8" x14ac:dyDescent="0.3">
      <c r="B4639" s="165">
        <v>44306.548425925925</v>
      </c>
      <c r="C4639" s="166">
        <v>500</v>
      </c>
      <c r="D4639" s="166">
        <v>489.5</v>
      </c>
      <c r="E4639" s="166">
        <f t="shared" si="72"/>
        <v>10.5</v>
      </c>
      <c r="F4639" s="167" t="s">
        <v>36</v>
      </c>
      <c r="G4639" s="168"/>
      <c r="H4639" s="169">
        <v>685574995</v>
      </c>
    </row>
    <row r="4640" spans="2:8" x14ac:dyDescent="0.3">
      <c r="B4640" s="165">
        <v>44306.552916666667</v>
      </c>
      <c r="C4640" s="166">
        <v>100</v>
      </c>
      <c r="D4640" s="166">
        <v>96.1</v>
      </c>
      <c r="E4640" s="166">
        <f t="shared" si="72"/>
        <v>3.9000000000000057</v>
      </c>
      <c r="F4640" s="167" t="s">
        <v>36</v>
      </c>
      <c r="G4640" s="168"/>
      <c r="H4640" s="169">
        <v>685580059</v>
      </c>
    </row>
    <row r="4641" spans="2:8" x14ac:dyDescent="0.3">
      <c r="B4641" s="165">
        <v>44306.555509259262</v>
      </c>
      <c r="C4641" s="166">
        <v>500</v>
      </c>
      <c r="D4641" s="166">
        <v>489.5</v>
      </c>
      <c r="E4641" s="166">
        <f t="shared" si="72"/>
        <v>10.5</v>
      </c>
      <c r="F4641" s="167" t="s">
        <v>7772</v>
      </c>
      <c r="G4641" s="168" t="s">
        <v>7990</v>
      </c>
      <c r="H4641" s="169">
        <v>685582803</v>
      </c>
    </row>
    <row r="4642" spans="2:8" x14ac:dyDescent="0.3">
      <c r="B4642" s="165">
        <v>44306.563287037039</v>
      </c>
      <c r="C4642" s="166">
        <v>4000</v>
      </c>
      <c r="D4642" s="166">
        <v>3916</v>
      </c>
      <c r="E4642" s="166">
        <f t="shared" si="72"/>
        <v>84</v>
      </c>
      <c r="F4642" s="167" t="s">
        <v>7514</v>
      </c>
      <c r="G4642" s="168" t="s">
        <v>7844</v>
      </c>
      <c r="H4642" s="169">
        <v>685591106</v>
      </c>
    </row>
    <row r="4643" spans="2:8" x14ac:dyDescent="0.3">
      <c r="B4643" s="165">
        <v>44306.565127314818</v>
      </c>
      <c r="C4643" s="166">
        <v>1000</v>
      </c>
      <c r="D4643" s="166">
        <v>979</v>
      </c>
      <c r="E4643" s="166">
        <f t="shared" si="72"/>
        <v>21</v>
      </c>
      <c r="F4643" s="167" t="s">
        <v>36</v>
      </c>
      <c r="G4643" s="168"/>
      <c r="H4643" s="169">
        <v>685593150</v>
      </c>
    </row>
    <row r="4644" spans="2:8" x14ac:dyDescent="0.3">
      <c r="B4644" s="165">
        <v>44306.565972222219</v>
      </c>
      <c r="C4644" s="166">
        <v>150</v>
      </c>
      <c r="D4644" s="166">
        <v>146.1</v>
      </c>
      <c r="E4644" s="166">
        <f t="shared" si="72"/>
        <v>3.9000000000000057</v>
      </c>
      <c r="F4644" s="167" t="s">
        <v>36</v>
      </c>
      <c r="G4644" s="168"/>
      <c r="H4644" s="169">
        <v>685594091</v>
      </c>
    </row>
    <row r="4645" spans="2:8" x14ac:dyDescent="0.3">
      <c r="B4645" s="165">
        <v>44306.568692129629</v>
      </c>
      <c r="C4645" s="166">
        <v>500</v>
      </c>
      <c r="D4645" s="166">
        <v>489.5</v>
      </c>
      <c r="E4645" s="166">
        <f t="shared" si="72"/>
        <v>10.5</v>
      </c>
      <c r="F4645" s="167" t="s">
        <v>7503</v>
      </c>
      <c r="G4645" s="168" t="s">
        <v>7694</v>
      </c>
      <c r="H4645" s="169">
        <v>685597132</v>
      </c>
    </row>
    <row r="4646" spans="2:8" x14ac:dyDescent="0.3">
      <c r="B4646" s="165">
        <v>44306.570625</v>
      </c>
      <c r="C4646" s="166">
        <v>150</v>
      </c>
      <c r="D4646" s="166">
        <v>146.1</v>
      </c>
      <c r="E4646" s="166">
        <f t="shared" si="72"/>
        <v>3.9000000000000057</v>
      </c>
      <c r="F4646" s="167" t="s">
        <v>36</v>
      </c>
      <c r="G4646" s="168"/>
      <c r="H4646" s="169">
        <v>685599120</v>
      </c>
    </row>
    <row r="4647" spans="2:8" x14ac:dyDescent="0.3">
      <c r="B4647" s="165">
        <v>44306.576469907406</v>
      </c>
      <c r="C4647" s="166">
        <v>300</v>
      </c>
      <c r="D4647" s="166">
        <v>293.7</v>
      </c>
      <c r="E4647" s="166">
        <f t="shared" si="72"/>
        <v>6.3000000000000114</v>
      </c>
      <c r="F4647" s="167" t="s">
        <v>7649</v>
      </c>
      <c r="G4647" s="168" t="s">
        <v>7571</v>
      </c>
      <c r="H4647" s="169">
        <v>685605867</v>
      </c>
    </row>
    <row r="4648" spans="2:8" x14ac:dyDescent="0.3">
      <c r="B4648" s="165">
        <v>44306.579236111109</v>
      </c>
      <c r="C4648" s="166">
        <v>5000</v>
      </c>
      <c r="D4648" s="166">
        <v>4895</v>
      </c>
      <c r="E4648" s="166">
        <f t="shared" si="72"/>
        <v>105</v>
      </c>
      <c r="F4648" s="167" t="s">
        <v>7625</v>
      </c>
      <c r="G4648" s="168" t="s">
        <v>7722</v>
      </c>
      <c r="H4648" s="169">
        <v>685609490</v>
      </c>
    </row>
    <row r="4649" spans="2:8" x14ac:dyDescent="0.3">
      <c r="B4649" s="165">
        <v>44306.580763888887</v>
      </c>
      <c r="C4649" s="166">
        <v>2000</v>
      </c>
      <c r="D4649" s="166">
        <v>1958</v>
      </c>
      <c r="E4649" s="166">
        <f t="shared" si="72"/>
        <v>42</v>
      </c>
      <c r="F4649" s="167" t="s">
        <v>7619</v>
      </c>
      <c r="G4649" s="168" t="s">
        <v>7571</v>
      </c>
      <c r="H4649" s="169">
        <v>685611292</v>
      </c>
    </row>
    <row r="4650" spans="2:8" x14ac:dyDescent="0.3">
      <c r="B4650" s="165">
        <v>44306.581504629627</v>
      </c>
      <c r="C4650" s="166">
        <v>800</v>
      </c>
      <c r="D4650" s="166">
        <v>783.2</v>
      </c>
      <c r="E4650" s="166">
        <f t="shared" si="72"/>
        <v>16.799999999999955</v>
      </c>
      <c r="F4650" s="167" t="s">
        <v>7495</v>
      </c>
      <c r="G4650" s="168" t="s">
        <v>7730</v>
      </c>
      <c r="H4650" s="169">
        <v>685612212</v>
      </c>
    </row>
    <row r="4651" spans="2:8" x14ac:dyDescent="0.3">
      <c r="B4651" s="165">
        <v>44306.584826388891</v>
      </c>
      <c r="C4651" s="166">
        <v>300</v>
      </c>
      <c r="D4651" s="166">
        <v>293.7</v>
      </c>
      <c r="E4651" s="166">
        <f t="shared" si="72"/>
        <v>6.3000000000000114</v>
      </c>
      <c r="F4651" s="167" t="s">
        <v>36</v>
      </c>
      <c r="G4651" s="168"/>
      <c r="H4651" s="169">
        <v>685616198</v>
      </c>
    </row>
    <row r="4652" spans="2:8" x14ac:dyDescent="0.3">
      <c r="B4652" s="165">
        <v>44306.587141203701</v>
      </c>
      <c r="C4652" s="166">
        <v>500</v>
      </c>
      <c r="D4652" s="166">
        <v>489.5</v>
      </c>
      <c r="E4652" s="166">
        <f t="shared" si="72"/>
        <v>10.5</v>
      </c>
      <c r="F4652" s="167" t="s">
        <v>36</v>
      </c>
      <c r="G4652" s="168"/>
      <c r="H4652" s="169">
        <v>685618847</v>
      </c>
    </row>
    <row r="4653" spans="2:8" x14ac:dyDescent="0.3">
      <c r="B4653" s="165">
        <v>44306.590902777774</v>
      </c>
      <c r="C4653" s="166">
        <v>1000</v>
      </c>
      <c r="D4653" s="166">
        <v>979</v>
      </c>
      <c r="E4653" s="166">
        <f t="shared" si="72"/>
        <v>21</v>
      </c>
      <c r="F4653" s="167" t="s">
        <v>36</v>
      </c>
      <c r="G4653" s="168"/>
      <c r="H4653" s="169">
        <v>685623141</v>
      </c>
    </row>
    <row r="4654" spans="2:8" x14ac:dyDescent="0.3">
      <c r="B4654" s="165">
        <v>44306.591203703705</v>
      </c>
      <c r="C4654" s="166">
        <v>100</v>
      </c>
      <c r="D4654" s="166">
        <v>96.1</v>
      </c>
      <c r="E4654" s="166">
        <f t="shared" si="72"/>
        <v>3.9000000000000057</v>
      </c>
      <c r="F4654" s="167" t="s">
        <v>36</v>
      </c>
      <c r="G4654" s="168"/>
      <c r="H4654" s="169">
        <v>685623483</v>
      </c>
    </row>
    <row r="4655" spans="2:8" x14ac:dyDescent="0.3">
      <c r="B4655" s="165">
        <v>44306.595358796294</v>
      </c>
      <c r="C4655" s="166">
        <v>200</v>
      </c>
      <c r="D4655" s="166">
        <v>195.8</v>
      </c>
      <c r="E4655" s="166">
        <f t="shared" si="72"/>
        <v>4.1999999999999886</v>
      </c>
      <c r="F4655" s="167" t="s">
        <v>36</v>
      </c>
      <c r="G4655" s="168"/>
      <c r="H4655" s="169">
        <v>685628239</v>
      </c>
    </row>
    <row r="4656" spans="2:8" x14ac:dyDescent="0.3">
      <c r="B4656" s="165">
        <v>44306.595381944448</v>
      </c>
      <c r="C4656" s="166">
        <v>1000</v>
      </c>
      <c r="D4656" s="166">
        <v>979</v>
      </c>
      <c r="E4656" s="166">
        <f t="shared" si="72"/>
        <v>21</v>
      </c>
      <c r="F4656" s="167" t="s">
        <v>7563</v>
      </c>
      <c r="G4656" s="168" t="s">
        <v>7993</v>
      </c>
      <c r="H4656" s="169">
        <v>685628273</v>
      </c>
    </row>
    <row r="4657" spans="2:8" x14ac:dyDescent="0.3">
      <c r="B4657" s="165">
        <v>44306.59883101852</v>
      </c>
      <c r="C4657" s="166">
        <v>300</v>
      </c>
      <c r="D4657" s="166">
        <v>293.7</v>
      </c>
      <c r="E4657" s="166">
        <f t="shared" si="72"/>
        <v>6.3000000000000114</v>
      </c>
      <c r="F4657" s="167" t="s">
        <v>7523</v>
      </c>
      <c r="G4657" s="168" t="s">
        <v>7656</v>
      </c>
      <c r="H4657" s="169">
        <v>685632490</v>
      </c>
    </row>
    <row r="4658" spans="2:8" x14ac:dyDescent="0.3">
      <c r="B4658" s="165">
        <v>44306.61204861111</v>
      </c>
      <c r="C4658" s="166">
        <v>1000</v>
      </c>
      <c r="D4658" s="166">
        <v>979</v>
      </c>
      <c r="E4658" s="166">
        <f t="shared" si="72"/>
        <v>21</v>
      </c>
      <c r="F4658" s="167" t="s">
        <v>7771</v>
      </c>
      <c r="G4658" s="168" t="s">
        <v>7673</v>
      </c>
      <c r="H4658" s="169">
        <v>685653001</v>
      </c>
    </row>
    <row r="4659" spans="2:8" x14ac:dyDescent="0.3">
      <c r="B4659" s="165">
        <v>44306.62027777778</v>
      </c>
      <c r="C4659" s="166">
        <v>200</v>
      </c>
      <c r="D4659" s="166">
        <v>195.8</v>
      </c>
      <c r="E4659" s="166">
        <f t="shared" si="72"/>
        <v>4.1999999999999886</v>
      </c>
      <c r="F4659" s="167" t="s">
        <v>36</v>
      </c>
      <c r="G4659" s="168"/>
      <c r="H4659" s="169">
        <v>685666061</v>
      </c>
    </row>
    <row r="4660" spans="2:8" x14ac:dyDescent="0.3">
      <c r="B4660" s="165">
        <v>44306.628518518519</v>
      </c>
      <c r="C4660" s="166">
        <v>300</v>
      </c>
      <c r="D4660" s="166">
        <v>293.7</v>
      </c>
      <c r="E4660" s="166">
        <f t="shared" si="72"/>
        <v>6.3000000000000114</v>
      </c>
      <c r="F4660" s="167" t="s">
        <v>7506</v>
      </c>
      <c r="G4660" s="168" t="s">
        <v>7644</v>
      </c>
      <c r="H4660" s="169">
        <v>685676272</v>
      </c>
    </row>
    <row r="4661" spans="2:8" x14ac:dyDescent="0.3">
      <c r="B4661" s="165">
        <v>44306.628807870373</v>
      </c>
      <c r="C4661" s="166">
        <v>1000</v>
      </c>
      <c r="D4661" s="166">
        <v>979</v>
      </c>
      <c r="E4661" s="166">
        <f t="shared" si="72"/>
        <v>21</v>
      </c>
      <c r="F4661" s="167" t="s">
        <v>36</v>
      </c>
      <c r="G4661" s="168"/>
      <c r="H4661" s="169">
        <v>685676610</v>
      </c>
    </row>
    <row r="4662" spans="2:8" x14ac:dyDescent="0.3">
      <c r="B4662" s="165">
        <v>44306.630324074074</v>
      </c>
      <c r="C4662" s="166">
        <v>20000</v>
      </c>
      <c r="D4662" s="166">
        <v>19580</v>
      </c>
      <c r="E4662" s="166">
        <f t="shared" si="72"/>
        <v>420</v>
      </c>
      <c r="F4662" s="167" t="s">
        <v>7504</v>
      </c>
      <c r="G4662" s="168" t="s">
        <v>7674</v>
      </c>
      <c r="H4662" s="169">
        <v>685678383</v>
      </c>
    </row>
    <row r="4663" spans="2:8" x14ac:dyDescent="0.3">
      <c r="B4663" s="165">
        <v>44306.630578703705</v>
      </c>
      <c r="C4663" s="166">
        <v>100</v>
      </c>
      <c r="D4663" s="166">
        <v>96.1</v>
      </c>
      <c r="E4663" s="166">
        <f t="shared" si="72"/>
        <v>3.9000000000000057</v>
      </c>
      <c r="F4663" s="167" t="s">
        <v>36</v>
      </c>
      <c r="G4663" s="168"/>
      <c r="H4663" s="169">
        <v>685678688</v>
      </c>
    </row>
    <row r="4664" spans="2:8" x14ac:dyDescent="0.3">
      <c r="B4664" s="165">
        <v>44306.644687499997</v>
      </c>
      <c r="C4664" s="166">
        <v>100</v>
      </c>
      <c r="D4664" s="166">
        <v>96.1</v>
      </c>
      <c r="E4664" s="166">
        <f t="shared" si="72"/>
        <v>3.9000000000000057</v>
      </c>
      <c r="F4664" s="167" t="s">
        <v>36</v>
      </c>
      <c r="G4664" s="168"/>
      <c r="H4664" s="169">
        <v>685694727</v>
      </c>
    </row>
    <row r="4665" spans="2:8" x14ac:dyDescent="0.3">
      <c r="B4665" s="165">
        <v>44306.646516203706</v>
      </c>
      <c r="C4665" s="166">
        <v>55</v>
      </c>
      <c r="D4665" s="166">
        <v>51.1</v>
      </c>
      <c r="E4665" s="166">
        <f t="shared" si="72"/>
        <v>3.8999999999999986</v>
      </c>
      <c r="F4665" s="167" t="s">
        <v>7570</v>
      </c>
      <c r="G4665" s="168" t="s">
        <v>7544</v>
      </c>
      <c r="H4665" s="169">
        <v>685696623</v>
      </c>
    </row>
    <row r="4666" spans="2:8" x14ac:dyDescent="0.3">
      <c r="B4666" s="165">
        <v>44306.649652777778</v>
      </c>
      <c r="C4666" s="166">
        <v>100</v>
      </c>
      <c r="D4666" s="166">
        <v>96.1</v>
      </c>
      <c r="E4666" s="166">
        <f t="shared" si="72"/>
        <v>3.9000000000000057</v>
      </c>
      <c r="F4666" s="167" t="s">
        <v>36</v>
      </c>
      <c r="G4666" s="168"/>
      <c r="H4666" s="169">
        <v>685699937</v>
      </c>
    </row>
    <row r="4667" spans="2:8" x14ac:dyDescent="0.3">
      <c r="B4667" s="165">
        <v>44306.654386574075</v>
      </c>
      <c r="C4667" s="166">
        <v>5500</v>
      </c>
      <c r="D4667" s="166">
        <v>5384.5</v>
      </c>
      <c r="E4667" s="166">
        <f t="shared" si="72"/>
        <v>115.5</v>
      </c>
      <c r="F4667" s="167" t="s">
        <v>7492</v>
      </c>
      <c r="G4667" s="168" t="s">
        <v>7655</v>
      </c>
      <c r="H4667" s="169">
        <v>685704954</v>
      </c>
    </row>
    <row r="4668" spans="2:8" x14ac:dyDescent="0.3">
      <c r="B4668" s="165">
        <v>44306.659282407411</v>
      </c>
      <c r="C4668" s="166">
        <v>300</v>
      </c>
      <c r="D4668" s="166">
        <v>293.7</v>
      </c>
      <c r="E4668" s="166">
        <f t="shared" si="72"/>
        <v>6.3000000000000114</v>
      </c>
      <c r="F4668" s="167" t="s">
        <v>36</v>
      </c>
      <c r="G4668" s="168"/>
      <c r="H4668" s="169">
        <v>685710250</v>
      </c>
    </row>
    <row r="4669" spans="2:8" x14ac:dyDescent="0.3">
      <c r="B4669" s="165">
        <v>44306.662939814814</v>
      </c>
      <c r="C4669" s="166">
        <v>1000</v>
      </c>
      <c r="D4669" s="166">
        <v>979</v>
      </c>
      <c r="E4669" s="166">
        <f t="shared" si="72"/>
        <v>21</v>
      </c>
      <c r="F4669" s="167" t="s">
        <v>36</v>
      </c>
      <c r="G4669" s="168"/>
      <c r="H4669" s="169">
        <v>685714325</v>
      </c>
    </row>
    <row r="4670" spans="2:8" x14ac:dyDescent="0.3">
      <c r="B4670" s="165">
        <v>44306.679606481484</v>
      </c>
      <c r="C4670" s="166">
        <v>20</v>
      </c>
      <c r="D4670" s="166">
        <v>16.100000000000001</v>
      </c>
      <c r="E4670" s="166">
        <f t="shared" si="72"/>
        <v>3.8999999999999986</v>
      </c>
      <c r="F4670" s="167" t="s">
        <v>36</v>
      </c>
      <c r="G4670" s="168"/>
      <c r="H4670" s="169">
        <v>685732474</v>
      </c>
    </row>
    <row r="4671" spans="2:8" x14ac:dyDescent="0.3">
      <c r="B4671" s="165">
        <v>44306.679780092592</v>
      </c>
      <c r="C4671" s="166">
        <v>300</v>
      </c>
      <c r="D4671" s="166">
        <v>293.7</v>
      </c>
      <c r="E4671" s="166">
        <f t="shared" si="72"/>
        <v>6.3000000000000114</v>
      </c>
      <c r="F4671" s="167" t="s">
        <v>7501</v>
      </c>
      <c r="G4671" s="168" t="s">
        <v>7656</v>
      </c>
      <c r="H4671" s="169">
        <v>685732655</v>
      </c>
    </row>
    <row r="4672" spans="2:8" x14ac:dyDescent="0.3">
      <c r="B4672" s="165">
        <v>44306.680972222224</v>
      </c>
      <c r="C4672" s="166">
        <v>1000</v>
      </c>
      <c r="D4672" s="166">
        <v>979</v>
      </c>
      <c r="E4672" s="166">
        <f t="shared" si="72"/>
        <v>21</v>
      </c>
      <c r="F4672" s="167" t="s">
        <v>36</v>
      </c>
      <c r="G4672" s="168"/>
      <c r="H4672" s="169">
        <v>685734012</v>
      </c>
    </row>
    <row r="4673" spans="2:8" x14ac:dyDescent="0.3">
      <c r="B4673" s="165">
        <v>44306.681909722225</v>
      </c>
      <c r="C4673" s="166">
        <v>420</v>
      </c>
      <c r="D4673" s="166">
        <v>411.18</v>
      </c>
      <c r="E4673" s="166">
        <f t="shared" si="72"/>
        <v>8.8199999999999932</v>
      </c>
      <c r="F4673" s="167" t="s">
        <v>7546</v>
      </c>
      <c r="G4673" s="168" t="s">
        <v>7904</v>
      </c>
      <c r="H4673" s="169">
        <v>685735036</v>
      </c>
    </row>
    <row r="4674" spans="2:8" x14ac:dyDescent="0.3">
      <c r="B4674" s="165">
        <v>44306.687847222223</v>
      </c>
      <c r="C4674" s="166">
        <v>100</v>
      </c>
      <c r="D4674" s="166">
        <v>96.1</v>
      </c>
      <c r="E4674" s="166">
        <f t="shared" si="72"/>
        <v>3.9000000000000057</v>
      </c>
      <c r="F4674" s="167" t="s">
        <v>7510</v>
      </c>
      <c r="G4674" s="168" t="s">
        <v>7820</v>
      </c>
      <c r="H4674" s="169">
        <v>685741713</v>
      </c>
    </row>
    <row r="4675" spans="2:8" x14ac:dyDescent="0.3">
      <c r="B4675" s="165">
        <v>44306.690706018519</v>
      </c>
      <c r="C4675" s="166">
        <v>100</v>
      </c>
      <c r="D4675" s="166">
        <v>96.1</v>
      </c>
      <c r="E4675" s="166">
        <f t="shared" si="72"/>
        <v>3.9000000000000057</v>
      </c>
      <c r="F4675" s="167" t="s">
        <v>36</v>
      </c>
      <c r="G4675" s="168"/>
      <c r="H4675" s="169">
        <v>685744832</v>
      </c>
    </row>
    <row r="4676" spans="2:8" x14ac:dyDescent="0.3">
      <c r="B4676" s="165">
        <v>44306.692812499998</v>
      </c>
      <c r="C4676" s="166">
        <v>33</v>
      </c>
      <c r="D4676" s="166">
        <v>29.1</v>
      </c>
      <c r="E4676" s="166">
        <f t="shared" si="72"/>
        <v>3.8999999999999986</v>
      </c>
      <c r="F4676" s="167" t="s">
        <v>36</v>
      </c>
      <c r="G4676" s="168"/>
      <c r="H4676" s="169">
        <v>685747148</v>
      </c>
    </row>
    <row r="4677" spans="2:8" x14ac:dyDescent="0.3">
      <c r="B4677" s="165">
        <v>44306.693368055552</v>
      </c>
      <c r="C4677" s="166">
        <v>500</v>
      </c>
      <c r="D4677" s="166">
        <v>489.5</v>
      </c>
      <c r="E4677" s="166">
        <f t="shared" si="72"/>
        <v>10.5</v>
      </c>
      <c r="F4677" s="167" t="s">
        <v>36</v>
      </c>
      <c r="G4677" s="168"/>
      <c r="H4677" s="169">
        <v>685747787</v>
      </c>
    </row>
    <row r="4678" spans="2:8" x14ac:dyDescent="0.3">
      <c r="B4678" s="165">
        <v>44306.698842592596</v>
      </c>
      <c r="C4678" s="166">
        <v>50</v>
      </c>
      <c r="D4678" s="166">
        <v>46.1</v>
      </c>
      <c r="E4678" s="166">
        <f t="shared" ref="E4678:E4741" si="73">C4678-D4678</f>
        <v>3.8999999999999986</v>
      </c>
      <c r="F4678" s="167" t="s">
        <v>36</v>
      </c>
      <c r="G4678" s="168"/>
      <c r="H4678" s="169">
        <v>685753730</v>
      </c>
    </row>
    <row r="4679" spans="2:8" x14ac:dyDescent="0.3">
      <c r="B4679" s="165">
        <v>44306.70040509259</v>
      </c>
      <c r="C4679" s="166">
        <v>300</v>
      </c>
      <c r="D4679" s="166">
        <v>293.7</v>
      </c>
      <c r="E4679" s="166">
        <f t="shared" si="73"/>
        <v>6.3000000000000114</v>
      </c>
      <c r="F4679" s="167" t="s">
        <v>36</v>
      </c>
      <c r="G4679" s="168"/>
      <c r="H4679" s="169">
        <v>685755433</v>
      </c>
    </row>
    <row r="4680" spans="2:8" x14ac:dyDescent="0.3">
      <c r="B4680" s="165">
        <v>44306.702615740738</v>
      </c>
      <c r="C4680" s="166">
        <v>200</v>
      </c>
      <c r="D4680" s="166">
        <v>195.8</v>
      </c>
      <c r="E4680" s="166">
        <f t="shared" si="73"/>
        <v>4.1999999999999886</v>
      </c>
      <c r="F4680" s="167" t="s">
        <v>36</v>
      </c>
      <c r="G4680" s="168"/>
      <c r="H4680" s="169">
        <v>685757627</v>
      </c>
    </row>
    <row r="4681" spans="2:8" x14ac:dyDescent="0.3">
      <c r="B4681" s="165">
        <v>44306.702766203707</v>
      </c>
      <c r="C4681" s="166">
        <v>50</v>
      </c>
      <c r="D4681" s="166">
        <v>46.1</v>
      </c>
      <c r="E4681" s="166">
        <f t="shared" si="73"/>
        <v>3.8999999999999986</v>
      </c>
      <c r="F4681" s="167" t="s">
        <v>36</v>
      </c>
      <c r="G4681" s="168"/>
      <c r="H4681" s="169">
        <v>685757781</v>
      </c>
    </row>
    <row r="4682" spans="2:8" x14ac:dyDescent="0.3">
      <c r="B4682" s="165">
        <v>44306.703136574077</v>
      </c>
      <c r="C4682" s="166">
        <v>100</v>
      </c>
      <c r="D4682" s="166">
        <v>96.1</v>
      </c>
      <c r="E4682" s="166">
        <f t="shared" si="73"/>
        <v>3.9000000000000057</v>
      </c>
      <c r="F4682" s="167" t="s">
        <v>36</v>
      </c>
      <c r="G4682" s="168"/>
      <c r="H4682" s="169">
        <v>685758172</v>
      </c>
    </row>
    <row r="4683" spans="2:8" x14ac:dyDescent="0.3">
      <c r="B4683" s="165">
        <v>44306.707071759258</v>
      </c>
      <c r="C4683" s="166">
        <v>200</v>
      </c>
      <c r="D4683" s="166">
        <v>195.8</v>
      </c>
      <c r="E4683" s="166">
        <f t="shared" si="73"/>
        <v>4.1999999999999886</v>
      </c>
      <c r="F4683" s="167" t="s">
        <v>7526</v>
      </c>
      <c r="G4683" s="168" t="s">
        <v>7730</v>
      </c>
      <c r="H4683" s="169">
        <v>685762632</v>
      </c>
    </row>
    <row r="4684" spans="2:8" x14ac:dyDescent="0.3">
      <c r="B4684" s="165">
        <v>44306.710092592592</v>
      </c>
      <c r="C4684" s="166">
        <v>300</v>
      </c>
      <c r="D4684" s="166">
        <v>293.7</v>
      </c>
      <c r="E4684" s="166">
        <f t="shared" si="73"/>
        <v>6.3000000000000114</v>
      </c>
      <c r="F4684" s="167" t="s">
        <v>36</v>
      </c>
      <c r="G4684" s="168"/>
      <c r="H4684" s="169">
        <v>685765894</v>
      </c>
    </row>
    <row r="4685" spans="2:8" x14ac:dyDescent="0.3">
      <c r="B4685" s="165">
        <v>44306.710902777777</v>
      </c>
      <c r="C4685" s="166">
        <v>400</v>
      </c>
      <c r="D4685" s="166">
        <v>391.6</v>
      </c>
      <c r="E4685" s="166">
        <f t="shared" si="73"/>
        <v>8.3999999999999773</v>
      </c>
      <c r="F4685" s="167" t="s">
        <v>36</v>
      </c>
      <c r="G4685" s="168"/>
      <c r="H4685" s="169">
        <v>685766785</v>
      </c>
    </row>
    <row r="4686" spans="2:8" x14ac:dyDescent="0.3">
      <c r="B4686" s="165">
        <v>44306.716678240744</v>
      </c>
      <c r="C4686" s="166">
        <v>1000</v>
      </c>
      <c r="D4686" s="166">
        <v>979</v>
      </c>
      <c r="E4686" s="166">
        <f t="shared" si="73"/>
        <v>21</v>
      </c>
      <c r="F4686" s="167" t="s">
        <v>7503</v>
      </c>
      <c r="G4686" s="168" t="s">
        <v>7844</v>
      </c>
      <c r="H4686" s="169">
        <v>685773318</v>
      </c>
    </row>
    <row r="4687" spans="2:8" x14ac:dyDescent="0.3">
      <c r="B4687" s="165">
        <v>44306.717905092592</v>
      </c>
      <c r="C4687" s="166">
        <v>500</v>
      </c>
      <c r="D4687" s="166">
        <v>489.5</v>
      </c>
      <c r="E4687" s="166">
        <f t="shared" si="73"/>
        <v>10.5</v>
      </c>
      <c r="F4687" s="167" t="s">
        <v>36</v>
      </c>
      <c r="G4687" s="168"/>
      <c r="H4687" s="169">
        <v>685774655</v>
      </c>
    </row>
    <row r="4688" spans="2:8" x14ac:dyDescent="0.3">
      <c r="B4688" s="165">
        <v>44306.71875</v>
      </c>
      <c r="C4688" s="166">
        <v>5000</v>
      </c>
      <c r="D4688" s="166">
        <v>4895</v>
      </c>
      <c r="E4688" s="166">
        <f t="shared" si="73"/>
        <v>105</v>
      </c>
      <c r="F4688" s="167" t="s">
        <v>36</v>
      </c>
      <c r="G4688" s="168"/>
      <c r="H4688" s="169">
        <v>685775595</v>
      </c>
    </row>
    <row r="4689" spans="2:8" x14ac:dyDescent="0.3">
      <c r="B4689" s="165">
        <v>44306.723229166666</v>
      </c>
      <c r="C4689" s="166">
        <v>100</v>
      </c>
      <c r="D4689" s="166">
        <v>96.1</v>
      </c>
      <c r="E4689" s="166">
        <f t="shared" si="73"/>
        <v>3.9000000000000057</v>
      </c>
      <c r="F4689" s="167" t="s">
        <v>36</v>
      </c>
      <c r="G4689" s="168"/>
      <c r="H4689" s="169">
        <v>685782003</v>
      </c>
    </row>
    <row r="4690" spans="2:8" x14ac:dyDescent="0.3">
      <c r="B4690" s="165">
        <v>44306.728206018517</v>
      </c>
      <c r="C4690" s="166">
        <v>100</v>
      </c>
      <c r="D4690" s="166">
        <v>96.1</v>
      </c>
      <c r="E4690" s="166">
        <f t="shared" si="73"/>
        <v>3.9000000000000057</v>
      </c>
      <c r="F4690" s="167" t="s">
        <v>36</v>
      </c>
      <c r="G4690" s="168"/>
      <c r="H4690" s="169">
        <v>685788220</v>
      </c>
    </row>
    <row r="4691" spans="2:8" x14ac:dyDescent="0.3">
      <c r="B4691" s="165">
        <v>44306.731354166666</v>
      </c>
      <c r="C4691" s="166">
        <v>300</v>
      </c>
      <c r="D4691" s="166">
        <v>293.7</v>
      </c>
      <c r="E4691" s="166">
        <f t="shared" si="73"/>
        <v>6.3000000000000114</v>
      </c>
      <c r="F4691" s="167" t="s">
        <v>36</v>
      </c>
      <c r="G4691" s="168"/>
      <c r="H4691" s="169">
        <v>685791628</v>
      </c>
    </row>
    <row r="4692" spans="2:8" x14ac:dyDescent="0.3">
      <c r="B4692" s="165">
        <v>44306.731712962966</v>
      </c>
      <c r="C4692" s="166">
        <v>500</v>
      </c>
      <c r="D4692" s="166">
        <v>489.5</v>
      </c>
      <c r="E4692" s="166">
        <f t="shared" si="73"/>
        <v>10.5</v>
      </c>
      <c r="F4692" s="167" t="s">
        <v>7499</v>
      </c>
      <c r="G4692" s="168" t="s">
        <v>7730</v>
      </c>
      <c r="H4692" s="169">
        <v>685792007</v>
      </c>
    </row>
    <row r="4693" spans="2:8" x14ac:dyDescent="0.3">
      <c r="B4693" s="165">
        <v>44306.732083333336</v>
      </c>
      <c r="C4693" s="166">
        <v>500</v>
      </c>
      <c r="D4693" s="166">
        <v>489.5</v>
      </c>
      <c r="E4693" s="166">
        <f t="shared" si="73"/>
        <v>10.5</v>
      </c>
      <c r="F4693" s="167" t="s">
        <v>36</v>
      </c>
      <c r="G4693" s="168"/>
      <c r="H4693" s="169">
        <v>685792352</v>
      </c>
    </row>
    <row r="4694" spans="2:8" x14ac:dyDescent="0.3">
      <c r="B4694" s="165">
        <v>44306.732430555552</v>
      </c>
      <c r="C4694" s="166">
        <v>100</v>
      </c>
      <c r="D4694" s="166">
        <v>96.1</v>
      </c>
      <c r="E4694" s="166">
        <f t="shared" si="73"/>
        <v>3.9000000000000057</v>
      </c>
      <c r="F4694" s="167" t="s">
        <v>36</v>
      </c>
      <c r="G4694" s="168"/>
      <c r="H4694" s="169">
        <v>685792722</v>
      </c>
    </row>
    <row r="4695" spans="2:8" x14ac:dyDescent="0.3">
      <c r="B4695" s="165">
        <v>44306.733090277776</v>
      </c>
      <c r="C4695" s="166">
        <v>150</v>
      </c>
      <c r="D4695" s="166">
        <v>146.1</v>
      </c>
      <c r="E4695" s="166">
        <f t="shared" si="73"/>
        <v>3.9000000000000057</v>
      </c>
      <c r="F4695" s="167" t="s">
        <v>36</v>
      </c>
      <c r="G4695" s="168"/>
      <c r="H4695" s="169">
        <v>685793352</v>
      </c>
    </row>
    <row r="4696" spans="2:8" x14ac:dyDescent="0.3">
      <c r="B4696" s="165">
        <v>44306.735300925924</v>
      </c>
      <c r="C4696" s="166">
        <v>500</v>
      </c>
      <c r="D4696" s="166">
        <v>489.5</v>
      </c>
      <c r="E4696" s="166">
        <f t="shared" si="73"/>
        <v>10.5</v>
      </c>
      <c r="F4696" s="167" t="s">
        <v>71</v>
      </c>
      <c r="G4696" s="168" t="s">
        <v>7656</v>
      </c>
      <c r="H4696" s="169">
        <v>685795695</v>
      </c>
    </row>
    <row r="4697" spans="2:8" x14ac:dyDescent="0.3">
      <c r="B4697" s="165">
        <v>44306.73542824074</v>
      </c>
      <c r="C4697" s="166">
        <v>100</v>
      </c>
      <c r="D4697" s="166">
        <v>96.1</v>
      </c>
      <c r="E4697" s="166">
        <f t="shared" si="73"/>
        <v>3.9000000000000057</v>
      </c>
      <c r="F4697" s="167" t="s">
        <v>7576</v>
      </c>
      <c r="G4697" s="168" t="s">
        <v>7544</v>
      </c>
      <c r="H4697" s="169">
        <v>685795831</v>
      </c>
    </row>
    <row r="4698" spans="2:8" x14ac:dyDescent="0.3">
      <c r="B4698" s="165">
        <v>44306.738333333335</v>
      </c>
      <c r="C4698" s="166">
        <v>100</v>
      </c>
      <c r="D4698" s="166">
        <v>96.1</v>
      </c>
      <c r="E4698" s="166">
        <f t="shared" si="73"/>
        <v>3.9000000000000057</v>
      </c>
      <c r="F4698" s="167" t="s">
        <v>36</v>
      </c>
      <c r="G4698" s="168"/>
      <c r="H4698" s="169">
        <v>685798959</v>
      </c>
    </row>
    <row r="4699" spans="2:8" x14ac:dyDescent="0.3">
      <c r="B4699" s="165">
        <v>44306.740694444445</v>
      </c>
      <c r="C4699" s="166">
        <v>1000</v>
      </c>
      <c r="D4699" s="166">
        <v>979</v>
      </c>
      <c r="E4699" s="166">
        <f t="shared" si="73"/>
        <v>21</v>
      </c>
      <c r="F4699" s="167" t="s">
        <v>7570</v>
      </c>
      <c r="G4699" s="168" t="s">
        <v>7644</v>
      </c>
      <c r="H4699" s="169">
        <v>685801390</v>
      </c>
    </row>
    <row r="4700" spans="2:8" x14ac:dyDescent="0.3">
      <c r="B4700" s="165">
        <v>44306.742013888892</v>
      </c>
      <c r="C4700" s="166">
        <v>150</v>
      </c>
      <c r="D4700" s="166">
        <v>146.1</v>
      </c>
      <c r="E4700" s="166">
        <f t="shared" si="73"/>
        <v>3.9000000000000057</v>
      </c>
      <c r="F4700" s="167" t="s">
        <v>36</v>
      </c>
      <c r="G4700" s="168"/>
      <c r="H4700" s="169">
        <v>685802863</v>
      </c>
    </row>
    <row r="4701" spans="2:8" x14ac:dyDescent="0.3">
      <c r="B4701" s="165">
        <v>44306.744479166664</v>
      </c>
      <c r="C4701" s="166">
        <v>1000</v>
      </c>
      <c r="D4701" s="166">
        <v>979</v>
      </c>
      <c r="E4701" s="166">
        <f t="shared" si="73"/>
        <v>21</v>
      </c>
      <c r="F4701" s="167" t="s">
        <v>7637</v>
      </c>
      <c r="G4701" s="168" t="s">
        <v>7673</v>
      </c>
      <c r="H4701" s="169">
        <v>685805204</v>
      </c>
    </row>
    <row r="4702" spans="2:8" x14ac:dyDescent="0.3">
      <c r="B4702" s="165">
        <v>44306.74690972222</v>
      </c>
      <c r="C4702" s="166">
        <v>300</v>
      </c>
      <c r="D4702" s="166">
        <v>293.7</v>
      </c>
      <c r="E4702" s="166">
        <f t="shared" si="73"/>
        <v>6.3000000000000114</v>
      </c>
      <c r="F4702" s="167" t="s">
        <v>7497</v>
      </c>
      <c r="G4702" s="168" t="s">
        <v>7673</v>
      </c>
      <c r="H4702" s="169">
        <v>685808004</v>
      </c>
    </row>
    <row r="4703" spans="2:8" x14ac:dyDescent="0.3">
      <c r="B4703" s="165">
        <v>44306.752986111111</v>
      </c>
      <c r="C4703" s="166">
        <v>50000</v>
      </c>
      <c r="D4703" s="166">
        <v>48950</v>
      </c>
      <c r="E4703" s="166">
        <f t="shared" si="73"/>
        <v>1050</v>
      </c>
      <c r="F4703" s="167" t="s">
        <v>36</v>
      </c>
      <c r="G4703" s="168"/>
      <c r="H4703" s="169">
        <v>685814818</v>
      </c>
    </row>
    <row r="4704" spans="2:8" x14ac:dyDescent="0.3">
      <c r="B4704" s="165">
        <v>44306.755335648151</v>
      </c>
      <c r="C4704" s="166">
        <v>300</v>
      </c>
      <c r="D4704" s="166">
        <v>293.7</v>
      </c>
      <c r="E4704" s="166">
        <f t="shared" si="73"/>
        <v>6.3000000000000114</v>
      </c>
      <c r="F4704" s="167" t="s">
        <v>36</v>
      </c>
      <c r="G4704" s="168"/>
      <c r="H4704" s="169">
        <v>685817429</v>
      </c>
    </row>
    <row r="4705" spans="2:8" x14ac:dyDescent="0.3">
      <c r="B4705" s="165">
        <v>44306.766944444447</v>
      </c>
      <c r="C4705" s="166">
        <v>100</v>
      </c>
      <c r="D4705" s="166">
        <v>96.1</v>
      </c>
      <c r="E4705" s="166">
        <f t="shared" si="73"/>
        <v>3.9000000000000057</v>
      </c>
      <c r="F4705" s="167" t="s">
        <v>36</v>
      </c>
      <c r="G4705" s="168"/>
      <c r="H4705" s="169">
        <v>685830520</v>
      </c>
    </row>
    <row r="4706" spans="2:8" x14ac:dyDescent="0.3">
      <c r="B4706" s="165">
        <v>44306.770474537036</v>
      </c>
      <c r="C4706" s="166">
        <v>200</v>
      </c>
      <c r="D4706" s="166">
        <v>195.8</v>
      </c>
      <c r="E4706" s="166">
        <f t="shared" si="73"/>
        <v>4.1999999999999886</v>
      </c>
      <c r="F4706" s="167" t="s">
        <v>36</v>
      </c>
      <c r="G4706" s="168"/>
      <c r="H4706" s="169">
        <v>685834352</v>
      </c>
    </row>
    <row r="4707" spans="2:8" x14ac:dyDescent="0.3">
      <c r="B4707" s="165">
        <v>44306.771111111113</v>
      </c>
      <c r="C4707" s="166">
        <v>151</v>
      </c>
      <c r="D4707" s="166">
        <v>147.1</v>
      </c>
      <c r="E4707" s="166">
        <f t="shared" si="73"/>
        <v>3.9000000000000057</v>
      </c>
      <c r="F4707" s="167" t="s">
        <v>36</v>
      </c>
      <c r="G4707" s="168"/>
      <c r="H4707" s="169">
        <v>685835044</v>
      </c>
    </row>
    <row r="4708" spans="2:8" x14ac:dyDescent="0.3">
      <c r="B4708" s="165">
        <v>44306.771307870367</v>
      </c>
      <c r="C4708" s="166">
        <v>1000</v>
      </c>
      <c r="D4708" s="166">
        <v>979</v>
      </c>
      <c r="E4708" s="166">
        <f t="shared" si="73"/>
        <v>21</v>
      </c>
      <c r="F4708" s="167" t="s">
        <v>36</v>
      </c>
      <c r="G4708" s="168"/>
      <c r="H4708" s="169">
        <v>685835289</v>
      </c>
    </row>
    <row r="4709" spans="2:8" x14ac:dyDescent="0.3">
      <c r="B4709" s="165">
        <v>44306.788564814815</v>
      </c>
      <c r="C4709" s="166">
        <v>500</v>
      </c>
      <c r="D4709" s="166">
        <v>489.5</v>
      </c>
      <c r="E4709" s="166">
        <f t="shared" si="73"/>
        <v>10.5</v>
      </c>
      <c r="F4709" s="167" t="s">
        <v>36</v>
      </c>
      <c r="G4709" s="168"/>
      <c r="H4709" s="169">
        <v>685854520</v>
      </c>
    </row>
    <row r="4710" spans="2:8" x14ac:dyDescent="0.3">
      <c r="B4710" s="165">
        <v>44306.793055555558</v>
      </c>
      <c r="C4710" s="166">
        <v>10000</v>
      </c>
      <c r="D4710" s="166">
        <v>9790</v>
      </c>
      <c r="E4710" s="166">
        <f t="shared" si="73"/>
        <v>210</v>
      </c>
      <c r="F4710" s="167" t="s">
        <v>36</v>
      </c>
      <c r="G4710" s="168"/>
      <c r="H4710" s="169">
        <v>685859548</v>
      </c>
    </row>
    <row r="4711" spans="2:8" x14ac:dyDescent="0.3">
      <c r="B4711" s="165">
        <v>44306.795729166668</v>
      </c>
      <c r="C4711" s="166">
        <v>300</v>
      </c>
      <c r="D4711" s="166">
        <v>293.7</v>
      </c>
      <c r="E4711" s="166">
        <f t="shared" si="73"/>
        <v>6.3000000000000114</v>
      </c>
      <c r="F4711" s="167" t="s">
        <v>36</v>
      </c>
      <c r="G4711" s="168"/>
      <c r="H4711" s="169">
        <v>685862861</v>
      </c>
    </row>
    <row r="4712" spans="2:8" x14ac:dyDescent="0.3">
      <c r="B4712" s="165">
        <v>44306.796388888892</v>
      </c>
      <c r="C4712" s="166">
        <v>500</v>
      </c>
      <c r="D4712" s="166">
        <v>489.5</v>
      </c>
      <c r="E4712" s="166">
        <f t="shared" si="73"/>
        <v>10.5</v>
      </c>
      <c r="F4712" s="167" t="s">
        <v>36</v>
      </c>
      <c r="G4712" s="168"/>
      <c r="H4712" s="169">
        <v>685863584</v>
      </c>
    </row>
    <row r="4713" spans="2:8" x14ac:dyDescent="0.3">
      <c r="B4713" s="165">
        <v>44306.801921296297</v>
      </c>
      <c r="C4713" s="166">
        <v>200</v>
      </c>
      <c r="D4713" s="166">
        <v>195.8</v>
      </c>
      <c r="E4713" s="166">
        <f t="shared" si="73"/>
        <v>4.1999999999999886</v>
      </c>
      <c r="F4713" s="167" t="s">
        <v>36</v>
      </c>
      <c r="G4713" s="168"/>
      <c r="H4713" s="169">
        <v>685869752</v>
      </c>
    </row>
    <row r="4714" spans="2:8" x14ac:dyDescent="0.3">
      <c r="B4714" s="165">
        <v>44306.811655092592</v>
      </c>
      <c r="C4714" s="166">
        <v>150</v>
      </c>
      <c r="D4714" s="166">
        <v>146.1</v>
      </c>
      <c r="E4714" s="166">
        <f t="shared" si="73"/>
        <v>3.9000000000000057</v>
      </c>
      <c r="F4714" s="167" t="s">
        <v>36</v>
      </c>
      <c r="G4714" s="168"/>
      <c r="H4714" s="169">
        <v>685880643</v>
      </c>
    </row>
    <row r="4715" spans="2:8" x14ac:dyDescent="0.3">
      <c r="B4715" s="165">
        <v>44306.814895833333</v>
      </c>
      <c r="C4715" s="166">
        <v>100</v>
      </c>
      <c r="D4715" s="166">
        <v>96.1</v>
      </c>
      <c r="E4715" s="166">
        <f t="shared" si="73"/>
        <v>3.9000000000000057</v>
      </c>
      <c r="F4715" s="167" t="s">
        <v>36</v>
      </c>
      <c r="G4715" s="168"/>
      <c r="H4715" s="169">
        <v>685884200</v>
      </c>
    </row>
    <row r="4716" spans="2:8" x14ac:dyDescent="0.3">
      <c r="B4716" s="165">
        <v>44306.822002314817</v>
      </c>
      <c r="C4716" s="166">
        <v>500</v>
      </c>
      <c r="D4716" s="166">
        <v>489.5</v>
      </c>
      <c r="E4716" s="166">
        <f t="shared" si="73"/>
        <v>10.5</v>
      </c>
      <c r="F4716" s="167" t="s">
        <v>7554</v>
      </c>
      <c r="G4716" s="168" t="s">
        <v>7673</v>
      </c>
      <c r="H4716" s="169">
        <v>685892011</v>
      </c>
    </row>
    <row r="4717" spans="2:8" x14ac:dyDescent="0.3">
      <c r="B4717" s="165">
        <v>44306.832025462965</v>
      </c>
      <c r="C4717" s="166">
        <v>100</v>
      </c>
      <c r="D4717" s="166">
        <v>96.1</v>
      </c>
      <c r="E4717" s="166">
        <f t="shared" si="73"/>
        <v>3.9000000000000057</v>
      </c>
      <c r="F4717" s="167" t="s">
        <v>36</v>
      </c>
      <c r="G4717" s="168"/>
      <c r="H4717" s="169">
        <v>685903351</v>
      </c>
    </row>
    <row r="4718" spans="2:8" x14ac:dyDescent="0.3">
      <c r="B4718" s="165">
        <v>44306.833703703705</v>
      </c>
      <c r="C4718" s="166">
        <v>100</v>
      </c>
      <c r="D4718" s="166">
        <v>96.1</v>
      </c>
      <c r="E4718" s="166">
        <f t="shared" si="73"/>
        <v>3.9000000000000057</v>
      </c>
      <c r="F4718" s="167" t="s">
        <v>36</v>
      </c>
      <c r="G4718" s="168"/>
      <c r="H4718" s="169">
        <v>685905237</v>
      </c>
    </row>
    <row r="4719" spans="2:8" x14ac:dyDescent="0.3">
      <c r="B4719" s="165">
        <v>44306.835636574076</v>
      </c>
      <c r="C4719" s="166">
        <v>300</v>
      </c>
      <c r="D4719" s="166">
        <v>293.7</v>
      </c>
      <c r="E4719" s="166">
        <f t="shared" si="73"/>
        <v>6.3000000000000114</v>
      </c>
      <c r="F4719" s="167" t="s">
        <v>7543</v>
      </c>
      <c r="G4719" s="168" t="s">
        <v>7656</v>
      </c>
      <c r="H4719" s="169">
        <v>685907702</v>
      </c>
    </row>
    <row r="4720" spans="2:8" x14ac:dyDescent="0.3">
      <c r="B4720" s="165">
        <v>44306.838009259256</v>
      </c>
      <c r="C4720" s="166">
        <v>400</v>
      </c>
      <c r="D4720" s="166">
        <v>391.6</v>
      </c>
      <c r="E4720" s="166">
        <f t="shared" si="73"/>
        <v>8.3999999999999773</v>
      </c>
      <c r="F4720" s="167" t="s">
        <v>36</v>
      </c>
      <c r="G4720" s="168"/>
      <c r="H4720" s="169">
        <v>685910466</v>
      </c>
    </row>
    <row r="4721" spans="2:8" x14ac:dyDescent="0.3">
      <c r="B4721" s="165">
        <v>44306.838761574072</v>
      </c>
      <c r="C4721" s="166">
        <v>1000</v>
      </c>
      <c r="D4721" s="166">
        <v>979</v>
      </c>
      <c r="E4721" s="166">
        <f t="shared" si="73"/>
        <v>21</v>
      </c>
      <c r="F4721" s="167" t="s">
        <v>36</v>
      </c>
      <c r="G4721" s="168"/>
      <c r="H4721" s="169">
        <v>685911472</v>
      </c>
    </row>
    <row r="4722" spans="2:8" x14ac:dyDescent="0.3">
      <c r="B4722" s="165">
        <v>44306.841238425928</v>
      </c>
      <c r="C4722" s="166">
        <v>5000</v>
      </c>
      <c r="D4722" s="166">
        <v>4895</v>
      </c>
      <c r="E4722" s="166">
        <f t="shared" si="73"/>
        <v>105</v>
      </c>
      <c r="F4722" s="167" t="s">
        <v>36</v>
      </c>
      <c r="G4722" s="168"/>
      <c r="H4722" s="169">
        <v>685914251</v>
      </c>
    </row>
    <row r="4723" spans="2:8" x14ac:dyDescent="0.3">
      <c r="B4723" s="165">
        <v>44306.846898148149</v>
      </c>
      <c r="C4723" s="166">
        <v>500</v>
      </c>
      <c r="D4723" s="166">
        <v>489.5</v>
      </c>
      <c r="E4723" s="166">
        <f t="shared" si="73"/>
        <v>10.5</v>
      </c>
      <c r="F4723" s="167" t="s">
        <v>36</v>
      </c>
      <c r="G4723" s="168"/>
      <c r="H4723" s="169">
        <v>685920549</v>
      </c>
    </row>
    <row r="4724" spans="2:8" x14ac:dyDescent="0.3">
      <c r="B4724" s="165">
        <v>44306.857916666668</v>
      </c>
      <c r="C4724" s="166">
        <v>200</v>
      </c>
      <c r="D4724" s="166">
        <v>195.8</v>
      </c>
      <c r="E4724" s="166">
        <f t="shared" si="73"/>
        <v>4.1999999999999886</v>
      </c>
      <c r="F4724" s="167" t="s">
        <v>7560</v>
      </c>
      <c r="G4724" s="168" t="s">
        <v>7674</v>
      </c>
      <c r="H4724" s="169">
        <v>685938167</v>
      </c>
    </row>
    <row r="4725" spans="2:8" x14ac:dyDescent="0.3">
      <c r="B4725" s="165">
        <v>44306.85864583333</v>
      </c>
      <c r="C4725" s="166">
        <v>500</v>
      </c>
      <c r="D4725" s="166">
        <v>489.5</v>
      </c>
      <c r="E4725" s="166">
        <f t="shared" si="73"/>
        <v>10.5</v>
      </c>
      <c r="F4725" s="167" t="s">
        <v>36</v>
      </c>
      <c r="G4725" s="168"/>
      <c r="H4725" s="169">
        <v>685939245</v>
      </c>
    </row>
    <row r="4726" spans="2:8" x14ac:dyDescent="0.3">
      <c r="B4726" s="165">
        <v>44306.860914351855</v>
      </c>
      <c r="C4726" s="166">
        <v>10000</v>
      </c>
      <c r="D4726" s="166">
        <v>9790</v>
      </c>
      <c r="E4726" s="166">
        <f t="shared" si="73"/>
        <v>210</v>
      </c>
      <c r="F4726" s="167" t="s">
        <v>7523</v>
      </c>
      <c r="G4726" s="168" t="s">
        <v>7722</v>
      </c>
      <c r="H4726" s="169">
        <v>685942817</v>
      </c>
    </row>
    <row r="4727" spans="2:8" x14ac:dyDescent="0.3">
      <c r="B4727" s="165">
        <v>44306.863865740743</v>
      </c>
      <c r="C4727" s="166">
        <v>300</v>
      </c>
      <c r="D4727" s="166">
        <v>293.7</v>
      </c>
      <c r="E4727" s="166">
        <f t="shared" si="73"/>
        <v>6.3000000000000114</v>
      </c>
      <c r="F4727" s="167" t="s">
        <v>36</v>
      </c>
      <c r="G4727" s="168"/>
      <c r="H4727" s="169">
        <v>685947322</v>
      </c>
    </row>
    <row r="4728" spans="2:8" x14ac:dyDescent="0.3">
      <c r="B4728" s="165">
        <v>44306.872314814813</v>
      </c>
      <c r="C4728" s="166">
        <v>150</v>
      </c>
      <c r="D4728" s="166">
        <v>145.35</v>
      </c>
      <c r="E4728" s="166">
        <f t="shared" si="73"/>
        <v>4.6500000000000057</v>
      </c>
      <c r="F4728" s="167" t="s">
        <v>7613</v>
      </c>
      <c r="G4728" s="168" t="s">
        <v>7984</v>
      </c>
      <c r="H4728" s="169">
        <v>685958031</v>
      </c>
    </row>
    <row r="4729" spans="2:8" x14ac:dyDescent="0.3">
      <c r="B4729" s="165">
        <v>44306.879201388889</v>
      </c>
      <c r="C4729" s="166">
        <v>50</v>
      </c>
      <c r="D4729" s="166">
        <v>46.1</v>
      </c>
      <c r="E4729" s="166">
        <f t="shared" si="73"/>
        <v>3.8999999999999986</v>
      </c>
      <c r="F4729" s="167" t="s">
        <v>7514</v>
      </c>
      <c r="G4729" s="168" t="s">
        <v>7820</v>
      </c>
      <c r="H4729" s="169">
        <v>685964476</v>
      </c>
    </row>
    <row r="4730" spans="2:8" x14ac:dyDescent="0.3">
      <c r="B4730" s="165">
        <v>44306.883935185186</v>
      </c>
      <c r="C4730" s="166">
        <v>100</v>
      </c>
      <c r="D4730" s="166">
        <v>96.1</v>
      </c>
      <c r="E4730" s="166">
        <f t="shared" si="73"/>
        <v>3.9000000000000057</v>
      </c>
      <c r="F4730" s="167" t="s">
        <v>36</v>
      </c>
      <c r="G4730" s="168"/>
      <c r="H4730" s="169">
        <v>685969068</v>
      </c>
    </row>
    <row r="4731" spans="2:8" x14ac:dyDescent="0.3">
      <c r="B4731" s="165">
        <v>44306.885775462964</v>
      </c>
      <c r="C4731" s="166">
        <v>350</v>
      </c>
      <c r="D4731" s="166">
        <v>342.65</v>
      </c>
      <c r="E4731" s="166">
        <f t="shared" si="73"/>
        <v>7.3500000000000227</v>
      </c>
      <c r="F4731" s="167" t="s">
        <v>36</v>
      </c>
      <c r="G4731" s="168"/>
      <c r="H4731" s="169">
        <v>685970876</v>
      </c>
    </row>
    <row r="4732" spans="2:8" x14ac:dyDescent="0.3">
      <c r="B4732" s="165">
        <v>44306.887141203704</v>
      </c>
      <c r="C4732" s="166">
        <v>50</v>
      </c>
      <c r="D4732" s="166">
        <v>46.1</v>
      </c>
      <c r="E4732" s="166">
        <f t="shared" si="73"/>
        <v>3.8999999999999986</v>
      </c>
      <c r="F4732" s="167" t="s">
        <v>7526</v>
      </c>
      <c r="G4732" s="168" t="s">
        <v>7694</v>
      </c>
      <c r="H4732" s="169">
        <v>685972247</v>
      </c>
    </row>
    <row r="4733" spans="2:8" x14ac:dyDescent="0.3">
      <c r="B4733" s="165">
        <v>44306.888298611113</v>
      </c>
      <c r="C4733" s="166">
        <v>300</v>
      </c>
      <c r="D4733" s="166">
        <v>293.7</v>
      </c>
      <c r="E4733" s="166">
        <f t="shared" si="73"/>
        <v>6.3000000000000114</v>
      </c>
      <c r="F4733" s="167" t="s">
        <v>36</v>
      </c>
      <c r="G4733" s="168"/>
      <c r="H4733" s="169">
        <v>685973455</v>
      </c>
    </row>
    <row r="4734" spans="2:8" x14ac:dyDescent="0.3">
      <c r="B4734" s="165">
        <v>44306.891504629632</v>
      </c>
      <c r="C4734" s="166">
        <v>100</v>
      </c>
      <c r="D4734" s="166">
        <v>96.1</v>
      </c>
      <c r="E4734" s="166">
        <f t="shared" si="73"/>
        <v>3.9000000000000057</v>
      </c>
      <c r="F4734" s="167" t="s">
        <v>36</v>
      </c>
      <c r="G4734" s="168"/>
      <c r="H4734" s="169">
        <v>685976546</v>
      </c>
    </row>
    <row r="4735" spans="2:8" x14ac:dyDescent="0.3">
      <c r="B4735" s="165">
        <v>44306.896296296298</v>
      </c>
      <c r="C4735" s="166">
        <v>300</v>
      </c>
      <c r="D4735" s="166">
        <v>293.7</v>
      </c>
      <c r="E4735" s="166">
        <f t="shared" si="73"/>
        <v>6.3000000000000114</v>
      </c>
      <c r="F4735" s="167" t="s">
        <v>7588</v>
      </c>
      <c r="G4735" s="168" t="s">
        <v>7544</v>
      </c>
      <c r="H4735" s="169">
        <v>685980618</v>
      </c>
    </row>
    <row r="4736" spans="2:8" x14ac:dyDescent="0.3">
      <c r="B4736" s="165">
        <v>44306.897129629629</v>
      </c>
      <c r="C4736" s="166">
        <v>700</v>
      </c>
      <c r="D4736" s="166">
        <v>685.3</v>
      </c>
      <c r="E4736" s="166">
        <f t="shared" si="73"/>
        <v>14.700000000000045</v>
      </c>
      <c r="F4736" s="167" t="s">
        <v>7521</v>
      </c>
      <c r="G4736" s="168" t="s">
        <v>7714</v>
      </c>
      <c r="H4736" s="169">
        <v>685981319</v>
      </c>
    </row>
    <row r="4737" spans="2:8" x14ac:dyDescent="0.3">
      <c r="B4737" s="165">
        <v>44306.901944444442</v>
      </c>
      <c r="C4737" s="166">
        <v>1000</v>
      </c>
      <c r="D4737" s="166">
        <v>979</v>
      </c>
      <c r="E4737" s="166">
        <f t="shared" si="73"/>
        <v>21</v>
      </c>
      <c r="F4737" s="167" t="s">
        <v>36</v>
      </c>
      <c r="G4737" s="168"/>
      <c r="H4737" s="169">
        <v>685985566</v>
      </c>
    </row>
    <row r="4738" spans="2:8" x14ac:dyDescent="0.3">
      <c r="B4738" s="165">
        <v>44306.914502314816</v>
      </c>
      <c r="C4738" s="166">
        <v>500</v>
      </c>
      <c r="D4738" s="166">
        <v>489.5</v>
      </c>
      <c r="E4738" s="166">
        <f t="shared" si="73"/>
        <v>10.5</v>
      </c>
      <c r="F4738" s="167" t="s">
        <v>7535</v>
      </c>
      <c r="G4738" s="168" t="s">
        <v>7627</v>
      </c>
      <c r="H4738" s="169">
        <v>685995621</v>
      </c>
    </row>
    <row r="4739" spans="2:8" x14ac:dyDescent="0.3">
      <c r="B4739" s="165">
        <v>44306.91505787037</v>
      </c>
      <c r="C4739" s="166">
        <v>500</v>
      </c>
      <c r="D4739" s="166">
        <v>489.5</v>
      </c>
      <c r="E4739" s="166">
        <f t="shared" si="73"/>
        <v>10.5</v>
      </c>
      <c r="F4739" s="167" t="s">
        <v>36</v>
      </c>
      <c r="G4739" s="168"/>
      <c r="H4739" s="169">
        <v>685996048</v>
      </c>
    </row>
    <row r="4740" spans="2:8" x14ac:dyDescent="0.3">
      <c r="B4740" s="165">
        <v>44306.922372685185</v>
      </c>
      <c r="C4740" s="166">
        <v>300</v>
      </c>
      <c r="D4740" s="166">
        <v>293.7</v>
      </c>
      <c r="E4740" s="166">
        <f t="shared" si="73"/>
        <v>6.3000000000000114</v>
      </c>
      <c r="F4740" s="167" t="s">
        <v>7513</v>
      </c>
      <c r="G4740" s="168" t="s">
        <v>7544</v>
      </c>
      <c r="H4740" s="169">
        <v>686001996</v>
      </c>
    </row>
    <row r="4741" spans="2:8" x14ac:dyDescent="0.3">
      <c r="B4741" s="165">
        <v>44306.92328703704</v>
      </c>
      <c r="C4741" s="166">
        <v>200</v>
      </c>
      <c r="D4741" s="166">
        <v>195.8</v>
      </c>
      <c r="E4741" s="166">
        <f t="shared" si="73"/>
        <v>4.1999999999999886</v>
      </c>
      <c r="F4741" s="167" t="s">
        <v>36</v>
      </c>
      <c r="G4741" s="168"/>
      <c r="H4741" s="169">
        <v>686002599</v>
      </c>
    </row>
    <row r="4742" spans="2:8" x14ac:dyDescent="0.3">
      <c r="B4742" s="165">
        <v>44306.926064814812</v>
      </c>
      <c r="C4742" s="166">
        <v>2000</v>
      </c>
      <c r="D4742" s="166">
        <v>1958</v>
      </c>
      <c r="E4742" s="166">
        <f t="shared" ref="E4742:E4805" si="74">C4742-D4742</f>
        <v>42</v>
      </c>
      <c r="F4742" s="167" t="s">
        <v>7769</v>
      </c>
      <c r="G4742" s="168" t="s">
        <v>7730</v>
      </c>
      <c r="H4742" s="169">
        <v>686004643</v>
      </c>
    </row>
    <row r="4743" spans="2:8" x14ac:dyDescent="0.3">
      <c r="B4743" s="165">
        <v>44306.926122685189</v>
      </c>
      <c r="C4743" s="166">
        <v>200</v>
      </c>
      <c r="D4743" s="166">
        <v>195.8</v>
      </c>
      <c r="E4743" s="166">
        <f t="shared" si="74"/>
        <v>4.1999999999999886</v>
      </c>
      <c r="F4743" s="167" t="s">
        <v>36</v>
      </c>
      <c r="G4743" s="168"/>
      <c r="H4743" s="169">
        <v>686004689</v>
      </c>
    </row>
    <row r="4744" spans="2:8" x14ac:dyDescent="0.3">
      <c r="B4744" s="165">
        <v>44306.927442129629</v>
      </c>
      <c r="C4744" s="166">
        <v>300</v>
      </c>
      <c r="D4744" s="166">
        <v>293.7</v>
      </c>
      <c r="E4744" s="166">
        <f t="shared" si="74"/>
        <v>6.3000000000000114</v>
      </c>
      <c r="F4744" s="167" t="s">
        <v>36</v>
      </c>
      <c r="G4744" s="168"/>
      <c r="H4744" s="169">
        <v>686005592</v>
      </c>
    </row>
    <row r="4745" spans="2:8" x14ac:dyDescent="0.3">
      <c r="B4745" s="165">
        <v>44306.935960648145</v>
      </c>
      <c r="C4745" s="166">
        <v>100</v>
      </c>
      <c r="D4745" s="166">
        <v>96.1</v>
      </c>
      <c r="E4745" s="166">
        <f t="shared" si="74"/>
        <v>3.9000000000000057</v>
      </c>
      <c r="F4745" s="167" t="s">
        <v>36</v>
      </c>
      <c r="G4745" s="168"/>
      <c r="H4745" s="169">
        <v>686011852</v>
      </c>
    </row>
    <row r="4746" spans="2:8" x14ac:dyDescent="0.3">
      <c r="B4746" s="165">
        <v>44306.93990740741</v>
      </c>
      <c r="C4746" s="166">
        <v>1000</v>
      </c>
      <c r="D4746" s="166">
        <v>979</v>
      </c>
      <c r="E4746" s="166">
        <f t="shared" si="74"/>
        <v>21</v>
      </c>
      <c r="F4746" s="167" t="s">
        <v>36</v>
      </c>
      <c r="G4746" s="168"/>
      <c r="H4746" s="169">
        <v>686014771</v>
      </c>
    </row>
    <row r="4747" spans="2:8" x14ac:dyDescent="0.3">
      <c r="B4747" s="165">
        <v>44306.946064814816</v>
      </c>
      <c r="C4747" s="166">
        <v>500</v>
      </c>
      <c r="D4747" s="166">
        <v>489.5</v>
      </c>
      <c r="E4747" s="166">
        <f t="shared" si="74"/>
        <v>10.5</v>
      </c>
      <c r="F4747" s="167" t="s">
        <v>36</v>
      </c>
      <c r="G4747" s="168"/>
      <c r="H4747" s="169">
        <v>686019018</v>
      </c>
    </row>
    <row r="4748" spans="2:8" x14ac:dyDescent="0.3">
      <c r="B4748" s="165">
        <v>44306.947118055556</v>
      </c>
      <c r="C4748" s="166">
        <v>1000</v>
      </c>
      <c r="D4748" s="166">
        <v>979</v>
      </c>
      <c r="E4748" s="166">
        <f t="shared" si="74"/>
        <v>21</v>
      </c>
      <c r="F4748" s="167" t="s">
        <v>36</v>
      </c>
      <c r="G4748" s="168"/>
      <c r="H4748" s="169">
        <v>686019790</v>
      </c>
    </row>
    <row r="4749" spans="2:8" x14ac:dyDescent="0.3">
      <c r="B4749" s="165">
        <v>44306.95480324074</v>
      </c>
      <c r="C4749" s="166">
        <v>100</v>
      </c>
      <c r="D4749" s="166">
        <v>96.1</v>
      </c>
      <c r="E4749" s="166">
        <f t="shared" si="74"/>
        <v>3.9000000000000057</v>
      </c>
      <c r="F4749" s="167" t="s">
        <v>36</v>
      </c>
      <c r="G4749" s="168"/>
      <c r="H4749" s="169">
        <v>686024552</v>
      </c>
    </row>
    <row r="4750" spans="2:8" x14ac:dyDescent="0.3">
      <c r="B4750" s="165">
        <v>44306.955972222226</v>
      </c>
      <c r="C4750" s="166">
        <v>250</v>
      </c>
      <c r="D4750" s="166">
        <v>244.75</v>
      </c>
      <c r="E4750" s="166">
        <f t="shared" si="74"/>
        <v>5.25</v>
      </c>
      <c r="F4750" s="167" t="s">
        <v>7538</v>
      </c>
      <c r="G4750" s="168" t="s">
        <v>7544</v>
      </c>
      <c r="H4750" s="169">
        <v>686025270</v>
      </c>
    </row>
    <row r="4751" spans="2:8" x14ac:dyDescent="0.3">
      <c r="B4751" s="165">
        <v>44306.956863425927</v>
      </c>
      <c r="C4751" s="166">
        <v>100</v>
      </c>
      <c r="D4751" s="166">
        <v>96.1</v>
      </c>
      <c r="E4751" s="166">
        <f t="shared" si="74"/>
        <v>3.9000000000000057</v>
      </c>
      <c r="F4751" s="167" t="s">
        <v>36</v>
      </c>
      <c r="G4751" s="168"/>
      <c r="H4751" s="169">
        <v>686025871</v>
      </c>
    </row>
    <row r="4752" spans="2:8" x14ac:dyDescent="0.3">
      <c r="B4752" s="165">
        <v>44306.959583333337</v>
      </c>
      <c r="C4752" s="166">
        <v>50</v>
      </c>
      <c r="D4752" s="166">
        <v>46.1</v>
      </c>
      <c r="E4752" s="166">
        <f t="shared" si="74"/>
        <v>3.8999999999999986</v>
      </c>
      <c r="F4752" s="167" t="s">
        <v>7554</v>
      </c>
      <c r="G4752" s="168" t="s">
        <v>7694</v>
      </c>
      <c r="H4752" s="169">
        <v>686027489</v>
      </c>
    </row>
    <row r="4753" spans="2:8" x14ac:dyDescent="0.3">
      <c r="B4753" s="165">
        <v>44306.959988425922</v>
      </c>
      <c r="C4753" s="166">
        <v>3000</v>
      </c>
      <c r="D4753" s="166">
        <v>2937</v>
      </c>
      <c r="E4753" s="166">
        <f t="shared" si="74"/>
        <v>63</v>
      </c>
      <c r="F4753" s="167" t="s">
        <v>36</v>
      </c>
      <c r="G4753" s="168"/>
      <c r="H4753" s="169">
        <v>686027762</v>
      </c>
    </row>
    <row r="4754" spans="2:8" x14ac:dyDescent="0.3">
      <c r="B4754" s="165">
        <v>44306.960370370369</v>
      </c>
      <c r="C4754" s="166">
        <v>1000</v>
      </c>
      <c r="D4754" s="166">
        <v>979</v>
      </c>
      <c r="E4754" s="166">
        <f t="shared" si="74"/>
        <v>21</v>
      </c>
      <c r="F4754" s="167" t="s">
        <v>36</v>
      </c>
      <c r="G4754" s="168"/>
      <c r="H4754" s="169">
        <v>686028090</v>
      </c>
    </row>
    <row r="4755" spans="2:8" x14ac:dyDescent="0.3">
      <c r="B4755" s="165">
        <v>44306.96366898148</v>
      </c>
      <c r="C4755" s="166">
        <v>100</v>
      </c>
      <c r="D4755" s="166">
        <v>96.1</v>
      </c>
      <c r="E4755" s="166">
        <f t="shared" si="74"/>
        <v>3.9000000000000057</v>
      </c>
      <c r="F4755" s="167" t="s">
        <v>36</v>
      </c>
      <c r="G4755" s="168"/>
      <c r="H4755" s="169">
        <v>686030121</v>
      </c>
    </row>
    <row r="4756" spans="2:8" x14ac:dyDescent="0.3">
      <c r="B4756" s="165">
        <v>44306.971261574072</v>
      </c>
      <c r="C4756" s="166">
        <v>300</v>
      </c>
      <c r="D4756" s="166">
        <v>293.7</v>
      </c>
      <c r="E4756" s="166">
        <f t="shared" si="74"/>
        <v>6.3000000000000114</v>
      </c>
      <c r="F4756" s="167" t="s">
        <v>36</v>
      </c>
      <c r="G4756" s="168"/>
      <c r="H4756" s="169">
        <v>686034737</v>
      </c>
    </row>
    <row r="4757" spans="2:8" x14ac:dyDescent="0.3">
      <c r="B4757" s="165">
        <v>44306.97960648148</v>
      </c>
      <c r="C4757" s="166">
        <v>600</v>
      </c>
      <c r="D4757" s="166">
        <v>587.4</v>
      </c>
      <c r="E4757" s="166">
        <f t="shared" si="74"/>
        <v>12.600000000000023</v>
      </c>
      <c r="F4757" s="167" t="s">
        <v>36</v>
      </c>
      <c r="G4757" s="168"/>
      <c r="H4757" s="169">
        <v>686039563</v>
      </c>
    </row>
    <row r="4758" spans="2:8" x14ac:dyDescent="0.3">
      <c r="B4758" s="165">
        <v>44306.981956018521</v>
      </c>
      <c r="C4758" s="166">
        <v>1000</v>
      </c>
      <c r="D4758" s="166">
        <v>979</v>
      </c>
      <c r="E4758" s="166">
        <f t="shared" si="74"/>
        <v>21</v>
      </c>
      <c r="F4758" s="167" t="s">
        <v>7564</v>
      </c>
      <c r="G4758" s="168" t="s">
        <v>7656</v>
      </c>
      <c r="H4758" s="169">
        <v>686040835</v>
      </c>
    </row>
    <row r="4759" spans="2:8" x14ac:dyDescent="0.3">
      <c r="B4759" s="165">
        <v>44306.983749999999</v>
      </c>
      <c r="C4759" s="166">
        <v>100</v>
      </c>
      <c r="D4759" s="166">
        <v>96.1</v>
      </c>
      <c r="E4759" s="166">
        <f t="shared" si="74"/>
        <v>3.9000000000000057</v>
      </c>
      <c r="F4759" s="167" t="s">
        <v>36</v>
      </c>
      <c r="G4759" s="168"/>
      <c r="H4759" s="169">
        <v>686041736</v>
      </c>
    </row>
    <row r="4760" spans="2:8" x14ac:dyDescent="0.3">
      <c r="B4760" s="165">
        <v>44306.985289351855</v>
      </c>
      <c r="C4760" s="166">
        <v>100</v>
      </c>
      <c r="D4760" s="166">
        <v>96.1</v>
      </c>
      <c r="E4760" s="166">
        <f t="shared" si="74"/>
        <v>3.9000000000000057</v>
      </c>
      <c r="F4760" s="167" t="s">
        <v>36</v>
      </c>
      <c r="G4760" s="168"/>
      <c r="H4760" s="169">
        <v>686042569</v>
      </c>
    </row>
    <row r="4761" spans="2:8" x14ac:dyDescent="0.3">
      <c r="B4761" s="165">
        <v>44306.9922337963</v>
      </c>
      <c r="C4761" s="166">
        <v>300</v>
      </c>
      <c r="D4761" s="166">
        <v>293.7</v>
      </c>
      <c r="E4761" s="166">
        <f t="shared" si="74"/>
        <v>6.3000000000000114</v>
      </c>
      <c r="F4761" s="167" t="s">
        <v>36</v>
      </c>
      <c r="G4761" s="168"/>
      <c r="H4761" s="169">
        <v>686046183</v>
      </c>
    </row>
    <row r="4762" spans="2:8" x14ac:dyDescent="0.3">
      <c r="B4762" s="165">
        <v>44307.00818287037</v>
      </c>
      <c r="C4762" s="166">
        <v>500</v>
      </c>
      <c r="D4762" s="166">
        <v>489.5</v>
      </c>
      <c r="E4762" s="166">
        <f t="shared" si="74"/>
        <v>10.5</v>
      </c>
      <c r="F4762" s="167" t="s">
        <v>36</v>
      </c>
      <c r="G4762" s="168"/>
      <c r="H4762" s="169">
        <v>686056741</v>
      </c>
    </row>
    <row r="4763" spans="2:8" x14ac:dyDescent="0.3">
      <c r="B4763" s="165">
        <v>44307.008518518516</v>
      </c>
      <c r="C4763" s="166">
        <v>800</v>
      </c>
      <c r="D4763" s="166">
        <v>783.2</v>
      </c>
      <c r="E4763" s="166">
        <f t="shared" si="74"/>
        <v>16.799999999999955</v>
      </c>
      <c r="F4763" s="167" t="s">
        <v>7768</v>
      </c>
      <c r="G4763" s="168" t="s">
        <v>7712</v>
      </c>
      <c r="H4763" s="169">
        <v>686056973</v>
      </c>
    </row>
    <row r="4764" spans="2:8" x14ac:dyDescent="0.3">
      <c r="B4764" s="165">
        <v>44307.009918981479</v>
      </c>
      <c r="C4764" s="166">
        <v>50</v>
      </c>
      <c r="D4764" s="166">
        <v>46.1</v>
      </c>
      <c r="E4764" s="166">
        <f t="shared" si="74"/>
        <v>3.8999999999999986</v>
      </c>
      <c r="F4764" s="167" t="s">
        <v>36</v>
      </c>
      <c r="G4764" s="168"/>
      <c r="H4764" s="169">
        <v>686058054</v>
      </c>
    </row>
    <row r="4765" spans="2:8" x14ac:dyDescent="0.3">
      <c r="B4765" s="165">
        <v>44307.016782407409</v>
      </c>
      <c r="C4765" s="166">
        <v>550</v>
      </c>
      <c r="D4765" s="166">
        <v>538.45000000000005</v>
      </c>
      <c r="E4765" s="166">
        <f t="shared" si="74"/>
        <v>11.549999999999955</v>
      </c>
      <c r="F4765" s="167" t="s">
        <v>36</v>
      </c>
      <c r="G4765" s="168"/>
      <c r="H4765" s="169">
        <v>686062774</v>
      </c>
    </row>
    <row r="4766" spans="2:8" x14ac:dyDescent="0.3">
      <c r="B4766" s="165">
        <v>44307.019895833335</v>
      </c>
      <c r="C4766" s="166">
        <v>1000</v>
      </c>
      <c r="D4766" s="166">
        <v>979</v>
      </c>
      <c r="E4766" s="166">
        <f t="shared" si="74"/>
        <v>21</v>
      </c>
      <c r="F4766" s="167" t="s">
        <v>36</v>
      </c>
      <c r="G4766" s="168"/>
      <c r="H4766" s="169">
        <v>686064591</v>
      </c>
    </row>
    <row r="4767" spans="2:8" x14ac:dyDescent="0.3">
      <c r="B4767" s="165">
        <v>44307.021168981482</v>
      </c>
      <c r="C4767" s="166">
        <v>300</v>
      </c>
      <c r="D4767" s="166">
        <v>293.7</v>
      </c>
      <c r="E4767" s="166">
        <f t="shared" si="74"/>
        <v>6.3000000000000114</v>
      </c>
      <c r="F4767" s="167" t="s">
        <v>36</v>
      </c>
      <c r="G4767" s="168"/>
      <c r="H4767" s="169">
        <v>686065223</v>
      </c>
    </row>
    <row r="4768" spans="2:8" x14ac:dyDescent="0.3">
      <c r="B4768" s="165">
        <v>44307.035381944443</v>
      </c>
      <c r="C4768" s="166">
        <v>150</v>
      </c>
      <c r="D4768" s="166">
        <v>146.1</v>
      </c>
      <c r="E4768" s="166">
        <f t="shared" si="74"/>
        <v>3.9000000000000057</v>
      </c>
      <c r="F4768" s="167" t="s">
        <v>36</v>
      </c>
      <c r="G4768" s="168"/>
      <c r="H4768" s="169">
        <v>686072826</v>
      </c>
    </row>
    <row r="4769" spans="2:8" x14ac:dyDescent="0.3">
      <c r="B4769" s="165">
        <v>44307.036724537036</v>
      </c>
      <c r="C4769" s="166">
        <v>300</v>
      </c>
      <c r="D4769" s="166">
        <v>293.7</v>
      </c>
      <c r="E4769" s="166">
        <f t="shared" si="74"/>
        <v>6.3000000000000114</v>
      </c>
      <c r="F4769" s="167" t="s">
        <v>71</v>
      </c>
      <c r="G4769" s="168" t="s">
        <v>7627</v>
      </c>
      <c r="H4769" s="169">
        <v>686073638</v>
      </c>
    </row>
    <row r="4770" spans="2:8" x14ac:dyDescent="0.3">
      <c r="B4770" s="165">
        <v>44307.038622685184</v>
      </c>
      <c r="C4770" s="166">
        <v>100</v>
      </c>
      <c r="D4770" s="166">
        <v>96.1</v>
      </c>
      <c r="E4770" s="166">
        <f t="shared" si="74"/>
        <v>3.9000000000000057</v>
      </c>
      <c r="F4770" s="167" t="s">
        <v>36</v>
      </c>
      <c r="G4770" s="168"/>
      <c r="H4770" s="169">
        <v>686074440</v>
      </c>
    </row>
    <row r="4771" spans="2:8" x14ac:dyDescent="0.3">
      <c r="B4771" s="165">
        <v>44307.04755787037</v>
      </c>
      <c r="C4771" s="166">
        <v>100</v>
      </c>
      <c r="D4771" s="166">
        <v>96.1</v>
      </c>
      <c r="E4771" s="166">
        <f t="shared" si="74"/>
        <v>3.9000000000000057</v>
      </c>
      <c r="F4771" s="167" t="s">
        <v>36</v>
      </c>
      <c r="G4771" s="168"/>
      <c r="H4771" s="169">
        <v>686078364</v>
      </c>
    </row>
    <row r="4772" spans="2:8" x14ac:dyDescent="0.3">
      <c r="B4772" s="165">
        <v>44307.047766203701</v>
      </c>
      <c r="C4772" s="166">
        <v>10000</v>
      </c>
      <c r="D4772" s="166">
        <v>9790</v>
      </c>
      <c r="E4772" s="166">
        <f t="shared" si="74"/>
        <v>210</v>
      </c>
      <c r="F4772" s="167" t="s">
        <v>36</v>
      </c>
      <c r="G4772" s="168"/>
      <c r="H4772" s="169">
        <v>686078448</v>
      </c>
    </row>
    <row r="4773" spans="2:8" x14ac:dyDescent="0.3">
      <c r="B4773" s="165">
        <v>44307.051898148151</v>
      </c>
      <c r="C4773" s="166">
        <v>10</v>
      </c>
      <c r="D4773" s="166">
        <v>6.1</v>
      </c>
      <c r="E4773" s="166">
        <f t="shared" si="74"/>
        <v>3.9000000000000004</v>
      </c>
      <c r="F4773" s="167" t="s">
        <v>7492</v>
      </c>
      <c r="G4773" s="168" t="s">
        <v>7673</v>
      </c>
      <c r="H4773" s="169">
        <v>686080294</v>
      </c>
    </row>
    <row r="4774" spans="2:8" x14ac:dyDescent="0.3">
      <c r="B4774" s="165">
        <v>44307.064444444448</v>
      </c>
      <c r="C4774" s="166">
        <v>1000</v>
      </c>
      <c r="D4774" s="166">
        <v>979</v>
      </c>
      <c r="E4774" s="166">
        <f t="shared" si="74"/>
        <v>21</v>
      </c>
      <c r="F4774" s="167" t="s">
        <v>36</v>
      </c>
      <c r="G4774" s="168"/>
      <c r="H4774" s="169">
        <v>686085474</v>
      </c>
    </row>
    <row r="4775" spans="2:8" x14ac:dyDescent="0.3">
      <c r="B4775" s="165">
        <v>44307.066087962965</v>
      </c>
      <c r="C4775" s="166">
        <v>150</v>
      </c>
      <c r="D4775" s="166">
        <v>146.1</v>
      </c>
      <c r="E4775" s="166">
        <f t="shared" si="74"/>
        <v>3.9000000000000057</v>
      </c>
      <c r="F4775" s="167" t="s">
        <v>36</v>
      </c>
      <c r="G4775" s="168"/>
      <c r="H4775" s="169">
        <v>686086081</v>
      </c>
    </row>
    <row r="4776" spans="2:8" x14ac:dyDescent="0.3">
      <c r="B4776" s="165">
        <v>44307.086192129631</v>
      </c>
      <c r="C4776" s="166">
        <v>150</v>
      </c>
      <c r="D4776" s="166">
        <v>146.1</v>
      </c>
      <c r="E4776" s="166">
        <f t="shared" si="74"/>
        <v>3.9000000000000057</v>
      </c>
      <c r="F4776" s="167" t="s">
        <v>36</v>
      </c>
      <c r="G4776" s="168"/>
      <c r="H4776" s="169">
        <v>686093451</v>
      </c>
    </row>
    <row r="4777" spans="2:8" x14ac:dyDescent="0.3">
      <c r="B4777" s="165">
        <v>44307.121655092589</v>
      </c>
      <c r="C4777" s="166">
        <v>100</v>
      </c>
      <c r="D4777" s="166">
        <v>96.1</v>
      </c>
      <c r="E4777" s="166">
        <f t="shared" si="74"/>
        <v>3.9000000000000057</v>
      </c>
      <c r="F4777" s="167" t="s">
        <v>7536</v>
      </c>
      <c r="G4777" s="168" t="s">
        <v>7989</v>
      </c>
      <c r="H4777" s="169">
        <v>686106733</v>
      </c>
    </row>
    <row r="4778" spans="2:8" x14ac:dyDescent="0.3">
      <c r="B4778" s="165">
        <v>44307.160729166666</v>
      </c>
      <c r="C4778" s="166">
        <v>500</v>
      </c>
      <c r="D4778" s="166">
        <v>489.5</v>
      </c>
      <c r="E4778" s="166">
        <f t="shared" si="74"/>
        <v>10.5</v>
      </c>
      <c r="F4778" s="167" t="s">
        <v>36</v>
      </c>
      <c r="G4778" s="168"/>
      <c r="H4778" s="169">
        <v>686117897</v>
      </c>
    </row>
    <row r="4779" spans="2:8" x14ac:dyDescent="0.3">
      <c r="B4779" s="165">
        <v>44307.22452546296</v>
      </c>
      <c r="C4779" s="166">
        <v>1000</v>
      </c>
      <c r="D4779" s="166">
        <v>979</v>
      </c>
      <c r="E4779" s="166">
        <f t="shared" si="74"/>
        <v>21</v>
      </c>
      <c r="F4779" s="167" t="s">
        <v>7530</v>
      </c>
      <c r="G4779" s="168" t="s">
        <v>7544</v>
      </c>
      <c r="H4779" s="169">
        <v>686135632</v>
      </c>
    </row>
    <row r="4780" spans="2:8" x14ac:dyDescent="0.3">
      <c r="B4780" s="165">
        <v>44307.23164351852</v>
      </c>
      <c r="C4780" s="166">
        <v>2000</v>
      </c>
      <c r="D4780" s="166">
        <v>1958</v>
      </c>
      <c r="E4780" s="166">
        <f t="shared" si="74"/>
        <v>42</v>
      </c>
      <c r="F4780" s="167" t="s">
        <v>7520</v>
      </c>
      <c r="G4780" s="168" t="s">
        <v>7820</v>
      </c>
      <c r="H4780" s="169">
        <v>686137535</v>
      </c>
    </row>
    <row r="4781" spans="2:8" x14ac:dyDescent="0.3">
      <c r="B4781" s="165">
        <v>44307.257361111115</v>
      </c>
      <c r="C4781" s="166">
        <v>2000</v>
      </c>
      <c r="D4781" s="166">
        <v>1958</v>
      </c>
      <c r="E4781" s="166">
        <f t="shared" si="74"/>
        <v>42</v>
      </c>
      <c r="F4781" s="167" t="s">
        <v>7581</v>
      </c>
      <c r="G4781" s="168" t="s">
        <v>7730</v>
      </c>
      <c r="H4781" s="169">
        <v>686144603</v>
      </c>
    </row>
    <row r="4782" spans="2:8" x14ac:dyDescent="0.3">
      <c r="B4782" s="165">
        <v>44307.286678240744</v>
      </c>
      <c r="C4782" s="166">
        <v>300</v>
      </c>
      <c r="D4782" s="166">
        <v>293.7</v>
      </c>
      <c r="E4782" s="166">
        <f t="shared" si="74"/>
        <v>6.3000000000000114</v>
      </c>
      <c r="F4782" s="167" t="s">
        <v>36</v>
      </c>
      <c r="G4782" s="168"/>
      <c r="H4782" s="169">
        <v>686154302</v>
      </c>
    </row>
    <row r="4783" spans="2:8" x14ac:dyDescent="0.3">
      <c r="B4783" s="165">
        <v>44307.291168981479</v>
      </c>
      <c r="C4783" s="166">
        <v>1000</v>
      </c>
      <c r="D4783" s="166">
        <v>979</v>
      </c>
      <c r="E4783" s="166">
        <f t="shared" si="74"/>
        <v>21</v>
      </c>
      <c r="F4783" s="167" t="s">
        <v>7492</v>
      </c>
      <c r="G4783" s="168" t="s">
        <v>7712</v>
      </c>
      <c r="H4783" s="169">
        <v>686155805</v>
      </c>
    </row>
    <row r="4784" spans="2:8" x14ac:dyDescent="0.3">
      <c r="B4784" s="165">
        <v>44307.299166666664</v>
      </c>
      <c r="C4784" s="166">
        <v>100</v>
      </c>
      <c r="D4784" s="166">
        <v>96.1</v>
      </c>
      <c r="E4784" s="166">
        <f t="shared" si="74"/>
        <v>3.9000000000000057</v>
      </c>
      <c r="F4784" s="167" t="s">
        <v>36</v>
      </c>
      <c r="G4784" s="168"/>
      <c r="H4784" s="169">
        <v>686159121</v>
      </c>
    </row>
    <row r="4785" spans="2:8" x14ac:dyDescent="0.3">
      <c r="B4785" s="165">
        <v>44307.299861111111</v>
      </c>
      <c r="C4785" s="166">
        <v>500</v>
      </c>
      <c r="D4785" s="166">
        <v>489.5</v>
      </c>
      <c r="E4785" s="166">
        <f t="shared" si="74"/>
        <v>10.5</v>
      </c>
      <c r="F4785" s="167" t="s">
        <v>36</v>
      </c>
      <c r="G4785" s="168"/>
      <c r="H4785" s="169">
        <v>686159378</v>
      </c>
    </row>
    <row r="4786" spans="2:8" x14ac:dyDescent="0.3">
      <c r="B4786" s="165">
        <v>44307.302627314813</v>
      </c>
      <c r="C4786" s="166">
        <v>1000</v>
      </c>
      <c r="D4786" s="166">
        <v>979</v>
      </c>
      <c r="E4786" s="166">
        <f t="shared" si="74"/>
        <v>21</v>
      </c>
      <c r="F4786" s="167" t="s">
        <v>7565</v>
      </c>
      <c r="G4786" s="168" t="s">
        <v>7673</v>
      </c>
      <c r="H4786" s="169">
        <v>686160672</v>
      </c>
    </row>
    <row r="4787" spans="2:8" x14ac:dyDescent="0.3">
      <c r="B4787" s="165">
        <v>44307.305300925924</v>
      </c>
      <c r="C4787" s="166">
        <v>100</v>
      </c>
      <c r="D4787" s="166">
        <v>96.1</v>
      </c>
      <c r="E4787" s="166">
        <f t="shared" si="74"/>
        <v>3.9000000000000057</v>
      </c>
      <c r="F4787" s="167" t="s">
        <v>36</v>
      </c>
      <c r="G4787" s="168"/>
      <c r="H4787" s="169">
        <v>686161873</v>
      </c>
    </row>
    <row r="4788" spans="2:8" x14ac:dyDescent="0.3">
      <c r="B4788" s="165">
        <v>44307.321388888886</v>
      </c>
      <c r="C4788" s="166">
        <v>5000</v>
      </c>
      <c r="D4788" s="166">
        <v>4895</v>
      </c>
      <c r="E4788" s="166">
        <f t="shared" si="74"/>
        <v>105</v>
      </c>
      <c r="F4788" s="167" t="s">
        <v>7560</v>
      </c>
      <c r="G4788" s="168" t="s">
        <v>7674</v>
      </c>
      <c r="H4788" s="169">
        <v>686168962</v>
      </c>
    </row>
    <row r="4789" spans="2:8" x14ac:dyDescent="0.3">
      <c r="B4789" s="165">
        <v>44307.322870370372</v>
      </c>
      <c r="C4789" s="166">
        <v>100</v>
      </c>
      <c r="D4789" s="166">
        <v>96.1</v>
      </c>
      <c r="E4789" s="166">
        <f t="shared" si="74"/>
        <v>3.9000000000000057</v>
      </c>
      <c r="F4789" s="167" t="s">
        <v>36</v>
      </c>
      <c r="G4789" s="168"/>
      <c r="H4789" s="169">
        <v>686169629</v>
      </c>
    </row>
    <row r="4790" spans="2:8" x14ac:dyDescent="0.3">
      <c r="B4790" s="165">
        <v>44307.327199074076</v>
      </c>
      <c r="C4790" s="166">
        <v>50</v>
      </c>
      <c r="D4790" s="166">
        <v>46.1</v>
      </c>
      <c r="E4790" s="166">
        <f t="shared" si="74"/>
        <v>3.8999999999999986</v>
      </c>
      <c r="F4790" s="167" t="s">
        <v>36</v>
      </c>
      <c r="G4790" s="168"/>
      <c r="H4790" s="169">
        <v>686171482</v>
      </c>
    </row>
    <row r="4791" spans="2:8" x14ac:dyDescent="0.3">
      <c r="B4791" s="165">
        <v>44307.331226851849</v>
      </c>
      <c r="C4791" s="166">
        <v>300</v>
      </c>
      <c r="D4791" s="166">
        <v>293.7</v>
      </c>
      <c r="E4791" s="166">
        <f t="shared" si="74"/>
        <v>6.3000000000000114</v>
      </c>
      <c r="F4791" s="167" t="s">
        <v>7767</v>
      </c>
      <c r="G4791" s="168" t="s">
        <v>7993</v>
      </c>
      <c r="H4791" s="169">
        <v>686173430</v>
      </c>
    </row>
    <row r="4792" spans="2:8" x14ac:dyDescent="0.3">
      <c r="B4792" s="165">
        <v>44307.336828703701</v>
      </c>
      <c r="C4792" s="166">
        <v>15</v>
      </c>
      <c r="D4792" s="166">
        <v>11.1</v>
      </c>
      <c r="E4792" s="166">
        <f t="shared" si="74"/>
        <v>3.9000000000000004</v>
      </c>
      <c r="F4792" s="167" t="s">
        <v>36</v>
      </c>
      <c r="G4792" s="168"/>
      <c r="H4792" s="169">
        <v>686176816</v>
      </c>
    </row>
    <row r="4793" spans="2:8" x14ac:dyDescent="0.3">
      <c r="B4793" s="165">
        <v>44307.348136574074</v>
      </c>
      <c r="C4793" s="166">
        <v>1000</v>
      </c>
      <c r="D4793" s="166">
        <v>979</v>
      </c>
      <c r="E4793" s="166">
        <f t="shared" si="74"/>
        <v>21</v>
      </c>
      <c r="F4793" s="167" t="s">
        <v>36</v>
      </c>
      <c r="G4793" s="168"/>
      <c r="H4793" s="169">
        <v>686183984</v>
      </c>
    </row>
    <row r="4794" spans="2:8" x14ac:dyDescent="0.3">
      <c r="B4794" s="165">
        <v>44307.368368055555</v>
      </c>
      <c r="C4794" s="166">
        <v>300</v>
      </c>
      <c r="D4794" s="166">
        <v>293.7</v>
      </c>
      <c r="E4794" s="166">
        <f t="shared" si="74"/>
        <v>6.3000000000000114</v>
      </c>
      <c r="F4794" s="167" t="s">
        <v>7753</v>
      </c>
      <c r="G4794" s="168" t="s">
        <v>7544</v>
      </c>
      <c r="H4794" s="169">
        <v>686208961</v>
      </c>
    </row>
    <row r="4795" spans="2:8" x14ac:dyDescent="0.3">
      <c r="B4795" s="165">
        <v>44307.373749999999</v>
      </c>
      <c r="C4795" s="166">
        <v>300</v>
      </c>
      <c r="D4795" s="166">
        <v>293.7</v>
      </c>
      <c r="E4795" s="166">
        <f t="shared" si="74"/>
        <v>6.3000000000000114</v>
      </c>
      <c r="F4795" s="167" t="s">
        <v>36</v>
      </c>
      <c r="G4795" s="168"/>
      <c r="H4795" s="169">
        <v>686213941</v>
      </c>
    </row>
    <row r="4796" spans="2:8" x14ac:dyDescent="0.3">
      <c r="B4796" s="165">
        <v>44307.379652777781</v>
      </c>
      <c r="C4796" s="166">
        <v>15000</v>
      </c>
      <c r="D4796" s="166">
        <v>14685</v>
      </c>
      <c r="E4796" s="166">
        <f t="shared" si="74"/>
        <v>315</v>
      </c>
      <c r="F4796" s="167" t="s">
        <v>7497</v>
      </c>
      <c r="G4796" s="168" t="s">
        <v>7644</v>
      </c>
      <c r="H4796" s="169">
        <v>686218844</v>
      </c>
    </row>
    <row r="4797" spans="2:8" x14ac:dyDescent="0.3">
      <c r="B4797" s="165">
        <v>44307.387199074074</v>
      </c>
      <c r="C4797" s="166">
        <v>150</v>
      </c>
      <c r="D4797" s="166">
        <v>146.1</v>
      </c>
      <c r="E4797" s="166">
        <f t="shared" si="74"/>
        <v>3.9000000000000057</v>
      </c>
      <c r="F4797" s="167" t="s">
        <v>7766</v>
      </c>
      <c r="G4797" s="168" t="s">
        <v>7904</v>
      </c>
      <c r="H4797" s="169">
        <v>686225652</v>
      </c>
    </row>
    <row r="4798" spans="2:8" x14ac:dyDescent="0.3">
      <c r="B4798" s="165">
        <v>44307.390844907408</v>
      </c>
      <c r="C4798" s="166">
        <v>100</v>
      </c>
      <c r="D4798" s="166">
        <v>96.1</v>
      </c>
      <c r="E4798" s="166">
        <f t="shared" si="74"/>
        <v>3.9000000000000057</v>
      </c>
      <c r="F4798" s="167" t="s">
        <v>36</v>
      </c>
      <c r="G4798" s="168"/>
      <c r="H4798" s="169">
        <v>686228709</v>
      </c>
    </row>
    <row r="4799" spans="2:8" x14ac:dyDescent="0.3">
      <c r="B4799" s="165">
        <v>44307.391875000001</v>
      </c>
      <c r="C4799" s="166">
        <v>50</v>
      </c>
      <c r="D4799" s="166">
        <v>46.1</v>
      </c>
      <c r="E4799" s="166">
        <f t="shared" si="74"/>
        <v>3.8999999999999986</v>
      </c>
      <c r="F4799" s="167" t="s">
        <v>36</v>
      </c>
      <c r="G4799" s="168"/>
      <c r="H4799" s="169">
        <v>686229686</v>
      </c>
    </row>
    <row r="4800" spans="2:8" x14ac:dyDescent="0.3">
      <c r="B4800" s="165">
        <v>44307.393842592595</v>
      </c>
      <c r="C4800" s="166">
        <v>2000</v>
      </c>
      <c r="D4800" s="166">
        <v>1958</v>
      </c>
      <c r="E4800" s="166">
        <f t="shared" si="74"/>
        <v>42</v>
      </c>
      <c r="F4800" s="167" t="s">
        <v>7651</v>
      </c>
      <c r="G4800" s="168" t="s">
        <v>7730</v>
      </c>
      <c r="H4800" s="169">
        <v>686231261</v>
      </c>
    </row>
    <row r="4801" spans="2:8" x14ac:dyDescent="0.3">
      <c r="B4801" s="165">
        <v>44307.396874999999</v>
      </c>
      <c r="C4801" s="166">
        <v>100</v>
      </c>
      <c r="D4801" s="166">
        <v>96.1</v>
      </c>
      <c r="E4801" s="166">
        <f t="shared" si="74"/>
        <v>3.9000000000000057</v>
      </c>
      <c r="F4801" s="167" t="s">
        <v>36</v>
      </c>
      <c r="G4801" s="168"/>
      <c r="H4801" s="169">
        <v>686233812</v>
      </c>
    </row>
    <row r="4802" spans="2:8" x14ac:dyDescent="0.3">
      <c r="B4802" s="165">
        <v>44307.400694444441</v>
      </c>
      <c r="C4802" s="166">
        <v>200</v>
      </c>
      <c r="D4802" s="166">
        <v>195.8</v>
      </c>
      <c r="E4802" s="166">
        <f t="shared" si="74"/>
        <v>4.1999999999999886</v>
      </c>
      <c r="F4802" s="167" t="s">
        <v>36</v>
      </c>
      <c r="G4802" s="168"/>
      <c r="H4802" s="169">
        <v>686237037</v>
      </c>
    </row>
    <row r="4803" spans="2:8" x14ac:dyDescent="0.3">
      <c r="B4803" s="165">
        <v>44307.404293981483</v>
      </c>
      <c r="C4803" s="166">
        <v>1000</v>
      </c>
      <c r="D4803" s="166">
        <v>979</v>
      </c>
      <c r="E4803" s="166">
        <f t="shared" si="74"/>
        <v>21</v>
      </c>
      <c r="F4803" s="167" t="s">
        <v>36</v>
      </c>
      <c r="G4803" s="168"/>
      <c r="H4803" s="169">
        <v>686240027</v>
      </c>
    </row>
    <row r="4804" spans="2:8" x14ac:dyDescent="0.3">
      <c r="B4804" s="165">
        <v>44307.40761574074</v>
      </c>
      <c r="C4804" s="166">
        <v>300</v>
      </c>
      <c r="D4804" s="166">
        <v>293.7</v>
      </c>
      <c r="E4804" s="166">
        <f t="shared" si="74"/>
        <v>6.3000000000000114</v>
      </c>
      <c r="F4804" s="167" t="s">
        <v>36</v>
      </c>
      <c r="G4804" s="168"/>
      <c r="H4804" s="169">
        <v>686242772</v>
      </c>
    </row>
    <row r="4805" spans="2:8" x14ac:dyDescent="0.3">
      <c r="B4805" s="165">
        <v>44307.412870370368</v>
      </c>
      <c r="C4805" s="166">
        <v>1500</v>
      </c>
      <c r="D4805" s="166">
        <v>1468.5</v>
      </c>
      <c r="E4805" s="166">
        <f t="shared" si="74"/>
        <v>31.5</v>
      </c>
      <c r="F4805" s="167" t="s">
        <v>7502</v>
      </c>
      <c r="G4805" s="168" t="s">
        <v>7544</v>
      </c>
      <c r="H4805" s="169">
        <v>686247269</v>
      </c>
    </row>
    <row r="4806" spans="2:8" x14ac:dyDescent="0.3">
      <c r="B4806" s="165">
        <v>44307.417013888888</v>
      </c>
      <c r="C4806" s="166">
        <v>1500</v>
      </c>
      <c r="D4806" s="166">
        <v>1468.5</v>
      </c>
      <c r="E4806" s="166">
        <f t="shared" ref="E4806:E4869" si="75">C4806-D4806</f>
        <v>31.5</v>
      </c>
      <c r="F4806" s="167" t="s">
        <v>36</v>
      </c>
      <c r="G4806" s="168"/>
      <c r="H4806" s="169">
        <v>686250821</v>
      </c>
    </row>
    <row r="4807" spans="2:8" x14ac:dyDescent="0.3">
      <c r="B4807" s="165">
        <v>44307.419537037036</v>
      </c>
      <c r="C4807" s="166">
        <v>3500</v>
      </c>
      <c r="D4807" s="166">
        <v>3426.5</v>
      </c>
      <c r="E4807" s="166">
        <f t="shared" si="75"/>
        <v>73.5</v>
      </c>
      <c r="F4807" s="167" t="s">
        <v>7526</v>
      </c>
      <c r="G4807" s="168" t="s">
        <v>7730</v>
      </c>
      <c r="H4807" s="169">
        <v>686253440</v>
      </c>
    </row>
    <row r="4808" spans="2:8" x14ac:dyDescent="0.3">
      <c r="B4808" s="165">
        <v>44307.422662037039</v>
      </c>
      <c r="C4808" s="166">
        <v>100</v>
      </c>
      <c r="D4808" s="166">
        <v>96.1</v>
      </c>
      <c r="E4808" s="166">
        <f t="shared" si="75"/>
        <v>3.9000000000000057</v>
      </c>
      <c r="F4808" s="167" t="s">
        <v>36</v>
      </c>
      <c r="G4808" s="168"/>
      <c r="H4808" s="169">
        <v>686256553</v>
      </c>
    </row>
    <row r="4809" spans="2:8" x14ac:dyDescent="0.3">
      <c r="B4809" s="165">
        <v>44307.422905092593</v>
      </c>
      <c r="C4809" s="166">
        <v>50</v>
      </c>
      <c r="D4809" s="166">
        <v>46.1</v>
      </c>
      <c r="E4809" s="166">
        <f t="shared" si="75"/>
        <v>3.8999999999999986</v>
      </c>
      <c r="F4809" s="167" t="s">
        <v>7504</v>
      </c>
      <c r="G4809" s="168" t="s">
        <v>7673</v>
      </c>
      <c r="H4809" s="169">
        <v>686256840</v>
      </c>
    </row>
    <row r="4810" spans="2:8" x14ac:dyDescent="0.3">
      <c r="B4810" s="165">
        <v>44307.423900462964</v>
      </c>
      <c r="C4810" s="166">
        <v>100</v>
      </c>
      <c r="D4810" s="166">
        <v>96.1</v>
      </c>
      <c r="E4810" s="166">
        <f t="shared" si="75"/>
        <v>3.9000000000000057</v>
      </c>
      <c r="F4810" s="167" t="s">
        <v>36</v>
      </c>
      <c r="G4810" s="168"/>
      <c r="H4810" s="169">
        <v>686257835</v>
      </c>
    </row>
    <row r="4811" spans="2:8" x14ac:dyDescent="0.3">
      <c r="B4811" s="165">
        <v>44307.428437499999</v>
      </c>
      <c r="C4811" s="166">
        <v>300</v>
      </c>
      <c r="D4811" s="166">
        <v>293.7</v>
      </c>
      <c r="E4811" s="166">
        <f t="shared" si="75"/>
        <v>6.3000000000000114</v>
      </c>
      <c r="F4811" s="167" t="s">
        <v>36</v>
      </c>
      <c r="G4811" s="168"/>
      <c r="H4811" s="169">
        <v>686262199</v>
      </c>
    </row>
    <row r="4812" spans="2:8" x14ac:dyDescent="0.3">
      <c r="B4812" s="165">
        <v>44307.433078703703</v>
      </c>
      <c r="C4812" s="166">
        <v>4000</v>
      </c>
      <c r="D4812" s="166">
        <v>3916</v>
      </c>
      <c r="E4812" s="166">
        <f t="shared" si="75"/>
        <v>84</v>
      </c>
      <c r="F4812" s="167" t="s">
        <v>7504</v>
      </c>
      <c r="G4812" s="168" t="s">
        <v>7544</v>
      </c>
      <c r="H4812" s="169">
        <v>686266854</v>
      </c>
    </row>
    <row r="4813" spans="2:8" x14ac:dyDescent="0.3">
      <c r="B4813" s="165">
        <v>44307.436712962961</v>
      </c>
      <c r="C4813" s="166">
        <v>500</v>
      </c>
      <c r="D4813" s="166">
        <v>489.5</v>
      </c>
      <c r="E4813" s="166">
        <f t="shared" si="75"/>
        <v>10.5</v>
      </c>
      <c r="F4813" s="167" t="s">
        <v>36</v>
      </c>
      <c r="G4813" s="168"/>
      <c r="H4813" s="169">
        <v>686270436</v>
      </c>
    </row>
    <row r="4814" spans="2:8" x14ac:dyDescent="0.3">
      <c r="B4814" s="165">
        <v>44307.443009259259</v>
      </c>
      <c r="C4814" s="166">
        <v>100</v>
      </c>
      <c r="D4814" s="166">
        <v>96.1</v>
      </c>
      <c r="E4814" s="166">
        <f t="shared" si="75"/>
        <v>3.9000000000000057</v>
      </c>
      <c r="F4814" s="167" t="s">
        <v>36</v>
      </c>
      <c r="G4814" s="168"/>
      <c r="H4814" s="169">
        <v>686276158</v>
      </c>
    </row>
    <row r="4815" spans="2:8" x14ac:dyDescent="0.3">
      <c r="B4815" s="165">
        <v>44307.445509259262</v>
      </c>
      <c r="C4815" s="166">
        <v>5300</v>
      </c>
      <c r="D4815" s="166">
        <v>5188.7</v>
      </c>
      <c r="E4815" s="166">
        <f t="shared" si="75"/>
        <v>111.30000000000018</v>
      </c>
      <c r="F4815" s="167" t="s">
        <v>36</v>
      </c>
      <c r="G4815" s="168"/>
      <c r="H4815" s="169">
        <v>686278368</v>
      </c>
    </row>
    <row r="4816" spans="2:8" x14ac:dyDescent="0.3">
      <c r="B4816" s="165">
        <v>44307.44939814815</v>
      </c>
      <c r="C4816" s="166">
        <v>200</v>
      </c>
      <c r="D4816" s="166">
        <v>195.8</v>
      </c>
      <c r="E4816" s="166">
        <f t="shared" si="75"/>
        <v>4.1999999999999886</v>
      </c>
      <c r="F4816" s="167" t="s">
        <v>36</v>
      </c>
      <c r="G4816" s="168"/>
      <c r="H4816" s="169">
        <v>686281703</v>
      </c>
    </row>
    <row r="4817" spans="2:8" x14ac:dyDescent="0.3">
      <c r="B4817" s="165">
        <v>44307.450370370374</v>
      </c>
      <c r="C4817" s="166">
        <v>300</v>
      </c>
      <c r="D4817" s="166">
        <v>293.7</v>
      </c>
      <c r="E4817" s="166">
        <f t="shared" si="75"/>
        <v>6.3000000000000114</v>
      </c>
      <c r="F4817" s="167" t="s">
        <v>36</v>
      </c>
      <c r="G4817" s="168"/>
      <c r="H4817" s="169">
        <v>686282638</v>
      </c>
    </row>
    <row r="4818" spans="2:8" x14ac:dyDescent="0.3">
      <c r="B4818" s="165">
        <v>44307.45207175926</v>
      </c>
      <c r="C4818" s="166">
        <v>2000</v>
      </c>
      <c r="D4818" s="166">
        <v>1958</v>
      </c>
      <c r="E4818" s="166">
        <f t="shared" si="75"/>
        <v>42</v>
      </c>
      <c r="F4818" s="167" t="s">
        <v>36</v>
      </c>
      <c r="G4818" s="168"/>
      <c r="H4818" s="169">
        <v>686284034</v>
      </c>
    </row>
    <row r="4819" spans="2:8" x14ac:dyDescent="0.3">
      <c r="B4819" s="165">
        <v>44307.454432870371</v>
      </c>
      <c r="C4819" s="166">
        <v>150</v>
      </c>
      <c r="D4819" s="166">
        <v>146.1</v>
      </c>
      <c r="E4819" s="166">
        <f t="shared" si="75"/>
        <v>3.9000000000000057</v>
      </c>
      <c r="F4819" s="167" t="s">
        <v>36</v>
      </c>
      <c r="G4819" s="168"/>
      <c r="H4819" s="169">
        <v>686286065</v>
      </c>
    </row>
    <row r="4820" spans="2:8" x14ac:dyDescent="0.3">
      <c r="B4820" s="165">
        <v>44307.458506944444</v>
      </c>
      <c r="C4820" s="166">
        <v>100</v>
      </c>
      <c r="D4820" s="166">
        <v>96.1</v>
      </c>
      <c r="E4820" s="166">
        <f t="shared" si="75"/>
        <v>3.9000000000000057</v>
      </c>
      <c r="F4820" s="167" t="s">
        <v>36</v>
      </c>
      <c r="G4820" s="168"/>
      <c r="H4820" s="169">
        <v>686289736</v>
      </c>
    </row>
    <row r="4821" spans="2:8" x14ac:dyDescent="0.3">
      <c r="B4821" s="165">
        <v>44307.459479166668</v>
      </c>
      <c r="C4821" s="166">
        <v>100</v>
      </c>
      <c r="D4821" s="166">
        <v>96.1</v>
      </c>
      <c r="E4821" s="166">
        <f t="shared" si="75"/>
        <v>3.9000000000000057</v>
      </c>
      <c r="F4821" s="167" t="s">
        <v>7578</v>
      </c>
      <c r="G4821" s="168" t="s">
        <v>7844</v>
      </c>
      <c r="H4821" s="169">
        <v>686290518</v>
      </c>
    </row>
    <row r="4822" spans="2:8" x14ac:dyDescent="0.3">
      <c r="B4822" s="165">
        <v>44307.460370370369</v>
      </c>
      <c r="C4822" s="166">
        <v>190</v>
      </c>
      <c r="D4822" s="166">
        <v>186.01</v>
      </c>
      <c r="E4822" s="166">
        <f t="shared" si="75"/>
        <v>3.9900000000000091</v>
      </c>
      <c r="F4822" s="167" t="s">
        <v>7536</v>
      </c>
      <c r="G4822" s="168" t="s">
        <v>7674</v>
      </c>
      <c r="H4822" s="169">
        <v>686291413</v>
      </c>
    </row>
    <row r="4823" spans="2:8" x14ac:dyDescent="0.3">
      <c r="B4823" s="165">
        <v>44307.461273148147</v>
      </c>
      <c r="C4823" s="166">
        <v>30</v>
      </c>
      <c r="D4823" s="166">
        <v>26.1</v>
      </c>
      <c r="E4823" s="166">
        <f t="shared" si="75"/>
        <v>3.8999999999999986</v>
      </c>
      <c r="F4823" s="167" t="s">
        <v>36</v>
      </c>
      <c r="G4823" s="168"/>
      <c r="H4823" s="169">
        <v>686292310</v>
      </c>
    </row>
    <row r="4824" spans="2:8" x14ac:dyDescent="0.3">
      <c r="B4824" s="165">
        <v>44307.463159722225</v>
      </c>
      <c r="C4824" s="166">
        <v>1500</v>
      </c>
      <c r="D4824" s="166">
        <v>1453.5</v>
      </c>
      <c r="E4824" s="166">
        <f t="shared" si="75"/>
        <v>46.5</v>
      </c>
      <c r="F4824" s="167" t="s">
        <v>7505</v>
      </c>
      <c r="G4824" s="168" t="s">
        <v>7656</v>
      </c>
      <c r="H4824" s="169">
        <v>686293973</v>
      </c>
    </row>
    <row r="4825" spans="2:8" x14ac:dyDescent="0.3">
      <c r="B4825" s="165">
        <v>44307.466504629629</v>
      </c>
      <c r="C4825" s="166">
        <v>500</v>
      </c>
      <c r="D4825" s="166">
        <v>489.5</v>
      </c>
      <c r="E4825" s="166">
        <f t="shared" si="75"/>
        <v>10.5</v>
      </c>
      <c r="F4825" s="167" t="s">
        <v>36</v>
      </c>
      <c r="G4825" s="168"/>
      <c r="H4825" s="169">
        <v>686296862</v>
      </c>
    </row>
    <row r="4826" spans="2:8" x14ac:dyDescent="0.3">
      <c r="B4826" s="165">
        <v>44307.468888888892</v>
      </c>
      <c r="C4826" s="166">
        <v>2000</v>
      </c>
      <c r="D4826" s="166">
        <v>1958</v>
      </c>
      <c r="E4826" s="166">
        <f t="shared" si="75"/>
        <v>42</v>
      </c>
      <c r="F4826" s="167" t="s">
        <v>36</v>
      </c>
      <c r="G4826" s="168"/>
      <c r="H4826" s="169">
        <v>686299163</v>
      </c>
    </row>
    <row r="4827" spans="2:8" x14ac:dyDescent="0.3">
      <c r="B4827" s="165">
        <v>44307.474687499998</v>
      </c>
      <c r="C4827" s="166">
        <v>300</v>
      </c>
      <c r="D4827" s="166">
        <v>293.7</v>
      </c>
      <c r="E4827" s="166">
        <f t="shared" si="75"/>
        <v>6.3000000000000114</v>
      </c>
      <c r="F4827" s="167" t="s">
        <v>36</v>
      </c>
      <c r="G4827" s="168"/>
      <c r="H4827" s="169">
        <v>686304512</v>
      </c>
    </row>
    <row r="4828" spans="2:8" x14ac:dyDescent="0.3">
      <c r="B4828" s="165">
        <v>44307.477824074071</v>
      </c>
      <c r="C4828" s="166">
        <v>300</v>
      </c>
      <c r="D4828" s="166">
        <v>293.7</v>
      </c>
      <c r="E4828" s="166">
        <f t="shared" si="75"/>
        <v>6.3000000000000114</v>
      </c>
      <c r="F4828" s="167" t="s">
        <v>7523</v>
      </c>
      <c r="G4828" s="168" t="s">
        <v>7674</v>
      </c>
      <c r="H4828" s="169">
        <v>686307269</v>
      </c>
    </row>
    <row r="4829" spans="2:8" x14ac:dyDescent="0.3">
      <c r="B4829" s="165">
        <v>44307.481030092589</v>
      </c>
      <c r="C4829" s="166">
        <v>300</v>
      </c>
      <c r="D4829" s="166">
        <v>293.7</v>
      </c>
      <c r="E4829" s="166">
        <f t="shared" si="75"/>
        <v>6.3000000000000114</v>
      </c>
      <c r="F4829" s="167" t="s">
        <v>36</v>
      </c>
      <c r="G4829" s="168"/>
      <c r="H4829" s="169">
        <v>686310201</v>
      </c>
    </row>
    <row r="4830" spans="2:8" x14ac:dyDescent="0.3">
      <c r="B4830" s="165">
        <v>44307.488171296296</v>
      </c>
      <c r="C4830" s="166">
        <v>500</v>
      </c>
      <c r="D4830" s="166">
        <v>489.5</v>
      </c>
      <c r="E4830" s="166">
        <f t="shared" si="75"/>
        <v>10.5</v>
      </c>
      <c r="F4830" s="167" t="s">
        <v>7500</v>
      </c>
      <c r="G4830" s="168" t="s">
        <v>7993</v>
      </c>
      <c r="H4830" s="169">
        <v>686316435</v>
      </c>
    </row>
    <row r="4831" spans="2:8" x14ac:dyDescent="0.3">
      <c r="B4831" s="165">
        <v>44307.489293981482</v>
      </c>
      <c r="C4831" s="166">
        <v>500</v>
      </c>
      <c r="D4831" s="166">
        <v>489.5</v>
      </c>
      <c r="E4831" s="166">
        <f t="shared" si="75"/>
        <v>10.5</v>
      </c>
      <c r="F4831" s="167" t="s">
        <v>36</v>
      </c>
      <c r="G4831" s="168"/>
      <c r="H4831" s="169">
        <v>686317323</v>
      </c>
    </row>
    <row r="4832" spans="2:8" x14ac:dyDescent="0.3">
      <c r="B4832" s="165">
        <v>44307.489976851852</v>
      </c>
      <c r="C4832" s="166">
        <v>300</v>
      </c>
      <c r="D4832" s="166">
        <v>293.7</v>
      </c>
      <c r="E4832" s="166">
        <f t="shared" si="75"/>
        <v>6.3000000000000114</v>
      </c>
      <c r="F4832" s="167" t="s">
        <v>36</v>
      </c>
      <c r="G4832" s="168"/>
      <c r="H4832" s="169">
        <v>686317966</v>
      </c>
    </row>
    <row r="4833" spans="2:8" x14ac:dyDescent="0.3">
      <c r="B4833" s="165">
        <v>44307.491261574076</v>
      </c>
      <c r="C4833" s="166">
        <v>100</v>
      </c>
      <c r="D4833" s="166">
        <v>96.1</v>
      </c>
      <c r="E4833" s="166">
        <f t="shared" si="75"/>
        <v>3.9000000000000057</v>
      </c>
      <c r="F4833" s="167" t="s">
        <v>7765</v>
      </c>
      <c r="G4833" s="168" t="s">
        <v>7571</v>
      </c>
      <c r="H4833" s="169">
        <v>686319026</v>
      </c>
    </row>
    <row r="4834" spans="2:8" x14ac:dyDescent="0.3">
      <c r="B4834" s="165">
        <v>44307.491828703707</v>
      </c>
      <c r="C4834" s="166">
        <v>100</v>
      </c>
      <c r="D4834" s="166">
        <v>96.1</v>
      </c>
      <c r="E4834" s="166">
        <f t="shared" si="75"/>
        <v>3.9000000000000057</v>
      </c>
      <c r="F4834" s="167" t="s">
        <v>36</v>
      </c>
      <c r="G4834" s="168"/>
      <c r="H4834" s="169">
        <v>686319576</v>
      </c>
    </row>
    <row r="4835" spans="2:8" x14ac:dyDescent="0.3">
      <c r="B4835" s="165">
        <v>44307.499016203707</v>
      </c>
      <c r="C4835" s="166">
        <v>300</v>
      </c>
      <c r="D4835" s="166">
        <v>293.7</v>
      </c>
      <c r="E4835" s="166">
        <f t="shared" si="75"/>
        <v>6.3000000000000114</v>
      </c>
      <c r="F4835" s="167" t="s">
        <v>36</v>
      </c>
      <c r="G4835" s="168"/>
      <c r="H4835" s="169">
        <v>686325931</v>
      </c>
    </row>
    <row r="4836" spans="2:8" x14ac:dyDescent="0.3">
      <c r="B4836" s="165">
        <v>44307.501921296294</v>
      </c>
      <c r="C4836" s="166">
        <v>300</v>
      </c>
      <c r="D4836" s="166">
        <v>293.7</v>
      </c>
      <c r="E4836" s="166">
        <f t="shared" si="75"/>
        <v>6.3000000000000114</v>
      </c>
      <c r="F4836" s="167" t="s">
        <v>36</v>
      </c>
      <c r="G4836" s="168"/>
      <c r="H4836" s="169">
        <v>686328816</v>
      </c>
    </row>
    <row r="4837" spans="2:8" x14ac:dyDescent="0.3">
      <c r="B4837" s="165">
        <v>44307.503530092596</v>
      </c>
      <c r="C4837" s="166">
        <v>2500</v>
      </c>
      <c r="D4837" s="166">
        <v>2447.5</v>
      </c>
      <c r="E4837" s="166">
        <f t="shared" si="75"/>
        <v>52.5</v>
      </c>
      <c r="F4837" s="167" t="s">
        <v>36</v>
      </c>
      <c r="G4837" s="168"/>
      <c r="H4837" s="169">
        <v>686330427</v>
      </c>
    </row>
    <row r="4838" spans="2:8" x14ac:dyDescent="0.3">
      <c r="B4838" s="165">
        <v>44307.504224537035</v>
      </c>
      <c r="C4838" s="166">
        <v>1000</v>
      </c>
      <c r="D4838" s="166">
        <v>979</v>
      </c>
      <c r="E4838" s="166">
        <f t="shared" si="75"/>
        <v>21</v>
      </c>
      <c r="F4838" s="167" t="s">
        <v>36</v>
      </c>
      <c r="G4838" s="168"/>
      <c r="H4838" s="169">
        <v>686331096</v>
      </c>
    </row>
    <row r="4839" spans="2:8" x14ac:dyDescent="0.3">
      <c r="B4839" s="165">
        <v>44307.508969907409</v>
      </c>
      <c r="C4839" s="166">
        <v>1000</v>
      </c>
      <c r="D4839" s="166">
        <v>979</v>
      </c>
      <c r="E4839" s="166">
        <f t="shared" si="75"/>
        <v>21</v>
      </c>
      <c r="F4839" s="167" t="s">
        <v>36</v>
      </c>
      <c r="G4839" s="168"/>
      <c r="H4839" s="169">
        <v>686335875</v>
      </c>
    </row>
    <row r="4840" spans="2:8" x14ac:dyDescent="0.3">
      <c r="B4840" s="165">
        <v>44307.510914351849</v>
      </c>
      <c r="C4840" s="166">
        <v>1000</v>
      </c>
      <c r="D4840" s="166">
        <v>979</v>
      </c>
      <c r="E4840" s="166">
        <f t="shared" si="75"/>
        <v>21</v>
      </c>
      <c r="F4840" s="167" t="s">
        <v>36</v>
      </c>
      <c r="G4840" s="168"/>
      <c r="H4840" s="169">
        <v>686337869</v>
      </c>
    </row>
    <row r="4841" spans="2:8" x14ac:dyDescent="0.3">
      <c r="B4841" s="165">
        <v>44307.514965277776</v>
      </c>
      <c r="C4841" s="166">
        <v>2500</v>
      </c>
      <c r="D4841" s="166">
        <v>2447.5</v>
      </c>
      <c r="E4841" s="166">
        <f t="shared" si="75"/>
        <v>52.5</v>
      </c>
      <c r="F4841" s="167" t="s">
        <v>7661</v>
      </c>
      <c r="G4841" s="168" t="s">
        <v>7985</v>
      </c>
      <c r="H4841" s="169">
        <v>686341950</v>
      </c>
    </row>
    <row r="4842" spans="2:8" x14ac:dyDescent="0.3">
      <c r="B4842" s="165">
        <v>44307.516875000001</v>
      </c>
      <c r="C4842" s="166">
        <v>500</v>
      </c>
      <c r="D4842" s="166">
        <v>489.5</v>
      </c>
      <c r="E4842" s="166">
        <f t="shared" si="75"/>
        <v>10.5</v>
      </c>
      <c r="F4842" s="167" t="s">
        <v>7578</v>
      </c>
      <c r="G4842" s="168" t="s">
        <v>7714</v>
      </c>
      <c r="H4842" s="169">
        <v>686343764</v>
      </c>
    </row>
    <row r="4843" spans="2:8" x14ac:dyDescent="0.3">
      <c r="B4843" s="165">
        <v>44307.51730324074</v>
      </c>
      <c r="C4843" s="166">
        <v>100</v>
      </c>
      <c r="D4843" s="166">
        <v>96.1</v>
      </c>
      <c r="E4843" s="166">
        <f t="shared" si="75"/>
        <v>3.9000000000000057</v>
      </c>
      <c r="F4843" s="167" t="s">
        <v>36</v>
      </c>
      <c r="G4843" s="168"/>
      <c r="H4843" s="169">
        <v>686344155</v>
      </c>
    </row>
    <row r="4844" spans="2:8" x14ac:dyDescent="0.3">
      <c r="B4844" s="165">
        <v>44307.518738425926</v>
      </c>
      <c r="C4844" s="166">
        <v>100</v>
      </c>
      <c r="D4844" s="166">
        <v>96.1</v>
      </c>
      <c r="E4844" s="166">
        <f t="shared" si="75"/>
        <v>3.9000000000000057</v>
      </c>
      <c r="F4844" s="167" t="s">
        <v>36</v>
      </c>
      <c r="G4844" s="168"/>
      <c r="H4844" s="169">
        <v>686345431</v>
      </c>
    </row>
    <row r="4845" spans="2:8" x14ac:dyDescent="0.3">
      <c r="B4845" s="165">
        <v>44307.519745370373</v>
      </c>
      <c r="C4845" s="166">
        <v>200</v>
      </c>
      <c r="D4845" s="166">
        <v>195.8</v>
      </c>
      <c r="E4845" s="166">
        <f t="shared" si="75"/>
        <v>4.1999999999999886</v>
      </c>
      <c r="F4845" s="167" t="s">
        <v>36</v>
      </c>
      <c r="G4845" s="168"/>
      <c r="H4845" s="169">
        <v>686346478</v>
      </c>
    </row>
    <row r="4846" spans="2:8" x14ac:dyDescent="0.3">
      <c r="B4846" s="165">
        <v>44307.519872685189</v>
      </c>
      <c r="C4846" s="166">
        <v>300</v>
      </c>
      <c r="D4846" s="166">
        <v>293.7</v>
      </c>
      <c r="E4846" s="166">
        <f t="shared" si="75"/>
        <v>6.3000000000000114</v>
      </c>
      <c r="F4846" s="167" t="s">
        <v>36</v>
      </c>
      <c r="G4846" s="168"/>
      <c r="H4846" s="169">
        <v>686346582</v>
      </c>
    </row>
    <row r="4847" spans="2:8" x14ac:dyDescent="0.3">
      <c r="B4847" s="165">
        <v>44307.521527777775</v>
      </c>
      <c r="C4847" s="166">
        <v>500</v>
      </c>
      <c r="D4847" s="166">
        <v>489.5</v>
      </c>
      <c r="E4847" s="166">
        <f t="shared" si="75"/>
        <v>10.5</v>
      </c>
      <c r="F4847" s="167" t="s">
        <v>36</v>
      </c>
      <c r="G4847" s="168"/>
      <c r="H4847" s="169">
        <v>686348095</v>
      </c>
    </row>
    <row r="4848" spans="2:8" x14ac:dyDescent="0.3">
      <c r="B4848" s="165">
        <v>44307.524872685186</v>
      </c>
      <c r="C4848" s="166">
        <v>100</v>
      </c>
      <c r="D4848" s="166">
        <v>96.1</v>
      </c>
      <c r="E4848" s="166">
        <f t="shared" si="75"/>
        <v>3.9000000000000057</v>
      </c>
      <c r="F4848" s="167" t="s">
        <v>36</v>
      </c>
      <c r="G4848" s="168"/>
      <c r="H4848" s="169">
        <v>686351384</v>
      </c>
    </row>
    <row r="4849" spans="2:8" x14ac:dyDescent="0.3">
      <c r="B4849" s="165">
        <v>44307.525659722225</v>
      </c>
      <c r="C4849" s="166">
        <v>100</v>
      </c>
      <c r="D4849" s="166">
        <v>96.1</v>
      </c>
      <c r="E4849" s="166">
        <f t="shared" si="75"/>
        <v>3.9000000000000057</v>
      </c>
      <c r="F4849" s="167" t="s">
        <v>36</v>
      </c>
      <c r="G4849" s="168"/>
      <c r="H4849" s="169">
        <v>686352090</v>
      </c>
    </row>
    <row r="4850" spans="2:8" x14ac:dyDescent="0.3">
      <c r="B4850" s="165">
        <v>44307.528807870367</v>
      </c>
      <c r="C4850" s="166">
        <v>2000</v>
      </c>
      <c r="D4850" s="166">
        <v>1958</v>
      </c>
      <c r="E4850" s="166">
        <f t="shared" si="75"/>
        <v>42</v>
      </c>
      <c r="F4850" s="167" t="s">
        <v>36</v>
      </c>
      <c r="G4850" s="168"/>
      <c r="H4850" s="169">
        <v>686355186</v>
      </c>
    </row>
    <row r="4851" spans="2:8" x14ac:dyDescent="0.3">
      <c r="B4851" s="165">
        <v>44307.532673611109</v>
      </c>
      <c r="C4851" s="166">
        <v>300</v>
      </c>
      <c r="D4851" s="166">
        <v>293.7</v>
      </c>
      <c r="E4851" s="166">
        <f t="shared" si="75"/>
        <v>6.3000000000000114</v>
      </c>
      <c r="F4851" s="167" t="s">
        <v>36</v>
      </c>
      <c r="G4851" s="168"/>
      <c r="H4851" s="169">
        <v>686359002</v>
      </c>
    </row>
    <row r="4852" spans="2:8" x14ac:dyDescent="0.3">
      <c r="B4852" s="165">
        <v>44307.532858796294</v>
      </c>
      <c r="C4852" s="166">
        <v>1000</v>
      </c>
      <c r="D4852" s="166">
        <v>979</v>
      </c>
      <c r="E4852" s="166">
        <f t="shared" si="75"/>
        <v>21</v>
      </c>
      <c r="F4852" s="167" t="s">
        <v>36</v>
      </c>
      <c r="G4852" s="168"/>
      <c r="H4852" s="169">
        <v>686359171</v>
      </c>
    </row>
    <row r="4853" spans="2:8" x14ac:dyDescent="0.3">
      <c r="B4853" s="165">
        <v>44307.533993055556</v>
      </c>
      <c r="C4853" s="166">
        <v>500</v>
      </c>
      <c r="D4853" s="166">
        <v>489.5</v>
      </c>
      <c r="E4853" s="166">
        <f t="shared" si="75"/>
        <v>10.5</v>
      </c>
      <c r="F4853" s="167" t="s">
        <v>36</v>
      </c>
      <c r="G4853" s="168"/>
      <c r="H4853" s="169">
        <v>686360342</v>
      </c>
    </row>
    <row r="4854" spans="2:8" x14ac:dyDescent="0.3">
      <c r="B4854" s="165">
        <v>44307.534305555557</v>
      </c>
      <c r="C4854" s="166">
        <v>300</v>
      </c>
      <c r="D4854" s="166">
        <v>293.7</v>
      </c>
      <c r="E4854" s="166">
        <f t="shared" si="75"/>
        <v>6.3000000000000114</v>
      </c>
      <c r="F4854" s="167" t="s">
        <v>36</v>
      </c>
      <c r="G4854" s="168"/>
      <c r="H4854" s="169">
        <v>686360632</v>
      </c>
    </row>
    <row r="4855" spans="2:8" x14ac:dyDescent="0.3">
      <c r="B4855" s="165">
        <v>44307.538263888891</v>
      </c>
      <c r="C4855" s="166">
        <v>100</v>
      </c>
      <c r="D4855" s="166">
        <v>96.1</v>
      </c>
      <c r="E4855" s="166">
        <f t="shared" si="75"/>
        <v>3.9000000000000057</v>
      </c>
      <c r="F4855" s="167" t="s">
        <v>36</v>
      </c>
      <c r="G4855" s="168"/>
      <c r="H4855" s="169">
        <v>686364577</v>
      </c>
    </row>
    <row r="4856" spans="2:8" x14ac:dyDescent="0.3">
      <c r="B4856" s="165">
        <v>44307.540023148147</v>
      </c>
      <c r="C4856" s="166">
        <v>333</v>
      </c>
      <c r="D4856" s="166">
        <v>326.01</v>
      </c>
      <c r="E4856" s="166">
        <f t="shared" si="75"/>
        <v>6.9900000000000091</v>
      </c>
      <c r="F4856" s="167" t="s">
        <v>36</v>
      </c>
      <c r="G4856" s="168"/>
      <c r="H4856" s="169">
        <v>686366293</v>
      </c>
    </row>
    <row r="4857" spans="2:8" x14ac:dyDescent="0.3">
      <c r="B4857" s="165">
        <v>44307.540810185186</v>
      </c>
      <c r="C4857" s="166">
        <v>100</v>
      </c>
      <c r="D4857" s="166">
        <v>96.1</v>
      </c>
      <c r="E4857" s="166">
        <f t="shared" si="75"/>
        <v>3.9000000000000057</v>
      </c>
      <c r="F4857" s="167" t="s">
        <v>36</v>
      </c>
      <c r="G4857" s="168"/>
      <c r="H4857" s="169">
        <v>686367140</v>
      </c>
    </row>
    <row r="4858" spans="2:8" x14ac:dyDescent="0.3">
      <c r="B4858" s="165">
        <v>44307.541226851848</v>
      </c>
      <c r="C4858" s="166">
        <v>500</v>
      </c>
      <c r="D4858" s="166">
        <v>489.5</v>
      </c>
      <c r="E4858" s="166">
        <f t="shared" si="75"/>
        <v>10.5</v>
      </c>
      <c r="F4858" s="167" t="s">
        <v>36</v>
      </c>
      <c r="G4858" s="168"/>
      <c r="H4858" s="169">
        <v>686367515</v>
      </c>
    </row>
    <row r="4859" spans="2:8" x14ac:dyDescent="0.3">
      <c r="B4859" s="165">
        <v>44307.541759259257</v>
      </c>
      <c r="C4859" s="166">
        <v>150</v>
      </c>
      <c r="D4859" s="166">
        <v>146.1</v>
      </c>
      <c r="E4859" s="166">
        <f t="shared" si="75"/>
        <v>3.9000000000000057</v>
      </c>
      <c r="F4859" s="167" t="s">
        <v>36</v>
      </c>
      <c r="G4859" s="168"/>
      <c r="H4859" s="169">
        <v>686368069</v>
      </c>
    </row>
    <row r="4860" spans="2:8" x14ac:dyDescent="0.3">
      <c r="B4860" s="165">
        <v>44307.543009259258</v>
      </c>
      <c r="C4860" s="166">
        <v>100</v>
      </c>
      <c r="D4860" s="166">
        <v>96.1</v>
      </c>
      <c r="E4860" s="166">
        <f t="shared" si="75"/>
        <v>3.9000000000000057</v>
      </c>
      <c r="F4860" s="167" t="s">
        <v>36</v>
      </c>
      <c r="G4860" s="168"/>
      <c r="H4860" s="169">
        <v>686369251</v>
      </c>
    </row>
    <row r="4861" spans="2:8" x14ac:dyDescent="0.3">
      <c r="B4861" s="165">
        <v>44307.545949074076</v>
      </c>
      <c r="C4861" s="166">
        <v>50</v>
      </c>
      <c r="D4861" s="166">
        <v>46.1</v>
      </c>
      <c r="E4861" s="166">
        <f t="shared" si="75"/>
        <v>3.8999999999999986</v>
      </c>
      <c r="F4861" s="167" t="s">
        <v>7764</v>
      </c>
      <c r="G4861" s="168" t="s">
        <v>7673</v>
      </c>
      <c r="H4861" s="169">
        <v>686372163</v>
      </c>
    </row>
    <row r="4862" spans="2:8" x14ac:dyDescent="0.3">
      <c r="B4862" s="165">
        <v>44307.548298611109</v>
      </c>
      <c r="C4862" s="166">
        <v>1000</v>
      </c>
      <c r="D4862" s="166">
        <v>979</v>
      </c>
      <c r="E4862" s="166">
        <f t="shared" si="75"/>
        <v>21</v>
      </c>
      <c r="F4862" s="167" t="s">
        <v>7763</v>
      </c>
      <c r="G4862" s="168" t="s">
        <v>8010</v>
      </c>
      <c r="H4862" s="169">
        <v>686374468</v>
      </c>
    </row>
    <row r="4863" spans="2:8" x14ac:dyDescent="0.3">
      <c r="B4863" s="165">
        <v>44307.548634259256</v>
      </c>
      <c r="C4863" s="166">
        <v>500</v>
      </c>
      <c r="D4863" s="166">
        <v>489.5</v>
      </c>
      <c r="E4863" s="166">
        <f t="shared" si="75"/>
        <v>10.5</v>
      </c>
      <c r="F4863" s="167" t="s">
        <v>36</v>
      </c>
      <c r="G4863" s="168"/>
      <c r="H4863" s="169">
        <v>686374820</v>
      </c>
    </row>
    <row r="4864" spans="2:8" x14ac:dyDescent="0.3">
      <c r="B4864" s="165">
        <v>44307.553437499999</v>
      </c>
      <c r="C4864" s="166">
        <v>200</v>
      </c>
      <c r="D4864" s="166">
        <v>195.8</v>
      </c>
      <c r="E4864" s="166">
        <f t="shared" si="75"/>
        <v>4.1999999999999886</v>
      </c>
      <c r="F4864" s="167" t="s">
        <v>36</v>
      </c>
      <c r="G4864" s="168"/>
      <c r="H4864" s="169">
        <v>686379537</v>
      </c>
    </row>
    <row r="4865" spans="2:8" x14ac:dyDescent="0.3">
      <c r="B4865" s="165">
        <v>44307.556643518517</v>
      </c>
      <c r="C4865" s="166">
        <v>1000</v>
      </c>
      <c r="D4865" s="166">
        <v>979</v>
      </c>
      <c r="E4865" s="166">
        <f t="shared" si="75"/>
        <v>21</v>
      </c>
      <c r="F4865" s="167" t="s">
        <v>36</v>
      </c>
      <c r="G4865" s="168"/>
      <c r="H4865" s="169">
        <v>686382723</v>
      </c>
    </row>
    <row r="4866" spans="2:8" x14ac:dyDescent="0.3">
      <c r="B4866" s="165">
        <v>44307.559942129628</v>
      </c>
      <c r="C4866" s="166">
        <v>100</v>
      </c>
      <c r="D4866" s="166">
        <v>96.1</v>
      </c>
      <c r="E4866" s="166">
        <f t="shared" si="75"/>
        <v>3.9000000000000057</v>
      </c>
      <c r="F4866" s="167" t="s">
        <v>7499</v>
      </c>
      <c r="G4866" s="168" t="s">
        <v>7572</v>
      </c>
      <c r="H4866" s="169">
        <v>686386147</v>
      </c>
    </row>
    <row r="4867" spans="2:8" x14ac:dyDescent="0.3">
      <c r="B4867" s="165">
        <v>44307.56077546296</v>
      </c>
      <c r="C4867" s="166">
        <v>2000</v>
      </c>
      <c r="D4867" s="166">
        <v>1958</v>
      </c>
      <c r="E4867" s="166">
        <f t="shared" si="75"/>
        <v>42</v>
      </c>
      <c r="F4867" s="167" t="s">
        <v>7563</v>
      </c>
      <c r="G4867" s="168" t="s">
        <v>7627</v>
      </c>
      <c r="H4867" s="169">
        <v>686387033</v>
      </c>
    </row>
    <row r="4868" spans="2:8" x14ac:dyDescent="0.3">
      <c r="B4868" s="165">
        <v>44307.56177083333</v>
      </c>
      <c r="C4868" s="166">
        <v>2900</v>
      </c>
      <c r="D4868" s="166">
        <v>2839.1</v>
      </c>
      <c r="E4868" s="166">
        <f t="shared" si="75"/>
        <v>60.900000000000091</v>
      </c>
      <c r="F4868" s="167" t="s">
        <v>7510</v>
      </c>
      <c r="G4868" s="168" t="s">
        <v>7673</v>
      </c>
      <c r="H4868" s="169">
        <v>686388040</v>
      </c>
    </row>
    <row r="4869" spans="2:8" x14ac:dyDescent="0.3">
      <c r="B4869" s="165">
        <v>44307.566759259258</v>
      </c>
      <c r="C4869" s="166">
        <v>100</v>
      </c>
      <c r="D4869" s="166">
        <v>96.1</v>
      </c>
      <c r="E4869" s="166">
        <f t="shared" si="75"/>
        <v>3.9000000000000057</v>
      </c>
      <c r="F4869" s="167" t="s">
        <v>36</v>
      </c>
      <c r="G4869" s="168"/>
      <c r="H4869" s="169">
        <v>686393120</v>
      </c>
    </row>
    <row r="4870" spans="2:8" x14ac:dyDescent="0.3">
      <c r="B4870" s="165">
        <v>44307.566793981481</v>
      </c>
      <c r="C4870" s="166">
        <v>300</v>
      </c>
      <c r="D4870" s="166">
        <v>293.7</v>
      </c>
      <c r="E4870" s="166">
        <f t="shared" ref="E4870:E4933" si="76">C4870-D4870</f>
        <v>6.3000000000000114</v>
      </c>
      <c r="F4870" s="167" t="s">
        <v>7554</v>
      </c>
      <c r="G4870" s="168" t="s">
        <v>7544</v>
      </c>
      <c r="H4870" s="169">
        <v>686393165</v>
      </c>
    </row>
    <row r="4871" spans="2:8" x14ac:dyDescent="0.3">
      <c r="B4871" s="165">
        <v>44307.577743055554</v>
      </c>
      <c r="C4871" s="166">
        <v>500</v>
      </c>
      <c r="D4871" s="166">
        <v>489.5</v>
      </c>
      <c r="E4871" s="166">
        <f t="shared" si="76"/>
        <v>10.5</v>
      </c>
      <c r="F4871" s="167" t="s">
        <v>36</v>
      </c>
      <c r="G4871" s="168"/>
      <c r="H4871" s="169">
        <v>686404967</v>
      </c>
    </row>
    <row r="4872" spans="2:8" x14ac:dyDescent="0.3">
      <c r="B4872" s="165">
        <v>44307.577928240738</v>
      </c>
      <c r="C4872" s="166">
        <v>1000</v>
      </c>
      <c r="D4872" s="166">
        <v>979</v>
      </c>
      <c r="E4872" s="166">
        <f t="shared" si="76"/>
        <v>21</v>
      </c>
      <c r="F4872" s="167" t="s">
        <v>36</v>
      </c>
      <c r="G4872" s="168"/>
      <c r="H4872" s="169">
        <v>686405244</v>
      </c>
    </row>
    <row r="4873" spans="2:8" x14ac:dyDescent="0.3">
      <c r="B4873" s="165">
        <v>44307.581053240741</v>
      </c>
      <c r="C4873" s="166">
        <v>100</v>
      </c>
      <c r="D4873" s="166">
        <v>96.1</v>
      </c>
      <c r="E4873" s="166">
        <f t="shared" si="76"/>
        <v>3.9000000000000057</v>
      </c>
      <c r="F4873" s="167" t="s">
        <v>36</v>
      </c>
      <c r="G4873" s="168"/>
      <c r="H4873" s="169">
        <v>686409104</v>
      </c>
    </row>
    <row r="4874" spans="2:8" x14ac:dyDescent="0.3">
      <c r="B4874" s="165">
        <v>44307.584386574075</v>
      </c>
      <c r="C4874" s="166">
        <v>45</v>
      </c>
      <c r="D4874" s="166">
        <v>41.1</v>
      </c>
      <c r="E4874" s="166">
        <f t="shared" si="76"/>
        <v>3.8999999999999986</v>
      </c>
      <c r="F4874" s="167" t="s">
        <v>36</v>
      </c>
      <c r="G4874" s="168"/>
      <c r="H4874" s="169">
        <v>686412795</v>
      </c>
    </row>
    <row r="4875" spans="2:8" x14ac:dyDescent="0.3">
      <c r="B4875" s="165">
        <v>44307.587071759262</v>
      </c>
      <c r="C4875" s="166">
        <v>350</v>
      </c>
      <c r="D4875" s="166">
        <v>342.65</v>
      </c>
      <c r="E4875" s="166">
        <f t="shared" si="76"/>
        <v>7.3500000000000227</v>
      </c>
      <c r="F4875" s="167" t="s">
        <v>7520</v>
      </c>
      <c r="G4875" s="168" t="s">
        <v>7674</v>
      </c>
      <c r="H4875" s="169">
        <v>686415645</v>
      </c>
    </row>
    <row r="4876" spans="2:8" x14ac:dyDescent="0.3">
      <c r="B4876" s="165">
        <v>44307.588333333333</v>
      </c>
      <c r="C4876" s="166">
        <v>500</v>
      </c>
      <c r="D4876" s="166">
        <v>489.5</v>
      </c>
      <c r="E4876" s="166">
        <f t="shared" si="76"/>
        <v>10.5</v>
      </c>
      <c r="F4876" s="167" t="s">
        <v>36</v>
      </c>
      <c r="G4876" s="168"/>
      <c r="H4876" s="169">
        <v>686416752</v>
      </c>
    </row>
    <row r="4877" spans="2:8" x14ac:dyDescent="0.3">
      <c r="B4877" s="165">
        <v>44307.595104166663</v>
      </c>
      <c r="C4877" s="166">
        <v>200</v>
      </c>
      <c r="D4877" s="166">
        <v>195.8</v>
      </c>
      <c r="E4877" s="166">
        <f t="shared" si="76"/>
        <v>4.1999999999999886</v>
      </c>
      <c r="F4877" s="167" t="s">
        <v>36</v>
      </c>
      <c r="G4877" s="168"/>
      <c r="H4877" s="169">
        <v>686423174</v>
      </c>
    </row>
    <row r="4878" spans="2:8" x14ac:dyDescent="0.3">
      <c r="B4878" s="165">
        <v>44307.595289351855</v>
      </c>
      <c r="C4878" s="166">
        <v>2000</v>
      </c>
      <c r="D4878" s="166">
        <v>1958</v>
      </c>
      <c r="E4878" s="166">
        <f t="shared" si="76"/>
        <v>42</v>
      </c>
      <c r="F4878" s="167" t="s">
        <v>7550</v>
      </c>
      <c r="G4878" s="168" t="s">
        <v>7656</v>
      </c>
      <c r="H4878" s="169">
        <v>686423295</v>
      </c>
    </row>
    <row r="4879" spans="2:8" x14ac:dyDescent="0.3">
      <c r="B4879" s="165">
        <v>44307.59752314815</v>
      </c>
      <c r="C4879" s="166">
        <v>300</v>
      </c>
      <c r="D4879" s="166">
        <v>293.7</v>
      </c>
      <c r="E4879" s="166">
        <f t="shared" si="76"/>
        <v>6.3000000000000114</v>
      </c>
      <c r="F4879" s="167" t="s">
        <v>36</v>
      </c>
      <c r="G4879" s="168"/>
      <c r="H4879" s="169">
        <v>686425833</v>
      </c>
    </row>
    <row r="4880" spans="2:8" x14ac:dyDescent="0.3">
      <c r="B4880" s="165">
        <v>44307.598553240743</v>
      </c>
      <c r="C4880" s="166">
        <v>300</v>
      </c>
      <c r="D4880" s="166">
        <v>293.7</v>
      </c>
      <c r="E4880" s="166">
        <f t="shared" si="76"/>
        <v>6.3000000000000114</v>
      </c>
      <c r="F4880" s="167" t="s">
        <v>36</v>
      </c>
      <c r="G4880" s="168"/>
      <c r="H4880" s="169">
        <v>686427266</v>
      </c>
    </row>
    <row r="4881" spans="2:8" x14ac:dyDescent="0.3">
      <c r="B4881" s="165">
        <v>44307.598564814813</v>
      </c>
      <c r="C4881" s="166">
        <v>200</v>
      </c>
      <c r="D4881" s="166">
        <v>195.8</v>
      </c>
      <c r="E4881" s="166">
        <f t="shared" si="76"/>
        <v>4.1999999999999886</v>
      </c>
      <c r="F4881" s="167" t="s">
        <v>7539</v>
      </c>
      <c r="G4881" s="168" t="s">
        <v>7656</v>
      </c>
      <c r="H4881" s="169">
        <v>686427199</v>
      </c>
    </row>
    <row r="4882" spans="2:8" x14ac:dyDescent="0.3">
      <c r="B4882" s="165">
        <v>44307.601631944446</v>
      </c>
      <c r="C4882" s="166">
        <v>3996</v>
      </c>
      <c r="D4882" s="166">
        <v>3912.08</v>
      </c>
      <c r="E4882" s="166">
        <f t="shared" si="76"/>
        <v>83.920000000000073</v>
      </c>
      <c r="F4882" s="167" t="s">
        <v>7561</v>
      </c>
      <c r="G4882" s="168" t="s">
        <v>7544</v>
      </c>
      <c r="H4882" s="169">
        <v>686431688</v>
      </c>
    </row>
    <row r="4883" spans="2:8" x14ac:dyDescent="0.3">
      <c r="B4883" s="165">
        <v>44307.602708333332</v>
      </c>
      <c r="C4883" s="166">
        <v>1000</v>
      </c>
      <c r="D4883" s="166">
        <v>979</v>
      </c>
      <c r="E4883" s="166">
        <f t="shared" si="76"/>
        <v>21</v>
      </c>
      <c r="F4883" s="167" t="s">
        <v>36</v>
      </c>
      <c r="G4883" s="168"/>
      <c r="H4883" s="169">
        <v>686433288</v>
      </c>
    </row>
    <row r="4884" spans="2:8" x14ac:dyDescent="0.3">
      <c r="B4884" s="165">
        <v>44307.605208333334</v>
      </c>
      <c r="C4884" s="166">
        <v>500</v>
      </c>
      <c r="D4884" s="166">
        <v>489.5</v>
      </c>
      <c r="E4884" s="166">
        <f t="shared" si="76"/>
        <v>10.5</v>
      </c>
      <c r="F4884" s="167" t="s">
        <v>36</v>
      </c>
      <c r="G4884" s="168"/>
      <c r="H4884" s="169">
        <v>686436791</v>
      </c>
    </row>
    <row r="4885" spans="2:8" x14ac:dyDescent="0.3">
      <c r="B4885" s="165">
        <v>44307.614652777775</v>
      </c>
      <c r="C4885" s="166">
        <v>333</v>
      </c>
      <c r="D4885" s="166">
        <v>326.01</v>
      </c>
      <c r="E4885" s="166">
        <f t="shared" si="76"/>
        <v>6.9900000000000091</v>
      </c>
      <c r="F4885" s="167" t="s">
        <v>36</v>
      </c>
      <c r="G4885" s="168"/>
      <c r="H4885" s="169">
        <v>686450591</v>
      </c>
    </row>
    <row r="4886" spans="2:8" x14ac:dyDescent="0.3">
      <c r="B4886" s="165">
        <v>44307.615081018521</v>
      </c>
      <c r="C4886" s="166">
        <v>500</v>
      </c>
      <c r="D4886" s="166">
        <v>489.5</v>
      </c>
      <c r="E4886" s="166">
        <f t="shared" si="76"/>
        <v>10.5</v>
      </c>
      <c r="F4886" s="167" t="s">
        <v>7538</v>
      </c>
      <c r="G4886" s="168" t="s">
        <v>7981</v>
      </c>
      <c r="H4886" s="169">
        <v>686451176</v>
      </c>
    </row>
    <row r="4887" spans="2:8" x14ac:dyDescent="0.3">
      <c r="B4887" s="165">
        <v>44307.618125000001</v>
      </c>
      <c r="C4887" s="166">
        <v>1900</v>
      </c>
      <c r="D4887" s="166">
        <v>1860.1</v>
      </c>
      <c r="E4887" s="166">
        <f t="shared" si="76"/>
        <v>39.900000000000091</v>
      </c>
      <c r="F4887" s="167" t="s">
        <v>7565</v>
      </c>
      <c r="G4887" s="168" t="s">
        <v>7673</v>
      </c>
      <c r="H4887" s="169">
        <v>686455680</v>
      </c>
    </row>
    <row r="4888" spans="2:8" x14ac:dyDescent="0.3">
      <c r="B4888" s="165">
        <v>44307.619467592594</v>
      </c>
      <c r="C4888" s="166">
        <v>1000</v>
      </c>
      <c r="D4888" s="166">
        <v>979</v>
      </c>
      <c r="E4888" s="166">
        <f t="shared" si="76"/>
        <v>21</v>
      </c>
      <c r="F4888" s="167" t="s">
        <v>36</v>
      </c>
      <c r="G4888" s="168"/>
      <c r="H4888" s="169">
        <v>686457603</v>
      </c>
    </row>
    <row r="4889" spans="2:8" x14ac:dyDescent="0.3">
      <c r="B4889" s="165">
        <v>44307.619629629633</v>
      </c>
      <c r="C4889" s="166">
        <v>100</v>
      </c>
      <c r="D4889" s="166">
        <v>96.1</v>
      </c>
      <c r="E4889" s="166">
        <f t="shared" si="76"/>
        <v>3.9000000000000057</v>
      </c>
      <c r="F4889" s="167" t="s">
        <v>36</v>
      </c>
      <c r="G4889" s="168"/>
      <c r="H4889" s="169">
        <v>686457951</v>
      </c>
    </row>
    <row r="4890" spans="2:8" x14ac:dyDescent="0.3">
      <c r="B4890" s="165">
        <v>44307.621724537035</v>
      </c>
      <c r="C4890" s="166">
        <v>300</v>
      </c>
      <c r="D4890" s="166">
        <v>293.7</v>
      </c>
      <c r="E4890" s="166">
        <f t="shared" si="76"/>
        <v>6.3000000000000114</v>
      </c>
      <c r="F4890" s="167" t="s">
        <v>36</v>
      </c>
      <c r="G4890" s="168"/>
      <c r="H4890" s="169">
        <v>686460628</v>
      </c>
    </row>
    <row r="4891" spans="2:8" x14ac:dyDescent="0.3">
      <c r="B4891" s="165">
        <v>44307.623749999999</v>
      </c>
      <c r="C4891" s="166">
        <v>500</v>
      </c>
      <c r="D4891" s="166">
        <v>489.5</v>
      </c>
      <c r="E4891" s="166">
        <f t="shared" si="76"/>
        <v>10.5</v>
      </c>
      <c r="F4891" s="167" t="s">
        <v>7762</v>
      </c>
      <c r="G4891" s="168" t="s">
        <v>7656</v>
      </c>
      <c r="H4891" s="169">
        <v>686462619</v>
      </c>
    </row>
    <row r="4892" spans="2:8" x14ac:dyDescent="0.3">
      <c r="B4892" s="165">
        <v>44307.624872685185</v>
      </c>
      <c r="C4892" s="166">
        <v>200</v>
      </c>
      <c r="D4892" s="166">
        <v>195.8</v>
      </c>
      <c r="E4892" s="166">
        <f t="shared" si="76"/>
        <v>4.1999999999999886</v>
      </c>
      <c r="F4892" s="167" t="s">
        <v>36</v>
      </c>
      <c r="G4892" s="168"/>
      <c r="H4892" s="169">
        <v>686463680</v>
      </c>
    </row>
    <row r="4893" spans="2:8" x14ac:dyDescent="0.3">
      <c r="B4893" s="165">
        <v>44307.625509259262</v>
      </c>
      <c r="C4893" s="166">
        <v>5000</v>
      </c>
      <c r="D4893" s="166">
        <v>4895</v>
      </c>
      <c r="E4893" s="166">
        <f t="shared" si="76"/>
        <v>105</v>
      </c>
      <c r="F4893" s="167" t="s">
        <v>7619</v>
      </c>
      <c r="G4893" s="168" t="s">
        <v>7571</v>
      </c>
      <c r="H4893" s="169">
        <v>686464320</v>
      </c>
    </row>
    <row r="4894" spans="2:8" x14ac:dyDescent="0.3">
      <c r="B4894" s="165">
        <v>44307.633564814816</v>
      </c>
      <c r="C4894" s="166">
        <v>300</v>
      </c>
      <c r="D4894" s="166">
        <v>293.7</v>
      </c>
      <c r="E4894" s="166">
        <f t="shared" si="76"/>
        <v>6.3000000000000114</v>
      </c>
      <c r="F4894" s="167" t="s">
        <v>36</v>
      </c>
      <c r="G4894" s="168"/>
      <c r="H4894" s="169">
        <v>686472807</v>
      </c>
    </row>
    <row r="4895" spans="2:8" x14ac:dyDescent="0.3">
      <c r="B4895" s="165">
        <v>44307.635324074072</v>
      </c>
      <c r="C4895" s="166">
        <v>300</v>
      </c>
      <c r="D4895" s="166">
        <v>293.7</v>
      </c>
      <c r="E4895" s="166">
        <f t="shared" si="76"/>
        <v>6.3000000000000114</v>
      </c>
      <c r="F4895" s="167" t="s">
        <v>36</v>
      </c>
      <c r="G4895" s="168"/>
      <c r="H4895" s="169">
        <v>686474517</v>
      </c>
    </row>
    <row r="4896" spans="2:8" x14ac:dyDescent="0.3">
      <c r="B4896" s="165">
        <v>44307.635578703703</v>
      </c>
      <c r="C4896" s="166">
        <v>600</v>
      </c>
      <c r="D4896" s="166">
        <v>587.4</v>
      </c>
      <c r="E4896" s="166">
        <f t="shared" si="76"/>
        <v>12.600000000000023</v>
      </c>
      <c r="F4896" s="167" t="s">
        <v>7523</v>
      </c>
      <c r="G4896" s="168" t="s">
        <v>7983</v>
      </c>
      <c r="H4896" s="169">
        <v>686474785</v>
      </c>
    </row>
    <row r="4897" spans="2:8" x14ac:dyDescent="0.3">
      <c r="B4897" s="165">
        <v>44307.638032407405</v>
      </c>
      <c r="C4897" s="166">
        <v>10000</v>
      </c>
      <c r="D4897" s="166">
        <v>9790</v>
      </c>
      <c r="E4897" s="166">
        <f t="shared" si="76"/>
        <v>210</v>
      </c>
      <c r="F4897" s="167" t="s">
        <v>36</v>
      </c>
      <c r="G4897" s="168"/>
      <c r="H4897" s="169">
        <v>686477410</v>
      </c>
    </row>
    <row r="4898" spans="2:8" x14ac:dyDescent="0.3">
      <c r="B4898" s="165">
        <v>44307.64234953704</v>
      </c>
      <c r="C4898" s="166">
        <v>500</v>
      </c>
      <c r="D4898" s="166">
        <v>489.5</v>
      </c>
      <c r="E4898" s="166">
        <f t="shared" si="76"/>
        <v>10.5</v>
      </c>
      <c r="F4898" s="167" t="s">
        <v>36</v>
      </c>
      <c r="G4898" s="168"/>
      <c r="H4898" s="169">
        <v>686481652</v>
      </c>
    </row>
    <row r="4899" spans="2:8" x14ac:dyDescent="0.3">
      <c r="B4899" s="165">
        <v>44307.647766203707</v>
      </c>
      <c r="C4899" s="166">
        <v>1000</v>
      </c>
      <c r="D4899" s="166">
        <v>979</v>
      </c>
      <c r="E4899" s="166">
        <f t="shared" si="76"/>
        <v>21</v>
      </c>
      <c r="F4899" s="167" t="s">
        <v>7761</v>
      </c>
      <c r="G4899" s="168" t="s">
        <v>7993</v>
      </c>
      <c r="H4899" s="169">
        <v>686486807</v>
      </c>
    </row>
    <row r="4900" spans="2:8" x14ac:dyDescent="0.3">
      <c r="B4900" s="165">
        <v>44307.650787037041</v>
      </c>
      <c r="C4900" s="166">
        <v>300</v>
      </c>
      <c r="D4900" s="166">
        <v>293.7</v>
      </c>
      <c r="E4900" s="166">
        <f t="shared" si="76"/>
        <v>6.3000000000000114</v>
      </c>
      <c r="F4900" s="167" t="s">
        <v>7499</v>
      </c>
      <c r="G4900" s="168" t="s">
        <v>7673</v>
      </c>
      <c r="H4900" s="169">
        <v>686489584</v>
      </c>
    </row>
    <row r="4901" spans="2:8" x14ac:dyDescent="0.3">
      <c r="B4901" s="165">
        <v>44307.655439814815</v>
      </c>
      <c r="C4901" s="166">
        <v>100</v>
      </c>
      <c r="D4901" s="166">
        <v>96.1</v>
      </c>
      <c r="E4901" s="166">
        <f t="shared" si="76"/>
        <v>3.9000000000000057</v>
      </c>
      <c r="F4901" s="167" t="s">
        <v>36</v>
      </c>
      <c r="G4901" s="168"/>
      <c r="H4901" s="169">
        <v>686494276</v>
      </c>
    </row>
    <row r="4902" spans="2:8" x14ac:dyDescent="0.3">
      <c r="B4902" s="165">
        <v>44307.657546296294</v>
      </c>
      <c r="C4902" s="166">
        <v>200</v>
      </c>
      <c r="D4902" s="166">
        <v>195.8</v>
      </c>
      <c r="E4902" s="166">
        <f t="shared" si="76"/>
        <v>4.1999999999999886</v>
      </c>
      <c r="F4902" s="167" t="s">
        <v>36</v>
      </c>
      <c r="G4902" s="168"/>
      <c r="H4902" s="169">
        <v>686496400</v>
      </c>
    </row>
    <row r="4903" spans="2:8" x14ac:dyDescent="0.3">
      <c r="B4903" s="165">
        <v>44307.657962962963</v>
      </c>
      <c r="C4903" s="166">
        <v>30</v>
      </c>
      <c r="D4903" s="166">
        <v>26.1</v>
      </c>
      <c r="E4903" s="166">
        <f t="shared" si="76"/>
        <v>3.8999999999999986</v>
      </c>
      <c r="F4903" s="167" t="s">
        <v>36</v>
      </c>
      <c r="G4903" s="168"/>
      <c r="H4903" s="169">
        <v>686496768</v>
      </c>
    </row>
    <row r="4904" spans="2:8" x14ac:dyDescent="0.3">
      <c r="B4904" s="165">
        <v>44307.660439814812</v>
      </c>
      <c r="C4904" s="166">
        <v>300</v>
      </c>
      <c r="D4904" s="166">
        <v>293.7</v>
      </c>
      <c r="E4904" s="166">
        <f t="shared" si="76"/>
        <v>6.3000000000000114</v>
      </c>
      <c r="F4904" s="167" t="s">
        <v>7576</v>
      </c>
      <c r="G4904" s="168" t="s">
        <v>7674</v>
      </c>
      <c r="H4904" s="169">
        <v>686499214</v>
      </c>
    </row>
    <row r="4905" spans="2:8" x14ac:dyDescent="0.3">
      <c r="B4905" s="165">
        <v>44307.665219907409</v>
      </c>
      <c r="C4905" s="166">
        <v>500</v>
      </c>
      <c r="D4905" s="166">
        <v>489.5</v>
      </c>
      <c r="E4905" s="166">
        <f t="shared" si="76"/>
        <v>10.5</v>
      </c>
      <c r="F4905" s="167" t="s">
        <v>36</v>
      </c>
      <c r="G4905" s="168"/>
      <c r="H4905" s="169">
        <v>686503848</v>
      </c>
    </row>
    <row r="4906" spans="2:8" x14ac:dyDescent="0.3">
      <c r="B4906" s="165">
        <v>44307.672951388886</v>
      </c>
      <c r="C4906" s="166">
        <v>300</v>
      </c>
      <c r="D4906" s="166">
        <v>293.7</v>
      </c>
      <c r="E4906" s="166">
        <f t="shared" si="76"/>
        <v>6.3000000000000114</v>
      </c>
      <c r="F4906" s="167" t="s">
        <v>36</v>
      </c>
      <c r="G4906" s="168"/>
      <c r="H4906" s="169">
        <v>686512012</v>
      </c>
    </row>
    <row r="4907" spans="2:8" x14ac:dyDescent="0.3">
      <c r="B4907" s="165">
        <v>44307.673310185186</v>
      </c>
      <c r="C4907" s="166">
        <v>500</v>
      </c>
      <c r="D4907" s="166">
        <v>489.5</v>
      </c>
      <c r="E4907" s="166">
        <f t="shared" si="76"/>
        <v>10.5</v>
      </c>
      <c r="F4907" s="167" t="s">
        <v>36</v>
      </c>
      <c r="G4907" s="168"/>
      <c r="H4907" s="169">
        <v>686512378</v>
      </c>
    </row>
    <row r="4908" spans="2:8" x14ac:dyDescent="0.3">
      <c r="B4908" s="165">
        <v>44307.678206018521</v>
      </c>
      <c r="C4908" s="166">
        <v>140</v>
      </c>
      <c r="D4908" s="166">
        <v>136.1</v>
      </c>
      <c r="E4908" s="166">
        <f t="shared" si="76"/>
        <v>3.9000000000000057</v>
      </c>
      <c r="F4908" s="167" t="s">
        <v>7565</v>
      </c>
      <c r="G4908" s="168" t="s">
        <v>7955</v>
      </c>
      <c r="H4908" s="169">
        <v>686517283</v>
      </c>
    </row>
    <row r="4909" spans="2:8" x14ac:dyDescent="0.3">
      <c r="B4909" s="165">
        <v>44307.681238425925</v>
      </c>
      <c r="C4909" s="166">
        <v>150</v>
      </c>
      <c r="D4909" s="166">
        <v>146.1</v>
      </c>
      <c r="E4909" s="166">
        <f t="shared" si="76"/>
        <v>3.9000000000000057</v>
      </c>
      <c r="F4909" s="167" t="s">
        <v>36</v>
      </c>
      <c r="G4909" s="168"/>
      <c r="H4909" s="169">
        <v>686520212</v>
      </c>
    </row>
    <row r="4910" spans="2:8" x14ac:dyDescent="0.3">
      <c r="B4910" s="165">
        <v>44307.682650462964</v>
      </c>
      <c r="C4910" s="166">
        <v>300</v>
      </c>
      <c r="D4910" s="166">
        <v>293.7</v>
      </c>
      <c r="E4910" s="166">
        <f t="shared" si="76"/>
        <v>6.3000000000000114</v>
      </c>
      <c r="F4910" s="167" t="s">
        <v>36</v>
      </c>
      <c r="G4910" s="168"/>
      <c r="H4910" s="169">
        <v>686521608</v>
      </c>
    </row>
    <row r="4911" spans="2:8" x14ac:dyDescent="0.3">
      <c r="B4911" s="165">
        <v>44307.684189814812</v>
      </c>
      <c r="C4911" s="166">
        <v>300</v>
      </c>
      <c r="D4911" s="166">
        <v>293.7</v>
      </c>
      <c r="E4911" s="166">
        <f t="shared" si="76"/>
        <v>6.3000000000000114</v>
      </c>
      <c r="F4911" s="167" t="s">
        <v>7497</v>
      </c>
      <c r="G4911" s="168" t="s">
        <v>7984</v>
      </c>
      <c r="H4911" s="169">
        <v>686523149</v>
      </c>
    </row>
    <row r="4912" spans="2:8" x14ac:dyDescent="0.3">
      <c r="B4912" s="165">
        <v>44307.68440972222</v>
      </c>
      <c r="C4912" s="166">
        <v>500</v>
      </c>
      <c r="D4912" s="166">
        <v>489.5</v>
      </c>
      <c r="E4912" s="166">
        <f t="shared" si="76"/>
        <v>10.5</v>
      </c>
      <c r="F4912" s="167" t="s">
        <v>36</v>
      </c>
      <c r="G4912" s="168"/>
      <c r="H4912" s="169">
        <v>686523361</v>
      </c>
    </row>
    <row r="4913" spans="2:8" x14ac:dyDescent="0.3">
      <c r="B4913" s="165">
        <v>44307.694861111115</v>
      </c>
      <c r="C4913" s="166">
        <v>5000</v>
      </c>
      <c r="D4913" s="166">
        <v>4895</v>
      </c>
      <c r="E4913" s="166">
        <f t="shared" si="76"/>
        <v>105</v>
      </c>
      <c r="F4913" s="167" t="s">
        <v>36</v>
      </c>
      <c r="G4913" s="168"/>
      <c r="H4913" s="169">
        <v>686534401</v>
      </c>
    </row>
    <row r="4914" spans="2:8" x14ac:dyDescent="0.3">
      <c r="B4914" s="165">
        <v>44307.698078703703</v>
      </c>
      <c r="C4914" s="166">
        <v>500</v>
      </c>
      <c r="D4914" s="166">
        <v>489.5</v>
      </c>
      <c r="E4914" s="166">
        <f t="shared" si="76"/>
        <v>10.5</v>
      </c>
      <c r="F4914" s="167" t="s">
        <v>36</v>
      </c>
      <c r="G4914" s="168"/>
      <c r="H4914" s="169">
        <v>686537734</v>
      </c>
    </row>
    <row r="4915" spans="2:8" x14ac:dyDescent="0.3">
      <c r="B4915" s="165">
        <v>44307.698842592596</v>
      </c>
      <c r="C4915" s="166">
        <v>300</v>
      </c>
      <c r="D4915" s="166">
        <v>293.7</v>
      </c>
      <c r="E4915" s="166">
        <f t="shared" si="76"/>
        <v>6.3000000000000114</v>
      </c>
      <c r="F4915" s="167" t="s">
        <v>36</v>
      </c>
      <c r="G4915" s="168"/>
      <c r="H4915" s="169">
        <v>686538390</v>
      </c>
    </row>
    <row r="4916" spans="2:8" x14ac:dyDescent="0.3">
      <c r="B4916" s="165">
        <v>44307.700659722221</v>
      </c>
      <c r="C4916" s="166">
        <v>37</v>
      </c>
      <c r="D4916" s="166">
        <v>33.1</v>
      </c>
      <c r="E4916" s="166">
        <f t="shared" si="76"/>
        <v>3.8999999999999986</v>
      </c>
      <c r="F4916" s="167" t="s">
        <v>36</v>
      </c>
      <c r="G4916" s="168"/>
      <c r="H4916" s="169">
        <v>686540254</v>
      </c>
    </row>
    <row r="4917" spans="2:8" x14ac:dyDescent="0.3">
      <c r="B4917" s="165">
        <v>44307.702291666668</v>
      </c>
      <c r="C4917" s="166">
        <v>1000</v>
      </c>
      <c r="D4917" s="166">
        <v>979</v>
      </c>
      <c r="E4917" s="166">
        <f t="shared" si="76"/>
        <v>21</v>
      </c>
      <c r="F4917" s="167" t="s">
        <v>7563</v>
      </c>
      <c r="G4917" s="168" t="s">
        <v>72</v>
      </c>
      <c r="H4917" s="169">
        <v>686541805</v>
      </c>
    </row>
    <row r="4918" spans="2:8" x14ac:dyDescent="0.3">
      <c r="B4918" s="165">
        <v>44307.702951388892</v>
      </c>
      <c r="C4918" s="166">
        <v>1000</v>
      </c>
      <c r="D4918" s="166">
        <v>979</v>
      </c>
      <c r="E4918" s="166">
        <f t="shared" si="76"/>
        <v>21</v>
      </c>
      <c r="F4918" s="167" t="s">
        <v>7535</v>
      </c>
      <c r="G4918" s="168" t="s">
        <v>7544</v>
      </c>
      <c r="H4918" s="169">
        <v>686542397</v>
      </c>
    </row>
    <row r="4919" spans="2:8" x14ac:dyDescent="0.3">
      <c r="B4919" s="165">
        <v>44307.711053240739</v>
      </c>
      <c r="C4919" s="166">
        <v>500</v>
      </c>
      <c r="D4919" s="166">
        <v>489.5</v>
      </c>
      <c r="E4919" s="166">
        <f t="shared" si="76"/>
        <v>10.5</v>
      </c>
      <c r="F4919" s="167" t="s">
        <v>36</v>
      </c>
      <c r="G4919" s="168"/>
      <c r="H4919" s="169">
        <v>686550170</v>
      </c>
    </row>
    <row r="4920" spans="2:8" x14ac:dyDescent="0.3">
      <c r="B4920" s="165">
        <v>44307.711562500001</v>
      </c>
      <c r="C4920" s="166">
        <v>1000</v>
      </c>
      <c r="D4920" s="166">
        <v>979</v>
      </c>
      <c r="E4920" s="166">
        <f t="shared" si="76"/>
        <v>21</v>
      </c>
      <c r="F4920" s="167" t="s">
        <v>7613</v>
      </c>
      <c r="G4920" s="168" t="s">
        <v>7989</v>
      </c>
      <c r="H4920" s="169">
        <v>686550660</v>
      </c>
    </row>
    <row r="4921" spans="2:8" x14ac:dyDescent="0.3">
      <c r="B4921" s="165">
        <v>44307.714791666665</v>
      </c>
      <c r="C4921" s="166">
        <v>300</v>
      </c>
      <c r="D4921" s="166">
        <v>293.7</v>
      </c>
      <c r="E4921" s="166">
        <f t="shared" si="76"/>
        <v>6.3000000000000114</v>
      </c>
      <c r="F4921" s="167" t="s">
        <v>36</v>
      </c>
      <c r="G4921" s="168"/>
      <c r="H4921" s="169">
        <v>686554181</v>
      </c>
    </row>
    <row r="4922" spans="2:8" x14ac:dyDescent="0.3">
      <c r="B4922" s="165">
        <v>44307.725335648145</v>
      </c>
      <c r="C4922" s="166">
        <v>1000</v>
      </c>
      <c r="D4922" s="166">
        <v>979</v>
      </c>
      <c r="E4922" s="166">
        <f t="shared" si="76"/>
        <v>21</v>
      </c>
      <c r="F4922" s="167" t="s">
        <v>7760</v>
      </c>
      <c r="G4922" s="168" t="s">
        <v>74</v>
      </c>
      <c r="H4922" s="169">
        <v>686566082</v>
      </c>
    </row>
    <row r="4923" spans="2:8" x14ac:dyDescent="0.3">
      <c r="B4923" s="165">
        <v>44307.72587962963</v>
      </c>
      <c r="C4923" s="166">
        <v>50</v>
      </c>
      <c r="D4923" s="166">
        <v>46.1</v>
      </c>
      <c r="E4923" s="166">
        <f t="shared" si="76"/>
        <v>3.8999999999999986</v>
      </c>
      <c r="F4923" s="167" t="s">
        <v>7504</v>
      </c>
      <c r="G4923" s="168" t="s">
        <v>7673</v>
      </c>
      <c r="H4923" s="169">
        <v>686566691</v>
      </c>
    </row>
    <row r="4924" spans="2:8" x14ac:dyDescent="0.3">
      <c r="B4924" s="165">
        <v>44307.728437500002</v>
      </c>
      <c r="C4924" s="166">
        <v>200</v>
      </c>
      <c r="D4924" s="166">
        <v>195.8</v>
      </c>
      <c r="E4924" s="166">
        <f t="shared" si="76"/>
        <v>4.1999999999999886</v>
      </c>
      <c r="F4924" s="167" t="s">
        <v>36</v>
      </c>
      <c r="G4924" s="168"/>
      <c r="H4924" s="169">
        <v>686569403</v>
      </c>
    </row>
    <row r="4925" spans="2:8" x14ac:dyDescent="0.3">
      <c r="B4925" s="165">
        <v>44307.733530092592</v>
      </c>
      <c r="C4925" s="166">
        <v>800</v>
      </c>
      <c r="D4925" s="166">
        <v>783.2</v>
      </c>
      <c r="E4925" s="166">
        <f t="shared" si="76"/>
        <v>16.799999999999955</v>
      </c>
      <c r="F4925" s="167" t="s">
        <v>7563</v>
      </c>
      <c r="G4925" s="168" t="s">
        <v>7730</v>
      </c>
      <c r="H4925" s="169">
        <v>686575027</v>
      </c>
    </row>
    <row r="4926" spans="2:8" x14ac:dyDescent="0.3">
      <c r="B4926" s="165">
        <v>44307.734398148146</v>
      </c>
      <c r="C4926" s="166">
        <v>100</v>
      </c>
      <c r="D4926" s="166">
        <v>96.1</v>
      </c>
      <c r="E4926" s="166">
        <f t="shared" si="76"/>
        <v>3.9000000000000057</v>
      </c>
      <c r="F4926" s="167" t="s">
        <v>36</v>
      </c>
      <c r="G4926" s="168"/>
      <c r="H4926" s="169">
        <v>686575879</v>
      </c>
    </row>
    <row r="4927" spans="2:8" x14ac:dyDescent="0.3">
      <c r="B4927" s="165">
        <v>44307.735451388886</v>
      </c>
      <c r="C4927" s="166">
        <v>300</v>
      </c>
      <c r="D4927" s="166">
        <v>293.7</v>
      </c>
      <c r="E4927" s="166">
        <f t="shared" si="76"/>
        <v>6.3000000000000114</v>
      </c>
      <c r="F4927" s="167" t="s">
        <v>7497</v>
      </c>
      <c r="G4927" s="168" t="s">
        <v>7673</v>
      </c>
      <c r="H4927" s="169">
        <v>686576982</v>
      </c>
    </row>
    <row r="4928" spans="2:8" x14ac:dyDescent="0.3">
      <c r="B4928" s="165">
        <v>44307.736493055556</v>
      </c>
      <c r="C4928" s="166">
        <v>100</v>
      </c>
      <c r="D4928" s="166">
        <v>96.1</v>
      </c>
      <c r="E4928" s="166">
        <f t="shared" si="76"/>
        <v>3.9000000000000057</v>
      </c>
      <c r="F4928" s="167" t="s">
        <v>36</v>
      </c>
      <c r="G4928" s="168"/>
      <c r="H4928" s="169">
        <v>686577947</v>
      </c>
    </row>
    <row r="4929" spans="2:8" x14ac:dyDescent="0.3">
      <c r="B4929" s="165">
        <v>44307.743923611109</v>
      </c>
      <c r="C4929" s="166">
        <v>400</v>
      </c>
      <c r="D4929" s="166">
        <v>391.6</v>
      </c>
      <c r="E4929" s="166">
        <f t="shared" si="76"/>
        <v>8.3999999999999773</v>
      </c>
      <c r="F4929" s="167" t="s">
        <v>36</v>
      </c>
      <c r="G4929" s="168"/>
      <c r="H4929" s="169">
        <v>686584876</v>
      </c>
    </row>
    <row r="4930" spans="2:8" x14ac:dyDescent="0.3">
      <c r="B4930" s="165">
        <v>44307.744432870371</v>
      </c>
      <c r="C4930" s="166">
        <v>400</v>
      </c>
      <c r="D4930" s="166">
        <v>391.6</v>
      </c>
      <c r="E4930" s="166">
        <f t="shared" si="76"/>
        <v>8.3999999999999773</v>
      </c>
      <c r="F4930" s="167" t="s">
        <v>36</v>
      </c>
      <c r="G4930" s="168"/>
      <c r="H4930" s="169">
        <v>686585332</v>
      </c>
    </row>
    <row r="4931" spans="2:8" x14ac:dyDescent="0.3">
      <c r="B4931" s="165">
        <v>44307.751342592594</v>
      </c>
      <c r="C4931" s="166">
        <v>500</v>
      </c>
      <c r="D4931" s="166">
        <v>489.5</v>
      </c>
      <c r="E4931" s="166">
        <f t="shared" si="76"/>
        <v>10.5</v>
      </c>
      <c r="F4931" s="167" t="s">
        <v>36</v>
      </c>
      <c r="G4931" s="168"/>
      <c r="H4931" s="169">
        <v>686593885</v>
      </c>
    </row>
    <row r="4932" spans="2:8" x14ac:dyDescent="0.3">
      <c r="B4932" s="165">
        <v>44307.755057870374</v>
      </c>
      <c r="C4932" s="166">
        <v>1000</v>
      </c>
      <c r="D4932" s="166">
        <v>979</v>
      </c>
      <c r="E4932" s="166">
        <f t="shared" si="76"/>
        <v>21</v>
      </c>
      <c r="F4932" s="167" t="s">
        <v>36</v>
      </c>
      <c r="G4932" s="168"/>
      <c r="H4932" s="169">
        <v>686601513</v>
      </c>
    </row>
    <row r="4933" spans="2:8" x14ac:dyDescent="0.3">
      <c r="B4933" s="165">
        <v>44307.759606481479</v>
      </c>
      <c r="C4933" s="166">
        <v>300</v>
      </c>
      <c r="D4933" s="166">
        <v>293.7</v>
      </c>
      <c r="E4933" s="166">
        <f t="shared" si="76"/>
        <v>6.3000000000000114</v>
      </c>
      <c r="F4933" s="167" t="s">
        <v>36</v>
      </c>
      <c r="G4933" s="168"/>
      <c r="H4933" s="169">
        <v>686607309</v>
      </c>
    </row>
    <row r="4934" spans="2:8" x14ac:dyDescent="0.3">
      <c r="B4934" s="165">
        <v>44307.765532407408</v>
      </c>
      <c r="C4934" s="166">
        <v>300</v>
      </c>
      <c r="D4934" s="166">
        <v>293.7</v>
      </c>
      <c r="E4934" s="166">
        <f t="shared" ref="E4934:E4997" si="77">C4934-D4934</f>
        <v>6.3000000000000114</v>
      </c>
      <c r="F4934" s="167" t="s">
        <v>36</v>
      </c>
      <c r="G4934" s="168"/>
      <c r="H4934" s="169">
        <v>686613395</v>
      </c>
    </row>
    <row r="4935" spans="2:8" x14ac:dyDescent="0.3">
      <c r="B4935" s="165">
        <v>44307.766701388886</v>
      </c>
      <c r="C4935" s="166">
        <v>500</v>
      </c>
      <c r="D4935" s="166">
        <v>489.5</v>
      </c>
      <c r="E4935" s="166">
        <f t="shared" si="77"/>
        <v>10.5</v>
      </c>
      <c r="F4935" s="167" t="s">
        <v>7493</v>
      </c>
      <c r="G4935" s="168" t="s">
        <v>7993</v>
      </c>
      <c r="H4935" s="169">
        <v>686614643</v>
      </c>
    </row>
    <row r="4936" spans="2:8" x14ac:dyDescent="0.3">
      <c r="B4936" s="165">
        <v>44307.766840277778</v>
      </c>
      <c r="C4936" s="166">
        <v>1000</v>
      </c>
      <c r="D4936" s="166">
        <v>979</v>
      </c>
      <c r="E4936" s="166">
        <f t="shared" si="77"/>
        <v>21</v>
      </c>
      <c r="F4936" s="167" t="s">
        <v>7510</v>
      </c>
      <c r="G4936" s="168" t="s">
        <v>7673</v>
      </c>
      <c r="H4936" s="169">
        <v>686614752</v>
      </c>
    </row>
    <row r="4937" spans="2:8" x14ac:dyDescent="0.3">
      <c r="B4937" s="165">
        <v>44307.782129629632</v>
      </c>
      <c r="C4937" s="166">
        <v>300</v>
      </c>
      <c r="D4937" s="166">
        <v>293.7</v>
      </c>
      <c r="E4937" s="166">
        <f t="shared" si="77"/>
        <v>6.3000000000000114</v>
      </c>
      <c r="F4937" s="167" t="s">
        <v>7581</v>
      </c>
      <c r="G4937" s="168" t="s">
        <v>7627</v>
      </c>
      <c r="H4937" s="169">
        <v>686645642</v>
      </c>
    </row>
    <row r="4938" spans="2:8" x14ac:dyDescent="0.3">
      <c r="B4938" s="165">
        <v>44307.785995370374</v>
      </c>
      <c r="C4938" s="166">
        <v>500</v>
      </c>
      <c r="D4938" s="166">
        <v>489.5</v>
      </c>
      <c r="E4938" s="166">
        <f t="shared" si="77"/>
        <v>10.5</v>
      </c>
      <c r="F4938" s="167" t="s">
        <v>7758</v>
      </c>
      <c r="G4938" s="168" t="s">
        <v>7955</v>
      </c>
      <c r="H4938" s="169">
        <v>686649613</v>
      </c>
    </row>
    <row r="4939" spans="2:8" x14ac:dyDescent="0.3">
      <c r="B4939" s="165">
        <v>44307.785995370374</v>
      </c>
      <c r="C4939" s="166">
        <v>250</v>
      </c>
      <c r="D4939" s="166">
        <v>244.75</v>
      </c>
      <c r="E4939" s="166">
        <f t="shared" si="77"/>
        <v>5.25</v>
      </c>
      <c r="F4939" s="167" t="s">
        <v>36</v>
      </c>
      <c r="G4939" s="168"/>
      <c r="H4939" s="169">
        <v>686649633</v>
      </c>
    </row>
    <row r="4940" spans="2:8" x14ac:dyDescent="0.3">
      <c r="B4940" s="165">
        <v>44307.786574074074</v>
      </c>
      <c r="C4940" s="166">
        <v>2500</v>
      </c>
      <c r="D4940" s="166">
        <v>2447.5</v>
      </c>
      <c r="E4940" s="166">
        <f t="shared" si="77"/>
        <v>52.5</v>
      </c>
      <c r="F4940" s="167" t="s">
        <v>7757</v>
      </c>
      <c r="G4940" s="168" t="s">
        <v>7656</v>
      </c>
      <c r="H4940" s="169">
        <v>686650225</v>
      </c>
    </row>
    <row r="4941" spans="2:8" x14ac:dyDescent="0.3">
      <c r="B4941" s="165">
        <v>44307.790520833332</v>
      </c>
      <c r="C4941" s="166">
        <v>20</v>
      </c>
      <c r="D4941" s="166">
        <v>16.100000000000001</v>
      </c>
      <c r="E4941" s="166">
        <f t="shared" si="77"/>
        <v>3.8999999999999986</v>
      </c>
      <c r="F4941" s="167" t="s">
        <v>36</v>
      </c>
      <c r="G4941" s="168"/>
      <c r="H4941" s="169">
        <v>686654558</v>
      </c>
    </row>
    <row r="4942" spans="2:8" x14ac:dyDescent="0.3">
      <c r="B4942" s="165">
        <v>44307.792951388888</v>
      </c>
      <c r="C4942" s="166">
        <v>150</v>
      </c>
      <c r="D4942" s="166">
        <v>146.1</v>
      </c>
      <c r="E4942" s="166">
        <f t="shared" si="77"/>
        <v>3.9000000000000057</v>
      </c>
      <c r="F4942" s="167" t="s">
        <v>36</v>
      </c>
      <c r="G4942" s="168"/>
      <c r="H4942" s="169">
        <v>686657171</v>
      </c>
    </row>
    <row r="4943" spans="2:8" x14ac:dyDescent="0.3">
      <c r="B4943" s="165">
        <v>44307.797430555554</v>
      </c>
      <c r="C4943" s="166">
        <v>500</v>
      </c>
      <c r="D4943" s="166">
        <v>489.5</v>
      </c>
      <c r="E4943" s="166">
        <f t="shared" si="77"/>
        <v>10.5</v>
      </c>
      <c r="F4943" s="167" t="s">
        <v>36</v>
      </c>
      <c r="G4943" s="168"/>
      <c r="H4943" s="169">
        <v>686662489</v>
      </c>
    </row>
    <row r="4944" spans="2:8" x14ac:dyDescent="0.3">
      <c r="B4944" s="165">
        <v>44307.79755787037</v>
      </c>
      <c r="C4944" s="166">
        <v>100</v>
      </c>
      <c r="D4944" s="166">
        <v>96.1</v>
      </c>
      <c r="E4944" s="166">
        <f t="shared" si="77"/>
        <v>3.9000000000000057</v>
      </c>
      <c r="F4944" s="167" t="s">
        <v>36</v>
      </c>
      <c r="G4944" s="168"/>
      <c r="H4944" s="169">
        <v>686662628</v>
      </c>
    </row>
    <row r="4945" spans="2:8" x14ac:dyDescent="0.3">
      <c r="B4945" s="165">
        <v>44307.800243055557</v>
      </c>
      <c r="C4945" s="166">
        <v>100</v>
      </c>
      <c r="D4945" s="166">
        <v>96.1</v>
      </c>
      <c r="E4945" s="166">
        <f t="shared" si="77"/>
        <v>3.9000000000000057</v>
      </c>
      <c r="F4945" s="167" t="s">
        <v>36</v>
      </c>
      <c r="G4945" s="168"/>
      <c r="H4945" s="169">
        <v>686665578</v>
      </c>
    </row>
    <row r="4946" spans="2:8" x14ac:dyDescent="0.3">
      <c r="B4946" s="165">
        <v>44307.801840277774</v>
      </c>
      <c r="C4946" s="166">
        <v>500</v>
      </c>
      <c r="D4946" s="166">
        <v>489.5</v>
      </c>
      <c r="E4946" s="166">
        <f t="shared" si="77"/>
        <v>10.5</v>
      </c>
      <c r="F4946" s="167" t="s">
        <v>36</v>
      </c>
      <c r="G4946" s="168"/>
      <c r="H4946" s="169">
        <v>686667474</v>
      </c>
    </row>
    <row r="4947" spans="2:8" x14ac:dyDescent="0.3">
      <c r="B4947" s="165">
        <v>44307.807013888887</v>
      </c>
      <c r="C4947" s="166">
        <v>300</v>
      </c>
      <c r="D4947" s="166">
        <v>293.7</v>
      </c>
      <c r="E4947" s="166">
        <f t="shared" si="77"/>
        <v>6.3000000000000114</v>
      </c>
      <c r="F4947" s="167" t="s">
        <v>7582</v>
      </c>
      <c r="G4947" s="168" t="s">
        <v>7730</v>
      </c>
      <c r="H4947" s="169">
        <v>686673098</v>
      </c>
    </row>
    <row r="4948" spans="2:8" x14ac:dyDescent="0.3">
      <c r="B4948" s="165">
        <v>44307.813888888886</v>
      </c>
      <c r="C4948" s="166">
        <v>3000</v>
      </c>
      <c r="D4948" s="166">
        <v>2937</v>
      </c>
      <c r="E4948" s="166">
        <f t="shared" si="77"/>
        <v>63</v>
      </c>
      <c r="F4948" s="167" t="s">
        <v>36</v>
      </c>
      <c r="G4948" s="168"/>
      <c r="H4948" s="169">
        <v>686680579</v>
      </c>
    </row>
    <row r="4949" spans="2:8" x14ac:dyDescent="0.3">
      <c r="B4949" s="165">
        <v>44307.823182870372</v>
      </c>
      <c r="C4949" s="166">
        <v>300</v>
      </c>
      <c r="D4949" s="166">
        <v>293.7</v>
      </c>
      <c r="E4949" s="166">
        <f t="shared" si="77"/>
        <v>6.3000000000000114</v>
      </c>
      <c r="F4949" s="167" t="s">
        <v>36</v>
      </c>
      <c r="G4949" s="168"/>
      <c r="H4949" s="169">
        <v>686690403</v>
      </c>
    </row>
    <row r="4950" spans="2:8" x14ac:dyDescent="0.3">
      <c r="B4950" s="165">
        <v>44307.833715277775</v>
      </c>
      <c r="C4950" s="166">
        <v>250</v>
      </c>
      <c r="D4950" s="166">
        <v>244.75</v>
      </c>
      <c r="E4950" s="166">
        <f t="shared" si="77"/>
        <v>5.25</v>
      </c>
      <c r="F4950" s="167" t="s">
        <v>36</v>
      </c>
      <c r="G4950" s="168"/>
      <c r="H4950" s="169">
        <v>686701011</v>
      </c>
    </row>
    <row r="4951" spans="2:8" x14ac:dyDescent="0.3">
      <c r="B4951" s="165">
        <v>44307.835092592592</v>
      </c>
      <c r="C4951" s="166">
        <v>100</v>
      </c>
      <c r="D4951" s="166">
        <v>96.1</v>
      </c>
      <c r="E4951" s="166">
        <f t="shared" si="77"/>
        <v>3.9000000000000057</v>
      </c>
      <c r="F4951" s="167" t="s">
        <v>7614</v>
      </c>
      <c r="G4951" s="168" t="s">
        <v>7694</v>
      </c>
      <c r="H4951" s="169">
        <v>686702554</v>
      </c>
    </row>
    <row r="4952" spans="2:8" x14ac:dyDescent="0.3">
      <c r="B4952" s="165">
        <v>44307.838055555556</v>
      </c>
      <c r="C4952" s="166">
        <v>300</v>
      </c>
      <c r="D4952" s="166">
        <v>293.7</v>
      </c>
      <c r="E4952" s="166">
        <f t="shared" si="77"/>
        <v>6.3000000000000114</v>
      </c>
      <c r="F4952" s="167" t="s">
        <v>36</v>
      </c>
      <c r="G4952" s="168"/>
      <c r="H4952" s="169">
        <v>686705498</v>
      </c>
    </row>
    <row r="4953" spans="2:8" x14ac:dyDescent="0.3">
      <c r="B4953" s="165">
        <v>44307.846331018518</v>
      </c>
      <c r="C4953" s="166">
        <v>3500</v>
      </c>
      <c r="D4953" s="166">
        <v>3426.5</v>
      </c>
      <c r="E4953" s="166">
        <f t="shared" si="77"/>
        <v>73.5</v>
      </c>
      <c r="F4953" s="167" t="s">
        <v>7526</v>
      </c>
      <c r="G4953" s="168" t="s">
        <v>7674</v>
      </c>
      <c r="H4953" s="169">
        <v>686714430</v>
      </c>
    </row>
    <row r="4954" spans="2:8" x14ac:dyDescent="0.3">
      <c r="B4954" s="165">
        <v>44307.848530092589</v>
      </c>
      <c r="C4954" s="166">
        <v>100</v>
      </c>
      <c r="D4954" s="166">
        <v>96.1</v>
      </c>
      <c r="E4954" s="166">
        <f t="shared" si="77"/>
        <v>3.9000000000000057</v>
      </c>
      <c r="F4954" s="167" t="s">
        <v>7506</v>
      </c>
      <c r="G4954" s="168" t="s">
        <v>7955</v>
      </c>
      <c r="H4954" s="169">
        <v>686717777</v>
      </c>
    </row>
    <row r="4955" spans="2:8" x14ac:dyDescent="0.3">
      <c r="B4955" s="165">
        <v>44307.849039351851</v>
      </c>
      <c r="C4955" s="166">
        <v>300</v>
      </c>
      <c r="D4955" s="166">
        <v>293.7</v>
      </c>
      <c r="E4955" s="166">
        <f t="shared" si="77"/>
        <v>6.3000000000000114</v>
      </c>
      <c r="F4955" s="167" t="s">
        <v>36</v>
      </c>
      <c r="G4955" s="168"/>
      <c r="H4955" s="169">
        <v>686718521</v>
      </c>
    </row>
    <row r="4956" spans="2:8" x14ac:dyDescent="0.3">
      <c r="B4956" s="165">
        <v>44307.849652777775</v>
      </c>
      <c r="C4956" s="166">
        <v>1000</v>
      </c>
      <c r="D4956" s="166">
        <v>979</v>
      </c>
      <c r="E4956" s="166">
        <f t="shared" si="77"/>
        <v>21</v>
      </c>
      <c r="F4956" s="167" t="s">
        <v>7560</v>
      </c>
      <c r="G4956" s="168" t="s">
        <v>7674</v>
      </c>
      <c r="H4956" s="169">
        <v>686719505</v>
      </c>
    </row>
    <row r="4957" spans="2:8" x14ac:dyDescent="0.3">
      <c r="B4957" s="165">
        <v>44307.850613425922</v>
      </c>
      <c r="C4957" s="166">
        <v>300</v>
      </c>
      <c r="D4957" s="166">
        <v>293.7</v>
      </c>
      <c r="E4957" s="166">
        <f t="shared" si="77"/>
        <v>6.3000000000000114</v>
      </c>
      <c r="F4957" s="167" t="s">
        <v>36</v>
      </c>
      <c r="G4957" s="168"/>
      <c r="H4957" s="169">
        <v>686721008</v>
      </c>
    </row>
    <row r="4958" spans="2:8" x14ac:dyDescent="0.3">
      <c r="B4958" s="165">
        <v>44307.851458333331</v>
      </c>
      <c r="C4958" s="166">
        <v>300</v>
      </c>
      <c r="D4958" s="166">
        <v>293.7</v>
      </c>
      <c r="E4958" s="166">
        <f t="shared" si="77"/>
        <v>6.3000000000000114</v>
      </c>
      <c r="F4958" s="167" t="s">
        <v>7493</v>
      </c>
      <c r="G4958" s="168" t="s">
        <v>7673</v>
      </c>
      <c r="H4958" s="169">
        <v>686722242</v>
      </c>
    </row>
    <row r="4959" spans="2:8" x14ac:dyDescent="0.3">
      <c r="B4959" s="165">
        <v>44307.851736111108</v>
      </c>
      <c r="C4959" s="166">
        <v>500</v>
      </c>
      <c r="D4959" s="166">
        <v>489.5</v>
      </c>
      <c r="E4959" s="166">
        <f t="shared" si="77"/>
        <v>10.5</v>
      </c>
      <c r="F4959" s="167" t="s">
        <v>7614</v>
      </c>
      <c r="G4959" s="168" t="s">
        <v>7674</v>
      </c>
      <c r="H4959" s="169">
        <v>686722664</v>
      </c>
    </row>
    <row r="4960" spans="2:8" x14ac:dyDescent="0.3">
      <c r="B4960" s="165">
        <v>44307.852199074077</v>
      </c>
      <c r="C4960" s="166">
        <v>1500</v>
      </c>
      <c r="D4960" s="166">
        <v>1468.5</v>
      </c>
      <c r="E4960" s="166">
        <f t="shared" si="77"/>
        <v>31.5</v>
      </c>
      <c r="F4960" s="167" t="s">
        <v>7522</v>
      </c>
      <c r="G4960" s="168" t="s">
        <v>7644</v>
      </c>
      <c r="H4960" s="169">
        <v>686723361</v>
      </c>
    </row>
    <row r="4961" spans="2:8" x14ac:dyDescent="0.3">
      <c r="B4961" s="165">
        <v>44307.856469907405</v>
      </c>
      <c r="C4961" s="166">
        <v>300</v>
      </c>
      <c r="D4961" s="166">
        <v>293.7</v>
      </c>
      <c r="E4961" s="166">
        <f t="shared" si="77"/>
        <v>6.3000000000000114</v>
      </c>
      <c r="F4961" s="167" t="s">
        <v>36</v>
      </c>
      <c r="G4961" s="168"/>
      <c r="H4961" s="169">
        <v>686730102</v>
      </c>
    </row>
    <row r="4962" spans="2:8" x14ac:dyDescent="0.3">
      <c r="B4962" s="165">
        <v>44307.859965277778</v>
      </c>
      <c r="C4962" s="166">
        <v>2000</v>
      </c>
      <c r="D4962" s="166">
        <v>1958</v>
      </c>
      <c r="E4962" s="166">
        <f t="shared" si="77"/>
        <v>42</v>
      </c>
      <c r="F4962" s="167" t="s">
        <v>36</v>
      </c>
      <c r="G4962" s="168"/>
      <c r="H4962" s="169">
        <v>686735637</v>
      </c>
    </row>
    <row r="4963" spans="2:8" x14ac:dyDescent="0.3">
      <c r="B4963" s="165">
        <v>44307.86042824074</v>
      </c>
      <c r="C4963" s="166">
        <v>1000</v>
      </c>
      <c r="D4963" s="166">
        <v>979</v>
      </c>
      <c r="E4963" s="166">
        <f t="shared" si="77"/>
        <v>21</v>
      </c>
      <c r="F4963" s="167" t="s">
        <v>36</v>
      </c>
      <c r="G4963" s="168"/>
      <c r="H4963" s="169">
        <v>686736356</v>
      </c>
    </row>
    <row r="4964" spans="2:8" x14ac:dyDescent="0.3">
      <c r="B4964" s="165">
        <v>44307.862638888888</v>
      </c>
      <c r="C4964" s="166">
        <v>100</v>
      </c>
      <c r="D4964" s="166">
        <v>96.1</v>
      </c>
      <c r="E4964" s="166">
        <f t="shared" si="77"/>
        <v>3.9000000000000057</v>
      </c>
      <c r="F4964" s="167" t="s">
        <v>36</v>
      </c>
      <c r="G4964" s="168"/>
      <c r="H4964" s="169">
        <v>686739830</v>
      </c>
    </row>
    <row r="4965" spans="2:8" x14ac:dyDescent="0.3">
      <c r="B4965" s="165">
        <v>44307.863634259258</v>
      </c>
      <c r="C4965" s="166">
        <v>150</v>
      </c>
      <c r="D4965" s="166">
        <v>146.1</v>
      </c>
      <c r="E4965" s="166">
        <f t="shared" si="77"/>
        <v>3.9000000000000057</v>
      </c>
      <c r="F4965" s="167" t="s">
        <v>36</v>
      </c>
      <c r="G4965" s="168"/>
      <c r="H4965" s="169">
        <v>686741529</v>
      </c>
    </row>
    <row r="4966" spans="2:8" x14ac:dyDescent="0.3">
      <c r="B4966" s="165">
        <v>44307.872696759259</v>
      </c>
      <c r="C4966" s="166">
        <v>300</v>
      </c>
      <c r="D4966" s="166">
        <v>293.7</v>
      </c>
      <c r="E4966" s="166">
        <f t="shared" si="77"/>
        <v>6.3000000000000114</v>
      </c>
      <c r="F4966" s="167" t="s">
        <v>36</v>
      </c>
      <c r="G4966" s="168"/>
      <c r="H4966" s="169">
        <v>686752317</v>
      </c>
    </row>
    <row r="4967" spans="2:8" x14ac:dyDescent="0.3">
      <c r="B4967" s="165">
        <v>44307.882523148146</v>
      </c>
      <c r="C4967" s="166">
        <v>1000</v>
      </c>
      <c r="D4967" s="166">
        <v>979</v>
      </c>
      <c r="E4967" s="166">
        <f t="shared" si="77"/>
        <v>21</v>
      </c>
      <c r="F4967" s="167" t="s">
        <v>7520</v>
      </c>
      <c r="G4967" s="168" t="s">
        <v>7844</v>
      </c>
      <c r="H4967" s="169">
        <v>686762707</v>
      </c>
    </row>
    <row r="4968" spans="2:8" x14ac:dyDescent="0.3">
      <c r="B4968" s="165">
        <v>44307.886550925927</v>
      </c>
      <c r="C4968" s="166">
        <v>1000</v>
      </c>
      <c r="D4968" s="166">
        <v>979</v>
      </c>
      <c r="E4968" s="166">
        <f t="shared" si="77"/>
        <v>21</v>
      </c>
      <c r="F4968" s="167" t="s">
        <v>36</v>
      </c>
      <c r="G4968" s="168"/>
      <c r="H4968" s="169">
        <v>686766837</v>
      </c>
    </row>
    <row r="4969" spans="2:8" x14ac:dyDescent="0.3">
      <c r="B4969" s="165">
        <v>44307.887233796297</v>
      </c>
      <c r="C4969" s="166">
        <v>500</v>
      </c>
      <c r="D4969" s="166">
        <v>489.5</v>
      </c>
      <c r="E4969" s="166">
        <f t="shared" si="77"/>
        <v>10.5</v>
      </c>
      <c r="F4969" s="167" t="s">
        <v>36</v>
      </c>
      <c r="G4969" s="168"/>
      <c r="H4969" s="169">
        <v>686767504</v>
      </c>
    </row>
    <row r="4970" spans="2:8" x14ac:dyDescent="0.3">
      <c r="B4970" s="165">
        <v>44307.889594907407</v>
      </c>
      <c r="C4970" s="166">
        <v>3000</v>
      </c>
      <c r="D4970" s="166">
        <v>2937</v>
      </c>
      <c r="E4970" s="166">
        <f t="shared" si="77"/>
        <v>63</v>
      </c>
      <c r="F4970" s="167" t="s">
        <v>7499</v>
      </c>
      <c r="G4970" s="168" t="s">
        <v>7544</v>
      </c>
      <c r="H4970" s="169">
        <v>686770041</v>
      </c>
    </row>
    <row r="4971" spans="2:8" x14ac:dyDescent="0.3">
      <c r="B4971" s="165">
        <v>44307.890821759262</v>
      </c>
      <c r="C4971" s="166">
        <v>200</v>
      </c>
      <c r="D4971" s="166">
        <v>195.8</v>
      </c>
      <c r="E4971" s="166">
        <f t="shared" si="77"/>
        <v>4.1999999999999886</v>
      </c>
      <c r="F4971" s="167" t="s">
        <v>36</v>
      </c>
      <c r="G4971" s="168"/>
      <c r="H4971" s="169">
        <v>686771277</v>
      </c>
    </row>
    <row r="4972" spans="2:8" x14ac:dyDescent="0.3">
      <c r="B4972" s="165">
        <v>44307.896307870367</v>
      </c>
      <c r="C4972" s="166">
        <v>1000</v>
      </c>
      <c r="D4972" s="166">
        <v>979</v>
      </c>
      <c r="E4972" s="166">
        <f t="shared" si="77"/>
        <v>21</v>
      </c>
      <c r="F4972" s="167" t="s">
        <v>36</v>
      </c>
      <c r="G4972" s="168"/>
      <c r="H4972" s="169">
        <v>686776481</v>
      </c>
    </row>
    <row r="4973" spans="2:8" x14ac:dyDescent="0.3">
      <c r="B4973" s="165">
        <v>44307.897546296299</v>
      </c>
      <c r="C4973" s="166">
        <v>100</v>
      </c>
      <c r="D4973" s="166">
        <v>96.1</v>
      </c>
      <c r="E4973" s="166">
        <f t="shared" si="77"/>
        <v>3.9000000000000057</v>
      </c>
      <c r="F4973" s="167" t="s">
        <v>36</v>
      </c>
      <c r="G4973" s="168"/>
      <c r="H4973" s="169">
        <v>686777480</v>
      </c>
    </row>
    <row r="4974" spans="2:8" x14ac:dyDescent="0.3">
      <c r="B4974" s="165">
        <v>44307.898680555554</v>
      </c>
      <c r="C4974" s="166">
        <v>200</v>
      </c>
      <c r="D4974" s="166">
        <v>195.8</v>
      </c>
      <c r="E4974" s="166">
        <f t="shared" si="77"/>
        <v>4.1999999999999886</v>
      </c>
      <c r="F4974" s="167" t="s">
        <v>36</v>
      </c>
      <c r="G4974" s="168"/>
      <c r="H4974" s="169">
        <v>686778699</v>
      </c>
    </row>
    <row r="4975" spans="2:8" x14ac:dyDescent="0.3">
      <c r="B4975" s="165">
        <v>44307.898715277777</v>
      </c>
      <c r="C4975" s="166">
        <v>500</v>
      </c>
      <c r="D4975" s="166">
        <v>489.5</v>
      </c>
      <c r="E4975" s="166">
        <f t="shared" si="77"/>
        <v>10.5</v>
      </c>
      <c r="F4975" s="167" t="s">
        <v>36</v>
      </c>
      <c r="G4975" s="168"/>
      <c r="H4975" s="169">
        <v>686778714</v>
      </c>
    </row>
    <row r="4976" spans="2:8" x14ac:dyDescent="0.3">
      <c r="B4976" s="165">
        <v>44307.902083333334</v>
      </c>
      <c r="C4976" s="166">
        <v>1000</v>
      </c>
      <c r="D4976" s="166">
        <v>979</v>
      </c>
      <c r="E4976" s="166">
        <f t="shared" si="77"/>
        <v>21</v>
      </c>
      <c r="F4976" s="167" t="s">
        <v>36</v>
      </c>
      <c r="G4976" s="168"/>
      <c r="H4976" s="169">
        <v>686781519</v>
      </c>
    </row>
    <row r="4977" spans="2:8" x14ac:dyDescent="0.3">
      <c r="B4977" s="165">
        <v>44307.911562499998</v>
      </c>
      <c r="C4977" s="166">
        <v>181</v>
      </c>
      <c r="D4977" s="166">
        <v>177.1</v>
      </c>
      <c r="E4977" s="166">
        <f t="shared" si="77"/>
        <v>3.9000000000000057</v>
      </c>
      <c r="F4977" s="167" t="s">
        <v>36</v>
      </c>
      <c r="G4977" s="168"/>
      <c r="H4977" s="169">
        <v>686789322</v>
      </c>
    </row>
    <row r="4978" spans="2:8" x14ac:dyDescent="0.3">
      <c r="B4978" s="165">
        <v>44307.925219907411</v>
      </c>
      <c r="C4978" s="166">
        <v>200</v>
      </c>
      <c r="D4978" s="166">
        <v>195.8</v>
      </c>
      <c r="E4978" s="166">
        <f t="shared" si="77"/>
        <v>4.1999999999999886</v>
      </c>
      <c r="F4978" s="167" t="s">
        <v>36</v>
      </c>
      <c r="G4978" s="168"/>
      <c r="H4978" s="169">
        <v>686800329</v>
      </c>
    </row>
    <row r="4979" spans="2:8" x14ac:dyDescent="0.3">
      <c r="B4979" s="165">
        <v>44307.928506944445</v>
      </c>
      <c r="C4979" s="166">
        <v>60</v>
      </c>
      <c r="D4979" s="166">
        <v>56.1</v>
      </c>
      <c r="E4979" s="166">
        <f t="shared" si="77"/>
        <v>3.8999999999999986</v>
      </c>
      <c r="F4979" s="167" t="s">
        <v>36</v>
      </c>
      <c r="G4979" s="168"/>
      <c r="H4979" s="169">
        <v>686803079</v>
      </c>
    </row>
    <row r="4980" spans="2:8" x14ac:dyDescent="0.3">
      <c r="B4980" s="165">
        <v>44307.929479166669</v>
      </c>
      <c r="C4980" s="166">
        <v>150</v>
      </c>
      <c r="D4980" s="166">
        <v>146.1</v>
      </c>
      <c r="E4980" s="166">
        <f t="shared" si="77"/>
        <v>3.9000000000000057</v>
      </c>
      <c r="F4980" s="167" t="s">
        <v>7518</v>
      </c>
      <c r="G4980" s="168" t="s">
        <v>7673</v>
      </c>
      <c r="H4980" s="169">
        <v>686804096</v>
      </c>
    </row>
    <row r="4981" spans="2:8" x14ac:dyDescent="0.3">
      <c r="B4981" s="165">
        <v>44307.935613425929</v>
      </c>
      <c r="C4981" s="166">
        <v>300</v>
      </c>
      <c r="D4981" s="166">
        <v>290.7</v>
      </c>
      <c r="E4981" s="166">
        <f t="shared" si="77"/>
        <v>9.3000000000000114</v>
      </c>
      <c r="F4981" s="167" t="s">
        <v>36</v>
      </c>
      <c r="G4981" s="168"/>
      <c r="H4981" s="169">
        <v>686808751</v>
      </c>
    </row>
    <row r="4982" spans="2:8" x14ac:dyDescent="0.3">
      <c r="B4982" s="165">
        <v>44307.935868055552</v>
      </c>
      <c r="C4982" s="166">
        <v>300</v>
      </c>
      <c r="D4982" s="166">
        <v>293.7</v>
      </c>
      <c r="E4982" s="166">
        <f t="shared" si="77"/>
        <v>6.3000000000000114</v>
      </c>
      <c r="F4982" s="167" t="s">
        <v>36</v>
      </c>
      <c r="G4982" s="168"/>
      <c r="H4982" s="169">
        <v>686808945</v>
      </c>
    </row>
    <row r="4983" spans="2:8" x14ac:dyDescent="0.3">
      <c r="B4983" s="165">
        <v>44307.935960648145</v>
      </c>
      <c r="C4983" s="166">
        <v>5000</v>
      </c>
      <c r="D4983" s="166">
        <v>4845</v>
      </c>
      <c r="E4983" s="166">
        <f t="shared" si="77"/>
        <v>155</v>
      </c>
      <c r="F4983" s="167" t="s">
        <v>7587</v>
      </c>
      <c r="G4983" s="168" t="s">
        <v>7674</v>
      </c>
      <c r="H4983" s="169">
        <v>686809044</v>
      </c>
    </row>
    <row r="4984" spans="2:8" x14ac:dyDescent="0.3">
      <c r="B4984" s="165">
        <v>44307.942395833335</v>
      </c>
      <c r="C4984" s="166">
        <v>100</v>
      </c>
      <c r="D4984" s="166">
        <v>96.1</v>
      </c>
      <c r="E4984" s="166">
        <f t="shared" si="77"/>
        <v>3.9000000000000057</v>
      </c>
      <c r="F4984" s="167" t="s">
        <v>36</v>
      </c>
      <c r="G4984" s="168"/>
      <c r="H4984" s="169">
        <v>686813644</v>
      </c>
    </row>
    <row r="4985" spans="2:8" x14ac:dyDescent="0.3">
      <c r="B4985" s="165">
        <v>44307.945243055554</v>
      </c>
      <c r="C4985" s="166">
        <v>5000</v>
      </c>
      <c r="D4985" s="166">
        <v>4895</v>
      </c>
      <c r="E4985" s="166">
        <f t="shared" si="77"/>
        <v>105</v>
      </c>
      <c r="F4985" s="167" t="s">
        <v>7756</v>
      </c>
      <c r="G4985" s="168" t="s">
        <v>7904</v>
      </c>
      <c r="H4985" s="169">
        <v>686815664</v>
      </c>
    </row>
    <row r="4986" spans="2:8" x14ac:dyDescent="0.3">
      <c r="B4986" s="165">
        <v>44307.947962962964</v>
      </c>
      <c r="C4986" s="166">
        <v>50</v>
      </c>
      <c r="D4986" s="166">
        <v>46.1</v>
      </c>
      <c r="E4986" s="166">
        <f t="shared" si="77"/>
        <v>3.8999999999999986</v>
      </c>
      <c r="F4986" s="167" t="s">
        <v>7554</v>
      </c>
      <c r="G4986" s="168" t="s">
        <v>7694</v>
      </c>
      <c r="H4986" s="169">
        <v>686817618</v>
      </c>
    </row>
    <row r="4987" spans="2:8" x14ac:dyDescent="0.3">
      <c r="B4987" s="165">
        <v>44307.948831018519</v>
      </c>
      <c r="C4987" s="166">
        <v>300</v>
      </c>
      <c r="D4987" s="166">
        <v>293.7</v>
      </c>
      <c r="E4987" s="166">
        <f t="shared" si="77"/>
        <v>6.3000000000000114</v>
      </c>
      <c r="F4987" s="167" t="s">
        <v>36</v>
      </c>
      <c r="G4987" s="168"/>
      <c r="H4987" s="169">
        <v>686818162</v>
      </c>
    </row>
    <row r="4988" spans="2:8" x14ac:dyDescent="0.3">
      <c r="B4988" s="165">
        <v>44307.950092592589</v>
      </c>
      <c r="C4988" s="166">
        <v>150</v>
      </c>
      <c r="D4988" s="166">
        <v>146.1</v>
      </c>
      <c r="E4988" s="166">
        <f t="shared" si="77"/>
        <v>3.9000000000000057</v>
      </c>
      <c r="F4988" s="167" t="s">
        <v>36</v>
      </c>
      <c r="G4988" s="168"/>
      <c r="H4988" s="169">
        <v>686819029</v>
      </c>
    </row>
    <row r="4989" spans="2:8" x14ac:dyDescent="0.3">
      <c r="B4989" s="165">
        <v>44307.951365740744</v>
      </c>
      <c r="C4989" s="166">
        <v>1500</v>
      </c>
      <c r="D4989" s="166">
        <v>1468.5</v>
      </c>
      <c r="E4989" s="166">
        <f t="shared" si="77"/>
        <v>31.5</v>
      </c>
      <c r="F4989" s="167" t="s">
        <v>36</v>
      </c>
      <c r="G4989" s="168"/>
      <c r="H4989" s="169">
        <v>686819875</v>
      </c>
    </row>
    <row r="4990" spans="2:8" x14ac:dyDescent="0.3">
      <c r="B4990" s="165">
        <v>44307.953576388885</v>
      </c>
      <c r="C4990" s="166">
        <v>100</v>
      </c>
      <c r="D4990" s="166">
        <v>96.1</v>
      </c>
      <c r="E4990" s="166">
        <f t="shared" si="77"/>
        <v>3.9000000000000057</v>
      </c>
      <c r="F4990" s="167" t="s">
        <v>36</v>
      </c>
      <c r="G4990" s="168"/>
      <c r="H4990" s="169">
        <v>686821317</v>
      </c>
    </row>
    <row r="4991" spans="2:8" x14ac:dyDescent="0.3">
      <c r="B4991" s="165">
        <v>44307.954618055555</v>
      </c>
      <c r="C4991" s="166">
        <v>100</v>
      </c>
      <c r="D4991" s="166">
        <v>96.1</v>
      </c>
      <c r="E4991" s="166">
        <f t="shared" si="77"/>
        <v>3.9000000000000057</v>
      </c>
      <c r="F4991" s="167" t="s">
        <v>36</v>
      </c>
      <c r="G4991" s="168"/>
      <c r="H4991" s="169">
        <v>686822049</v>
      </c>
    </row>
    <row r="4992" spans="2:8" x14ac:dyDescent="0.3">
      <c r="B4992" s="165">
        <v>44307.958993055552</v>
      </c>
      <c r="C4992" s="166">
        <v>300</v>
      </c>
      <c r="D4992" s="166">
        <v>293.7</v>
      </c>
      <c r="E4992" s="166">
        <f t="shared" si="77"/>
        <v>6.3000000000000114</v>
      </c>
      <c r="F4992" s="167" t="s">
        <v>36</v>
      </c>
      <c r="G4992" s="168"/>
      <c r="H4992" s="169">
        <v>686825083</v>
      </c>
    </row>
    <row r="4993" spans="2:8" x14ac:dyDescent="0.3">
      <c r="B4993" s="165">
        <v>44307.959166666667</v>
      </c>
      <c r="C4993" s="166">
        <v>7500</v>
      </c>
      <c r="D4993" s="166">
        <v>7342.5</v>
      </c>
      <c r="E4993" s="166">
        <f t="shared" si="77"/>
        <v>157.5</v>
      </c>
      <c r="F4993" s="167" t="s">
        <v>7754</v>
      </c>
      <c r="G4993" s="168" t="s">
        <v>7673</v>
      </c>
      <c r="H4993" s="169">
        <v>686825191</v>
      </c>
    </row>
    <row r="4994" spans="2:8" x14ac:dyDescent="0.3">
      <c r="B4994" s="165">
        <v>44307.968738425923</v>
      </c>
      <c r="C4994" s="166">
        <v>750</v>
      </c>
      <c r="D4994" s="166">
        <v>734.25</v>
      </c>
      <c r="E4994" s="166">
        <f t="shared" si="77"/>
        <v>15.75</v>
      </c>
      <c r="F4994" s="167" t="s">
        <v>36</v>
      </c>
      <c r="G4994" s="168"/>
      <c r="H4994" s="169">
        <v>686831849</v>
      </c>
    </row>
    <row r="4995" spans="2:8" x14ac:dyDescent="0.3">
      <c r="B4995" s="165">
        <v>44307.973773148151</v>
      </c>
      <c r="C4995" s="166">
        <v>1500</v>
      </c>
      <c r="D4995" s="166">
        <v>1468.5</v>
      </c>
      <c r="E4995" s="166">
        <f t="shared" si="77"/>
        <v>31.5</v>
      </c>
      <c r="F4995" s="167" t="s">
        <v>36</v>
      </c>
      <c r="G4995" s="168"/>
      <c r="H4995" s="169">
        <v>686835072</v>
      </c>
    </row>
    <row r="4996" spans="2:8" x14ac:dyDescent="0.3">
      <c r="B4996" s="165">
        <v>44307.975543981483</v>
      </c>
      <c r="C4996" s="166">
        <v>150</v>
      </c>
      <c r="D4996" s="166">
        <v>146.1</v>
      </c>
      <c r="E4996" s="166">
        <f t="shared" si="77"/>
        <v>3.9000000000000057</v>
      </c>
      <c r="F4996" s="167" t="s">
        <v>36</v>
      </c>
      <c r="G4996" s="168"/>
      <c r="H4996" s="169">
        <v>686836268</v>
      </c>
    </row>
    <row r="4997" spans="2:8" x14ac:dyDescent="0.3">
      <c r="B4997" s="165">
        <v>44307.984525462962</v>
      </c>
      <c r="C4997" s="166">
        <v>4000</v>
      </c>
      <c r="D4997" s="166">
        <v>3916</v>
      </c>
      <c r="E4997" s="166">
        <f t="shared" si="77"/>
        <v>84</v>
      </c>
      <c r="F4997" s="167" t="s">
        <v>7753</v>
      </c>
      <c r="G4997" s="168" t="s">
        <v>7627</v>
      </c>
      <c r="H4997" s="169">
        <v>686841855</v>
      </c>
    </row>
    <row r="4998" spans="2:8" x14ac:dyDescent="0.3">
      <c r="B4998" s="165">
        <v>44307.984699074077</v>
      </c>
      <c r="C4998" s="166">
        <v>1000</v>
      </c>
      <c r="D4998" s="166">
        <v>979</v>
      </c>
      <c r="E4998" s="166">
        <f t="shared" ref="E4998:E5061" si="78">C4998-D4998</f>
        <v>21</v>
      </c>
      <c r="F4998" s="167" t="s">
        <v>36</v>
      </c>
      <c r="G4998" s="168"/>
      <c r="H4998" s="169">
        <v>686842011</v>
      </c>
    </row>
    <row r="4999" spans="2:8" x14ac:dyDescent="0.3">
      <c r="B4999" s="165">
        <v>44307.992361111108</v>
      </c>
      <c r="C4999" s="166">
        <v>500</v>
      </c>
      <c r="D4999" s="166">
        <v>489.5</v>
      </c>
      <c r="E4999" s="166">
        <f t="shared" si="78"/>
        <v>10.5</v>
      </c>
      <c r="F4999" s="167" t="s">
        <v>36</v>
      </c>
      <c r="G4999" s="168"/>
      <c r="H4999" s="169">
        <v>686846412</v>
      </c>
    </row>
    <row r="5000" spans="2:8" x14ac:dyDescent="0.3">
      <c r="B5000" s="165">
        <v>44307.995474537034</v>
      </c>
      <c r="C5000" s="166">
        <v>300</v>
      </c>
      <c r="D5000" s="166">
        <v>293.7</v>
      </c>
      <c r="E5000" s="166">
        <f t="shared" si="78"/>
        <v>6.3000000000000114</v>
      </c>
      <c r="F5000" s="167" t="s">
        <v>36</v>
      </c>
      <c r="G5000" s="168"/>
      <c r="H5000" s="169">
        <v>686848352</v>
      </c>
    </row>
    <row r="5001" spans="2:8" x14ac:dyDescent="0.3">
      <c r="B5001" s="165">
        <v>44307.999166666668</v>
      </c>
      <c r="C5001" s="166">
        <v>200</v>
      </c>
      <c r="D5001" s="166">
        <v>195.8</v>
      </c>
      <c r="E5001" s="166">
        <f t="shared" si="78"/>
        <v>4.1999999999999886</v>
      </c>
      <c r="F5001" s="167" t="s">
        <v>36</v>
      </c>
      <c r="G5001" s="168"/>
      <c r="H5001" s="169">
        <v>686850631</v>
      </c>
    </row>
    <row r="5002" spans="2:8" x14ac:dyDescent="0.3">
      <c r="B5002" s="165">
        <v>44308.007037037038</v>
      </c>
      <c r="C5002" s="166">
        <v>1000</v>
      </c>
      <c r="D5002" s="166">
        <v>979</v>
      </c>
      <c r="E5002" s="166">
        <f t="shared" si="78"/>
        <v>21</v>
      </c>
      <c r="F5002" s="167" t="s">
        <v>36</v>
      </c>
      <c r="G5002" s="168"/>
      <c r="H5002" s="169">
        <v>686856974</v>
      </c>
    </row>
    <row r="5003" spans="2:8" x14ac:dyDescent="0.3">
      <c r="B5003" s="165">
        <v>44308.026921296296</v>
      </c>
      <c r="C5003" s="166">
        <v>1000</v>
      </c>
      <c r="D5003" s="166">
        <v>979</v>
      </c>
      <c r="E5003" s="166">
        <f t="shared" si="78"/>
        <v>21</v>
      </c>
      <c r="F5003" s="167" t="s">
        <v>7510</v>
      </c>
      <c r="G5003" s="168" t="s">
        <v>7730</v>
      </c>
      <c r="H5003" s="169">
        <v>686869017</v>
      </c>
    </row>
    <row r="5004" spans="2:8" x14ac:dyDescent="0.3">
      <c r="B5004" s="165">
        <v>44308.028553240743</v>
      </c>
      <c r="C5004" s="166">
        <v>300</v>
      </c>
      <c r="D5004" s="166">
        <v>293.7</v>
      </c>
      <c r="E5004" s="166">
        <f t="shared" si="78"/>
        <v>6.3000000000000114</v>
      </c>
      <c r="F5004" s="167" t="s">
        <v>36</v>
      </c>
      <c r="G5004" s="168"/>
      <c r="H5004" s="169">
        <v>686869961</v>
      </c>
    </row>
    <row r="5005" spans="2:8" x14ac:dyDescent="0.3">
      <c r="B5005" s="165">
        <v>44308.040717592594</v>
      </c>
      <c r="C5005" s="166">
        <v>500</v>
      </c>
      <c r="D5005" s="166">
        <v>489.5</v>
      </c>
      <c r="E5005" s="166">
        <f t="shared" si="78"/>
        <v>10.5</v>
      </c>
      <c r="F5005" s="167" t="s">
        <v>36</v>
      </c>
      <c r="G5005" s="168"/>
      <c r="H5005" s="169">
        <v>686876376</v>
      </c>
    </row>
    <row r="5006" spans="2:8" x14ac:dyDescent="0.3">
      <c r="B5006" s="165">
        <v>44308.063807870371</v>
      </c>
      <c r="C5006" s="166">
        <v>100</v>
      </c>
      <c r="D5006" s="166">
        <v>96.1</v>
      </c>
      <c r="E5006" s="166">
        <f t="shared" si="78"/>
        <v>3.9000000000000057</v>
      </c>
      <c r="F5006" s="167" t="s">
        <v>7752</v>
      </c>
      <c r="G5006" s="168" t="s">
        <v>7904</v>
      </c>
      <c r="H5006" s="169">
        <v>686887087</v>
      </c>
    </row>
    <row r="5007" spans="2:8" x14ac:dyDescent="0.3">
      <c r="B5007" s="165">
        <v>44308.065127314818</v>
      </c>
      <c r="C5007" s="166">
        <v>1000</v>
      </c>
      <c r="D5007" s="166">
        <v>979</v>
      </c>
      <c r="E5007" s="166">
        <f t="shared" si="78"/>
        <v>21</v>
      </c>
      <c r="F5007" s="167" t="s">
        <v>36</v>
      </c>
      <c r="G5007" s="168"/>
      <c r="H5007" s="169">
        <v>686887602</v>
      </c>
    </row>
    <row r="5008" spans="2:8" x14ac:dyDescent="0.3">
      <c r="B5008" s="165">
        <v>44308.072187500002</v>
      </c>
      <c r="C5008" s="166">
        <v>150</v>
      </c>
      <c r="D5008" s="166">
        <v>146.1</v>
      </c>
      <c r="E5008" s="166">
        <f t="shared" si="78"/>
        <v>3.9000000000000057</v>
      </c>
      <c r="F5008" s="167" t="s">
        <v>36</v>
      </c>
      <c r="G5008" s="168"/>
      <c r="H5008" s="169">
        <v>686890119</v>
      </c>
    </row>
    <row r="5009" spans="2:8" x14ac:dyDescent="0.3">
      <c r="B5009" s="165">
        <v>44308.078576388885</v>
      </c>
      <c r="C5009" s="166">
        <v>7000</v>
      </c>
      <c r="D5009" s="166">
        <v>6783</v>
      </c>
      <c r="E5009" s="166">
        <f t="shared" si="78"/>
        <v>217</v>
      </c>
      <c r="F5009" s="167" t="s">
        <v>36</v>
      </c>
      <c r="G5009" s="168"/>
      <c r="H5009" s="169">
        <v>686892274</v>
      </c>
    </row>
    <row r="5010" spans="2:8" x14ac:dyDescent="0.3">
      <c r="B5010" s="165">
        <v>44308.094652777778</v>
      </c>
      <c r="C5010" s="166">
        <v>100</v>
      </c>
      <c r="D5010" s="166">
        <v>96.1</v>
      </c>
      <c r="E5010" s="166">
        <f t="shared" si="78"/>
        <v>3.9000000000000057</v>
      </c>
      <c r="F5010" s="167" t="s">
        <v>36</v>
      </c>
      <c r="G5010" s="168"/>
      <c r="H5010" s="169">
        <v>686899697</v>
      </c>
    </row>
    <row r="5011" spans="2:8" x14ac:dyDescent="0.3">
      <c r="B5011" s="165">
        <v>44308.096608796295</v>
      </c>
      <c r="C5011" s="166">
        <v>100</v>
      </c>
      <c r="D5011" s="166">
        <v>96.1</v>
      </c>
      <c r="E5011" s="166">
        <f t="shared" si="78"/>
        <v>3.9000000000000057</v>
      </c>
      <c r="F5011" s="167" t="s">
        <v>36</v>
      </c>
      <c r="G5011" s="168"/>
      <c r="H5011" s="169">
        <v>686900452</v>
      </c>
    </row>
    <row r="5012" spans="2:8" x14ac:dyDescent="0.3">
      <c r="B5012" s="165">
        <v>44308.124861111108</v>
      </c>
      <c r="C5012" s="166">
        <v>300</v>
      </c>
      <c r="D5012" s="166">
        <v>293.7</v>
      </c>
      <c r="E5012" s="166">
        <f t="shared" si="78"/>
        <v>6.3000000000000114</v>
      </c>
      <c r="F5012" s="167" t="s">
        <v>36</v>
      </c>
      <c r="G5012" s="168"/>
      <c r="H5012" s="169">
        <v>686909533</v>
      </c>
    </row>
    <row r="5013" spans="2:8" x14ac:dyDescent="0.3">
      <c r="B5013" s="165">
        <v>44308.126331018517</v>
      </c>
      <c r="C5013" s="166">
        <v>200</v>
      </c>
      <c r="D5013" s="166">
        <v>195.8</v>
      </c>
      <c r="E5013" s="166">
        <f t="shared" si="78"/>
        <v>4.1999999999999886</v>
      </c>
      <c r="F5013" s="167" t="s">
        <v>7523</v>
      </c>
      <c r="G5013" s="168" t="s">
        <v>7674</v>
      </c>
      <c r="H5013" s="169">
        <v>686910166</v>
      </c>
    </row>
    <row r="5014" spans="2:8" x14ac:dyDescent="0.3">
      <c r="B5014" s="165">
        <v>44308.198842592596</v>
      </c>
      <c r="C5014" s="166">
        <v>500</v>
      </c>
      <c r="D5014" s="166">
        <v>489.5</v>
      </c>
      <c r="E5014" s="166">
        <f t="shared" si="78"/>
        <v>10.5</v>
      </c>
      <c r="F5014" s="167" t="s">
        <v>36</v>
      </c>
      <c r="G5014" s="168"/>
      <c r="H5014" s="169">
        <v>686931841</v>
      </c>
    </row>
    <row r="5015" spans="2:8" x14ac:dyDescent="0.3">
      <c r="B5015" s="165">
        <v>44308.215601851851</v>
      </c>
      <c r="C5015" s="166">
        <v>1100</v>
      </c>
      <c r="D5015" s="166">
        <v>1076.9000000000001</v>
      </c>
      <c r="E5015" s="166">
        <f t="shared" si="78"/>
        <v>23.099999999999909</v>
      </c>
      <c r="F5015" s="167" t="s">
        <v>7503</v>
      </c>
      <c r="G5015" s="168" t="s">
        <v>7571</v>
      </c>
      <c r="H5015" s="169">
        <v>686936358</v>
      </c>
    </row>
    <row r="5016" spans="2:8" x14ac:dyDescent="0.3">
      <c r="B5016" s="165">
        <v>44308.276469907411</v>
      </c>
      <c r="C5016" s="166">
        <v>500</v>
      </c>
      <c r="D5016" s="166">
        <v>489.5</v>
      </c>
      <c r="E5016" s="166">
        <f t="shared" si="78"/>
        <v>10.5</v>
      </c>
      <c r="F5016" s="167" t="s">
        <v>36</v>
      </c>
      <c r="G5016" s="168"/>
      <c r="H5016" s="169">
        <v>686953946</v>
      </c>
    </row>
    <row r="5017" spans="2:8" x14ac:dyDescent="0.3">
      <c r="B5017" s="165">
        <v>44308.285520833335</v>
      </c>
      <c r="C5017" s="166">
        <v>1000</v>
      </c>
      <c r="D5017" s="166">
        <v>979</v>
      </c>
      <c r="E5017" s="166">
        <f t="shared" si="78"/>
        <v>21</v>
      </c>
      <c r="F5017" s="167" t="s">
        <v>36</v>
      </c>
      <c r="G5017" s="168"/>
      <c r="H5017" s="169">
        <v>686956826</v>
      </c>
    </row>
    <row r="5018" spans="2:8" x14ac:dyDescent="0.3">
      <c r="B5018" s="165">
        <v>44308.293854166666</v>
      </c>
      <c r="C5018" s="166">
        <v>300</v>
      </c>
      <c r="D5018" s="166">
        <v>293.7</v>
      </c>
      <c r="E5018" s="166">
        <f t="shared" si="78"/>
        <v>6.3000000000000114</v>
      </c>
      <c r="F5018" s="167" t="s">
        <v>7751</v>
      </c>
      <c r="G5018" s="168" t="s">
        <v>7544</v>
      </c>
      <c r="H5018" s="169">
        <v>686959769</v>
      </c>
    </row>
    <row r="5019" spans="2:8" x14ac:dyDescent="0.3">
      <c r="B5019" s="165">
        <v>44308.312905092593</v>
      </c>
      <c r="C5019" s="166">
        <v>1000</v>
      </c>
      <c r="D5019" s="166">
        <v>979</v>
      </c>
      <c r="E5019" s="166">
        <f t="shared" si="78"/>
        <v>21</v>
      </c>
      <c r="F5019" s="167" t="s">
        <v>7750</v>
      </c>
      <c r="G5019" s="168" t="s">
        <v>8012</v>
      </c>
      <c r="H5019" s="169">
        <v>686967822</v>
      </c>
    </row>
    <row r="5020" spans="2:8" x14ac:dyDescent="0.3">
      <c r="B5020" s="165">
        <v>44308.334236111114</v>
      </c>
      <c r="C5020" s="166">
        <v>300</v>
      </c>
      <c r="D5020" s="166">
        <v>293.7</v>
      </c>
      <c r="E5020" s="166">
        <f t="shared" si="78"/>
        <v>6.3000000000000114</v>
      </c>
      <c r="F5020" s="167" t="s">
        <v>36</v>
      </c>
      <c r="G5020" s="168"/>
      <c r="H5020" s="169">
        <v>686977469</v>
      </c>
    </row>
    <row r="5021" spans="2:8" x14ac:dyDescent="0.3">
      <c r="B5021" s="165">
        <v>44308.336828703701</v>
      </c>
      <c r="C5021" s="166">
        <v>300</v>
      </c>
      <c r="D5021" s="166">
        <v>293.7</v>
      </c>
      <c r="E5021" s="166">
        <f t="shared" si="78"/>
        <v>6.3000000000000114</v>
      </c>
      <c r="F5021" s="167" t="s">
        <v>7564</v>
      </c>
      <c r="G5021" s="168" t="s">
        <v>7730</v>
      </c>
      <c r="H5021" s="169">
        <v>686979185</v>
      </c>
    </row>
    <row r="5022" spans="2:8" x14ac:dyDescent="0.3">
      <c r="B5022" s="165">
        <v>44308.343263888892</v>
      </c>
      <c r="C5022" s="166">
        <v>260</v>
      </c>
      <c r="D5022" s="166">
        <v>254.54</v>
      </c>
      <c r="E5022" s="166">
        <f t="shared" si="78"/>
        <v>5.460000000000008</v>
      </c>
      <c r="F5022" s="167" t="s">
        <v>36</v>
      </c>
      <c r="G5022" s="168"/>
      <c r="H5022" s="169">
        <v>686983456</v>
      </c>
    </row>
    <row r="5023" spans="2:8" x14ac:dyDescent="0.3">
      <c r="B5023" s="165">
        <v>44308.348368055558</v>
      </c>
      <c r="C5023" s="166">
        <v>2000</v>
      </c>
      <c r="D5023" s="166">
        <v>1958</v>
      </c>
      <c r="E5023" s="166">
        <f t="shared" si="78"/>
        <v>42</v>
      </c>
      <c r="F5023" s="167" t="s">
        <v>7501</v>
      </c>
      <c r="G5023" s="168" t="s">
        <v>7984</v>
      </c>
      <c r="H5023" s="169">
        <v>686986745</v>
      </c>
    </row>
    <row r="5024" spans="2:8" x14ac:dyDescent="0.3">
      <c r="B5024" s="165">
        <v>44308.349594907406</v>
      </c>
      <c r="C5024" s="166">
        <v>500</v>
      </c>
      <c r="D5024" s="166">
        <v>489.5</v>
      </c>
      <c r="E5024" s="166">
        <f t="shared" si="78"/>
        <v>10.5</v>
      </c>
      <c r="F5024" s="167" t="s">
        <v>36</v>
      </c>
      <c r="G5024" s="168"/>
      <c r="H5024" s="169">
        <v>686987500</v>
      </c>
    </row>
    <row r="5025" spans="2:8" x14ac:dyDescent="0.3">
      <c r="B5025" s="165">
        <v>44308.356712962966</v>
      </c>
      <c r="C5025" s="166">
        <v>500</v>
      </c>
      <c r="D5025" s="166">
        <v>489.5</v>
      </c>
      <c r="E5025" s="166">
        <f t="shared" si="78"/>
        <v>10.5</v>
      </c>
      <c r="F5025" s="167" t="s">
        <v>36</v>
      </c>
      <c r="G5025" s="168"/>
      <c r="H5025" s="169">
        <v>686995998</v>
      </c>
    </row>
    <row r="5026" spans="2:8" x14ac:dyDescent="0.3">
      <c r="B5026" s="165">
        <v>44308.35732638889</v>
      </c>
      <c r="C5026" s="166">
        <v>100</v>
      </c>
      <c r="D5026" s="166">
        <v>96.1</v>
      </c>
      <c r="E5026" s="166">
        <f t="shared" si="78"/>
        <v>3.9000000000000057</v>
      </c>
      <c r="F5026" s="167" t="s">
        <v>36</v>
      </c>
      <c r="G5026" s="168"/>
      <c r="H5026" s="169">
        <v>686996740</v>
      </c>
    </row>
    <row r="5027" spans="2:8" x14ac:dyDescent="0.3">
      <c r="B5027" s="165">
        <v>44308.357905092591</v>
      </c>
      <c r="C5027" s="166">
        <v>15</v>
      </c>
      <c r="D5027" s="166">
        <v>11.1</v>
      </c>
      <c r="E5027" s="166">
        <f t="shared" si="78"/>
        <v>3.9000000000000004</v>
      </c>
      <c r="F5027" s="167" t="s">
        <v>36</v>
      </c>
      <c r="G5027" s="168"/>
      <c r="H5027" s="169">
        <v>686997478</v>
      </c>
    </row>
    <row r="5028" spans="2:8" x14ac:dyDescent="0.3">
      <c r="B5028" s="165">
        <v>44308.358472222222</v>
      </c>
      <c r="C5028" s="166">
        <v>10000</v>
      </c>
      <c r="D5028" s="166">
        <v>9790</v>
      </c>
      <c r="E5028" s="166">
        <f t="shared" si="78"/>
        <v>210</v>
      </c>
      <c r="F5028" s="167" t="s">
        <v>71</v>
      </c>
      <c r="G5028" s="168" t="s">
        <v>7674</v>
      </c>
      <c r="H5028" s="169">
        <v>686998220</v>
      </c>
    </row>
    <row r="5029" spans="2:8" x14ac:dyDescent="0.3">
      <c r="B5029" s="165">
        <v>44308.360659722224</v>
      </c>
      <c r="C5029" s="166">
        <v>200</v>
      </c>
      <c r="D5029" s="166">
        <v>195.8</v>
      </c>
      <c r="E5029" s="166">
        <f t="shared" si="78"/>
        <v>4.1999999999999886</v>
      </c>
      <c r="F5029" s="167" t="s">
        <v>36</v>
      </c>
      <c r="G5029" s="168"/>
      <c r="H5029" s="169">
        <v>687000825</v>
      </c>
    </row>
    <row r="5030" spans="2:8" x14ac:dyDescent="0.3">
      <c r="B5030" s="165">
        <v>44308.371932870374</v>
      </c>
      <c r="C5030" s="166">
        <v>3000</v>
      </c>
      <c r="D5030" s="166">
        <v>2937</v>
      </c>
      <c r="E5030" s="166">
        <f t="shared" si="78"/>
        <v>63</v>
      </c>
      <c r="F5030" s="167" t="s">
        <v>7526</v>
      </c>
      <c r="G5030" s="168" t="s">
        <v>72</v>
      </c>
      <c r="H5030" s="169">
        <v>687014733</v>
      </c>
    </row>
    <row r="5031" spans="2:8" x14ac:dyDescent="0.3">
      <c r="B5031" s="165">
        <v>44308.376354166663</v>
      </c>
      <c r="C5031" s="166">
        <v>16</v>
      </c>
      <c r="D5031" s="166">
        <v>12.1</v>
      </c>
      <c r="E5031" s="166">
        <f t="shared" si="78"/>
        <v>3.9000000000000004</v>
      </c>
      <c r="F5031" s="167" t="s">
        <v>7565</v>
      </c>
      <c r="G5031" s="168" t="s">
        <v>7674</v>
      </c>
      <c r="H5031" s="169">
        <v>687018278</v>
      </c>
    </row>
    <row r="5032" spans="2:8" x14ac:dyDescent="0.3">
      <c r="B5032" s="165">
        <v>44308.380046296297</v>
      </c>
      <c r="C5032" s="166">
        <v>50</v>
      </c>
      <c r="D5032" s="166">
        <v>46.1</v>
      </c>
      <c r="E5032" s="166">
        <f t="shared" si="78"/>
        <v>3.8999999999999986</v>
      </c>
      <c r="F5032" s="167" t="s">
        <v>36</v>
      </c>
      <c r="G5032" s="168"/>
      <c r="H5032" s="169">
        <v>687021594</v>
      </c>
    </row>
    <row r="5033" spans="2:8" x14ac:dyDescent="0.3">
      <c r="B5033" s="165">
        <v>44308.385428240741</v>
      </c>
      <c r="C5033" s="166">
        <v>15000</v>
      </c>
      <c r="D5033" s="166">
        <v>14685</v>
      </c>
      <c r="E5033" s="166">
        <f t="shared" si="78"/>
        <v>315</v>
      </c>
      <c r="F5033" s="167" t="s">
        <v>7496</v>
      </c>
      <c r="G5033" s="168" t="s">
        <v>7571</v>
      </c>
      <c r="H5033" s="169">
        <v>687026498</v>
      </c>
    </row>
    <row r="5034" spans="2:8" x14ac:dyDescent="0.3">
      <c r="B5034" s="165">
        <v>44308.397650462961</v>
      </c>
      <c r="C5034" s="166">
        <v>300</v>
      </c>
      <c r="D5034" s="166">
        <v>293.7</v>
      </c>
      <c r="E5034" s="166">
        <f t="shared" si="78"/>
        <v>6.3000000000000114</v>
      </c>
      <c r="F5034" s="167" t="s">
        <v>36</v>
      </c>
      <c r="G5034" s="168"/>
      <c r="H5034" s="169">
        <v>687036734</v>
      </c>
    </row>
    <row r="5035" spans="2:8" x14ac:dyDescent="0.3">
      <c r="B5035" s="165">
        <v>44308.40766203704</v>
      </c>
      <c r="C5035" s="166">
        <v>300</v>
      </c>
      <c r="D5035" s="166">
        <v>293.7</v>
      </c>
      <c r="E5035" s="166">
        <f t="shared" si="78"/>
        <v>6.3000000000000114</v>
      </c>
      <c r="F5035" s="167" t="s">
        <v>36</v>
      </c>
      <c r="G5035" s="168"/>
      <c r="H5035" s="169">
        <v>687045020</v>
      </c>
    </row>
    <row r="5036" spans="2:8" x14ac:dyDescent="0.3">
      <c r="B5036" s="165">
        <v>44308.418402777781</v>
      </c>
      <c r="C5036" s="166">
        <v>100</v>
      </c>
      <c r="D5036" s="166">
        <v>96.1</v>
      </c>
      <c r="E5036" s="166">
        <f t="shared" si="78"/>
        <v>3.9000000000000057</v>
      </c>
      <c r="F5036" s="167" t="s">
        <v>36</v>
      </c>
      <c r="G5036" s="168"/>
      <c r="H5036" s="169">
        <v>687054533</v>
      </c>
    </row>
    <row r="5037" spans="2:8" x14ac:dyDescent="0.3">
      <c r="B5037" s="165">
        <v>44308.422337962962</v>
      </c>
      <c r="C5037" s="166">
        <v>500</v>
      </c>
      <c r="D5037" s="166">
        <v>489.5</v>
      </c>
      <c r="E5037" s="166">
        <f t="shared" si="78"/>
        <v>10.5</v>
      </c>
      <c r="F5037" s="167" t="s">
        <v>7560</v>
      </c>
      <c r="G5037" s="168" t="s">
        <v>7981</v>
      </c>
      <c r="H5037" s="169">
        <v>687058757</v>
      </c>
    </row>
    <row r="5038" spans="2:8" x14ac:dyDescent="0.3">
      <c r="B5038" s="165">
        <v>44308.427685185183</v>
      </c>
      <c r="C5038" s="166">
        <v>1500</v>
      </c>
      <c r="D5038" s="166">
        <v>1468.5</v>
      </c>
      <c r="E5038" s="166">
        <f t="shared" si="78"/>
        <v>31.5</v>
      </c>
      <c r="F5038" s="167" t="s">
        <v>36</v>
      </c>
      <c r="G5038" s="168"/>
      <c r="H5038" s="169">
        <v>687064134</v>
      </c>
    </row>
    <row r="5039" spans="2:8" x14ac:dyDescent="0.3">
      <c r="B5039" s="165">
        <v>44308.430497685185</v>
      </c>
      <c r="C5039" s="166">
        <v>100</v>
      </c>
      <c r="D5039" s="166">
        <v>96.1</v>
      </c>
      <c r="E5039" s="166">
        <f t="shared" si="78"/>
        <v>3.9000000000000057</v>
      </c>
      <c r="F5039" s="167" t="s">
        <v>36</v>
      </c>
      <c r="G5039" s="168"/>
      <c r="H5039" s="169">
        <v>687066883</v>
      </c>
    </row>
    <row r="5040" spans="2:8" x14ac:dyDescent="0.3">
      <c r="B5040" s="165">
        <v>44308.435844907406</v>
      </c>
      <c r="C5040" s="166">
        <v>1000</v>
      </c>
      <c r="D5040" s="166">
        <v>979</v>
      </c>
      <c r="E5040" s="166">
        <f t="shared" si="78"/>
        <v>21</v>
      </c>
      <c r="F5040" s="167" t="s">
        <v>36</v>
      </c>
      <c r="G5040" s="168"/>
      <c r="H5040" s="169">
        <v>687072248</v>
      </c>
    </row>
    <row r="5041" spans="2:8" x14ac:dyDescent="0.3">
      <c r="B5041" s="165">
        <v>44308.442696759259</v>
      </c>
      <c r="C5041" s="166">
        <v>250</v>
      </c>
      <c r="D5041" s="166">
        <v>244.75</v>
      </c>
      <c r="E5041" s="166">
        <f t="shared" si="78"/>
        <v>5.25</v>
      </c>
      <c r="F5041" s="167" t="s">
        <v>36</v>
      </c>
      <c r="G5041" s="168"/>
      <c r="H5041" s="169">
        <v>687078989</v>
      </c>
    </row>
    <row r="5042" spans="2:8" x14ac:dyDescent="0.3">
      <c r="B5042" s="165">
        <v>44308.447476851848</v>
      </c>
      <c r="C5042" s="166">
        <v>500</v>
      </c>
      <c r="D5042" s="166">
        <v>489.5</v>
      </c>
      <c r="E5042" s="166">
        <f t="shared" si="78"/>
        <v>10.5</v>
      </c>
      <c r="F5042" s="167" t="s">
        <v>7543</v>
      </c>
      <c r="G5042" s="168" t="s">
        <v>7674</v>
      </c>
      <c r="H5042" s="169">
        <v>687083580</v>
      </c>
    </row>
    <row r="5043" spans="2:8" x14ac:dyDescent="0.3">
      <c r="B5043" s="165">
        <v>44308.45521990741</v>
      </c>
      <c r="C5043" s="166">
        <v>300</v>
      </c>
      <c r="D5043" s="166">
        <v>293.7</v>
      </c>
      <c r="E5043" s="166">
        <f t="shared" si="78"/>
        <v>6.3000000000000114</v>
      </c>
      <c r="F5043" s="167" t="s">
        <v>36</v>
      </c>
      <c r="G5043" s="168"/>
      <c r="H5043" s="169">
        <v>687090609</v>
      </c>
    </row>
    <row r="5044" spans="2:8" x14ac:dyDescent="0.3">
      <c r="B5044" s="165">
        <v>44308.45685185185</v>
      </c>
      <c r="C5044" s="166">
        <v>1500</v>
      </c>
      <c r="D5044" s="166">
        <v>1468.5</v>
      </c>
      <c r="E5044" s="166">
        <f t="shared" si="78"/>
        <v>31.5</v>
      </c>
      <c r="F5044" s="167" t="s">
        <v>7749</v>
      </c>
      <c r="G5044" s="168" t="s">
        <v>7730</v>
      </c>
      <c r="H5044" s="169">
        <v>687091848</v>
      </c>
    </row>
    <row r="5045" spans="2:8" x14ac:dyDescent="0.3">
      <c r="B5045" s="165">
        <v>44308.457870370374</v>
      </c>
      <c r="C5045" s="166">
        <v>300</v>
      </c>
      <c r="D5045" s="166">
        <v>293.7</v>
      </c>
      <c r="E5045" s="166">
        <f t="shared" si="78"/>
        <v>6.3000000000000114</v>
      </c>
      <c r="F5045" s="167" t="s">
        <v>7718</v>
      </c>
      <c r="G5045" s="168" t="s">
        <v>7904</v>
      </c>
      <c r="H5045" s="169">
        <v>687092847</v>
      </c>
    </row>
    <row r="5046" spans="2:8" x14ac:dyDescent="0.3">
      <c r="B5046" s="165">
        <v>44308.458912037036</v>
      </c>
      <c r="C5046" s="166">
        <v>1000</v>
      </c>
      <c r="D5046" s="166">
        <v>979</v>
      </c>
      <c r="E5046" s="166">
        <f t="shared" si="78"/>
        <v>21</v>
      </c>
      <c r="F5046" s="167" t="s">
        <v>36</v>
      </c>
      <c r="G5046" s="168"/>
      <c r="H5046" s="169">
        <v>687093805</v>
      </c>
    </row>
    <row r="5047" spans="2:8" x14ac:dyDescent="0.3">
      <c r="B5047" s="165">
        <v>44308.461435185185</v>
      </c>
      <c r="C5047" s="166">
        <v>300</v>
      </c>
      <c r="D5047" s="166">
        <v>293.7</v>
      </c>
      <c r="E5047" s="166">
        <f t="shared" si="78"/>
        <v>6.3000000000000114</v>
      </c>
      <c r="F5047" s="167" t="s">
        <v>36</v>
      </c>
      <c r="G5047" s="168"/>
      <c r="H5047" s="169">
        <v>687096230</v>
      </c>
    </row>
    <row r="5048" spans="2:8" x14ac:dyDescent="0.3">
      <c r="B5048" s="165">
        <v>44308.465914351851</v>
      </c>
      <c r="C5048" s="166">
        <v>50000</v>
      </c>
      <c r="D5048" s="166">
        <v>48950</v>
      </c>
      <c r="E5048" s="166">
        <f t="shared" si="78"/>
        <v>1050</v>
      </c>
      <c r="F5048" s="167" t="s">
        <v>7748</v>
      </c>
      <c r="G5048" s="168" t="s">
        <v>7674</v>
      </c>
      <c r="H5048" s="169">
        <v>687100798</v>
      </c>
    </row>
    <row r="5049" spans="2:8" x14ac:dyDescent="0.3">
      <c r="B5049" s="165">
        <v>44308.467291666668</v>
      </c>
      <c r="C5049" s="166">
        <v>100</v>
      </c>
      <c r="D5049" s="166">
        <v>96.1</v>
      </c>
      <c r="E5049" s="166">
        <f t="shared" si="78"/>
        <v>3.9000000000000057</v>
      </c>
      <c r="F5049" s="167" t="s">
        <v>7747</v>
      </c>
      <c r="G5049" s="168" t="s">
        <v>7730</v>
      </c>
      <c r="H5049" s="169">
        <v>687102203</v>
      </c>
    </row>
    <row r="5050" spans="2:8" x14ac:dyDescent="0.3">
      <c r="B5050" s="165">
        <v>44308.469201388885</v>
      </c>
      <c r="C5050" s="166">
        <v>350</v>
      </c>
      <c r="D5050" s="166">
        <v>342.65</v>
      </c>
      <c r="E5050" s="166">
        <f t="shared" si="78"/>
        <v>7.3500000000000227</v>
      </c>
      <c r="F5050" s="167" t="s">
        <v>7510</v>
      </c>
      <c r="G5050" s="168" t="s">
        <v>7627</v>
      </c>
      <c r="H5050" s="169">
        <v>687104300</v>
      </c>
    </row>
    <row r="5051" spans="2:8" x14ac:dyDescent="0.3">
      <c r="B5051" s="165">
        <v>44308.469328703701</v>
      </c>
      <c r="C5051" s="166">
        <v>1000</v>
      </c>
      <c r="D5051" s="166">
        <v>979</v>
      </c>
      <c r="E5051" s="166">
        <f t="shared" si="78"/>
        <v>21</v>
      </c>
      <c r="F5051" s="167" t="s">
        <v>36</v>
      </c>
      <c r="G5051" s="168"/>
      <c r="H5051" s="169">
        <v>687104452</v>
      </c>
    </row>
    <row r="5052" spans="2:8" x14ac:dyDescent="0.3">
      <c r="B5052" s="165">
        <v>44308.469664351855</v>
      </c>
      <c r="C5052" s="166">
        <v>300</v>
      </c>
      <c r="D5052" s="166">
        <v>293.7</v>
      </c>
      <c r="E5052" s="166">
        <f t="shared" si="78"/>
        <v>6.3000000000000114</v>
      </c>
      <c r="F5052" s="167" t="s">
        <v>7683</v>
      </c>
      <c r="G5052" s="168" t="s">
        <v>7627</v>
      </c>
      <c r="H5052" s="169">
        <v>687104883</v>
      </c>
    </row>
    <row r="5053" spans="2:8" x14ac:dyDescent="0.3">
      <c r="B5053" s="165">
        <v>44308.472777777781</v>
      </c>
      <c r="C5053" s="166">
        <v>350</v>
      </c>
      <c r="D5053" s="166">
        <v>342.65</v>
      </c>
      <c r="E5053" s="166">
        <f t="shared" si="78"/>
        <v>7.3500000000000227</v>
      </c>
      <c r="F5053" s="167" t="s">
        <v>36</v>
      </c>
      <c r="G5053" s="168"/>
      <c r="H5053" s="169">
        <v>687108053</v>
      </c>
    </row>
    <row r="5054" spans="2:8" x14ac:dyDescent="0.3">
      <c r="B5054" s="165">
        <v>44308.486435185187</v>
      </c>
      <c r="C5054" s="166">
        <v>400</v>
      </c>
      <c r="D5054" s="166">
        <v>391.6</v>
      </c>
      <c r="E5054" s="166">
        <f t="shared" si="78"/>
        <v>8.3999999999999773</v>
      </c>
      <c r="F5054" s="167" t="s">
        <v>36</v>
      </c>
      <c r="G5054" s="168"/>
      <c r="H5054" s="169">
        <v>687121227</v>
      </c>
    </row>
    <row r="5055" spans="2:8" x14ac:dyDescent="0.3">
      <c r="B5055" s="165">
        <v>44308.487291666665</v>
      </c>
      <c r="C5055" s="166">
        <v>300</v>
      </c>
      <c r="D5055" s="166">
        <v>293.7</v>
      </c>
      <c r="E5055" s="166">
        <f t="shared" si="78"/>
        <v>6.3000000000000114</v>
      </c>
      <c r="F5055" s="167" t="s">
        <v>7550</v>
      </c>
      <c r="G5055" s="168" t="s">
        <v>7712</v>
      </c>
      <c r="H5055" s="169">
        <v>687122076</v>
      </c>
    </row>
    <row r="5056" spans="2:8" x14ac:dyDescent="0.3">
      <c r="B5056" s="165">
        <v>44308.498090277775</v>
      </c>
      <c r="C5056" s="166">
        <v>300</v>
      </c>
      <c r="D5056" s="166">
        <v>293.7</v>
      </c>
      <c r="E5056" s="166">
        <f t="shared" si="78"/>
        <v>6.3000000000000114</v>
      </c>
      <c r="F5056" s="167" t="s">
        <v>36</v>
      </c>
      <c r="G5056" s="168"/>
      <c r="H5056" s="169">
        <v>687133592</v>
      </c>
    </row>
    <row r="5057" spans="2:8" x14ac:dyDescent="0.3">
      <c r="B5057" s="165">
        <v>44308.500925925924</v>
      </c>
      <c r="C5057" s="166">
        <v>150</v>
      </c>
      <c r="D5057" s="166">
        <v>146.1</v>
      </c>
      <c r="E5057" s="166">
        <f t="shared" si="78"/>
        <v>3.9000000000000057</v>
      </c>
      <c r="F5057" s="167" t="s">
        <v>36</v>
      </c>
      <c r="G5057" s="168"/>
      <c r="H5057" s="169">
        <v>687137042</v>
      </c>
    </row>
    <row r="5058" spans="2:8" x14ac:dyDescent="0.3">
      <c r="B5058" s="165">
        <v>44308.504062499997</v>
      </c>
      <c r="C5058" s="166">
        <v>1000</v>
      </c>
      <c r="D5058" s="166">
        <v>979</v>
      </c>
      <c r="E5058" s="166">
        <f t="shared" si="78"/>
        <v>21</v>
      </c>
      <c r="F5058" s="167" t="s">
        <v>36</v>
      </c>
      <c r="G5058" s="168"/>
      <c r="H5058" s="169">
        <v>687140785</v>
      </c>
    </row>
    <row r="5059" spans="2:8" x14ac:dyDescent="0.3">
      <c r="B5059" s="165">
        <v>44308.505787037036</v>
      </c>
      <c r="C5059" s="166">
        <v>100</v>
      </c>
      <c r="D5059" s="166">
        <v>96.1</v>
      </c>
      <c r="E5059" s="166">
        <f t="shared" si="78"/>
        <v>3.9000000000000057</v>
      </c>
      <c r="F5059" s="167" t="s">
        <v>36</v>
      </c>
      <c r="G5059" s="168"/>
      <c r="H5059" s="169">
        <v>687143055</v>
      </c>
    </row>
    <row r="5060" spans="2:8" x14ac:dyDescent="0.3">
      <c r="B5060" s="165">
        <v>44308.506620370368</v>
      </c>
      <c r="C5060" s="166">
        <v>1446</v>
      </c>
      <c r="D5060" s="166">
        <v>1415.63</v>
      </c>
      <c r="E5060" s="166">
        <f t="shared" si="78"/>
        <v>30.369999999999891</v>
      </c>
      <c r="F5060" s="167" t="s">
        <v>7513</v>
      </c>
      <c r="G5060" s="168" t="s">
        <v>7722</v>
      </c>
      <c r="H5060" s="169">
        <v>687144034</v>
      </c>
    </row>
    <row r="5061" spans="2:8" x14ac:dyDescent="0.3">
      <c r="B5061" s="165">
        <v>44308.508414351854</v>
      </c>
      <c r="C5061" s="166">
        <v>500</v>
      </c>
      <c r="D5061" s="166">
        <v>489.5</v>
      </c>
      <c r="E5061" s="166">
        <f t="shared" si="78"/>
        <v>10.5</v>
      </c>
      <c r="F5061" s="167" t="s">
        <v>7587</v>
      </c>
      <c r="G5061" s="168" t="s">
        <v>7984</v>
      </c>
      <c r="H5061" s="169">
        <v>687146275</v>
      </c>
    </row>
    <row r="5062" spans="2:8" x14ac:dyDescent="0.3">
      <c r="B5062" s="165">
        <v>44308.509479166663</v>
      </c>
      <c r="C5062" s="166">
        <v>10000</v>
      </c>
      <c r="D5062" s="166">
        <v>9790</v>
      </c>
      <c r="E5062" s="166">
        <f t="shared" ref="E5062:E5125" si="79">C5062-D5062</f>
        <v>210</v>
      </c>
      <c r="F5062" s="167" t="s">
        <v>7517</v>
      </c>
      <c r="G5062" s="168" t="s">
        <v>7981</v>
      </c>
      <c r="H5062" s="169">
        <v>687147624</v>
      </c>
    </row>
    <row r="5063" spans="2:8" x14ac:dyDescent="0.3">
      <c r="B5063" s="165">
        <v>44308.509953703702</v>
      </c>
      <c r="C5063" s="166">
        <v>500</v>
      </c>
      <c r="D5063" s="166">
        <v>489.5</v>
      </c>
      <c r="E5063" s="166">
        <f t="shared" si="79"/>
        <v>10.5</v>
      </c>
      <c r="F5063" s="167" t="s">
        <v>36</v>
      </c>
      <c r="G5063" s="168"/>
      <c r="H5063" s="169">
        <v>687148173</v>
      </c>
    </row>
    <row r="5064" spans="2:8" x14ac:dyDescent="0.3">
      <c r="B5064" s="165">
        <v>44308.514050925929</v>
      </c>
      <c r="C5064" s="166">
        <v>1000</v>
      </c>
      <c r="D5064" s="166">
        <v>979</v>
      </c>
      <c r="E5064" s="166">
        <f t="shared" si="79"/>
        <v>21</v>
      </c>
      <c r="F5064" s="167" t="s">
        <v>36</v>
      </c>
      <c r="G5064" s="168"/>
      <c r="H5064" s="169">
        <v>687152944</v>
      </c>
    </row>
    <row r="5065" spans="2:8" x14ac:dyDescent="0.3">
      <c r="B5065" s="165">
        <v>44308.517557870371</v>
      </c>
      <c r="C5065" s="166">
        <v>30</v>
      </c>
      <c r="D5065" s="166">
        <v>26.1</v>
      </c>
      <c r="E5065" s="166">
        <f t="shared" si="79"/>
        <v>3.8999999999999986</v>
      </c>
      <c r="F5065" s="167" t="s">
        <v>36</v>
      </c>
      <c r="G5065" s="168"/>
      <c r="H5065" s="169">
        <v>687157022</v>
      </c>
    </row>
    <row r="5066" spans="2:8" x14ac:dyDescent="0.3">
      <c r="B5066" s="165">
        <v>44308.52553240741</v>
      </c>
      <c r="C5066" s="166">
        <v>1000</v>
      </c>
      <c r="D5066" s="166">
        <v>979</v>
      </c>
      <c r="E5066" s="166">
        <f t="shared" si="79"/>
        <v>21</v>
      </c>
      <c r="F5066" s="167" t="s">
        <v>7746</v>
      </c>
      <c r="G5066" s="168" t="s">
        <v>7571</v>
      </c>
      <c r="H5066" s="169">
        <v>687166601</v>
      </c>
    </row>
    <row r="5067" spans="2:8" x14ac:dyDescent="0.3">
      <c r="B5067" s="165">
        <v>44308.541435185187</v>
      </c>
      <c r="C5067" s="166">
        <v>250</v>
      </c>
      <c r="D5067" s="166">
        <v>244.75</v>
      </c>
      <c r="E5067" s="166">
        <f t="shared" si="79"/>
        <v>5.25</v>
      </c>
      <c r="F5067" s="167" t="s">
        <v>7513</v>
      </c>
      <c r="G5067" s="168" t="s">
        <v>7674</v>
      </c>
      <c r="H5067" s="169">
        <v>687182977</v>
      </c>
    </row>
    <row r="5068" spans="2:8" x14ac:dyDescent="0.3">
      <c r="B5068" s="165">
        <v>44308.541701388887</v>
      </c>
      <c r="C5068" s="166">
        <v>200</v>
      </c>
      <c r="D5068" s="166">
        <v>195.8</v>
      </c>
      <c r="E5068" s="166">
        <f t="shared" si="79"/>
        <v>4.1999999999999886</v>
      </c>
      <c r="F5068" s="167" t="s">
        <v>36</v>
      </c>
      <c r="G5068" s="168"/>
      <c r="H5068" s="169">
        <v>687183333</v>
      </c>
    </row>
    <row r="5069" spans="2:8" x14ac:dyDescent="0.3">
      <c r="B5069" s="165">
        <v>44308.542280092595</v>
      </c>
      <c r="C5069" s="166">
        <v>50</v>
      </c>
      <c r="D5069" s="166">
        <v>46.1</v>
      </c>
      <c r="E5069" s="166">
        <f t="shared" si="79"/>
        <v>3.8999999999999986</v>
      </c>
      <c r="F5069" s="167" t="s">
        <v>36</v>
      </c>
      <c r="G5069" s="168"/>
      <c r="H5069" s="169">
        <v>687183930</v>
      </c>
    </row>
    <row r="5070" spans="2:8" x14ac:dyDescent="0.3">
      <c r="B5070" s="165">
        <v>44308.543923611112</v>
      </c>
      <c r="C5070" s="166">
        <v>300</v>
      </c>
      <c r="D5070" s="166">
        <v>293.7</v>
      </c>
      <c r="E5070" s="166">
        <f t="shared" si="79"/>
        <v>6.3000000000000114</v>
      </c>
      <c r="F5070" s="167" t="s">
        <v>36</v>
      </c>
      <c r="G5070" s="168"/>
      <c r="H5070" s="169">
        <v>687185821</v>
      </c>
    </row>
    <row r="5071" spans="2:8" x14ac:dyDescent="0.3">
      <c r="B5071" s="165">
        <v>44308.550115740742</v>
      </c>
      <c r="C5071" s="166">
        <v>50</v>
      </c>
      <c r="D5071" s="166">
        <v>46.1</v>
      </c>
      <c r="E5071" s="166">
        <f t="shared" si="79"/>
        <v>3.8999999999999986</v>
      </c>
      <c r="F5071" s="167" t="s">
        <v>36</v>
      </c>
      <c r="G5071" s="168"/>
      <c r="H5071" s="169">
        <v>687192433</v>
      </c>
    </row>
    <row r="5072" spans="2:8" x14ac:dyDescent="0.3">
      <c r="B5072" s="165">
        <v>44308.554525462961</v>
      </c>
      <c r="C5072" s="166">
        <v>1000</v>
      </c>
      <c r="D5072" s="166">
        <v>979</v>
      </c>
      <c r="E5072" s="166">
        <f t="shared" si="79"/>
        <v>21</v>
      </c>
      <c r="F5072" s="167" t="s">
        <v>36</v>
      </c>
      <c r="G5072" s="168"/>
      <c r="H5072" s="169">
        <v>687197349</v>
      </c>
    </row>
    <row r="5073" spans="2:8" x14ac:dyDescent="0.3">
      <c r="B5073" s="165">
        <v>44308.555312500001</v>
      </c>
      <c r="C5073" s="166">
        <v>1000</v>
      </c>
      <c r="D5073" s="166">
        <v>979</v>
      </c>
      <c r="E5073" s="166">
        <f t="shared" si="79"/>
        <v>21</v>
      </c>
      <c r="F5073" s="167" t="s">
        <v>7560</v>
      </c>
      <c r="G5073" s="168" t="s">
        <v>7544</v>
      </c>
      <c r="H5073" s="169">
        <v>687198213</v>
      </c>
    </row>
    <row r="5074" spans="2:8" x14ac:dyDescent="0.3">
      <c r="B5074" s="165">
        <v>44308.555509259262</v>
      </c>
      <c r="C5074" s="166">
        <v>200</v>
      </c>
      <c r="D5074" s="166">
        <v>195.8</v>
      </c>
      <c r="E5074" s="166">
        <f t="shared" si="79"/>
        <v>4.1999999999999886</v>
      </c>
      <c r="F5074" s="167" t="s">
        <v>36</v>
      </c>
      <c r="G5074" s="168"/>
      <c r="H5074" s="169">
        <v>687198369</v>
      </c>
    </row>
    <row r="5075" spans="2:8" x14ac:dyDescent="0.3">
      <c r="B5075" s="165">
        <v>44308.558472222219</v>
      </c>
      <c r="C5075" s="166">
        <v>300</v>
      </c>
      <c r="D5075" s="166">
        <v>293.7</v>
      </c>
      <c r="E5075" s="166">
        <f t="shared" si="79"/>
        <v>6.3000000000000114</v>
      </c>
      <c r="F5075" s="167" t="s">
        <v>7628</v>
      </c>
      <c r="G5075" s="168" t="s">
        <v>7655</v>
      </c>
      <c r="H5075" s="169">
        <v>687201618</v>
      </c>
    </row>
    <row r="5076" spans="2:8" x14ac:dyDescent="0.3">
      <c r="B5076" s="165">
        <v>44308.564699074072</v>
      </c>
      <c r="C5076" s="166">
        <v>3000</v>
      </c>
      <c r="D5076" s="166">
        <v>2937</v>
      </c>
      <c r="E5076" s="166">
        <f t="shared" si="79"/>
        <v>63</v>
      </c>
      <c r="F5076" s="167" t="s">
        <v>7554</v>
      </c>
      <c r="G5076" s="168" t="s">
        <v>7656</v>
      </c>
      <c r="H5076" s="169">
        <v>687208563</v>
      </c>
    </row>
    <row r="5077" spans="2:8" x14ac:dyDescent="0.3">
      <c r="B5077" s="165">
        <v>44308.566122685188</v>
      </c>
      <c r="C5077" s="166">
        <v>300</v>
      </c>
      <c r="D5077" s="166">
        <v>293.7</v>
      </c>
      <c r="E5077" s="166">
        <f t="shared" si="79"/>
        <v>6.3000000000000114</v>
      </c>
      <c r="F5077" s="167" t="s">
        <v>36</v>
      </c>
      <c r="G5077" s="168"/>
      <c r="H5077" s="169">
        <v>687210077</v>
      </c>
    </row>
    <row r="5078" spans="2:8" x14ac:dyDescent="0.3">
      <c r="B5078" s="165">
        <v>44308.56621527778</v>
      </c>
      <c r="C5078" s="166">
        <v>150</v>
      </c>
      <c r="D5078" s="166">
        <v>146.1</v>
      </c>
      <c r="E5078" s="166">
        <f t="shared" si="79"/>
        <v>3.9000000000000057</v>
      </c>
      <c r="F5078" s="167" t="s">
        <v>36</v>
      </c>
      <c r="G5078" s="168"/>
      <c r="H5078" s="169">
        <v>687210171</v>
      </c>
    </row>
    <row r="5079" spans="2:8" x14ac:dyDescent="0.3">
      <c r="B5079" s="165">
        <v>44308.566481481481</v>
      </c>
      <c r="C5079" s="166">
        <v>100</v>
      </c>
      <c r="D5079" s="166">
        <v>96.1</v>
      </c>
      <c r="E5079" s="166">
        <f t="shared" si="79"/>
        <v>3.9000000000000057</v>
      </c>
      <c r="F5079" s="167" t="s">
        <v>36</v>
      </c>
      <c r="G5079" s="168"/>
      <c r="H5079" s="169">
        <v>687210415</v>
      </c>
    </row>
    <row r="5080" spans="2:8" x14ac:dyDescent="0.3">
      <c r="B5080" s="165">
        <v>44308.570960648147</v>
      </c>
      <c r="C5080" s="166">
        <v>1000</v>
      </c>
      <c r="D5080" s="166">
        <v>979</v>
      </c>
      <c r="E5080" s="166">
        <f t="shared" si="79"/>
        <v>21</v>
      </c>
      <c r="F5080" s="167" t="s">
        <v>7588</v>
      </c>
      <c r="G5080" s="168" t="s">
        <v>7987</v>
      </c>
      <c r="H5080" s="169">
        <v>687215242</v>
      </c>
    </row>
    <row r="5081" spans="2:8" x14ac:dyDescent="0.3">
      <c r="B5081" s="165">
        <v>44308.57267361111</v>
      </c>
      <c r="C5081" s="166">
        <v>100</v>
      </c>
      <c r="D5081" s="166">
        <v>96.1</v>
      </c>
      <c r="E5081" s="166">
        <f t="shared" si="79"/>
        <v>3.9000000000000057</v>
      </c>
      <c r="F5081" s="167" t="s">
        <v>7499</v>
      </c>
      <c r="G5081" s="168" t="s">
        <v>7730</v>
      </c>
      <c r="H5081" s="169">
        <v>687217184</v>
      </c>
    </row>
    <row r="5082" spans="2:8" x14ac:dyDescent="0.3">
      <c r="B5082" s="165">
        <v>44308.575532407405</v>
      </c>
      <c r="C5082" s="166">
        <v>10000</v>
      </c>
      <c r="D5082" s="166">
        <v>9790</v>
      </c>
      <c r="E5082" s="166">
        <f t="shared" si="79"/>
        <v>210</v>
      </c>
      <c r="F5082" s="167" t="s">
        <v>36</v>
      </c>
      <c r="G5082" s="168"/>
      <c r="H5082" s="169">
        <v>687220400</v>
      </c>
    </row>
    <row r="5083" spans="2:8" x14ac:dyDescent="0.3">
      <c r="B5083" s="165">
        <v>44308.57712962963</v>
      </c>
      <c r="C5083" s="166">
        <v>1000</v>
      </c>
      <c r="D5083" s="166">
        <v>979</v>
      </c>
      <c r="E5083" s="166">
        <f t="shared" si="79"/>
        <v>21</v>
      </c>
      <c r="F5083" s="167" t="s">
        <v>36</v>
      </c>
      <c r="G5083" s="168"/>
      <c r="H5083" s="169">
        <v>687222210</v>
      </c>
    </row>
    <row r="5084" spans="2:8" x14ac:dyDescent="0.3">
      <c r="B5084" s="165">
        <v>44308.578263888892</v>
      </c>
      <c r="C5084" s="166">
        <v>500</v>
      </c>
      <c r="D5084" s="166">
        <v>489.5</v>
      </c>
      <c r="E5084" s="166">
        <f t="shared" si="79"/>
        <v>10.5</v>
      </c>
      <c r="F5084" s="167" t="s">
        <v>7745</v>
      </c>
      <c r="G5084" s="168" t="s">
        <v>7673</v>
      </c>
      <c r="H5084" s="169">
        <v>687223744</v>
      </c>
    </row>
    <row r="5085" spans="2:8" x14ac:dyDescent="0.3">
      <c r="B5085" s="165">
        <v>44308.58252314815</v>
      </c>
      <c r="C5085" s="166">
        <v>500</v>
      </c>
      <c r="D5085" s="166">
        <v>489.5</v>
      </c>
      <c r="E5085" s="166">
        <f t="shared" si="79"/>
        <v>10.5</v>
      </c>
      <c r="F5085" s="167" t="s">
        <v>36</v>
      </c>
      <c r="G5085" s="168"/>
      <c r="H5085" s="169">
        <v>687228970</v>
      </c>
    </row>
    <row r="5086" spans="2:8" x14ac:dyDescent="0.3">
      <c r="B5086" s="165">
        <v>44308.583368055559</v>
      </c>
      <c r="C5086" s="166">
        <v>50</v>
      </c>
      <c r="D5086" s="166">
        <v>46.1</v>
      </c>
      <c r="E5086" s="166">
        <f t="shared" si="79"/>
        <v>3.8999999999999986</v>
      </c>
      <c r="F5086" s="167" t="s">
        <v>36</v>
      </c>
      <c r="G5086" s="168"/>
      <c r="H5086" s="169">
        <v>687229949</v>
      </c>
    </row>
    <row r="5087" spans="2:8" x14ac:dyDescent="0.3">
      <c r="B5087" s="165">
        <v>44308.583634259259</v>
      </c>
      <c r="C5087" s="166">
        <v>200</v>
      </c>
      <c r="D5087" s="166">
        <v>195.8</v>
      </c>
      <c r="E5087" s="166">
        <f t="shared" si="79"/>
        <v>4.1999999999999886</v>
      </c>
      <c r="F5087" s="167" t="s">
        <v>36</v>
      </c>
      <c r="G5087" s="168"/>
      <c r="H5087" s="169">
        <v>687230340</v>
      </c>
    </row>
    <row r="5088" spans="2:8" x14ac:dyDescent="0.3">
      <c r="B5088" s="165">
        <v>44308.584432870368</v>
      </c>
      <c r="C5088" s="166">
        <v>2000</v>
      </c>
      <c r="D5088" s="166">
        <v>1958</v>
      </c>
      <c r="E5088" s="166">
        <f t="shared" si="79"/>
        <v>42</v>
      </c>
      <c r="F5088" s="167" t="s">
        <v>36</v>
      </c>
      <c r="G5088" s="168"/>
      <c r="H5088" s="169">
        <v>687231191</v>
      </c>
    </row>
    <row r="5089" spans="2:8" x14ac:dyDescent="0.3">
      <c r="B5089" s="165">
        <v>44308.584907407407</v>
      </c>
      <c r="C5089" s="166">
        <v>300</v>
      </c>
      <c r="D5089" s="166">
        <v>293.7</v>
      </c>
      <c r="E5089" s="166">
        <f t="shared" si="79"/>
        <v>6.3000000000000114</v>
      </c>
      <c r="F5089" s="167" t="s">
        <v>36</v>
      </c>
      <c r="G5089" s="168"/>
      <c r="H5089" s="169">
        <v>687231752</v>
      </c>
    </row>
    <row r="5090" spans="2:8" x14ac:dyDescent="0.3">
      <c r="B5090" s="165">
        <v>44308.589398148149</v>
      </c>
      <c r="C5090" s="166">
        <v>100</v>
      </c>
      <c r="D5090" s="166">
        <v>96.1</v>
      </c>
      <c r="E5090" s="166">
        <f t="shared" si="79"/>
        <v>3.9000000000000057</v>
      </c>
      <c r="F5090" s="167" t="s">
        <v>7497</v>
      </c>
      <c r="G5090" s="168" t="s">
        <v>7571</v>
      </c>
      <c r="H5090" s="169">
        <v>687237068</v>
      </c>
    </row>
    <row r="5091" spans="2:8" x14ac:dyDescent="0.3">
      <c r="B5091" s="165">
        <v>44308.592928240738</v>
      </c>
      <c r="C5091" s="166">
        <v>300</v>
      </c>
      <c r="D5091" s="166">
        <v>293.7</v>
      </c>
      <c r="E5091" s="166">
        <f t="shared" si="79"/>
        <v>6.3000000000000114</v>
      </c>
      <c r="F5091" s="167" t="s">
        <v>36</v>
      </c>
      <c r="G5091" s="168"/>
      <c r="H5091" s="169">
        <v>687241074</v>
      </c>
    </row>
    <row r="5092" spans="2:8" x14ac:dyDescent="0.3">
      <c r="B5092" s="165">
        <v>44308.594074074077</v>
      </c>
      <c r="C5092" s="166">
        <v>300</v>
      </c>
      <c r="D5092" s="166">
        <v>293.7</v>
      </c>
      <c r="E5092" s="166">
        <f t="shared" si="79"/>
        <v>6.3000000000000114</v>
      </c>
      <c r="F5092" s="167" t="s">
        <v>36</v>
      </c>
      <c r="G5092" s="168"/>
      <c r="H5092" s="169">
        <v>687242355</v>
      </c>
    </row>
    <row r="5093" spans="2:8" x14ac:dyDescent="0.3">
      <c r="B5093" s="165">
        <v>44308.595358796294</v>
      </c>
      <c r="C5093" s="166">
        <v>2600</v>
      </c>
      <c r="D5093" s="166">
        <v>2545.4</v>
      </c>
      <c r="E5093" s="166">
        <f t="shared" si="79"/>
        <v>54.599999999999909</v>
      </c>
      <c r="F5093" s="167" t="s">
        <v>36</v>
      </c>
      <c r="G5093" s="168"/>
      <c r="H5093" s="169">
        <v>687243825</v>
      </c>
    </row>
    <row r="5094" spans="2:8" x14ac:dyDescent="0.3">
      <c r="B5094" s="165">
        <v>44308.598275462966</v>
      </c>
      <c r="C5094" s="166">
        <v>1000</v>
      </c>
      <c r="D5094" s="166">
        <v>979</v>
      </c>
      <c r="E5094" s="166">
        <f t="shared" si="79"/>
        <v>21</v>
      </c>
      <c r="F5094" s="167" t="s">
        <v>71</v>
      </c>
      <c r="G5094" s="168" t="s">
        <v>7712</v>
      </c>
      <c r="H5094" s="169">
        <v>687247175</v>
      </c>
    </row>
    <row r="5095" spans="2:8" x14ac:dyDescent="0.3">
      <c r="B5095" s="165">
        <v>44308.603912037041</v>
      </c>
      <c r="C5095" s="166">
        <v>150</v>
      </c>
      <c r="D5095" s="166">
        <v>146.1</v>
      </c>
      <c r="E5095" s="166">
        <f t="shared" si="79"/>
        <v>3.9000000000000057</v>
      </c>
      <c r="F5095" s="167" t="s">
        <v>7499</v>
      </c>
      <c r="G5095" s="168" t="s">
        <v>7544</v>
      </c>
      <c r="H5095" s="169">
        <v>687256079</v>
      </c>
    </row>
    <row r="5096" spans="2:8" x14ac:dyDescent="0.3">
      <c r="B5096" s="165">
        <v>44308.610081018516</v>
      </c>
      <c r="C5096" s="166">
        <v>500</v>
      </c>
      <c r="D5096" s="166">
        <v>489.5</v>
      </c>
      <c r="E5096" s="166">
        <f t="shared" si="79"/>
        <v>10.5</v>
      </c>
      <c r="F5096" s="167" t="s">
        <v>7565</v>
      </c>
      <c r="G5096" s="168" t="s">
        <v>7674</v>
      </c>
      <c r="H5096" s="169">
        <v>687266114</v>
      </c>
    </row>
    <row r="5097" spans="2:8" x14ac:dyDescent="0.3">
      <c r="B5097" s="165">
        <v>44308.612407407411</v>
      </c>
      <c r="C5097" s="166">
        <v>300</v>
      </c>
      <c r="D5097" s="166">
        <v>293.7</v>
      </c>
      <c r="E5097" s="166">
        <f t="shared" si="79"/>
        <v>6.3000000000000114</v>
      </c>
      <c r="F5097" s="167" t="s">
        <v>36</v>
      </c>
      <c r="G5097" s="168"/>
      <c r="H5097" s="169">
        <v>687269570</v>
      </c>
    </row>
    <row r="5098" spans="2:8" x14ac:dyDescent="0.3">
      <c r="B5098" s="165">
        <v>44308.613749999997</v>
      </c>
      <c r="C5098" s="166">
        <v>200</v>
      </c>
      <c r="D5098" s="166">
        <v>195.8</v>
      </c>
      <c r="E5098" s="166">
        <f t="shared" si="79"/>
        <v>4.1999999999999886</v>
      </c>
      <c r="F5098" s="167" t="s">
        <v>36</v>
      </c>
      <c r="G5098" s="168"/>
      <c r="H5098" s="169">
        <v>687271790</v>
      </c>
    </row>
    <row r="5099" spans="2:8" x14ac:dyDescent="0.3">
      <c r="B5099" s="165">
        <v>44308.623726851853</v>
      </c>
      <c r="C5099" s="166">
        <v>10</v>
      </c>
      <c r="D5099" s="166">
        <v>6.1</v>
      </c>
      <c r="E5099" s="166">
        <f t="shared" si="79"/>
        <v>3.9000000000000004</v>
      </c>
      <c r="F5099" s="167" t="s">
        <v>36</v>
      </c>
      <c r="G5099" s="168"/>
      <c r="H5099" s="169">
        <v>687287060</v>
      </c>
    </row>
    <row r="5100" spans="2:8" x14ac:dyDescent="0.3">
      <c r="B5100" s="165">
        <v>44308.625613425924</v>
      </c>
      <c r="C5100" s="166">
        <v>500</v>
      </c>
      <c r="D5100" s="166">
        <v>489.5</v>
      </c>
      <c r="E5100" s="166">
        <f t="shared" si="79"/>
        <v>10.5</v>
      </c>
      <c r="F5100" s="167" t="s">
        <v>7510</v>
      </c>
      <c r="G5100" s="168" t="s">
        <v>7730</v>
      </c>
      <c r="H5100" s="169">
        <v>687289244</v>
      </c>
    </row>
    <row r="5101" spans="2:8" x14ac:dyDescent="0.3">
      <c r="B5101" s="165">
        <v>44308.62767361111</v>
      </c>
      <c r="C5101" s="166">
        <v>300</v>
      </c>
      <c r="D5101" s="166">
        <v>293.7</v>
      </c>
      <c r="E5101" s="166">
        <f t="shared" si="79"/>
        <v>6.3000000000000114</v>
      </c>
      <c r="F5101" s="167" t="s">
        <v>36</v>
      </c>
      <c r="G5101" s="168"/>
      <c r="H5101" s="169">
        <v>687291586</v>
      </c>
    </row>
    <row r="5102" spans="2:8" x14ac:dyDescent="0.3">
      <c r="B5102" s="165">
        <v>44308.629467592589</v>
      </c>
      <c r="C5102" s="166">
        <v>500</v>
      </c>
      <c r="D5102" s="166">
        <v>489.5</v>
      </c>
      <c r="E5102" s="166">
        <f t="shared" si="79"/>
        <v>10.5</v>
      </c>
      <c r="F5102" s="167" t="s">
        <v>36</v>
      </c>
      <c r="G5102" s="168"/>
      <c r="H5102" s="169">
        <v>687293662</v>
      </c>
    </row>
    <row r="5103" spans="2:8" x14ac:dyDescent="0.3">
      <c r="B5103" s="165">
        <v>44308.634953703702</v>
      </c>
      <c r="C5103" s="166">
        <v>300</v>
      </c>
      <c r="D5103" s="166">
        <v>293.7</v>
      </c>
      <c r="E5103" s="166">
        <f t="shared" si="79"/>
        <v>6.3000000000000114</v>
      </c>
      <c r="F5103" s="167" t="s">
        <v>36</v>
      </c>
      <c r="G5103" s="168"/>
      <c r="H5103" s="169">
        <v>687299563</v>
      </c>
    </row>
    <row r="5104" spans="2:8" x14ac:dyDescent="0.3">
      <c r="B5104" s="165">
        <v>44308.636944444443</v>
      </c>
      <c r="C5104" s="166">
        <v>1500</v>
      </c>
      <c r="D5104" s="166">
        <v>1468.5</v>
      </c>
      <c r="E5104" s="166">
        <f t="shared" si="79"/>
        <v>31.5</v>
      </c>
      <c r="F5104" s="167" t="s">
        <v>7613</v>
      </c>
      <c r="G5104" s="168" t="s">
        <v>7989</v>
      </c>
      <c r="H5104" s="169">
        <v>687301784</v>
      </c>
    </row>
    <row r="5105" spans="2:8" x14ac:dyDescent="0.3">
      <c r="B5105" s="165">
        <v>44308.637523148151</v>
      </c>
      <c r="C5105" s="166">
        <v>300</v>
      </c>
      <c r="D5105" s="166">
        <v>293.7</v>
      </c>
      <c r="E5105" s="166">
        <f t="shared" si="79"/>
        <v>6.3000000000000114</v>
      </c>
      <c r="F5105" s="167" t="s">
        <v>36</v>
      </c>
      <c r="G5105" s="168"/>
      <c r="H5105" s="169">
        <v>687302498</v>
      </c>
    </row>
    <row r="5106" spans="2:8" x14ac:dyDescent="0.3">
      <c r="B5106" s="165">
        <v>44308.640150462961</v>
      </c>
      <c r="C5106" s="166">
        <v>500</v>
      </c>
      <c r="D5106" s="166">
        <v>489.5</v>
      </c>
      <c r="E5106" s="166">
        <f t="shared" si="79"/>
        <v>10.5</v>
      </c>
      <c r="F5106" s="167" t="s">
        <v>7635</v>
      </c>
      <c r="G5106" s="168" t="s">
        <v>7673</v>
      </c>
      <c r="H5106" s="169">
        <v>687305424</v>
      </c>
    </row>
    <row r="5107" spans="2:8" x14ac:dyDescent="0.3">
      <c r="B5107" s="165">
        <v>44308.646203703705</v>
      </c>
      <c r="C5107" s="166">
        <v>100</v>
      </c>
      <c r="D5107" s="166">
        <v>96.1</v>
      </c>
      <c r="E5107" s="166">
        <f t="shared" si="79"/>
        <v>3.9000000000000057</v>
      </c>
      <c r="F5107" s="167" t="s">
        <v>7744</v>
      </c>
      <c r="G5107" s="168" t="s">
        <v>7544</v>
      </c>
      <c r="H5107" s="169">
        <v>687311592</v>
      </c>
    </row>
    <row r="5108" spans="2:8" x14ac:dyDescent="0.3">
      <c r="B5108" s="165">
        <v>44308.646909722222</v>
      </c>
      <c r="C5108" s="166">
        <v>2000</v>
      </c>
      <c r="D5108" s="166">
        <v>1958</v>
      </c>
      <c r="E5108" s="166">
        <f t="shared" si="79"/>
        <v>42</v>
      </c>
      <c r="F5108" s="167" t="s">
        <v>36</v>
      </c>
      <c r="G5108" s="168"/>
      <c r="H5108" s="169">
        <v>687312392</v>
      </c>
    </row>
    <row r="5109" spans="2:8" x14ac:dyDescent="0.3">
      <c r="B5109" s="165">
        <v>44308.648090277777</v>
      </c>
      <c r="C5109" s="166">
        <v>1000</v>
      </c>
      <c r="D5109" s="166">
        <v>979</v>
      </c>
      <c r="E5109" s="166">
        <f t="shared" si="79"/>
        <v>21</v>
      </c>
      <c r="F5109" s="167" t="s">
        <v>7718</v>
      </c>
      <c r="G5109" s="168" t="s">
        <v>7572</v>
      </c>
      <c r="H5109" s="169">
        <v>687313562</v>
      </c>
    </row>
    <row r="5110" spans="2:8" x14ac:dyDescent="0.3">
      <c r="B5110" s="165">
        <v>44308.648298611108</v>
      </c>
      <c r="C5110" s="166">
        <v>300</v>
      </c>
      <c r="D5110" s="166">
        <v>293.7</v>
      </c>
      <c r="E5110" s="166">
        <f t="shared" si="79"/>
        <v>6.3000000000000114</v>
      </c>
      <c r="F5110" s="167" t="s">
        <v>36</v>
      </c>
      <c r="G5110" s="168"/>
      <c r="H5110" s="169">
        <v>687313848</v>
      </c>
    </row>
    <row r="5111" spans="2:8" x14ac:dyDescent="0.3">
      <c r="B5111" s="165">
        <v>44308.650312500002</v>
      </c>
      <c r="C5111" s="166">
        <v>500</v>
      </c>
      <c r="D5111" s="166">
        <v>489.5</v>
      </c>
      <c r="E5111" s="166">
        <f t="shared" si="79"/>
        <v>10.5</v>
      </c>
      <c r="F5111" s="167" t="s">
        <v>7743</v>
      </c>
      <c r="G5111" s="168" t="s">
        <v>7983</v>
      </c>
      <c r="H5111" s="169">
        <v>687315784</v>
      </c>
    </row>
    <row r="5112" spans="2:8" x14ac:dyDescent="0.3">
      <c r="B5112" s="165">
        <v>44308.650578703702</v>
      </c>
      <c r="C5112" s="166">
        <v>100</v>
      </c>
      <c r="D5112" s="166">
        <v>96.1</v>
      </c>
      <c r="E5112" s="166">
        <f t="shared" si="79"/>
        <v>3.9000000000000057</v>
      </c>
      <c r="F5112" s="167" t="s">
        <v>36</v>
      </c>
      <c r="G5112" s="168"/>
      <c r="H5112" s="169">
        <v>687316052</v>
      </c>
    </row>
    <row r="5113" spans="2:8" x14ac:dyDescent="0.3">
      <c r="B5113" s="165">
        <v>44308.66134259259</v>
      </c>
      <c r="C5113" s="166">
        <v>5000</v>
      </c>
      <c r="D5113" s="166">
        <v>4895</v>
      </c>
      <c r="E5113" s="166">
        <f t="shared" si="79"/>
        <v>105</v>
      </c>
      <c r="F5113" s="167" t="s">
        <v>7515</v>
      </c>
      <c r="G5113" s="168" t="s">
        <v>7844</v>
      </c>
      <c r="H5113" s="169">
        <v>687326962</v>
      </c>
    </row>
    <row r="5114" spans="2:8" x14ac:dyDescent="0.3">
      <c r="B5114" s="165">
        <v>44308.662129629629</v>
      </c>
      <c r="C5114" s="166">
        <v>50</v>
      </c>
      <c r="D5114" s="166">
        <v>46.1</v>
      </c>
      <c r="E5114" s="166">
        <f t="shared" si="79"/>
        <v>3.8999999999999986</v>
      </c>
      <c r="F5114" s="167" t="s">
        <v>36</v>
      </c>
      <c r="G5114" s="168"/>
      <c r="H5114" s="169">
        <v>687327818</v>
      </c>
    </row>
    <row r="5115" spans="2:8" x14ac:dyDescent="0.3">
      <c r="B5115" s="165">
        <v>44308.662627314814</v>
      </c>
      <c r="C5115" s="166">
        <v>500</v>
      </c>
      <c r="D5115" s="166">
        <v>489.5</v>
      </c>
      <c r="E5115" s="166">
        <f t="shared" si="79"/>
        <v>10.5</v>
      </c>
      <c r="F5115" s="167" t="s">
        <v>36</v>
      </c>
      <c r="G5115" s="168"/>
      <c r="H5115" s="169">
        <v>687328321</v>
      </c>
    </row>
    <row r="5116" spans="2:8" x14ac:dyDescent="0.3">
      <c r="B5116" s="165">
        <v>44308.663113425922</v>
      </c>
      <c r="C5116" s="166">
        <v>2000</v>
      </c>
      <c r="D5116" s="166">
        <v>1958</v>
      </c>
      <c r="E5116" s="166">
        <f t="shared" si="79"/>
        <v>42</v>
      </c>
      <c r="F5116" s="167" t="s">
        <v>7504</v>
      </c>
      <c r="G5116" s="168" t="s">
        <v>7544</v>
      </c>
      <c r="H5116" s="169">
        <v>687328846</v>
      </c>
    </row>
    <row r="5117" spans="2:8" x14ac:dyDescent="0.3">
      <c r="B5117" s="165">
        <v>44308.666875000003</v>
      </c>
      <c r="C5117" s="166">
        <v>1000</v>
      </c>
      <c r="D5117" s="166">
        <v>979</v>
      </c>
      <c r="E5117" s="166">
        <f t="shared" si="79"/>
        <v>21</v>
      </c>
      <c r="F5117" s="167" t="s">
        <v>36</v>
      </c>
      <c r="G5117" s="168"/>
      <c r="H5117" s="169">
        <v>687332920</v>
      </c>
    </row>
    <row r="5118" spans="2:8" x14ac:dyDescent="0.3">
      <c r="B5118" s="165">
        <v>44308.671099537038</v>
      </c>
      <c r="C5118" s="166">
        <v>500</v>
      </c>
      <c r="D5118" s="166">
        <v>489.5</v>
      </c>
      <c r="E5118" s="166">
        <f t="shared" si="79"/>
        <v>10.5</v>
      </c>
      <c r="F5118" s="167" t="s">
        <v>36</v>
      </c>
      <c r="G5118" s="168"/>
      <c r="H5118" s="169">
        <v>687337717</v>
      </c>
    </row>
    <row r="5119" spans="2:8" x14ac:dyDescent="0.3">
      <c r="B5119" s="165">
        <v>44308.674641203703</v>
      </c>
      <c r="C5119" s="166">
        <v>100</v>
      </c>
      <c r="D5119" s="166">
        <v>96.1</v>
      </c>
      <c r="E5119" s="166">
        <f t="shared" si="79"/>
        <v>3.9000000000000057</v>
      </c>
      <c r="F5119" s="167" t="s">
        <v>36</v>
      </c>
      <c r="G5119" s="168"/>
      <c r="H5119" s="169">
        <v>687341352</v>
      </c>
    </row>
    <row r="5120" spans="2:8" x14ac:dyDescent="0.3">
      <c r="B5120" s="165">
        <v>44308.676296296297</v>
      </c>
      <c r="C5120" s="166">
        <v>700</v>
      </c>
      <c r="D5120" s="166">
        <v>685.3</v>
      </c>
      <c r="E5120" s="166">
        <f t="shared" si="79"/>
        <v>14.700000000000045</v>
      </c>
      <c r="F5120" s="167" t="s">
        <v>7514</v>
      </c>
      <c r="G5120" s="168" t="s">
        <v>7544</v>
      </c>
      <c r="H5120" s="169">
        <v>687343063</v>
      </c>
    </row>
    <row r="5121" spans="2:8" x14ac:dyDescent="0.3">
      <c r="B5121" s="165">
        <v>44308.681041666663</v>
      </c>
      <c r="C5121" s="166">
        <v>56000</v>
      </c>
      <c r="D5121" s="166">
        <v>54824</v>
      </c>
      <c r="E5121" s="166">
        <f t="shared" si="79"/>
        <v>1176</v>
      </c>
      <c r="F5121" s="167" t="s">
        <v>7514</v>
      </c>
      <c r="G5121" s="168" t="s">
        <v>7820</v>
      </c>
      <c r="H5121" s="169">
        <v>687347838</v>
      </c>
    </row>
    <row r="5122" spans="2:8" x14ac:dyDescent="0.3">
      <c r="B5122" s="165">
        <v>44308.6877662037</v>
      </c>
      <c r="C5122" s="166">
        <v>100</v>
      </c>
      <c r="D5122" s="166">
        <v>96.1</v>
      </c>
      <c r="E5122" s="166">
        <f t="shared" si="79"/>
        <v>3.9000000000000057</v>
      </c>
      <c r="F5122" s="167" t="s">
        <v>36</v>
      </c>
      <c r="G5122" s="168"/>
      <c r="H5122" s="169">
        <v>687354505</v>
      </c>
    </row>
    <row r="5123" spans="2:8" x14ac:dyDescent="0.3">
      <c r="B5123" s="165">
        <v>44308.688252314816</v>
      </c>
      <c r="C5123" s="166">
        <v>200</v>
      </c>
      <c r="D5123" s="166">
        <v>195.8</v>
      </c>
      <c r="E5123" s="166">
        <f t="shared" si="79"/>
        <v>4.1999999999999886</v>
      </c>
      <c r="F5123" s="167" t="s">
        <v>7581</v>
      </c>
      <c r="G5123" s="168" t="s">
        <v>7674</v>
      </c>
      <c r="H5123" s="169">
        <v>687354946</v>
      </c>
    </row>
    <row r="5124" spans="2:8" x14ac:dyDescent="0.3">
      <c r="B5124" s="165">
        <v>44308.691284722219</v>
      </c>
      <c r="C5124" s="166">
        <v>500</v>
      </c>
      <c r="D5124" s="166">
        <v>489.5</v>
      </c>
      <c r="E5124" s="166">
        <f t="shared" si="79"/>
        <v>10.5</v>
      </c>
      <c r="F5124" s="167" t="s">
        <v>36</v>
      </c>
      <c r="G5124" s="168"/>
      <c r="H5124" s="169">
        <v>687358185</v>
      </c>
    </row>
    <row r="5125" spans="2:8" x14ac:dyDescent="0.3">
      <c r="B5125" s="165">
        <v>44308.693842592591</v>
      </c>
      <c r="C5125" s="166">
        <v>200</v>
      </c>
      <c r="D5125" s="166">
        <v>195.8</v>
      </c>
      <c r="E5125" s="166">
        <f t="shared" si="79"/>
        <v>4.1999999999999886</v>
      </c>
      <c r="F5125" s="167" t="s">
        <v>36</v>
      </c>
      <c r="G5125" s="168"/>
      <c r="H5125" s="169">
        <v>687360602</v>
      </c>
    </row>
    <row r="5126" spans="2:8" x14ac:dyDescent="0.3">
      <c r="B5126" s="165">
        <v>44308.697638888887</v>
      </c>
      <c r="C5126" s="166">
        <v>100</v>
      </c>
      <c r="D5126" s="166">
        <v>96.1</v>
      </c>
      <c r="E5126" s="166">
        <f t="shared" ref="E5126:E5189" si="80">C5126-D5126</f>
        <v>3.9000000000000057</v>
      </c>
      <c r="F5126" s="167" t="s">
        <v>36</v>
      </c>
      <c r="G5126" s="168"/>
      <c r="H5126" s="169">
        <v>687364575</v>
      </c>
    </row>
    <row r="5127" spans="2:8" x14ac:dyDescent="0.3">
      <c r="B5127" s="165">
        <v>44308.697974537034</v>
      </c>
      <c r="C5127" s="166">
        <v>300</v>
      </c>
      <c r="D5127" s="166">
        <v>293.7</v>
      </c>
      <c r="E5127" s="166">
        <f t="shared" si="80"/>
        <v>6.3000000000000114</v>
      </c>
      <c r="F5127" s="167" t="s">
        <v>36</v>
      </c>
      <c r="G5127" s="168"/>
      <c r="H5127" s="169">
        <v>687364891</v>
      </c>
    </row>
    <row r="5128" spans="2:8" x14ac:dyDescent="0.3">
      <c r="B5128" s="165">
        <v>44308.698703703703</v>
      </c>
      <c r="C5128" s="166">
        <v>1000</v>
      </c>
      <c r="D5128" s="166">
        <v>979</v>
      </c>
      <c r="E5128" s="166">
        <f t="shared" si="80"/>
        <v>21</v>
      </c>
      <c r="F5128" s="167" t="s">
        <v>36</v>
      </c>
      <c r="G5128" s="168"/>
      <c r="H5128" s="169">
        <v>687365583</v>
      </c>
    </row>
    <row r="5129" spans="2:8" x14ac:dyDescent="0.3">
      <c r="B5129" s="165">
        <v>44308.701365740744</v>
      </c>
      <c r="C5129" s="166">
        <v>500</v>
      </c>
      <c r="D5129" s="166">
        <v>489.5</v>
      </c>
      <c r="E5129" s="166">
        <f t="shared" si="80"/>
        <v>10.5</v>
      </c>
      <c r="F5129" s="167" t="s">
        <v>7497</v>
      </c>
      <c r="G5129" s="168" t="s">
        <v>7571</v>
      </c>
      <c r="H5129" s="169">
        <v>687368370</v>
      </c>
    </row>
    <row r="5130" spans="2:8" x14ac:dyDescent="0.3">
      <c r="B5130" s="165">
        <v>44308.72828703704</v>
      </c>
      <c r="C5130" s="166">
        <v>3000</v>
      </c>
      <c r="D5130" s="166">
        <v>2907</v>
      </c>
      <c r="E5130" s="166">
        <f t="shared" si="80"/>
        <v>93</v>
      </c>
      <c r="F5130" s="167" t="s">
        <v>7742</v>
      </c>
      <c r="G5130" s="168" t="s">
        <v>7735</v>
      </c>
      <c r="H5130" s="169">
        <v>687399388</v>
      </c>
    </row>
    <row r="5131" spans="2:8" x14ac:dyDescent="0.3">
      <c r="B5131" s="165">
        <v>44308.728379629632</v>
      </c>
      <c r="C5131" s="166">
        <v>101</v>
      </c>
      <c r="D5131" s="166">
        <v>97.1</v>
      </c>
      <c r="E5131" s="166">
        <f t="shared" si="80"/>
        <v>3.9000000000000057</v>
      </c>
      <c r="F5131" s="167" t="s">
        <v>36</v>
      </c>
      <c r="G5131" s="168"/>
      <c r="H5131" s="169">
        <v>687399458</v>
      </c>
    </row>
    <row r="5132" spans="2:8" x14ac:dyDescent="0.3">
      <c r="B5132" s="165">
        <v>44308.737187500003</v>
      </c>
      <c r="C5132" s="166">
        <v>500</v>
      </c>
      <c r="D5132" s="166">
        <v>489.5</v>
      </c>
      <c r="E5132" s="166">
        <f t="shared" si="80"/>
        <v>10.5</v>
      </c>
      <c r="F5132" s="167" t="s">
        <v>36</v>
      </c>
      <c r="G5132" s="168"/>
      <c r="H5132" s="169">
        <v>687408772</v>
      </c>
    </row>
    <row r="5133" spans="2:8" x14ac:dyDescent="0.3">
      <c r="B5133" s="165">
        <v>44308.740868055553</v>
      </c>
      <c r="C5133" s="166">
        <v>500</v>
      </c>
      <c r="D5133" s="166">
        <v>489.5</v>
      </c>
      <c r="E5133" s="166">
        <f t="shared" si="80"/>
        <v>10.5</v>
      </c>
      <c r="F5133" s="167" t="s">
        <v>36</v>
      </c>
      <c r="G5133" s="168"/>
      <c r="H5133" s="169">
        <v>687412410</v>
      </c>
    </row>
    <row r="5134" spans="2:8" x14ac:dyDescent="0.3">
      <c r="B5134" s="165">
        <v>44308.74423611111</v>
      </c>
      <c r="C5134" s="166">
        <v>3000</v>
      </c>
      <c r="D5134" s="166">
        <v>2937</v>
      </c>
      <c r="E5134" s="166">
        <f t="shared" si="80"/>
        <v>63</v>
      </c>
      <c r="F5134" s="167" t="s">
        <v>7530</v>
      </c>
      <c r="G5134" s="168" t="s">
        <v>7544</v>
      </c>
      <c r="H5134" s="169">
        <v>687415825</v>
      </c>
    </row>
    <row r="5135" spans="2:8" x14ac:dyDescent="0.3">
      <c r="B5135" s="165">
        <v>44308.747071759259</v>
      </c>
      <c r="C5135" s="166">
        <v>500</v>
      </c>
      <c r="D5135" s="166">
        <v>489.5</v>
      </c>
      <c r="E5135" s="166">
        <f t="shared" si="80"/>
        <v>10.5</v>
      </c>
      <c r="F5135" s="167" t="s">
        <v>36</v>
      </c>
      <c r="G5135" s="168"/>
      <c r="H5135" s="169">
        <v>687418755</v>
      </c>
    </row>
    <row r="5136" spans="2:8" x14ac:dyDescent="0.3">
      <c r="B5136" s="165">
        <v>44308.749212962961</v>
      </c>
      <c r="C5136" s="166">
        <v>500</v>
      </c>
      <c r="D5136" s="166">
        <v>489.5</v>
      </c>
      <c r="E5136" s="166">
        <f t="shared" si="80"/>
        <v>10.5</v>
      </c>
      <c r="F5136" s="167" t="s">
        <v>7604</v>
      </c>
      <c r="G5136" s="168" t="s">
        <v>7571</v>
      </c>
      <c r="H5136" s="169">
        <v>687420901</v>
      </c>
    </row>
    <row r="5137" spans="2:8" x14ac:dyDescent="0.3">
      <c r="B5137" s="165">
        <v>44308.752071759256</v>
      </c>
      <c r="C5137" s="166">
        <v>3000</v>
      </c>
      <c r="D5137" s="166">
        <v>2937</v>
      </c>
      <c r="E5137" s="166">
        <f t="shared" si="80"/>
        <v>63</v>
      </c>
      <c r="F5137" s="167" t="s">
        <v>7741</v>
      </c>
      <c r="G5137" s="168" t="s">
        <v>7656</v>
      </c>
      <c r="H5137" s="169">
        <v>687424031</v>
      </c>
    </row>
    <row r="5138" spans="2:8" x14ac:dyDescent="0.3">
      <c r="B5138" s="165">
        <v>44308.752442129633</v>
      </c>
      <c r="C5138" s="166">
        <v>1000</v>
      </c>
      <c r="D5138" s="166">
        <v>979</v>
      </c>
      <c r="E5138" s="166">
        <f t="shared" si="80"/>
        <v>21</v>
      </c>
      <c r="F5138" s="167" t="s">
        <v>71</v>
      </c>
      <c r="G5138" s="168" t="s">
        <v>7655</v>
      </c>
      <c r="H5138" s="169">
        <v>687424434</v>
      </c>
    </row>
    <row r="5139" spans="2:8" x14ac:dyDescent="0.3">
      <c r="B5139" s="165">
        <v>44308.753680555557</v>
      </c>
      <c r="C5139" s="166">
        <v>200</v>
      </c>
      <c r="D5139" s="166">
        <v>195.8</v>
      </c>
      <c r="E5139" s="166">
        <f t="shared" si="80"/>
        <v>4.1999999999999886</v>
      </c>
      <c r="F5139" s="167" t="s">
        <v>36</v>
      </c>
      <c r="G5139" s="168"/>
      <c r="H5139" s="169">
        <v>687425668</v>
      </c>
    </row>
    <row r="5140" spans="2:8" x14ac:dyDescent="0.3">
      <c r="B5140" s="165">
        <v>44308.759143518517</v>
      </c>
      <c r="C5140" s="166">
        <v>2500</v>
      </c>
      <c r="D5140" s="166">
        <v>2447.5</v>
      </c>
      <c r="E5140" s="166">
        <f t="shared" si="80"/>
        <v>52.5</v>
      </c>
      <c r="F5140" s="167" t="s">
        <v>7510</v>
      </c>
      <c r="G5140" s="168" t="s">
        <v>7712</v>
      </c>
      <c r="H5140" s="169">
        <v>687431499</v>
      </c>
    </row>
    <row r="5141" spans="2:8" x14ac:dyDescent="0.3">
      <c r="B5141" s="165">
        <v>44308.764409722222</v>
      </c>
      <c r="C5141" s="166">
        <v>500</v>
      </c>
      <c r="D5141" s="166">
        <v>489.5</v>
      </c>
      <c r="E5141" s="166">
        <f t="shared" si="80"/>
        <v>10.5</v>
      </c>
      <c r="F5141" s="167" t="s">
        <v>7499</v>
      </c>
      <c r="G5141" s="168" t="s">
        <v>7673</v>
      </c>
      <c r="H5141" s="169">
        <v>687437268</v>
      </c>
    </row>
    <row r="5142" spans="2:8" x14ac:dyDescent="0.3">
      <c r="B5142" s="165">
        <v>44308.768946759257</v>
      </c>
      <c r="C5142" s="166">
        <v>300</v>
      </c>
      <c r="D5142" s="166">
        <v>293.7</v>
      </c>
      <c r="E5142" s="166">
        <f t="shared" si="80"/>
        <v>6.3000000000000114</v>
      </c>
      <c r="F5142" s="167" t="s">
        <v>36</v>
      </c>
      <c r="G5142" s="168"/>
      <c r="H5142" s="169">
        <v>687442258</v>
      </c>
    </row>
    <row r="5143" spans="2:8" x14ac:dyDescent="0.3">
      <c r="B5143" s="165">
        <v>44308.770590277774</v>
      </c>
      <c r="C5143" s="166">
        <v>3000</v>
      </c>
      <c r="D5143" s="166">
        <v>2937</v>
      </c>
      <c r="E5143" s="166">
        <f t="shared" si="80"/>
        <v>63</v>
      </c>
      <c r="F5143" s="167" t="s">
        <v>7497</v>
      </c>
      <c r="G5143" s="168" t="s">
        <v>7656</v>
      </c>
      <c r="H5143" s="169">
        <v>687444147</v>
      </c>
    </row>
    <row r="5144" spans="2:8" x14ac:dyDescent="0.3">
      <c r="B5144" s="165">
        <v>44308.771944444445</v>
      </c>
      <c r="C5144" s="166">
        <v>200</v>
      </c>
      <c r="D5144" s="166">
        <v>195.8</v>
      </c>
      <c r="E5144" s="166">
        <f t="shared" si="80"/>
        <v>4.1999999999999886</v>
      </c>
      <c r="F5144" s="167" t="s">
        <v>36</v>
      </c>
      <c r="G5144" s="168"/>
      <c r="H5144" s="169">
        <v>687445611</v>
      </c>
    </row>
    <row r="5145" spans="2:8" x14ac:dyDescent="0.3">
      <c r="B5145" s="165">
        <v>44308.780277777776</v>
      </c>
      <c r="C5145" s="166">
        <v>300</v>
      </c>
      <c r="D5145" s="166">
        <v>293.7</v>
      </c>
      <c r="E5145" s="166">
        <f t="shared" si="80"/>
        <v>6.3000000000000114</v>
      </c>
      <c r="F5145" s="167" t="s">
        <v>36</v>
      </c>
      <c r="G5145" s="168"/>
      <c r="H5145" s="169">
        <v>687454420</v>
      </c>
    </row>
    <row r="5146" spans="2:8" x14ac:dyDescent="0.3">
      <c r="B5146" s="165">
        <v>44308.780451388891</v>
      </c>
      <c r="C5146" s="166">
        <v>300</v>
      </c>
      <c r="D5146" s="166">
        <v>293.7</v>
      </c>
      <c r="E5146" s="166">
        <f t="shared" si="80"/>
        <v>6.3000000000000114</v>
      </c>
      <c r="F5146" s="167" t="s">
        <v>36</v>
      </c>
      <c r="G5146" s="168"/>
      <c r="H5146" s="169">
        <v>687454567</v>
      </c>
    </row>
    <row r="5147" spans="2:8" x14ac:dyDescent="0.3">
      <c r="B5147" s="165">
        <v>44308.784282407411</v>
      </c>
      <c r="C5147" s="166">
        <v>100</v>
      </c>
      <c r="D5147" s="166">
        <v>96.1</v>
      </c>
      <c r="E5147" s="166">
        <f t="shared" si="80"/>
        <v>3.9000000000000057</v>
      </c>
      <c r="F5147" s="167" t="s">
        <v>36</v>
      </c>
      <c r="G5147" s="168"/>
      <c r="H5147" s="169">
        <v>687458725</v>
      </c>
    </row>
    <row r="5148" spans="2:8" x14ac:dyDescent="0.3">
      <c r="B5148" s="165">
        <v>44308.790891203702</v>
      </c>
      <c r="C5148" s="166">
        <v>1000</v>
      </c>
      <c r="D5148" s="166">
        <v>979</v>
      </c>
      <c r="E5148" s="166">
        <f t="shared" si="80"/>
        <v>21</v>
      </c>
      <c r="F5148" s="167" t="s">
        <v>36</v>
      </c>
      <c r="G5148" s="168"/>
      <c r="H5148" s="169">
        <v>687465994</v>
      </c>
    </row>
    <row r="5149" spans="2:8" x14ac:dyDescent="0.3">
      <c r="B5149" s="165">
        <v>44308.792210648149</v>
      </c>
      <c r="C5149" s="166">
        <v>300</v>
      </c>
      <c r="D5149" s="166">
        <v>290.7</v>
      </c>
      <c r="E5149" s="166">
        <f t="shared" si="80"/>
        <v>9.3000000000000114</v>
      </c>
      <c r="F5149" s="167" t="s">
        <v>36</v>
      </c>
      <c r="G5149" s="168"/>
      <c r="H5149" s="169">
        <v>687467510</v>
      </c>
    </row>
    <row r="5150" spans="2:8" x14ac:dyDescent="0.3">
      <c r="B5150" s="165">
        <v>44308.793912037036</v>
      </c>
      <c r="C5150" s="166">
        <v>570</v>
      </c>
      <c r="D5150" s="166">
        <v>558.03</v>
      </c>
      <c r="E5150" s="166">
        <f t="shared" si="80"/>
        <v>11.970000000000027</v>
      </c>
      <c r="F5150" s="167" t="s">
        <v>7560</v>
      </c>
      <c r="G5150" s="168" t="s">
        <v>7656</v>
      </c>
      <c r="H5150" s="169">
        <v>687469570</v>
      </c>
    </row>
    <row r="5151" spans="2:8" x14ac:dyDescent="0.3">
      <c r="B5151" s="165">
        <v>44308.803298611114</v>
      </c>
      <c r="C5151" s="166">
        <v>300</v>
      </c>
      <c r="D5151" s="166">
        <v>293.7</v>
      </c>
      <c r="E5151" s="166">
        <f t="shared" si="80"/>
        <v>6.3000000000000114</v>
      </c>
      <c r="F5151" s="167" t="s">
        <v>36</v>
      </c>
      <c r="G5151" s="168"/>
      <c r="H5151" s="169">
        <v>687480334</v>
      </c>
    </row>
    <row r="5152" spans="2:8" x14ac:dyDescent="0.3">
      <c r="B5152" s="165">
        <v>44308.804120370369</v>
      </c>
      <c r="C5152" s="166">
        <v>500</v>
      </c>
      <c r="D5152" s="166">
        <v>489.5</v>
      </c>
      <c r="E5152" s="166">
        <f t="shared" si="80"/>
        <v>10.5</v>
      </c>
      <c r="F5152" s="167" t="s">
        <v>36</v>
      </c>
      <c r="G5152" s="168"/>
      <c r="H5152" s="169">
        <v>687481269</v>
      </c>
    </row>
    <row r="5153" spans="2:8" x14ac:dyDescent="0.3">
      <c r="B5153" s="165">
        <v>44308.805486111109</v>
      </c>
      <c r="C5153" s="166">
        <v>200</v>
      </c>
      <c r="D5153" s="166">
        <v>195.8</v>
      </c>
      <c r="E5153" s="166">
        <f t="shared" si="80"/>
        <v>4.1999999999999886</v>
      </c>
      <c r="F5153" s="167" t="s">
        <v>7667</v>
      </c>
      <c r="G5153" s="168" t="s">
        <v>7656</v>
      </c>
      <c r="H5153" s="169">
        <v>687482868</v>
      </c>
    </row>
    <row r="5154" spans="2:8" x14ac:dyDescent="0.3">
      <c r="B5154" s="165">
        <v>44308.816203703704</v>
      </c>
      <c r="C5154" s="166">
        <v>500</v>
      </c>
      <c r="D5154" s="166">
        <v>489.5</v>
      </c>
      <c r="E5154" s="166">
        <f t="shared" si="80"/>
        <v>10.5</v>
      </c>
      <c r="F5154" s="167" t="s">
        <v>7528</v>
      </c>
      <c r="G5154" s="168" t="s">
        <v>8005</v>
      </c>
      <c r="H5154" s="169">
        <v>687494488</v>
      </c>
    </row>
    <row r="5155" spans="2:8" x14ac:dyDescent="0.3">
      <c r="B5155" s="165">
        <v>44308.817361111112</v>
      </c>
      <c r="C5155" s="166">
        <v>100</v>
      </c>
      <c r="D5155" s="166">
        <v>96.1</v>
      </c>
      <c r="E5155" s="166">
        <f t="shared" si="80"/>
        <v>3.9000000000000057</v>
      </c>
      <c r="F5155" s="167" t="s">
        <v>36</v>
      </c>
      <c r="G5155" s="168"/>
      <c r="H5155" s="169">
        <v>687495661</v>
      </c>
    </row>
    <row r="5156" spans="2:8" x14ac:dyDescent="0.3">
      <c r="B5156" s="165">
        <v>44308.818958333337</v>
      </c>
      <c r="C5156" s="166">
        <v>100</v>
      </c>
      <c r="D5156" s="166">
        <v>96.1</v>
      </c>
      <c r="E5156" s="166">
        <f t="shared" si="80"/>
        <v>3.9000000000000057</v>
      </c>
      <c r="F5156" s="167" t="s">
        <v>36</v>
      </c>
      <c r="G5156" s="168"/>
      <c r="H5156" s="169">
        <v>687497514</v>
      </c>
    </row>
    <row r="5157" spans="2:8" x14ac:dyDescent="0.3">
      <c r="B5157" s="165">
        <v>44308.820671296293</v>
      </c>
      <c r="C5157" s="166">
        <v>2000</v>
      </c>
      <c r="D5157" s="166">
        <v>1958</v>
      </c>
      <c r="E5157" s="166">
        <f t="shared" si="80"/>
        <v>42</v>
      </c>
      <c r="F5157" s="167" t="s">
        <v>36</v>
      </c>
      <c r="G5157" s="168"/>
      <c r="H5157" s="169">
        <v>687499339</v>
      </c>
    </row>
    <row r="5158" spans="2:8" x14ac:dyDescent="0.3">
      <c r="B5158" s="165">
        <v>44308.82613425926</v>
      </c>
      <c r="C5158" s="166">
        <v>1000</v>
      </c>
      <c r="D5158" s="166">
        <v>979</v>
      </c>
      <c r="E5158" s="166">
        <f t="shared" si="80"/>
        <v>21</v>
      </c>
      <c r="F5158" s="167" t="s">
        <v>7548</v>
      </c>
      <c r="G5158" s="168" t="s">
        <v>7955</v>
      </c>
      <c r="H5158" s="169">
        <v>687505359</v>
      </c>
    </row>
    <row r="5159" spans="2:8" x14ac:dyDescent="0.3">
      <c r="B5159" s="165">
        <v>44308.834849537037</v>
      </c>
      <c r="C5159" s="166">
        <v>1000</v>
      </c>
      <c r="D5159" s="166">
        <v>979</v>
      </c>
      <c r="E5159" s="166">
        <f t="shared" si="80"/>
        <v>21</v>
      </c>
      <c r="F5159" s="167" t="s">
        <v>7565</v>
      </c>
      <c r="G5159" s="168" t="s">
        <v>7674</v>
      </c>
      <c r="H5159" s="169">
        <v>687514987</v>
      </c>
    </row>
    <row r="5160" spans="2:8" x14ac:dyDescent="0.3">
      <c r="B5160" s="165">
        <v>44308.83630787037</v>
      </c>
      <c r="C5160" s="166">
        <v>50</v>
      </c>
      <c r="D5160" s="166">
        <v>46.1</v>
      </c>
      <c r="E5160" s="166">
        <f t="shared" si="80"/>
        <v>3.8999999999999986</v>
      </c>
      <c r="F5160" s="167" t="s">
        <v>36</v>
      </c>
      <c r="G5160" s="168"/>
      <c r="H5160" s="169">
        <v>687516702</v>
      </c>
    </row>
    <row r="5161" spans="2:8" x14ac:dyDescent="0.3">
      <c r="B5161" s="165">
        <v>44308.845462962963</v>
      </c>
      <c r="C5161" s="166">
        <v>50</v>
      </c>
      <c r="D5161" s="166">
        <v>46.1</v>
      </c>
      <c r="E5161" s="166">
        <f t="shared" si="80"/>
        <v>3.8999999999999986</v>
      </c>
      <c r="F5161" s="167" t="s">
        <v>36</v>
      </c>
      <c r="G5161" s="168"/>
      <c r="H5161" s="169">
        <v>687526460</v>
      </c>
    </row>
    <row r="5162" spans="2:8" x14ac:dyDescent="0.3">
      <c r="B5162" s="165">
        <v>44308.848310185182</v>
      </c>
      <c r="C5162" s="166">
        <v>500</v>
      </c>
      <c r="D5162" s="166">
        <v>489.5</v>
      </c>
      <c r="E5162" s="166">
        <f t="shared" si="80"/>
        <v>10.5</v>
      </c>
      <c r="F5162" s="167" t="s">
        <v>36</v>
      </c>
      <c r="G5162" s="168"/>
      <c r="H5162" s="169">
        <v>687529455</v>
      </c>
    </row>
    <row r="5163" spans="2:8" x14ac:dyDescent="0.3">
      <c r="B5163" s="165">
        <v>44308.848668981482</v>
      </c>
      <c r="C5163" s="166">
        <v>500</v>
      </c>
      <c r="D5163" s="166">
        <v>489.5</v>
      </c>
      <c r="E5163" s="166">
        <f t="shared" si="80"/>
        <v>10.5</v>
      </c>
      <c r="F5163" s="167" t="s">
        <v>7501</v>
      </c>
      <c r="G5163" s="168" t="s">
        <v>7674</v>
      </c>
      <c r="H5163" s="169">
        <v>687529784</v>
      </c>
    </row>
    <row r="5164" spans="2:8" x14ac:dyDescent="0.3">
      <c r="B5164" s="165">
        <v>44308.848958333336</v>
      </c>
      <c r="C5164" s="166">
        <v>100</v>
      </c>
      <c r="D5164" s="166">
        <v>96.1</v>
      </c>
      <c r="E5164" s="166">
        <f t="shared" si="80"/>
        <v>3.9000000000000057</v>
      </c>
      <c r="F5164" s="167" t="s">
        <v>36</v>
      </c>
      <c r="G5164" s="168"/>
      <c r="H5164" s="169">
        <v>687530121</v>
      </c>
    </row>
    <row r="5165" spans="2:8" x14ac:dyDescent="0.3">
      <c r="B5165" s="165">
        <v>44308.851099537038</v>
      </c>
      <c r="C5165" s="166">
        <v>1000</v>
      </c>
      <c r="D5165" s="166">
        <v>979</v>
      </c>
      <c r="E5165" s="166">
        <f t="shared" si="80"/>
        <v>21</v>
      </c>
      <c r="F5165" s="167" t="s">
        <v>7740</v>
      </c>
      <c r="G5165" s="168" t="s">
        <v>7571</v>
      </c>
      <c r="H5165" s="169">
        <v>687532457</v>
      </c>
    </row>
    <row r="5166" spans="2:8" x14ac:dyDescent="0.3">
      <c r="B5166" s="165">
        <v>44308.853310185186</v>
      </c>
      <c r="C5166" s="166">
        <v>100</v>
      </c>
      <c r="D5166" s="166">
        <v>96.1</v>
      </c>
      <c r="E5166" s="166">
        <f t="shared" si="80"/>
        <v>3.9000000000000057</v>
      </c>
      <c r="F5166" s="167" t="s">
        <v>36</v>
      </c>
      <c r="G5166" s="168"/>
      <c r="H5166" s="169">
        <v>687535022</v>
      </c>
    </row>
    <row r="5167" spans="2:8" x14ac:dyDescent="0.3">
      <c r="B5167" s="165">
        <v>44308.868055555555</v>
      </c>
      <c r="C5167" s="166">
        <v>300</v>
      </c>
      <c r="D5167" s="166">
        <v>293.7</v>
      </c>
      <c r="E5167" s="166">
        <f t="shared" si="80"/>
        <v>6.3000000000000114</v>
      </c>
      <c r="F5167" s="167" t="s">
        <v>36</v>
      </c>
      <c r="G5167" s="168"/>
      <c r="H5167" s="169">
        <v>687551777</v>
      </c>
    </row>
    <row r="5168" spans="2:8" x14ac:dyDescent="0.3">
      <c r="B5168" s="165">
        <v>44308.870335648149</v>
      </c>
      <c r="C5168" s="166">
        <v>300</v>
      </c>
      <c r="D5168" s="166">
        <v>293.7</v>
      </c>
      <c r="E5168" s="166">
        <f t="shared" si="80"/>
        <v>6.3000000000000114</v>
      </c>
      <c r="F5168" s="167" t="s">
        <v>7516</v>
      </c>
      <c r="G5168" s="168" t="s">
        <v>7722</v>
      </c>
      <c r="H5168" s="169">
        <v>687554387</v>
      </c>
    </row>
    <row r="5169" spans="2:8" x14ac:dyDescent="0.3">
      <c r="B5169" s="165">
        <v>44308.874293981484</v>
      </c>
      <c r="C5169" s="166">
        <v>100</v>
      </c>
      <c r="D5169" s="166">
        <v>96.1</v>
      </c>
      <c r="E5169" s="166">
        <f t="shared" si="80"/>
        <v>3.9000000000000057</v>
      </c>
      <c r="F5169" s="167" t="s">
        <v>36</v>
      </c>
      <c r="G5169" s="168"/>
      <c r="H5169" s="169">
        <v>687558579</v>
      </c>
    </row>
    <row r="5170" spans="2:8" x14ac:dyDescent="0.3">
      <c r="B5170" s="165">
        <v>44308.876168981478</v>
      </c>
      <c r="C5170" s="166">
        <v>300</v>
      </c>
      <c r="D5170" s="166">
        <v>293.7</v>
      </c>
      <c r="E5170" s="166">
        <f t="shared" si="80"/>
        <v>6.3000000000000114</v>
      </c>
      <c r="F5170" s="167" t="s">
        <v>36</v>
      </c>
      <c r="G5170" s="168"/>
      <c r="H5170" s="169">
        <v>687560760</v>
      </c>
    </row>
    <row r="5171" spans="2:8" x14ac:dyDescent="0.3">
      <c r="B5171" s="165">
        <v>44308.878333333334</v>
      </c>
      <c r="C5171" s="166">
        <v>500</v>
      </c>
      <c r="D5171" s="166">
        <v>489.5</v>
      </c>
      <c r="E5171" s="166">
        <f t="shared" si="80"/>
        <v>10.5</v>
      </c>
      <c r="F5171" s="167" t="s">
        <v>36</v>
      </c>
      <c r="G5171" s="168"/>
      <c r="H5171" s="169">
        <v>687563328</v>
      </c>
    </row>
    <row r="5172" spans="2:8" x14ac:dyDescent="0.3">
      <c r="B5172" s="165">
        <v>44308.878831018519</v>
      </c>
      <c r="C5172" s="166">
        <v>500</v>
      </c>
      <c r="D5172" s="166">
        <v>489.5</v>
      </c>
      <c r="E5172" s="166">
        <f t="shared" si="80"/>
        <v>10.5</v>
      </c>
      <c r="F5172" s="167" t="s">
        <v>36</v>
      </c>
      <c r="G5172" s="168"/>
      <c r="H5172" s="169">
        <v>687563847</v>
      </c>
    </row>
    <row r="5173" spans="2:8" x14ac:dyDescent="0.3">
      <c r="B5173" s="165">
        <v>44308.881122685183</v>
      </c>
      <c r="C5173" s="166">
        <v>1083</v>
      </c>
      <c r="D5173" s="166">
        <v>1060.26</v>
      </c>
      <c r="E5173" s="166">
        <f t="shared" si="80"/>
        <v>22.740000000000009</v>
      </c>
      <c r="F5173" s="167" t="s">
        <v>36</v>
      </c>
      <c r="G5173" s="168"/>
      <c r="H5173" s="169">
        <v>687566292</v>
      </c>
    </row>
    <row r="5174" spans="2:8" x14ac:dyDescent="0.3">
      <c r="B5174" s="165">
        <v>44308.887407407405</v>
      </c>
      <c r="C5174" s="166">
        <v>50</v>
      </c>
      <c r="D5174" s="166">
        <v>46.1</v>
      </c>
      <c r="E5174" s="166">
        <f t="shared" si="80"/>
        <v>3.8999999999999986</v>
      </c>
      <c r="F5174" s="167" t="s">
        <v>36</v>
      </c>
      <c r="G5174" s="168"/>
      <c r="H5174" s="169">
        <v>687572774</v>
      </c>
    </row>
    <row r="5175" spans="2:8" x14ac:dyDescent="0.3">
      <c r="B5175" s="165">
        <v>44308.88925925926</v>
      </c>
      <c r="C5175" s="166">
        <v>150</v>
      </c>
      <c r="D5175" s="166">
        <v>146.1</v>
      </c>
      <c r="E5175" s="166">
        <f t="shared" si="80"/>
        <v>3.9000000000000057</v>
      </c>
      <c r="F5175" s="167" t="s">
        <v>7619</v>
      </c>
      <c r="G5175" s="168" t="s">
        <v>7656</v>
      </c>
      <c r="H5175" s="169">
        <v>687574720</v>
      </c>
    </row>
    <row r="5176" spans="2:8" x14ac:dyDescent="0.3">
      <c r="B5176" s="165">
        <v>44308.905555555553</v>
      </c>
      <c r="C5176" s="166">
        <v>500</v>
      </c>
      <c r="D5176" s="166">
        <v>489.5</v>
      </c>
      <c r="E5176" s="166">
        <f t="shared" si="80"/>
        <v>10.5</v>
      </c>
      <c r="F5176" s="167" t="s">
        <v>36</v>
      </c>
      <c r="G5176" s="168"/>
      <c r="H5176" s="169">
        <v>687589488</v>
      </c>
    </row>
    <row r="5177" spans="2:8" x14ac:dyDescent="0.3">
      <c r="B5177" s="165">
        <v>44308.906689814816</v>
      </c>
      <c r="C5177" s="166">
        <v>100</v>
      </c>
      <c r="D5177" s="166">
        <v>96.1</v>
      </c>
      <c r="E5177" s="166">
        <f t="shared" si="80"/>
        <v>3.9000000000000057</v>
      </c>
      <c r="F5177" s="167" t="s">
        <v>36</v>
      </c>
      <c r="G5177" s="168"/>
      <c r="H5177" s="169">
        <v>687590407</v>
      </c>
    </row>
    <row r="5178" spans="2:8" x14ac:dyDescent="0.3">
      <c r="B5178" s="165">
        <v>44308.914224537039</v>
      </c>
      <c r="C5178" s="166">
        <v>100</v>
      </c>
      <c r="D5178" s="166">
        <v>96.1</v>
      </c>
      <c r="E5178" s="166">
        <f t="shared" si="80"/>
        <v>3.9000000000000057</v>
      </c>
      <c r="F5178" s="167" t="s">
        <v>36</v>
      </c>
      <c r="G5178" s="168"/>
      <c r="H5178" s="169">
        <v>687596746</v>
      </c>
    </row>
    <row r="5179" spans="2:8" x14ac:dyDescent="0.3">
      <c r="B5179" s="165">
        <v>44308.919756944444</v>
      </c>
      <c r="C5179" s="166">
        <v>1000</v>
      </c>
      <c r="D5179" s="166">
        <v>979</v>
      </c>
      <c r="E5179" s="166">
        <f t="shared" si="80"/>
        <v>21</v>
      </c>
      <c r="F5179" s="167" t="s">
        <v>36</v>
      </c>
      <c r="G5179" s="168"/>
      <c r="H5179" s="169">
        <v>687601292</v>
      </c>
    </row>
    <row r="5180" spans="2:8" x14ac:dyDescent="0.3">
      <c r="B5180" s="165">
        <v>44308.921631944446</v>
      </c>
      <c r="C5180" s="166">
        <v>1000</v>
      </c>
      <c r="D5180" s="166">
        <v>979</v>
      </c>
      <c r="E5180" s="166">
        <f t="shared" si="80"/>
        <v>21</v>
      </c>
      <c r="F5180" s="167" t="s">
        <v>36</v>
      </c>
      <c r="G5180" s="168"/>
      <c r="H5180" s="169">
        <v>687602859</v>
      </c>
    </row>
    <row r="5181" spans="2:8" x14ac:dyDescent="0.3">
      <c r="B5181" s="165">
        <v>44308.925462962965</v>
      </c>
      <c r="C5181" s="166">
        <v>300</v>
      </c>
      <c r="D5181" s="166">
        <v>293.7</v>
      </c>
      <c r="E5181" s="166">
        <f t="shared" si="80"/>
        <v>6.3000000000000114</v>
      </c>
      <c r="F5181" s="167" t="s">
        <v>7495</v>
      </c>
      <c r="G5181" s="168" t="s">
        <v>7984</v>
      </c>
      <c r="H5181" s="169">
        <v>687606017</v>
      </c>
    </row>
    <row r="5182" spans="2:8" x14ac:dyDescent="0.3">
      <c r="B5182" s="165">
        <v>44308.933298611111</v>
      </c>
      <c r="C5182" s="166">
        <v>3629</v>
      </c>
      <c r="D5182" s="166">
        <v>3516.5</v>
      </c>
      <c r="E5182" s="166">
        <f t="shared" si="80"/>
        <v>112.5</v>
      </c>
      <c r="F5182" s="167" t="s">
        <v>7739</v>
      </c>
      <c r="G5182" s="168" t="s">
        <v>7724</v>
      </c>
      <c r="H5182" s="169">
        <v>687612656</v>
      </c>
    </row>
    <row r="5183" spans="2:8" x14ac:dyDescent="0.3">
      <c r="B5183" s="165">
        <v>44308.93854166667</v>
      </c>
      <c r="C5183" s="166">
        <v>100</v>
      </c>
      <c r="D5183" s="166">
        <v>96.1</v>
      </c>
      <c r="E5183" s="166">
        <f t="shared" si="80"/>
        <v>3.9000000000000057</v>
      </c>
      <c r="F5183" s="167" t="s">
        <v>36</v>
      </c>
      <c r="G5183" s="168"/>
      <c r="H5183" s="169">
        <v>687616751</v>
      </c>
    </row>
    <row r="5184" spans="2:8" x14ac:dyDescent="0.3">
      <c r="B5184" s="165">
        <v>44308.943078703705</v>
      </c>
      <c r="C5184" s="166">
        <v>500</v>
      </c>
      <c r="D5184" s="166">
        <v>489.5</v>
      </c>
      <c r="E5184" s="166">
        <f t="shared" si="80"/>
        <v>10.5</v>
      </c>
      <c r="F5184" s="167" t="s">
        <v>36</v>
      </c>
      <c r="G5184" s="168"/>
      <c r="H5184" s="169">
        <v>687619972</v>
      </c>
    </row>
    <row r="5185" spans="2:8" x14ac:dyDescent="0.3">
      <c r="B5185" s="165">
        <v>44308.944467592592</v>
      </c>
      <c r="C5185" s="166">
        <v>500</v>
      </c>
      <c r="D5185" s="166">
        <v>489.5</v>
      </c>
      <c r="E5185" s="166">
        <f t="shared" si="80"/>
        <v>10.5</v>
      </c>
      <c r="F5185" s="167" t="s">
        <v>7738</v>
      </c>
      <c r="G5185" s="168" t="s">
        <v>7955</v>
      </c>
      <c r="H5185" s="169">
        <v>687621063</v>
      </c>
    </row>
    <row r="5186" spans="2:8" x14ac:dyDescent="0.3">
      <c r="B5186" s="165">
        <v>44308.946168981478</v>
      </c>
      <c r="C5186" s="166">
        <v>500</v>
      </c>
      <c r="D5186" s="166">
        <v>489.5</v>
      </c>
      <c r="E5186" s="166">
        <f t="shared" si="80"/>
        <v>10.5</v>
      </c>
      <c r="F5186" s="167" t="s">
        <v>36</v>
      </c>
      <c r="G5186" s="168"/>
      <c r="H5186" s="169">
        <v>687622276</v>
      </c>
    </row>
    <row r="5187" spans="2:8" x14ac:dyDescent="0.3">
      <c r="B5187" s="165">
        <v>44308.947696759256</v>
      </c>
      <c r="C5187" s="166">
        <v>1000</v>
      </c>
      <c r="D5187" s="166">
        <v>979</v>
      </c>
      <c r="E5187" s="166">
        <f t="shared" si="80"/>
        <v>21</v>
      </c>
      <c r="F5187" s="167" t="s">
        <v>36</v>
      </c>
      <c r="G5187" s="168"/>
      <c r="H5187" s="169">
        <v>687623422</v>
      </c>
    </row>
    <row r="5188" spans="2:8" x14ac:dyDescent="0.3">
      <c r="B5188" s="165">
        <v>44308.965057870373</v>
      </c>
      <c r="C5188" s="166">
        <v>1000</v>
      </c>
      <c r="D5188" s="166">
        <v>979</v>
      </c>
      <c r="E5188" s="166">
        <f t="shared" si="80"/>
        <v>21</v>
      </c>
      <c r="F5188" s="167" t="s">
        <v>7511</v>
      </c>
      <c r="G5188" s="168" t="s">
        <v>7644</v>
      </c>
      <c r="H5188" s="169">
        <v>687635332</v>
      </c>
    </row>
    <row r="5189" spans="2:8" x14ac:dyDescent="0.3">
      <c r="B5189" s="165">
        <v>44308.966886574075</v>
      </c>
      <c r="C5189" s="166">
        <v>30</v>
      </c>
      <c r="D5189" s="166">
        <v>26.1</v>
      </c>
      <c r="E5189" s="166">
        <f t="shared" si="80"/>
        <v>3.8999999999999986</v>
      </c>
      <c r="F5189" s="167" t="s">
        <v>36</v>
      </c>
      <c r="G5189" s="168"/>
      <c r="H5189" s="169">
        <v>687636503</v>
      </c>
    </row>
    <row r="5190" spans="2:8" x14ac:dyDescent="0.3">
      <c r="B5190" s="165">
        <v>44308.967002314814</v>
      </c>
      <c r="C5190" s="166">
        <v>500</v>
      </c>
      <c r="D5190" s="166">
        <v>489.5</v>
      </c>
      <c r="E5190" s="166">
        <f t="shared" ref="E5190:E5253" si="81">C5190-D5190</f>
        <v>10.5</v>
      </c>
      <c r="F5190" s="167" t="s">
        <v>36</v>
      </c>
      <c r="G5190" s="168"/>
      <c r="H5190" s="169">
        <v>687636566</v>
      </c>
    </row>
    <row r="5191" spans="2:8" x14ac:dyDescent="0.3">
      <c r="B5191" s="165">
        <v>44308.968506944446</v>
      </c>
      <c r="C5191" s="166">
        <v>500</v>
      </c>
      <c r="D5191" s="166">
        <v>489.5</v>
      </c>
      <c r="E5191" s="166">
        <f t="shared" si="81"/>
        <v>10.5</v>
      </c>
      <c r="F5191" s="167" t="s">
        <v>36</v>
      </c>
      <c r="G5191" s="168"/>
      <c r="H5191" s="169">
        <v>687637559</v>
      </c>
    </row>
    <row r="5192" spans="2:8" x14ac:dyDescent="0.3">
      <c r="B5192" s="165">
        <v>44308.972314814811</v>
      </c>
      <c r="C5192" s="166">
        <v>100</v>
      </c>
      <c r="D5192" s="166">
        <v>96.1</v>
      </c>
      <c r="E5192" s="166">
        <f t="shared" si="81"/>
        <v>3.9000000000000057</v>
      </c>
      <c r="F5192" s="167" t="s">
        <v>7497</v>
      </c>
      <c r="G5192" s="168" t="s">
        <v>7673</v>
      </c>
      <c r="H5192" s="169">
        <v>687639896</v>
      </c>
    </row>
    <row r="5193" spans="2:8" x14ac:dyDescent="0.3">
      <c r="B5193" s="165">
        <v>44308.979224537034</v>
      </c>
      <c r="C5193" s="166">
        <v>500</v>
      </c>
      <c r="D5193" s="166">
        <v>489.5</v>
      </c>
      <c r="E5193" s="166">
        <f t="shared" si="81"/>
        <v>10.5</v>
      </c>
      <c r="F5193" s="167" t="s">
        <v>36</v>
      </c>
      <c r="G5193" s="168"/>
      <c r="H5193" s="169">
        <v>687644158</v>
      </c>
    </row>
    <row r="5194" spans="2:8" x14ac:dyDescent="0.3">
      <c r="B5194" s="165">
        <v>44308.98028935185</v>
      </c>
      <c r="C5194" s="166">
        <v>300</v>
      </c>
      <c r="D5194" s="166">
        <v>293.7</v>
      </c>
      <c r="E5194" s="166">
        <f t="shared" si="81"/>
        <v>6.3000000000000114</v>
      </c>
      <c r="F5194" s="167" t="s">
        <v>36</v>
      </c>
      <c r="G5194" s="168"/>
      <c r="H5194" s="169">
        <v>687644725</v>
      </c>
    </row>
    <row r="5195" spans="2:8" x14ac:dyDescent="0.3">
      <c r="B5195" s="165">
        <v>44308.982048611113</v>
      </c>
      <c r="C5195" s="166">
        <v>2000</v>
      </c>
      <c r="D5195" s="166">
        <v>1958</v>
      </c>
      <c r="E5195" s="166">
        <f t="shared" si="81"/>
        <v>42</v>
      </c>
      <c r="F5195" s="167" t="s">
        <v>7737</v>
      </c>
      <c r="G5195" s="168" t="s">
        <v>7955</v>
      </c>
      <c r="H5195" s="169">
        <v>687645875</v>
      </c>
    </row>
    <row r="5196" spans="2:8" x14ac:dyDescent="0.3">
      <c r="B5196" s="165">
        <v>44308.983078703706</v>
      </c>
      <c r="C5196" s="166">
        <v>1500</v>
      </c>
      <c r="D5196" s="166">
        <v>1468.5</v>
      </c>
      <c r="E5196" s="166">
        <f t="shared" si="81"/>
        <v>31.5</v>
      </c>
      <c r="F5196" s="167" t="s">
        <v>7736</v>
      </c>
      <c r="G5196" s="168" t="s">
        <v>7983</v>
      </c>
      <c r="H5196" s="169">
        <v>687646515</v>
      </c>
    </row>
    <row r="5197" spans="2:8" x14ac:dyDescent="0.3">
      <c r="B5197" s="165">
        <v>44308.989282407405</v>
      </c>
      <c r="C5197" s="166">
        <v>40</v>
      </c>
      <c r="D5197" s="166">
        <v>36.1</v>
      </c>
      <c r="E5197" s="166">
        <f t="shared" si="81"/>
        <v>3.8999999999999986</v>
      </c>
      <c r="F5197" s="167" t="s">
        <v>36</v>
      </c>
      <c r="G5197" s="168"/>
      <c r="H5197" s="169">
        <v>687650233</v>
      </c>
    </row>
    <row r="5198" spans="2:8" x14ac:dyDescent="0.3">
      <c r="B5198" s="165">
        <v>44309.007337962961</v>
      </c>
      <c r="C5198" s="166">
        <v>1000</v>
      </c>
      <c r="D5198" s="166">
        <v>979</v>
      </c>
      <c r="E5198" s="166">
        <f t="shared" si="81"/>
        <v>21</v>
      </c>
      <c r="F5198" s="167" t="s">
        <v>7501</v>
      </c>
      <c r="G5198" s="168" t="s">
        <v>7656</v>
      </c>
      <c r="H5198" s="169">
        <v>687662317</v>
      </c>
    </row>
    <row r="5199" spans="2:8" x14ac:dyDescent="0.3">
      <c r="B5199" s="165">
        <v>44309.012372685182</v>
      </c>
      <c r="C5199" s="166">
        <v>200</v>
      </c>
      <c r="D5199" s="166">
        <v>195.8</v>
      </c>
      <c r="E5199" s="166">
        <f t="shared" si="81"/>
        <v>4.1999999999999886</v>
      </c>
      <c r="F5199" s="167" t="s">
        <v>36</v>
      </c>
      <c r="G5199" s="168"/>
      <c r="H5199" s="169">
        <v>687665893</v>
      </c>
    </row>
    <row r="5200" spans="2:8" x14ac:dyDescent="0.3">
      <c r="B5200" s="165">
        <v>44309.044988425929</v>
      </c>
      <c r="C5200" s="166">
        <v>500</v>
      </c>
      <c r="D5200" s="166">
        <v>489.5</v>
      </c>
      <c r="E5200" s="166">
        <f t="shared" si="81"/>
        <v>10.5</v>
      </c>
      <c r="F5200" s="167" t="s">
        <v>7518</v>
      </c>
      <c r="G5200" s="168" t="s">
        <v>7544</v>
      </c>
      <c r="H5200" s="169">
        <v>687684342</v>
      </c>
    </row>
    <row r="5201" spans="2:8" x14ac:dyDescent="0.3">
      <c r="B5201" s="165">
        <v>44309.062164351853</v>
      </c>
      <c r="C5201" s="166">
        <v>100</v>
      </c>
      <c r="D5201" s="166">
        <v>96.1</v>
      </c>
      <c r="E5201" s="166">
        <f t="shared" si="81"/>
        <v>3.9000000000000057</v>
      </c>
      <c r="F5201" s="167" t="s">
        <v>36</v>
      </c>
      <c r="G5201" s="168"/>
      <c r="H5201" s="169">
        <v>687691681</v>
      </c>
    </row>
    <row r="5202" spans="2:8" x14ac:dyDescent="0.3">
      <c r="B5202" s="165">
        <v>44309.091273148151</v>
      </c>
      <c r="C5202" s="166">
        <v>1000</v>
      </c>
      <c r="D5202" s="166">
        <v>979</v>
      </c>
      <c r="E5202" s="166">
        <f t="shared" si="81"/>
        <v>21</v>
      </c>
      <c r="F5202" s="167" t="s">
        <v>71</v>
      </c>
      <c r="G5202" s="168" t="s">
        <v>7656</v>
      </c>
      <c r="H5202" s="169">
        <v>687703855</v>
      </c>
    </row>
    <row r="5203" spans="2:8" x14ac:dyDescent="0.3">
      <c r="B5203" s="165">
        <v>44309.146226851852</v>
      </c>
      <c r="C5203" s="166">
        <v>150</v>
      </c>
      <c r="D5203" s="166">
        <v>146.1</v>
      </c>
      <c r="E5203" s="166">
        <f t="shared" si="81"/>
        <v>3.9000000000000057</v>
      </c>
      <c r="F5203" s="167" t="s">
        <v>7624</v>
      </c>
      <c r="G5203" s="168" t="s">
        <v>7820</v>
      </c>
      <c r="H5203" s="169">
        <v>687722649</v>
      </c>
    </row>
    <row r="5204" spans="2:8" x14ac:dyDescent="0.3">
      <c r="B5204" s="165">
        <v>44309.213090277779</v>
      </c>
      <c r="C5204" s="166">
        <v>300</v>
      </c>
      <c r="D5204" s="166">
        <v>293.7</v>
      </c>
      <c r="E5204" s="166">
        <f t="shared" si="81"/>
        <v>6.3000000000000114</v>
      </c>
      <c r="F5204" s="167" t="s">
        <v>36</v>
      </c>
      <c r="G5204" s="168"/>
      <c r="H5204" s="169">
        <v>687739891</v>
      </c>
    </row>
    <row r="5205" spans="2:8" x14ac:dyDescent="0.3">
      <c r="B5205" s="165">
        <v>44309.255127314813</v>
      </c>
      <c r="C5205" s="166">
        <v>1000</v>
      </c>
      <c r="D5205" s="166">
        <v>979</v>
      </c>
      <c r="E5205" s="166">
        <f t="shared" si="81"/>
        <v>21</v>
      </c>
      <c r="F5205" s="167" t="s">
        <v>36</v>
      </c>
      <c r="G5205" s="168"/>
      <c r="H5205" s="169">
        <v>687751464</v>
      </c>
    </row>
    <row r="5206" spans="2:8" x14ac:dyDescent="0.3">
      <c r="B5206" s="165">
        <v>44309.263506944444</v>
      </c>
      <c r="C5206" s="166">
        <v>1000</v>
      </c>
      <c r="D5206" s="166">
        <v>979</v>
      </c>
      <c r="E5206" s="166">
        <f t="shared" si="81"/>
        <v>21</v>
      </c>
      <c r="F5206" s="167" t="s">
        <v>36</v>
      </c>
      <c r="G5206" s="168"/>
      <c r="H5206" s="169">
        <v>687754100</v>
      </c>
    </row>
    <row r="5207" spans="2:8" x14ac:dyDescent="0.3">
      <c r="B5207" s="165">
        <v>44309.267384259256</v>
      </c>
      <c r="C5207" s="166">
        <v>500</v>
      </c>
      <c r="D5207" s="166">
        <v>489.5</v>
      </c>
      <c r="E5207" s="166">
        <f t="shared" si="81"/>
        <v>10.5</v>
      </c>
      <c r="F5207" s="167" t="s">
        <v>7734</v>
      </c>
      <c r="G5207" s="168" t="s">
        <v>8009</v>
      </c>
      <c r="H5207" s="169">
        <v>687755283</v>
      </c>
    </row>
    <row r="5208" spans="2:8" x14ac:dyDescent="0.3">
      <c r="B5208" s="165">
        <v>44309.277685185189</v>
      </c>
      <c r="C5208" s="166">
        <v>2000</v>
      </c>
      <c r="D5208" s="166">
        <v>1938</v>
      </c>
      <c r="E5208" s="166">
        <f t="shared" si="81"/>
        <v>62</v>
      </c>
      <c r="F5208" s="167" t="s">
        <v>7733</v>
      </c>
      <c r="G5208" s="168" t="s">
        <v>7735</v>
      </c>
      <c r="H5208" s="169">
        <v>687758700</v>
      </c>
    </row>
    <row r="5209" spans="2:8" x14ac:dyDescent="0.3">
      <c r="B5209" s="165">
        <v>44309.297129629631</v>
      </c>
      <c r="C5209" s="166">
        <v>300</v>
      </c>
      <c r="D5209" s="166">
        <v>293.7</v>
      </c>
      <c r="E5209" s="166">
        <f t="shared" si="81"/>
        <v>6.3000000000000114</v>
      </c>
      <c r="F5209" s="167" t="s">
        <v>36</v>
      </c>
      <c r="G5209" s="168"/>
      <c r="H5209" s="169">
        <v>687765940</v>
      </c>
    </row>
    <row r="5210" spans="2:8" x14ac:dyDescent="0.3">
      <c r="B5210" s="165">
        <v>44309.300196759257</v>
      </c>
      <c r="C5210" s="166">
        <v>1000</v>
      </c>
      <c r="D5210" s="166">
        <v>979</v>
      </c>
      <c r="E5210" s="166">
        <f t="shared" si="81"/>
        <v>21</v>
      </c>
      <c r="F5210" s="167" t="s">
        <v>7510</v>
      </c>
      <c r="G5210" s="168" t="s">
        <v>7955</v>
      </c>
      <c r="H5210" s="169">
        <v>687767333</v>
      </c>
    </row>
    <row r="5211" spans="2:8" x14ac:dyDescent="0.3">
      <c r="B5211" s="165">
        <v>44309.309305555558</v>
      </c>
      <c r="C5211" s="166">
        <v>100</v>
      </c>
      <c r="D5211" s="166">
        <v>96.1</v>
      </c>
      <c r="E5211" s="166">
        <f t="shared" si="81"/>
        <v>3.9000000000000057</v>
      </c>
      <c r="F5211" s="167" t="s">
        <v>36</v>
      </c>
      <c r="G5211" s="168"/>
      <c r="H5211" s="169">
        <v>687771090</v>
      </c>
    </row>
    <row r="5212" spans="2:8" x14ac:dyDescent="0.3">
      <c r="B5212" s="165">
        <v>44309.315451388888</v>
      </c>
      <c r="C5212" s="166">
        <v>100</v>
      </c>
      <c r="D5212" s="166">
        <v>96.1</v>
      </c>
      <c r="E5212" s="166">
        <f t="shared" si="81"/>
        <v>3.9000000000000057</v>
      </c>
      <c r="F5212" s="167" t="s">
        <v>36</v>
      </c>
      <c r="G5212" s="168"/>
      <c r="H5212" s="169">
        <v>687774551</v>
      </c>
    </row>
    <row r="5213" spans="2:8" x14ac:dyDescent="0.3">
      <c r="B5213" s="165">
        <v>44309.320543981485</v>
      </c>
      <c r="C5213" s="166">
        <v>500</v>
      </c>
      <c r="D5213" s="166">
        <v>489.5</v>
      </c>
      <c r="E5213" s="166">
        <f t="shared" si="81"/>
        <v>10.5</v>
      </c>
      <c r="F5213" s="167" t="s">
        <v>36</v>
      </c>
      <c r="G5213" s="168"/>
      <c r="H5213" s="169">
        <v>687776984</v>
      </c>
    </row>
    <row r="5214" spans="2:8" x14ac:dyDescent="0.3">
      <c r="B5214" s="165">
        <v>44309.324560185189</v>
      </c>
      <c r="C5214" s="166">
        <v>1000</v>
      </c>
      <c r="D5214" s="166">
        <v>979</v>
      </c>
      <c r="E5214" s="166">
        <f t="shared" si="81"/>
        <v>21</v>
      </c>
      <c r="F5214" s="167" t="s">
        <v>36</v>
      </c>
      <c r="G5214" s="168"/>
      <c r="H5214" s="169">
        <v>687778785</v>
      </c>
    </row>
    <row r="5215" spans="2:8" x14ac:dyDescent="0.3">
      <c r="B5215" s="165">
        <v>44309.337569444448</v>
      </c>
      <c r="C5215" s="166">
        <v>400</v>
      </c>
      <c r="D5215" s="166">
        <v>391.6</v>
      </c>
      <c r="E5215" s="166">
        <f t="shared" si="81"/>
        <v>8.3999999999999773</v>
      </c>
      <c r="F5215" s="167" t="s">
        <v>7506</v>
      </c>
      <c r="G5215" s="168" t="s">
        <v>7627</v>
      </c>
      <c r="H5215" s="169">
        <v>687786112</v>
      </c>
    </row>
    <row r="5216" spans="2:8" x14ac:dyDescent="0.3">
      <c r="B5216" s="165">
        <v>44309.337881944448</v>
      </c>
      <c r="C5216" s="166">
        <v>30</v>
      </c>
      <c r="D5216" s="166">
        <v>26.1</v>
      </c>
      <c r="E5216" s="166">
        <f t="shared" si="81"/>
        <v>3.8999999999999986</v>
      </c>
      <c r="F5216" s="167" t="s">
        <v>36</v>
      </c>
      <c r="G5216" s="168"/>
      <c r="H5216" s="169">
        <v>687786316</v>
      </c>
    </row>
    <row r="5217" spans="2:8" x14ac:dyDescent="0.3">
      <c r="B5217" s="165">
        <v>44309.358668981484</v>
      </c>
      <c r="C5217" s="166">
        <v>5000</v>
      </c>
      <c r="D5217" s="166">
        <v>4895</v>
      </c>
      <c r="E5217" s="166">
        <f t="shared" si="81"/>
        <v>105</v>
      </c>
      <c r="F5217" s="167" t="s">
        <v>7543</v>
      </c>
      <c r="G5217" s="168" t="s">
        <v>7544</v>
      </c>
      <c r="H5217" s="169">
        <v>687804180</v>
      </c>
    </row>
    <row r="5218" spans="2:8" x14ac:dyDescent="0.3">
      <c r="B5218" s="165">
        <v>44309.36010416667</v>
      </c>
      <c r="C5218" s="166">
        <v>30</v>
      </c>
      <c r="D5218" s="166">
        <v>26.1</v>
      </c>
      <c r="E5218" s="166">
        <f t="shared" si="81"/>
        <v>3.8999999999999986</v>
      </c>
      <c r="F5218" s="167" t="s">
        <v>7732</v>
      </c>
      <c r="G5218" s="168" t="s">
        <v>72</v>
      </c>
      <c r="H5218" s="169">
        <v>687806049</v>
      </c>
    </row>
    <row r="5219" spans="2:8" x14ac:dyDescent="0.3">
      <c r="B5219" s="165">
        <v>44309.36513888889</v>
      </c>
      <c r="C5219" s="166">
        <v>500</v>
      </c>
      <c r="D5219" s="166">
        <v>489.5</v>
      </c>
      <c r="E5219" s="166">
        <f t="shared" si="81"/>
        <v>10.5</v>
      </c>
      <c r="F5219" s="167" t="s">
        <v>36</v>
      </c>
      <c r="G5219" s="168"/>
      <c r="H5219" s="169">
        <v>687812042</v>
      </c>
    </row>
    <row r="5220" spans="2:8" x14ac:dyDescent="0.3">
      <c r="B5220" s="165">
        <v>44309.369490740741</v>
      </c>
      <c r="C5220" s="166">
        <v>5000</v>
      </c>
      <c r="D5220" s="166">
        <v>4895</v>
      </c>
      <c r="E5220" s="166">
        <f t="shared" si="81"/>
        <v>105</v>
      </c>
      <c r="F5220" s="167" t="s">
        <v>36</v>
      </c>
      <c r="G5220" s="168"/>
      <c r="H5220" s="169">
        <v>687817383</v>
      </c>
    </row>
    <row r="5221" spans="2:8" x14ac:dyDescent="0.3">
      <c r="B5221" s="165">
        <v>44309.373668981483</v>
      </c>
      <c r="C5221" s="166">
        <v>1500</v>
      </c>
      <c r="D5221" s="166">
        <v>1468.5</v>
      </c>
      <c r="E5221" s="166">
        <f t="shared" si="81"/>
        <v>31.5</v>
      </c>
      <c r="F5221" s="167" t="s">
        <v>7574</v>
      </c>
      <c r="G5221" s="168" t="s">
        <v>7656</v>
      </c>
      <c r="H5221" s="169">
        <v>687821400</v>
      </c>
    </row>
    <row r="5222" spans="2:8" x14ac:dyDescent="0.3">
      <c r="B5222" s="165">
        <v>44309.375092592592</v>
      </c>
      <c r="C5222" s="166">
        <v>1000</v>
      </c>
      <c r="D5222" s="166">
        <v>979</v>
      </c>
      <c r="E5222" s="166">
        <f t="shared" si="81"/>
        <v>21</v>
      </c>
      <c r="F5222" s="167" t="s">
        <v>7497</v>
      </c>
      <c r="G5222" s="168" t="s">
        <v>7955</v>
      </c>
      <c r="H5222" s="169">
        <v>687822593</v>
      </c>
    </row>
    <row r="5223" spans="2:8" x14ac:dyDescent="0.3">
      <c r="B5223" s="165">
        <v>44309.377604166664</v>
      </c>
      <c r="C5223" s="166">
        <v>500</v>
      </c>
      <c r="D5223" s="166">
        <v>489.5</v>
      </c>
      <c r="E5223" s="166">
        <f t="shared" si="81"/>
        <v>10.5</v>
      </c>
      <c r="F5223" s="167" t="s">
        <v>7731</v>
      </c>
      <c r="G5223" s="168" t="s">
        <v>7992</v>
      </c>
      <c r="H5223" s="169">
        <v>687824953</v>
      </c>
    </row>
    <row r="5224" spans="2:8" x14ac:dyDescent="0.3">
      <c r="B5224" s="165">
        <v>44309.378171296295</v>
      </c>
      <c r="C5224" s="166">
        <v>100</v>
      </c>
      <c r="D5224" s="166">
        <v>96.1</v>
      </c>
      <c r="E5224" s="166">
        <f t="shared" si="81"/>
        <v>3.9000000000000057</v>
      </c>
      <c r="F5224" s="167" t="s">
        <v>7555</v>
      </c>
      <c r="G5224" s="168" t="s">
        <v>7844</v>
      </c>
      <c r="H5224" s="169">
        <v>687825464</v>
      </c>
    </row>
    <row r="5225" spans="2:8" x14ac:dyDescent="0.3">
      <c r="B5225" s="165">
        <v>44309.38349537037</v>
      </c>
      <c r="C5225" s="166">
        <v>333</v>
      </c>
      <c r="D5225" s="166">
        <v>326.01</v>
      </c>
      <c r="E5225" s="166">
        <f t="shared" si="81"/>
        <v>6.9900000000000091</v>
      </c>
      <c r="F5225" s="167" t="s">
        <v>7550</v>
      </c>
      <c r="G5225" s="168" t="s">
        <v>7544</v>
      </c>
      <c r="H5225" s="169">
        <v>687830148</v>
      </c>
    </row>
    <row r="5226" spans="2:8" x14ac:dyDescent="0.3">
      <c r="B5226" s="165">
        <v>44309.406724537039</v>
      </c>
      <c r="C5226" s="166">
        <v>15</v>
      </c>
      <c r="D5226" s="166">
        <v>11.1</v>
      </c>
      <c r="E5226" s="166">
        <f t="shared" si="81"/>
        <v>3.9000000000000004</v>
      </c>
      <c r="F5226" s="167" t="s">
        <v>36</v>
      </c>
      <c r="G5226" s="168"/>
      <c r="H5226" s="169">
        <v>687849707</v>
      </c>
    </row>
    <row r="5227" spans="2:8" x14ac:dyDescent="0.3">
      <c r="B5227" s="165">
        <v>44309.406944444447</v>
      </c>
      <c r="C5227" s="166">
        <v>100</v>
      </c>
      <c r="D5227" s="166">
        <v>96.1</v>
      </c>
      <c r="E5227" s="166">
        <f t="shared" si="81"/>
        <v>3.9000000000000057</v>
      </c>
      <c r="F5227" s="167" t="s">
        <v>7510</v>
      </c>
      <c r="G5227" s="168" t="s">
        <v>7820</v>
      </c>
      <c r="H5227" s="169">
        <v>687849951</v>
      </c>
    </row>
    <row r="5228" spans="2:8" x14ac:dyDescent="0.3">
      <c r="B5228" s="165">
        <v>44309.407175925924</v>
      </c>
      <c r="C5228" s="166">
        <v>50</v>
      </c>
      <c r="D5228" s="166">
        <v>46.1</v>
      </c>
      <c r="E5228" s="166">
        <f t="shared" si="81"/>
        <v>3.8999999999999986</v>
      </c>
      <c r="F5228" s="167" t="s">
        <v>36</v>
      </c>
      <c r="G5228" s="168"/>
      <c r="H5228" s="169">
        <v>687850138</v>
      </c>
    </row>
    <row r="5229" spans="2:8" x14ac:dyDescent="0.3">
      <c r="B5229" s="165">
        <v>44309.408750000002</v>
      </c>
      <c r="C5229" s="166">
        <v>300</v>
      </c>
      <c r="D5229" s="166">
        <v>293.7</v>
      </c>
      <c r="E5229" s="166">
        <f t="shared" si="81"/>
        <v>6.3000000000000114</v>
      </c>
      <c r="F5229" s="167" t="s">
        <v>7554</v>
      </c>
      <c r="G5229" s="168" t="s">
        <v>7673</v>
      </c>
      <c r="H5229" s="169">
        <v>687851499</v>
      </c>
    </row>
    <row r="5230" spans="2:8" x14ac:dyDescent="0.3">
      <c r="B5230" s="165">
        <v>44309.409953703704</v>
      </c>
      <c r="C5230" s="166">
        <v>500</v>
      </c>
      <c r="D5230" s="166">
        <v>484.5</v>
      </c>
      <c r="E5230" s="166">
        <f t="shared" si="81"/>
        <v>15.5</v>
      </c>
      <c r="F5230" s="167" t="s">
        <v>36</v>
      </c>
      <c r="G5230" s="168"/>
      <c r="H5230" s="169">
        <v>687852425</v>
      </c>
    </row>
    <row r="5231" spans="2:8" x14ac:dyDescent="0.3">
      <c r="B5231" s="165">
        <v>44309.414027777777</v>
      </c>
      <c r="C5231" s="166">
        <v>300</v>
      </c>
      <c r="D5231" s="166">
        <v>293.7</v>
      </c>
      <c r="E5231" s="166">
        <f t="shared" si="81"/>
        <v>6.3000000000000114</v>
      </c>
      <c r="F5231" s="167" t="s">
        <v>7517</v>
      </c>
      <c r="G5231" s="168" t="s">
        <v>7730</v>
      </c>
      <c r="H5231" s="169">
        <v>687855852</v>
      </c>
    </row>
    <row r="5232" spans="2:8" x14ac:dyDescent="0.3">
      <c r="B5232" s="165">
        <v>44309.414351851854</v>
      </c>
      <c r="C5232" s="166">
        <v>500</v>
      </c>
      <c r="D5232" s="166">
        <v>489.5</v>
      </c>
      <c r="E5232" s="166">
        <f t="shared" si="81"/>
        <v>10.5</v>
      </c>
      <c r="F5232" s="167" t="s">
        <v>36</v>
      </c>
      <c r="G5232" s="168"/>
      <c r="H5232" s="169">
        <v>687856224</v>
      </c>
    </row>
    <row r="5233" spans="2:8" x14ac:dyDescent="0.3">
      <c r="B5233" s="165">
        <v>44309.418379629627</v>
      </c>
      <c r="C5233" s="166">
        <v>16550</v>
      </c>
      <c r="D5233" s="166">
        <v>16202.45</v>
      </c>
      <c r="E5233" s="166">
        <f t="shared" si="81"/>
        <v>347.54999999999927</v>
      </c>
      <c r="F5233" s="167" t="s">
        <v>7729</v>
      </c>
      <c r="G5233" s="168" t="s">
        <v>7674</v>
      </c>
      <c r="H5233" s="169">
        <v>687859992</v>
      </c>
    </row>
    <row r="5234" spans="2:8" x14ac:dyDescent="0.3">
      <c r="B5234" s="165">
        <v>44309.429444444446</v>
      </c>
      <c r="C5234" s="166">
        <v>100</v>
      </c>
      <c r="D5234" s="166">
        <v>96.1</v>
      </c>
      <c r="E5234" s="166">
        <f t="shared" si="81"/>
        <v>3.9000000000000057</v>
      </c>
      <c r="F5234" s="167" t="s">
        <v>36</v>
      </c>
      <c r="G5234" s="168"/>
      <c r="H5234" s="169">
        <v>687871231</v>
      </c>
    </row>
    <row r="5235" spans="2:8" x14ac:dyDescent="0.3">
      <c r="B5235" s="165">
        <v>44309.440706018519</v>
      </c>
      <c r="C5235" s="166">
        <v>10000</v>
      </c>
      <c r="D5235" s="166">
        <v>9790</v>
      </c>
      <c r="E5235" s="166">
        <f t="shared" si="81"/>
        <v>210</v>
      </c>
      <c r="F5235" s="167" t="s">
        <v>7576</v>
      </c>
      <c r="G5235" s="168" t="s">
        <v>7694</v>
      </c>
      <c r="H5235" s="169">
        <v>687882356</v>
      </c>
    </row>
    <row r="5236" spans="2:8" x14ac:dyDescent="0.3">
      <c r="B5236" s="165">
        <v>44309.441168981481</v>
      </c>
      <c r="C5236" s="166">
        <v>300</v>
      </c>
      <c r="D5236" s="166">
        <v>293.7</v>
      </c>
      <c r="E5236" s="166">
        <f t="shared" si="81"/>
        <v>6.3000000000000114</v>
      </c>
      <c r="F5236" s="167" t="s">
        <v>36</v>
      </c>
      <c r="G5236" s="168"/>
      <c r="H5236" s="169">
        <v>687882719</v>
      </c>
    </row>
    <row r="5237" spans="2:8" x14ac:dyDescent="0.3">
      <c r="B5237" s="165">
        <v>44309.442442129628</v>
      </c>
      <c r="C5237" s="166">
        <v>2000</v>
      </c>
      <c r="D5237" s="166">
        <v>1958</v>
      </c>
      <c r="E5237" s="166">
        <f t="shared" si="81"/>
        <v>42</v>
      </c>
      <c r="F5237" s="167" t="s">
        <v>36</v>
      </c>
      <c r="G5237" s="168"/>
      <c r="H5237" s="169">
        <v>687883969</v>
      </c>
    </row>
    <row r="5238" spans="2:8" x14ac:dyDescent="0.3">
      <c r="B5238" s="165">
        <v>44309.447430555556</v>
      </c>
      <c r="C5238" s="166">
        <v>1000</v>
      </c>
      <c r="D5238" s="166">
        <v>979</v>
      </c>
      <c r="E5238" s="166">
        <f t="shared" si="81"/>
        <v>21</v>
      </c>
      <c r="F5238" s="167" t="s">
        <v>36</v>
      </c>
      <c r="G5238" s="168"/>
      <c r="H5238" s="169">
        <v>687888665</v>
      </c>
    </row>
    <row r="5239" spans="2:8" x14ac:dyDescent="0.3">
      <c r="B5239" s="165">
        <v>44309.449594907404</v>
      </c>
      <c r="C5239" s="166">
        <v>300</v>
      </c>
      <c r="D5239" s="166">
        <v>293.7</v>
      </c>
      <c r="E5239" s="166">
        <f t="shared" si="81"/>
        <v>6.3000000000000114</v>
      </c>
      <c r="F5239" s="167" t="s">
        <v>7728</v>
      </c>
      <c r="G5239" s="168" t="s">
        <v>7730</v>
      </c>
      <c r="H5239" s="169">
        <v>687890690</v>
      </c>
    </row>
    <row r="5240" spans="2:8" x14ac:dyDescent="0.3">
      <c r="B5240" s="165">
        <v>44309.455254629633</v>
      </c>
      <c r="C5240" s="166">
        <v>300</v>
      </c>
      <c r="D5240" s="166">
        <v>293.7</v>
      </c>
      <c r="E5240" s="166">
        <f t="shared" si="81"/>
        <v>6.3000000000000114</v>
      </c>
      <c r="F5240" s="167" t="s">
        <v>36</v>
      </c>
      <c r="G5240" s="168"/>
      <c r="H5240" s="169">
        <v>687896193</v>
      </c>
    </row>
    <row r="5241" spans="2:8" x14ac:dyDescent="0.3">
      <c r="B5241" s="165">
        <v>44309.456192129626</v>
      </c>
      <c r="C5241" s="166">
        <v>200</v>
      </c>
      <c r="D5241" s="166">
        <v>195.8</v>
      </c>
      <c r="E5241" s="166">
        <f t="shared" si="81"/>
        <v>4.1999999999999886</v>
      </c>
      <c r="F5241" s="167" t="s">
        <v>36</v>
      </c>
      <c r="G5241" s="168"/>
      <c r="H5241" s="169">
        <v>687897052</v>
      </c>
    </row>
    <row r="5242" spans="2:8" x14ac:dyDescent="0.3">
      <c r="B5242" s="165">
        <v>44309.457743055558</v>
      </c>
      <c r="C5242" s="166">
        <v>1000</v>
      </c>
      <c r="D5242" s="166">
        <v>979</v>
      </c>
      <c r="E5242" s="166">
        <f t="shared" si="81"/>
        <v>21</v>
      </c>
      <c r="F5242" s="167" t="s">
        <v>7563</v>
      </c>
      <c r="G5242" s="168" t="s">
        <v>7674</v>
      </c>
      <c r="H5242" s="169">
        <v>687898574</v>
      </c>
    </row>
    <row r="5243" spans="2:8" x14ac:dyDescent="0.3">
      <c r="B5243" s="165">
        <v>44309.464722222219</v>
      </c>
      <c r="C5243" s="166">
        <v>100</v>
      </c>
      <c r="D5243" s="166">
        <v>96.1</v>
      </c>
      <c r="E5243" s="166">
        <f t="shared" si="81"/>
        <v>3.9000000000000057</v>
      </c>
      <c r="F5243" s="167" t="s">
        <v>36</v>
      </c>
      <c r="G5243" s="168"/>
      <c r="H5243" s="169">
        <v>687905486</v>
      </c>
    </row>
    <row r="5244" spans="2:8" x14ac:dyDescent="0.3">
      <c r="B5244" s="165">
        <v>44309.467222222222</v>
      </c>
      <c r="C5244" s="166">
        <v>1000</v>
      </c>
      <c r="D5244" s="166">
        <v>979</v>
      </c>
      <c r="E5244" s="166">
        <f t="shared" si="81"/>
        <v>21</v>
      </c>
      <c r="F5244" s="167" t="s">
        <v>7520</v>
      </c>
      <c r="G5244" s="168" t="s">
        <v>7730</v>
      </c>
      <c r="H5244" s="169">
        <v>687907950</v>
      </c>
    </row>
    <row r="5245" spans="2:8" x14ac:dyDescent="0.3">
      <c r="B5245" s="165">
        <v>44309.468784722223</v>
      </c>
      <c r="C5245" s="166">
        <v>300</v>
      </c>
      <c r="D5245" s="166">
        <v>293.7</v>
      </c>
      <c r="E5245" s="166">
        <f t="shared" si="81"/>
        <v>6.3000000000000114</v>
      </c>
      <c r="F5245" s="167" t="s">
        <v>36</v>
      </c>
      <c r="G5245" s="168"/>
      <c r="H5245" s="169">
        <v>687909588</v>
      </c>
    </row>
    <row r="5246" spans="2:8" x14ac:dyDescent="0.3">
      <c r="B5246" s="165">
        <v>44309.473726851851</v>
      </c>
      <c r="C5246" s="166">
        <v>2000</v>
      </c>
      <c r="D5246" s="166">
        <v>1958</v>
      </c>
      <c r="E5246" s="166">
        <f t="shared" si="81"/>
        <v>42</v>
      </c>
      <c r="F5246" s="167" t="s">
        <v>7523</v>
      </c>
      <c r="G5246" s="168" t="s">
        <v>7694</v>
      </c>
      <c r="H5246" s="169">
        <v>687914584</v>
      </c>
    </row>
    <row r="5247" spans="2:8" x14ac:dyDescent="0.3">
      <c r="B5247" s="165">
        <v>44309.475138888891</v>
      </c>
      <c r="C5247" s="166">
        <v>200</v>
      </c>
      <c r="D5247" s="166">
        <v>195.8</v>
      </c>
      <c r="E5247" s="166">
        <f t="shared" si="81"/>
        <v>4.1999999999999886</v>
      </c>
      <c r="F5247" s="167" t="s">
        <v>36</v>
      </c>
      <c r="G5247" s="168"/>
      <c r="H5247" s="169">
        <v>687916093</v>
      </c>
    </row>
    <row r="5248" spans="2:8" x14ac:dyDescent="0.3">
      <c r="B5248" s="165">
        <v>44309.482673611114</v>
      </c>
      <c r="C5248" s="166">
        <v>1000</v>
      </c>
      <c r="D5248" s="166">
        <v>979</v>
      </c>
      <c r="E5248" s="166">
        <f t="shared" si="81"/>
        <v>21</v>
      </c>
      <c r="F5248" s="167" t="s">
        <v>7509</v>
      </c>
      <c r="G5248" s="168" t="s">
        <v>7627</v>
      </c>
      <c r="H5248" s="169">
        <v>687923700</v>
      </c>
    </row>
    <row r="5249" spans="2:8" x14ac:dyDescent="0.3">
      <c r="B5249" s="165">
        <v>44309.489537037036</v>
      </c>
      <c r="C5249" s="166">
        <v>300</v>
      </c>
      <c r="D5249" s="166">
        <v>293.7</v>
      </c>
      <c r="E5249" s="166">
        <f t="shared" si="81"/>
        <v>6.3000000000000114</v>
      </c>
      <c r="F5249" s="167" t="s">
        <v>7550</v>
      </c>
      <c r="G5249" s="168" t="s">
        <v>7989</v>
      </c>
      <c r="H5249" s="169">
        <v>687930203</v>
      </c>
    </row>
    <row r="5250" spans="2:8" x14ac:dyDescent="0.3">
      <c r="B5250" s="165">
        <v>44309.500694444447</v>
      </c>
      <c r="C5250" s="166">
        <v>300</v>
      </c>
      <c r="D5250" s="166">
        <v>293.7</v>
      </c>
      <c r="E5250" s="166">
        <f t="shared" si="81"/>
        <v>6.3000000000000114</v>
      </c>
      <c r="F5250" s="167" t="s">
        <v>36</v>
      </c>
      <c r="G5250" s="168"/>
      <c r="H5250" s="169">
        <v>687941234</v>
      </c>
    </row>
    <row r="5251" spans="2:8" x14ac:dyDescent="0.3">
      <c r="B5251" s="165">
        <v>44309.50136574074</v>
      </c>
      <c r="C5251" s="166">
        <v>300</v>
      </c>
      <c r="D5251" s="166">
        <v>293.7</v>
      </c>
      <c r="E5251" s="166">
        <f t="shared" si="81"/>
        <v>6.3000000000000114</v>
      </c>
      <c r="F5251" s="167" t="s">
        <v>36</v>
      </c>
      <c r="G5251" s="168"/>
      <c r="H5251" s="169">
        <v>687941957</v>
      </c>
    </row>
    <row r="5252" spans="2:8" x14ac:dyDescent="0.3">
      <c r="B5252" s="165">
        <v>44309.505671296298</v>
      </c>
      <c r="C5252" s="166">
        <v>1000</v>
      </c>
      <c r="D5252" s="166">
        <v>979</v>
      </c>
      <c r="E5252" s="166">
        <f t="shared" si="81"/>
        <v>21</v>
      </c>
      <c r="F5252" s="167" t="s">
        <v>36</v>
      </c>
      <c r="G5252" s="168"/>
      <c r="H5252" s="169">
        <v>687946868</v>
      </c>
    </row>
    <row r="5253" spans="2:8" x14ac:dyDescent="0.3">
      <c r="B5253" s="165">
        <v>44309.512384259258</v>
      </c>
      <c r="C5253" s="166">
        <v>150</v>
      </c>
      <c r="D5253" s="166">
        <v>146.1</v>
      </c>
      <c r="E5253" s="166">
        <f t="shared" si="81"/>
        <v>3.9000000000000057</v>
      </c>
      <c r="F5253" s="167" t="s">
        <v>36</v>
      </c>
      <c r="G5253" s="168"/>
      <c r="H5253" s="169">
        <v>687954834</v>
      </c>
    </row>
    <row r="5254" spans="2:8" x14ac:dyDescent="0.3">
      <c r="B5254" s="165">
        <v>44309.513842592591</v>
      </c>
      <c r="C5254" s="166">
        <v>1000</v>
      </c>
      <c r="D5254" s="166">
        <v>979</v>
      </c>
      <c r="E5254" s="166">
        <f t="shared" ref="E5254:E5317" si="82">C5254-D5254</f>
        <v>21</v>
      </c>
      <c r="F5254" s="167" t="s">
        <v>7537</v>
      </c>
      <c r="G5254" s="168" t="s">
        <v>72</v>
      </c>
      <c r="H5254" s="169">
        <v>687956581</v>
      </c>
    </row>
    <row r="5255" spans="2:8" x14ac:dyDescent="0.3">
      <c r="B5255" s="165">
        <v>44309.517789351848</v>
      </c>
      <c r="C5255" s="166">
        <v>100</v>
      </c>
      <c r="D5255" s="166">
        <v>96.1</v>
      </c>
      <c r="E5255" s="166">
        <f t="shared" si="82"/>
        <v>3.9000000000000057</v>
      </c>
      <c r="F5255" s="167" t="s">
        <v>7517</v>
      </c>
      <c r="G5255" s="168" t="s">
        <v>7656</v>
      </c>
      <c r="H5255" s="169">
        <v>687961211</v>
      </c>
    </row>
    <row r="5256" spans="2:8" x14ac:dyDescent="0.3">
      <c r="B5256" s="165">
        <v>44309.520590277774</v>
      </c>
      <c r="C5256" s="166">
        <v>1000</v>
      </c>
      <c r="D5256" s="166">
        <v>979</v>
      </c>
      <c r="E5256" s="166">
        <f t="shared" si="82"/>
        <v>21</v>
      </c>
      <c r="F5256" s="167" t="s">
        <v>36</v>
      </c>
      <c r="G5256" s="168"/>
      <c r="H5256" s="169">
        <v>687964450</v>
      </c>
    </row>
    <row r="5257" spans="2:8" x14ac:dyDescent="0.3">
      <c r="B5257" s="165">
        <v>44309.531793981485</v>
      </c>
      <c r="C5257" s="166">
        <v>300</v>
      </c>
      <c r="D5257" s="166">
        <v>293.7</v>
      </c>
      <c r="E5257" s="166">
        <f t="shared" si="82"/>
        <v>6.3000000000000114</v>
      </c>
      <c r="F5257" s="167" t="s">
        <v>36</v>
      </c>
      <c r="G5257" s="168"/>
      <c r="H5257" s="169">
        <v>687978082</v>
      </c>
    </row>
    <row r="5258" spans="2:8" x14ac:dyDescent="0.3">
      <c r="B5258" s="165">
        <v>44309.534062500003</v>
      </c>
      <c r="C5258" s="166">
        <v>1000</v>
      </c>
      <c r="D5258" s="166">
        <v>979</v>
      </c>
      <c r="E5258" s="166">
        <f t="shared" si="82"/>
        <v>21</v>
      </c>
      <c r="F5258" s="167" t="s">
        <v>7581</v>
      </c>
      <c r="G5258" s="168" t="s">
        <v>7844</v>
      </c>
      <c r="H5258" s="169">
        <v>687980840</v>
      </c>
    </row>
    <row r="5259" spans="2:8" x14ac:dyDescent="0.3">
      <c r="B5259" s="165">
        <v>44309.535868055558</v>
      </c>
      <c r="C5259" s="166">
        <v>300</v>
      </c>
      <c r="D5259" s="166">
        <v>293.7</v>
      </c>
      <c r="E5259" s="166">
        <f t="shared" si="82"/>
        <v>6.3000000000000114</v>
      </c>
      <c r="F5259" s="167" t="s">
        <v>7649</v>
      </c>
      <c r="G5259" s="168" t="s">
        <v>7571</v>
      </c>
      <c r="H5259" s="169">
        <v>687982926</v>
      </c>
    </row>
    <row r="5260" spans="2:8" x14ac:dyDescent="0.3">
      <c r="B5260" s="165">
        <v>44309.537256944444</v>
      </c>
      <c r="C5260" s="166">
        <v>300</v>
      </c>
      <c r="D5260" s="166">
        <v>293.7</v>
      </c>
      <c r="E5260" s="166">
        <f t="shared" si="82"/>
        <v>6.3000000000000114</v>
      </c>
      <c r="F5260" s="167" t="s">
        <v>7536</v>
      </c>
      <c r="G5260" s="168" t="s">
        <v>7685</v>
      </c>
      <c r="H5260" s="169">
        <v>687984514</v>
      </c>
    </row>
    <row r="5261" spans="2:8" x14ac:dyDescent="0.3">
      <c r="B5261" s="165">
        <v>44309.538194444445</v>
      </c>
      <c r="C5261" s="166">
        <v>1000</v>
      </c>
      <c r="D5261" s="166">
        <v>979</v>
      </c>
      <c r="E5261" s="166">
        <f t="shared" si="82"/>
        <v>21</v>
      </c>
      <c r="F5261" s="167" t="s">
        <v>36</v>
      </c>
      <c r="G5261" s="168"/>
      <c r="H5261" s="169">
        <v>687985624</v>
      </c>
    </row>
    <row r="5262" spans="2:8" x14ac:dyDescent="0.3">
      <c r="B5262" s="165">
        <v>44309.538240740738</v>
      </c>
      <c r="C5262" s="166">
        <v>100</v>
      </c>
      <c r="D5262" s="166">
        <v>96.1</v>
      </c>
      <c r="E5262" s="166">
        <f t="shared" si="82"/>
        <v>3.9000000000000057</v>
      </c>
      <c r="F5262" s="167" t="s">
        <v>36</v>
      </c>
      <c r="G5262" s="168"/>
      <c r="H5262" s="169">
        <v>687985707</v>
      </c>
    </row>
    <row r="5263" spans="2:8" x14ac:dyDescent="0.3">
      <c r="B5263" s="165">
        <v>44309.540358796294</v>
      </c>
      <c r="C5263" s="166">
        <v>100</v>
      </c>
      <c r="D5263" s="166">
        <v>96.1</v>
      </c>
      <c r="E5263" s="166">
        <f t="shared" si="82"/>
        <v>3.9000000000000057</v>
      </c>
      <c r="F5263" s="167" t="s">
        <v>36</v>
      </c>
      <c r="G5263" s="168"/>
      <c r="H5263" s="169">
        <v>687988047</v>
      </c>
    </row>
    <row r="5264" spans="2:8" x14ac:dyDescent="0.3">
      <c r="B5264" s="165">
        <v>44309.54409722222</v>
      </c>
      <c r="C5264" s="166">
        <v>500</v>
      </c>
      <c r="D5264" s="166">
        <v>489.5</v>
      </c>
      <c r="E5264" s="166">
        <f t="shared" si="82"/>
        <v>10.5</v>
      </c>
      <c r="F5264" s="167" t="s">
        <v>36</v>
      </c>
      <c r="G5264" s="168"/>
      <c r="H5264" s="169">
        <v>687992431</v>
      </c>
    </row>
    <row r="5265" spans="2:8" x14ac:dyDescent="0.3">
      <c r="B5265" s="165">
        <v>44309.544490740744</v>
      </c>
      <c r="C5265" s="166">
        <v>500</v>
      </c>
      <c r="D5265" s="166">
        <v>489.5</v>
      </c>
      <c r="E5265" s="166">
        <f t="shared" si="82"/>
        <v>10.5</v>
      </c>
      <c r="F5265" s="167" t="s">
        <v>36</v>
      </c>
      <c r="G5265" s="168"/>
      <c r="H5265" s="169">
        <v>687992908</v>
      </c>
    </row>
    <row r="5266" spans="2:8" x14ac:dyDescent="0.3">
      <c r="B5266" s="165">
        <v>44309.547372685185</v>
      </c>
      <c r="C5266" s="166">
        <v>1000</v>
      </c>
      <c r="D5266" s="166">
        <v>979</v>
      </c>
      <c r="E5266" s="166">
        <f t="shared" si="82"/>
        <v>21</v>
      </c>
      <c r="F5266" s="167" t="s">
        <v>7727</v>
      </c>
      <c r="G5266" s="168" t="s">
        <v>7673</v>
      </c>
      <c r="H5266" s="169">
        <v>687996239</v>
      </c>
    </row>
    <row r="5267" spans="2:8" x14ac:dyDescent="0.3">
      <c r="B5267" s="165">
        <v>44309.55259259259</v>
      </c>
      <c r="C5267" s="166">
        <v>300</v>
      </c>
      <c r="D5267" s="166">
        <v>293.7</v>
      </c>
      <c r="E5267" s="166">
        <f t="shared" si="82"/>
        <v>6.3000000000000114</v>
      </c>
      <c r="F5267" s="167" t="s">
        <v>36</v>
      </c>
      <c r="G5267" s="168"/>
      <c r="H5267" s="169">
        <v>688002376</v>
      </c>
    </row>
    <row r="5268" spans="2:8" x14ac:dyDescent="0.3">
      <c r="B5268" s="165">
        <v>44309.553888888891</v>
      </c>
      <c r="C5268" s="166">
        <v>300</v>
      </c>
      <c r="D5268" s="166">
        <v>293.7</v>
      </c>
      <c r="E5268" s="166">
        <f t="shared" si="82"/>
        <v>6.3000000000000114</v>
      </c>
      <c r="F5268" s="167" t="s">
        <v>36</v>
      </c>
      <c r="G5268" s="168"/>
      <c r="H5268" s="169">
        <v>688003927</v>
      </c>
    </row>
    <row r="5269" spans="2:8" x14ac:dyDescent="0.3">
      <c r="B5269" s="165">
        <v>44309.554722222223</v>
      </c>
      <c r="C5269" s="166">
        <v>1000</v>
      </c>
      <c r="D5269" s="166">
        <v>979</v>
      </c>
      <c r="E5269" s="166">
        <f t="shared" si="82"/>
        <v>21</v>
      </c>
      <c r="F5269" s="167" t="s">
        <v>7504</v>
      </c>
      <c r="G5269" s="168" t="s">
        <v>7674</v>
      </c>
      <c r="H5269" s="169">
        <v>688005053</v>
      </c>
    </row>
    <row r="5270" spans="2:8" x14ac:dyDescent="0.3">
      <c r="B5270" s="165">
        <v>44309.554988425924</v>
      </c>
      <c r="C5270" s="166">
        <v>3000</v>
      </c>
      <c r="D5270" s="166">
        <v>2937</v>
      </c>
      <c r="E5270" s="166">
        <f t="shared" si="82"/>
        <v>63</v>
      </c>
      <c r="F5270" s="167" t="s">
        <v>36</v>
      </c>
      <c r="G5270" s="168"/>
      <c r="H5270" s="169">
        <v>688005265</v>
      </c>
    </row>
    <row r="5271" spans="2:8" x14ac:dyDescent="0.3">
      <c r="B5271" s="165">
        <v>44309.559675925928</v>
      </c>
      <c r="C5271" s="166">
        <v>100</v>
      </c>
      <c r="D5271" s="166">
        <v>96.1</v>
      </c>
      <c r="E5271" s="166">
        <f t="shared" si="82"/>
        <v>3.9000000000000057</v>
      </c>
      <c r="F5271" s="167" t="s">
        <v>36</v>
      </c>
      <c r="G5271" s="168"/>
      <c r="H5271" s="169">
        <v>688010692</v>
      </c>
    </row>
    <row r="5272" spans="2:8" x14ac:dyDescent="0.3">
      <c r="B5272" s="165">
        <v>44309.560636574075</v>
      </c>
      <c r="C5272" s="166">
        <v>500</v>
      </c>
      <c r="D5272" s="166">
        <v>489.5</v>
      </c>
      <c r="E5272" s="166">
        <f t="shared" si="82"/>
        <v>10.5</v>
      </c>
      <c r="F5272" s="167" t="s">
        <v>36</v>
      </c>
      <c r="G5272" s="168"/>
      <c r="H5272" s="169">
        <v>688011766</v>
      </c>
    </row>
    <row r="5273" spans="2:8" x14ac:dyDescent="0.3">
      <c r="B5273" s="165">
        <v>44309.563171296293</v>
      </c>
      <c r="C5273" s="166">
        <v>500</v>
      </c>
      <c r="D5273" s="166">
        <v>489.5</v>
      </c>
      <c r="E5273" s="166">
        <f t="shared" si="82"/>
        <v>10.5</v>
      </c>
      <c r="F5273" s="167" t="s">
        <v>36</v>
      </c>
      <c r="G5273" s="168"/>
      <c r="H5273" s="169">
        <v>688014903</v>
      </c>
    </row>
    <row r="5274" spans="2:8" x14ac:dyDescent="0.3">
      <c r="B5274" s="165">
        <v>44309.566319444442</v>
      </c>
      <c r="C5274" s="166">
        <v>500</v>
      </c>
      <c r="D5274" s="166">
        <v>489.5</v>
      </c>
      <c r="E5274" s="166">
        <f t="shared" si="82"/>
        <v>10.5</v>
      </c>
      <c r="F5274" s="167" t="s">
        <v>36</v>
      </c>
      <c r="G5274" s="168"/>
      <c r="H5274" s="169">
        <v>688018718</v>
      </c>
    </row>
    <row r="5275" spans="2:8" x14ac:dyDescent="0.3">
      <c r="B5275" s="165">
        <v>44309.567233796297</v>
      </c>
      <c r="C5275" s="166">
        <v>5000</v>
      </c>
      <c r="D5275" s="166">
        <v>4895</v>
      </c>
      <c r="E5275" s="166">
        <f t="shared" si="82"/>
        <v>105</v>
      </c>
      <c r="F5275" s="167" t="s">
        <v>36</v>
      </c>
      <c r="G5275" s="168"/>
      <c r="H5275" s="169">
        <v>688019759</v>
      </c>
    </row>
    <row r="5276" spans="2:8" x14ac:dyDescent="0.3">
      <c r="B5276" s="165">
        <v>44309.568877314814</v>
      </c>
      <c r="C5276" s="166">
        <v>1631</v>
      </c>
      <c r="D5276" s="166">
        <v>1596.75</v>
      </c>
      <c r="E5276" s="166">
        <f t="shared" si="82"/>
        <v>34.25</v>
      </c>
      <c r="F5276" s="167" t="s">
        <v>7535</v>
      </c>
      <c r="G5276" s="168" t="s">
        <v>7685</v>
      </c>
      <c r="H5276" s="169">
        <v>688021727</v>
      </c>
    </row>
    <row r="5277" spans="2:8" x14ac:dyDescent="0.3">
      <c r="B5277" s="165">
        <v>44309.569247685184</v>
      </c>
      <c r="C5277" s="166">
        <v>800</v>
      </c>
      <c r="D5277" s="166">
        <v>783.2</v>
      </c>
      <c r="E5277" s="166">
        <f t="shared" si="82"/>
        <v>16.799999999999955</v>
      </c>
      <c r="F5277" s="167" t="s">
        <v>7503</v>
      </c>
      <c r="G5277" s="168" t="s">
        <v>7656</v>
      </c>
      <c r="H5277" s="169">
        <v>688022148</v>
      </c>
    </row>
    <row r="5278" spans="2:8" x14ac:dyDescent="0.3">
      <c r="B5278" s="165">
        <v>44309.571296296293</v>
      </c>
      <c r="C5278" s="166">
        <v>500</v>
      </c>
      <c r="D5278" s="166">
        <v>489.5</v>
      </c>
      <c r="E5278" s="166">
        <f t="shared" si="82"/>
        <v>10.5</v>
      </c>
      <c r="F5278" s="167" t="s">
        <v>7725</v>
      </c>
      <c r="G5278" s="168" t="s">
        <v>7726</v>
      </c>
      <c r="H5278" s="169">
        <v>688024421</v>
      </c>
    </row>
    <row r="5279" spans="2:8" x14ac:dyDescent="0.3">
      <c r="B5279" s="165">
        <v>44309.57440972222</v>
      </c>
      <c r="C5279" s="166">
        <v>300</v>
      </c>
      <c r="D5279" s="166">
        <v>293.7</v>
      </c>
      <c r="E5279" s="166">
        <f t="shared" si="82"/>
        <v>6.3000000000000114</v>
      </c>
      <c r="F5279" s="167" t="s">
        <v>36</v>
      </c>
      <c r="G5279" s="168"/>
      <c r="H5279" s="169">
        <v>688028088</v>
      </c>
    </row>
    <row r="5280" spans="2:8" x14ac:dyDescent="0.3">
      <c r="B5280" s="165">
        <v>44309.577997685185</v>
      </c>
      <c r="C5280" s="166">
        <v>500</v>
      </c>
      <c r="D5280" s="166">
        <v>489.5</v>
      </c>
      <c r="E5280" s="166">
        <f t="shared" si="82"/>
        <v>10.5</v>
      </c>
      <c r="F5280" s="167" t="s">
        <v>36</v>
      </c>
      <c r="G5280" s="168"/>
      <c r="H5280" s="169">
        <v>688032604</v>
      </c>
    </row>
    <row r="5281" spans="2:8" x14ac:dyDescent="0.3">
      <c r="B5281" s="165">
        <v>44309.578541666669</v>
      </c>
      <c r="C5281" s="166">
        <v>250</v>
      </c>
      <c r="D5281" s="166">
        <v>244.75</v>
      </c>
      <c r="E5281" s="166">
        <f t="shared" si="82"/>
        <v>5.25</v>
      </c>
      <c r="F5281" s="167" t="s">
        <v>36</v>
      </c>
      <c r="G5281" s="168"/>
      <c r="H5281" s="169">
        <v>688033368</v>
      </c>
    </row>
    <row r="5282" spans="2:8" x14ac:dyDescent="0.3">
      <c r="B5282" s="165">
        <v>44309.57953703704</v>
      </c>
      <c r="C5282" s="166">
        <v>500</v>
      </c>
      <c r="D5282" s="166">
        <v>489.5</v>
      </c>
      <c r="E5282" s="166">
        <f t="shared" si="82"/>
        <v>10.5</v>
      </c>
      <c r="F5282" s="167" t="s">
        <v>36</v>
      </c>
      <c r="G5282" s="168"/>
      <c r="H5282" s="169">
        <v>688034786</v>
      </c>
    </row>
    <row r="5283" spans="2:8" x14ac:dyDescent="0.3">
      <c r="B5283" s="165">
        <v>44309.582557870373</v>
      </c>
      <c r="C5283" s="166">
        <v>1000</v>
      </c>
      <c r="D5283" s="166">
        <v>979</v>
      </c>
      <c r="E5283" s="166">
        <f t="shared" si="82"/>
        <v>21</v>
      </c>
      <c r="F5283" s="167" t="s">
        <v>7505</v>
      </c>
      <c r="G5283" s="168" t="s">
        <v>7984</v>
      </c>
      <c r="H5283" s="169">
        <v>688038791</v>
      </c>
    </row>
    <row r="5284" spans="2:8" x14ac:dyDescent="0.3">
      <c r="B5284" s="165">
        <v>44309.587037037039</v>
      </c>
      <c r="C5284" s="166">
        <v>5000</v>
      </c>
      <c r="D5284" s="166">
        <v>4895</v>
      </c>
      <c r="E5284" s="166">
        <f t="shared" si="82"/>
        <v>105</v>
      </c>
      <c r="F5284" s="167" t="s">
        <v>7536</v>
      </c>
      <c r="G5284" s="168" t="s">
        <v>7844</v>
      </c>
      <c r="H5284" s="169">
        <v>688044013</v>
      </c>
    </row>
    <row r="5285" spans="2:8" x14ac:dyDescent="0.3">
      <c r="B5285" s="165">
        <v>44309.587638888886</v>
      </c>
      <c r="C5285" s="166">
        <v>500</v>
      </c>
      <c r="D5285" s="166">
        <v>489.5</v>
      </c>
      <c r="E5285" s="166">
        <f t="shared" si="82"/>
        <v>10.5</v>
      </c>
      <c r="F5285" s="167" t="s">
        <v>36</v>
      </c>
      <c r="G5285" s="168"/>
      <c r="H5285" s="169">
        <v>688044675</v>
      </c>
    </row>
    <row r="5286" spans="2:8" x14ac:dyDescent="0.3">
      <c r="B5286" s="165">
        <v>44309.591319444444</v>
      </c>
      <c r="C5286" s="166">
        <v>300</v>
      </c>
      <c r="D5286" s="166">
        <v>293.7</v>
      </c>
      <c r="E5286" s="166">
        <f t="shared" si="82"/>
        <v>6.3000000000000114</v>
      </c>
      <c r="F5286" s="167" t="s">
        <v>36</v>
      </c>
      <c r="G5286" s="168"/>
      <c r="H5286" s="169">
        <v>688049095</v>
      </c>
    </row>
    <row r="5287" spans="2:8" x14ac:dyDescent="0.3">
      <c r="B5287" s="165">
        <v>44309.593124999999</v>
      </c>
      <c r="C5287" s="166">
        <v>10000</v>
      </c>
      <c r="D5287" s="166">
        <v>9790</v>
      </c>
      <c r="E5287" s="166">
        <f t="shared" si="82"/>
        <v>210</v>
      </c>
      <c r="F5287" s="167" t="s">
        <v>36</v>
      </c>
      <c r="G5287" s="168"/>
      <c r="H5287" s="169">
        <v>688051212</v>
      </c>
    </row>
    <row r="5288" spans="2:8" x14ac:dyDescent="0.3">
      <c r="B5288" s="165">
        <v>44309.594988425924</v>
      </c>
      <c r="C5288" s="166">
        <v>100</v>
      </c>
      <c r="D5288" s="166">
        <v>96.1</v>
      </c>
      <c r="E5288" s="166">
        <f t="shared" si="82"/>
        <v>3.9000000000000057</v>
      </c>
      <c r="F5288" s="167" t="s">
        <v>36</v>
      </c>
      <c r="G5288" s="168"/>
      <c r="H5288" s="169">
        <v>688053186</v>
      </c>
    </row>
    <row r="5289" spans="2:8" x14ac:dyDescent="0.3">
      <c r="B5289" s="165">
        <v>44309.595925925925</v>
      </c>
      <c r="C5289" s="166">
        <v>225</v>
      </c>
      <c r="D5289" s="166">
        <v>220.27</v>
      </c>
      <c r="E5289" s="166">
        <f t="shared" si="82"/>
        <v>4.7299999999999898</v>
      </c>
      <c r="F5289" s="167" t="s">
        <v>7602</v>
      </c>
      <c r="G5289" s="168" t="s">
        <v>7644</v>
      </c>
      <c r="H5289" s="169">
        <v>688054169</v>
      </c>
    </row>
    <row r="5290" spans="2:8" x14ac:dyDescent="0.3">
      <c r="B5290" s="165">
        <v>44309.601215277777</v>
      </c>
      <c r="C5290" s="166">
        <v>500</v>
      </c>
      <c r="D5290" s="166">
        <v>489.5</v>
      </c>
      <c r="E5290" s="166">
        <f t="shared" si="82"/>
        <v>10.5</v>
      </c>
      <c r="F5290" s="167" t="s">
        <v>36</v>
      </c>
      <c r="G5290" s="168"/>
      <c r="H5290" s="169">
        <v>688061319</v>
      </c>
    </row>
    <row r="5291" spans="2:8" x14ac:dyDescent="0.3">
      <c r="B5291" s="165">
        <v>44309.601851851854</v>
      </c>
      <c r="C5291" s="166">
        <v>100</v>
      </c>
      <c r="D5291" s="166">
        <v>96.1</v>
      </c>
      <c r="E5291" s="166">
        <f t="shared" si="82"/>
        <v>3.9000000000000057</v>
      </c>
      <c r="F5291" s="167" t="s">
        <v>36</v>
      </c>
      <c r="G5291" s="168"/>
      <c r="H5291" s="169">
        <v>688062356</v>
      </c>
    </row>
    <row r="5292" spans="2:8" x14ac:dyDescent="0.3">
      <c r="B5292" s="165">
        <v>44309.60261574074</v>
      </c>
      <c r="C5292" s="166">
        <v>400</v>
      </c>
      <c r="D5292" s="166">
        <v>391.6</v>
      </c>
      <c r="E5292" s="166">
        <f t="shared" si="82"/>
        <v>8.3999999999999773</v>
      </c>
      <c r="F5292" s="167" t="s">
        <v>36</v>
      </c>
      <c r="G5292" s="168"/>
      <c r="H5292" s="169">
        <v>688063505</v>
      </c>
    </row>
    <row r="5293" spans="2:8" x14ac:dyDescent="0.3">
      <c r="B5293" s="165">
        <v>44309.60497685185</v>
      </c>
      <c r="C5293" s="166">
        <v>950</v>
      </c>
      <c r="D5293" s="166">
        <v>930.05</v>
      </c>
      <c r="E5293" s="166">
        <f t="shared" si="82"/>
        <v>19.950000000000045</v>
      </c>
      <c r="F5293" s="167" t="s">
        <v>36</v>
      </c>
      <c r="G5293" s="168"/>
      <c r="H5293" s="169">
        <v>688067305</v>
      </c>
    </row>
    <row r="5294" spans="2:8" x14ac:dyDescent="0.3">
      <c r="B5294" s="165">
        <v>44309.605416666665</v>
      </c>
      <c r="C5294" s="166">
        <v>20</v>
      </c>
      <c r="D5294" s="166">
        <v>16.100000000000001</v>
      </c>
      <c r="E5294" s="166">
        <f t="shared" si="82"/>
        <v>3.8999999999999986</v>
      </c>
      <c r="F5294" s="167" t="s">
        <v>7504</v>
      </c>
      <c r="G5294" s="168" t="s">
        <v>7673</v>
      </c>
      <c r="H5294" s="169">
        <v>688068029</v>
      </c>
    </row>
    <row r="5295" spans="2:8" x14ac:dyDescent="0.3">
      <c r="B5295" s="165">
        <v>44309.607152777775</v>
      </c>
      <c r="C5295" s="166">
        <v>200</v>
      </c>
      <c r="D5295" s="166">
        <v>195.8</v>
      </c>
      <c r="E5295" s="166">
        <f t="shared" si="82"/>
        <v>4.1999999999999886</v>
      </c>
      <c r="F5295" s="167" t="s">
        <v>36</v>
      </c>
      <c r="G5295" s="168"/>
      <c r="H5295" s="169">
        <v>688070835</v>
      </c>
    </row>
    <row r="5296" spans="2:8" x14ac:dyDescent="0.3">
      <c r="B5296" s="165">
        <v>44309.608738425923</v>
      </c>
      <c r="C5296" s="166">
        <v>2000</v>
      </c>
      <c r="D5296" s="166">
        <v>1958</v>
      </c>
      <c r="E5296" s="166">
        <f t="shared" si="82"/>
        <v>42</v>
      </c>
      <c r="F5296" s="167" t="s">
        <v>36</v>
      </c>
      <c r="G5296" s="168"/>
      <c r="H5296" s="169">
        <v>688073331</v>
      </c>
    </row>
    <row r="5297" spans="2:8" x14ac:dyDescent="0.3">
      <c r="B5297" s="165">
        <v>44309.609560185185</v>
      </c>
      <c r="C5297" s="166">
        <v>150</v>
      </c>
      <c r="D5297" s="166">
        <v>146.1</v>
      </c>
      <c r="E5297" s="166">
        <f t="shared" si="82"/>
        <v>3.9000000000000057</v>
      </c>
      <c r="F5297" s="167" t="s">
        <v>36</v>
      </c>
      <c r="G5297" s="168"/>
      <c r="H5297" s="169">
        <v>688074733</v>
      </c>
    </row>
    <row r="5298" spans="2:8" x14ac:dyDescent="0.3">
      <c r="B5298" s="165">
        <v>44309.613599537035</v>
      </c>
      <c r="C5298" s="166">
        <v>30</v>
      </c>
      <c r="D5298" s="166">
        <v>26.1</v>
      </c>
      <c r="E5298" s="166">
        <f t="shared" si="82"/>
        <v>3.8999999999999986</v>
      </c>
      <c r="F5298" s="167" t="s">
        <v>36</v>
      </c>
      <c r="G5298" s="168"/>
      <c r="H5298" s="169">
        <v>688081181</v>
      </c>
    </row>
    <row r="5299" spans="2:8" x14ac:dyDescent="0.3">
      <c r="B5299" s="165">
        <v>44309.613888888889</v>
      </c>
      <c r="C5299" s="166">
        <v>100</v>
      </c>
      <c r="D5299" s="166">
        <v>96.1</v>
      </c>
      <c r="E5299" s="166">
        <f t="shared" si="82"/>
        <v>3.9000000000000057</v>
      </c>
      <c r="F5299" s="167" t="s">
        <v>36</v>
      </c>
      <c r="G5299" s="168"/>
      <c r="H5299" s="169">
        <v>688081671</v>
      </c>
    </row>
    <row r="5300" spans="2:8" x14ac:dyDescent="0.3">
      <c r="B5300" s="165">
        <v>44309.621354166666</v>
      </c>
      <c r="C5300" s="166">
        <v>300</v>
      </c>
      <c r="D5300" s="166">
        <v>293.7</v>
      </c>
      <c r="E5300" s="166">
        <f t="shared" si="82"/>
        <v>6.3000000000000114</v>
      </c>
      <c r="F5300" s="167" t="s">
        <v>36</v>
      </c>
      <c r="G5300" s="168"/>
      <c r="H5300" s="169">
        <v>688093573</v>
      </c>
    </row>
    <row r="5301" spans="2:8" x14ac:dyDescent="0.3">
      <c r="B5301" s="165">
        <v>44309.623715277776</v>
      </c>
      <c r="C5301" s="166">
        <v>300</v>
      </c>
      <c r="D5301" s="166">
        <v>293.7</v>
      </c>
      <c r="E5301" s="166">
        <f t="shared" si="82"/>
        <v>6.3000000000000114</v>
      </c>
      <c r="F5301" s="167" t="s">
        <v>7723</v>
      </c>
      <c r="G5301" s="168" t="s">
        <v>7844</v>
      </c>
      <c r="H5301" s="169">
        <v>688097541</v>
      </c>
    </row>
    <row r="5302" spans="2:8" x14ac:dyDescent="0.3">
      <c r="B5302" s="165">
        <v>44309.62835648148</v>
      </c>
      <c r="C5302" s="166">
        <v>100</v>
      </c>
      <c r="D5302" s="166">
        <v>96.1</v>
      </c>
      <c r="E5302" s="166">
        <f t="shared" si="82"/>
        <v>3.9000000000000057</v>
      </c>
      <c r="F5302" s="167" t="s">
        <v>36</v>
      </c>
      <c r="G5302" s="168"/>
      <c r="H5302" s="169">
        <v>688103298</v>
      </c>
    </row>
    <row r="5303" spans="2:8" x14ac:dyDescent="0.3">
      <c r="B5303" s="165">
        <v>44309.630312499998</v>
      </c>
      <c r="C5303" s="166">
        <v>100</v>
      </c>
      <c r="D5303" s="166">
        <v>96.1</v>
      </c>
      <c r="E5303" s="166">
        <f t="shared" si="82"/>
        <v>3.9000000000000057</v>
      </c>
      <c r="F5303" s="167" t="s">
        <v>36</v>
      </c>
      <c r="G5303" s="168"/>
      <c r="H5303" s="169">
        <v>688105714</v>
      </c>
    </row>
    <row r="5304" spans="2:8" x14ac:dyDescent="0.3">
      <c r="B5304" s="165">
        <v>44309.633935185186</v>
      </c>
      <c r="C5304" s="166">
        <v>500</v>
      </c>
      <c r="D5304" s="166">
        <v>489.5</v>
      </c>
      <c r="E5304" s="166">
        <f t="shared" si="82"/>
        <v>10.5</v>
      </c>
      <c r="F5304" s="167" t="s">
        <v>36</v>
      </c>
      <c r="G5304" s="168"/>
      <c r="H5304" s="169">
        <v>688110124</v>
      </c>
    </row>
    <row r="5305" spans="2:8" x14ac:dyDescent="0.3">
      <c r="B5305" s="165">
        <v>44309.638599537036</v>
      </c>
      <c r="C5305" s="166">
        <v>35</v>
      </c>
      <c r="D5305" s="166">
        <v>31.1</v>
      </c>
      <c r="E5305" s="166">
        <f t="shared" si="82"/>
        <v>3.8999999999999986</v>
      </c>
      <c r="F5305" s="167" t="s">
        <v>7504</v>
      </c>
      <c r="G5305" s="168" t="s">
        <v>7981</v>
      </c>
      <c r="H5305" s="169">
        <v>688115927</v>
      </c>
    </row>
    <row r="5306" spans="2:8" x14ac:dyDescent="0.3">
      <c r="B5306" s="165">
        <v>44309.639502314814</v>
      </c>
      <c r="C5306" s="166">
        <v>1000</v>
      </c>
      <c r="D5306" s="166">
        <v>979</v>
      </c>
      <c r="E5306" s="166">
        <f t="shared" si="82"/>
        <v>21</v>
      </c>
      <c r="F5306" s="167" t="s">
        <v>7590</v>
      </c>
      <c r="G5306" s="168" t="s">
        <v>7656</v>
      </c>
      <c r="H5306" s="169">
        <v>688116892</v>
      </c>
    </row>
    <row r="5307" spans="2:8" x14ac:dyDescent="0.3">
      <c r="B5307" s="165">
        <v>44309.640324074076</v>
      </c>
      <c r="C5307" s="166">
        <v>150</v>
      </c>
      <c r="D5307" s="166">
        <v>146.1</v>
      </c>
      <c r="E5307" s="166">
        <f t="shared" si="82"/>
        <v>3.9000000000000057</v>
      </c>
      <c r="F5307" s="167" t="s">
        <v>36</v>
      </c>
      <c r="G5307" s="168"/>
      <c r="H5307" s="169">
        <v>688117903</v>
      </c>
    </row>
    <row r="5308" spans="2:8" x14ac:dyDescent="0.3">
      <c r="B5308" s="165">
        <v>44309.641446759262</v>
      </c>
      <c r="C5308" s="166">
        <v>100</v>
      </c>
      <c r="D5308" s="166">
        <v>96.1</v>
      </c>
      <c r="E5308" s="166">
        <f t="shared" si="82"/>
        <v>3.9000000000000057</v>
      </c>
      <c r="F5308" s="167" t="s">
        <v>36</v>
      </c>
      <c r="G5308" s="168"/>
      <c r="H5308" s="169">
        <v>688119392</v>
      </c>
    </row>
    <row r="5309" spans="2:8" x14ac:dyDescent="0.3">
      <c r="B5309" s="165">
        <v>44309.641608796293</v>
      </c>
      <c r="C5309" s="166">
        <v>300</v>
      </c>
      <c r="D5309" s="166">
        <v>293.7</v>
      </c>
      <c r="E5309" s="166">
        <f t="shared" si="82"/>
        <v>6.3000000000000114</v>
      </c>
      <c r="F5309" s="167" t="s">
        <v>36</v>
      </c>
      <c r="G5309" s="168"/>
      <c r="H5309" s="169">
        <v>688119495</v>
      </c>
    </row>
    <row r="5310" spans="2:8" x14ac:dyDescent="0.3">
      <c r="B5310" s="165">
        <v>44309.641793981478</v>
      </c>
      <c r="C5310" s="166">
        <v>137</v>
      </c>
      <c r="D5310" s="166">
        <v>133.1</v>
      </c>
      <c r="E5310" s="166">
        <f t="shared" si="82"/>
        <v>3.9000000000000057</v>
      </c>
      <c r="F5310" s="167" t="s">
        <v>36</v>
      </c>
      <c r="G5310" s="168"/>
      <c r="H5310" s="169">
        <v>688119757</v>
      </c>
    </row>
    <row r="5311" spans="2:8" x14ac:dyDescent="0.3">
      <c r="B5311" s="165">
        <v>44309.643831018519</v>
      </c>
      <c r="C5311" s="166">
        <v>300</v>
      </c>
      <c r="D5311" s="166">
        <v>293.7</v>
      </c>
      <c r="E5311" s="166">
        <f t="shared" si="82"/>
        <v>6.3000000000000114</v>
      </c>
      <c r="F5311" s="167" t="s">
        <v>36</v>
      </c>
      <c r="G5311" s="168"/>
      <c r="H5311" s="169">
        <v>688122194</v>
      </c>
    </row>
    <row r="5312" spans="2:8" x14ac:dyDescent="0.3">
      <c r="B5312" s="165">
        <v>44309.652060185188</v>
      </c>
      <c r="C5312" s="166">
        <v>300</v>
      </c>
      <c r="D5312" s="166">
        <v>293.7</v>
      </c>
      <c r="E5312" s="166">
        <f t="shared" si="82"/>
        <v>6.3000000000000114</v>
      </c>
      <c r="F5312" s="167" t="s">
        <v>36</v>
      </c>
      <c r="G5312" s="168"/>
      <c r="H5312" s="169">
        <v>688131986</v>
      </c>
    </row>
    <row r="5313" spans="2:8" x14ac:dyDescent="0.3">
      <c r="B5313" s="165">
        <v>44309.652199074073</v>
      </c>
      <c r="C5313" s="166">
        <v>200</v>
      </c>
      <c r="D5313" s="166">
        <v>195.8</v>
      </c>
      <c r="E5313" s="166">
        <f t="shared" si="82"/>
        <v>4.1999999999999886</v>
      </c>
      <c r="F5313" s="167" t="s">
        <v>36</v>
      </c>
      <c r="G5313" s="168"/>
      <c r="H5313" s="169">
        <v>688132161</v>
      </c>
    </row>
    <row r="5314" spans="2:8" x14ac:dyDescent="0.3">
      <c r="B5314" s="165">
        <v>44309.653252314813</v>
      </c>
      <c r="C5314" s="166">
        <v>100</v>
      </c>
      <c r="D5314" s="166">
        <v>96.1</v>
      </c>
      <c r="E5314" s="166">
        <f t="shared" si="82"/>
        <v>3.9000000000000057</v>
      </c>
      <c r="F5314" s="167" t="s">
        <v>36</v>
      </c>
      <c r="G5314" s="168"/>
      <c r="H5314" s="169">
        <v>688133395</v>
      </c>
    </row>
    <row r="5315" spans="2:8" x14ac:dyDescent="0.3">
      <c r="B5315" s="165">
        <v>44309.653344907405</v>
      </c>
      <c r="C5315" s="166">
        <v>300</v>
      </c>
      <c r="D5315" s="166">
        <v>293.7</v>
      </c>
      <c r="E5315" s="166">
        <f t="shared" si="82"/>
        <v>6.3000000000000114</v>
      </c>
      <c r="F5315" s="167" t="s">
        <v>36</v>
      </c>
      <c r="G5315" s="168"/>
      <c r="H5315" s="169">
        <v>688133517</v>
      </c>
    </row>
    <row r="5316" spans="2:8" x14ac:dyDescent="0.3">
      <c r="B5316" s="165">
        <v>44309.662939814814</v>
      </c>
      <c r="C5316" s="166">
        <v>80</v>
      </c>
      <c r="D5316" s="166">
        <v>76.099999999999994</v>
      </c>
      <c r="E5316" s="166">
        <f t="shared" si="82"/>
        <v>3.9000000000000057</v>
      </c>
      <c r="F5316" s="167" t="s">
        <v>36</v>
      </c>
      <c r="G5316" s="168"/>
      <c r="H5316" s="169">
        <v>688144672</v>
      </c>
    </row>
    <row r="5317" spans="2:8" x14ac:dyDescent="0.3">
      <c r="B5317" s="165">
        <v>44309.666377314818</v>
      </c>
      <c r="C5317" s="166">
        <v>500</v>
      </c>
      <c r="D5317" s="166">
        <v>489.5</v>
      </c>
      <c r="E5317" s="166">
        <f t="shared" si="82"/>
        <v>10.5</v>
      </c>
      <c r="F5317" s="167" t="s">
        <v>7499</v>
      </c>
      <c r="G5317" s="168" t="s">
        <v>7544</v>
      </c>
      <c r="H5317" s="169">
        <v>688148825</v>
      </c>
    </row>
    <row r="5318" spans="2:8" x14ac:dyDescent="0.3">
      <c r="B5318" s="165">
        <v>44309.672800925924</v>
      </c>
      <c r="C5318" s="166">
        <v>100</v>
      </c>
      <c r="D5318" s="166">
        <v>96.1</v>
      </c>
      <c r="E5318" s="166">
        <f t="shared" ref="E5318:E5381" si="83">C5318-D5318</f>
        <v>3.9000000000000057</v>
      </c>
      <c r="F5318" s="167" t="s">
        <v>36</v>
      </c>
      <c r="G5318" s="168"/>
      <c r="H5318" s="169">
        <v>688157152</v>
      </c>
    </row>
    <row r="5319" spans="2:8" x14ac:dyDescent="0.3">
      <c r="B5319" s="165">
        <v>44309.672847222224</v>
      </c>
      <c r="C5319" s="166">
        <v>3000</v>
      </c>
      <c r="D5319" s="166">
        <v>2937</v>
      </c>
      <c r="E5319" s="166">
        <f t="shared" si="83"/>
        <v>63</v>
      </c>
      <c r="F5319" s="167" t="s">
        <v>7588</v>
      </c>
      <c r="G5319" s="168" t="s">
        <v>7722</v>
      </c>
      <c r="H5319" s="169">
        <v>688157202</v>
      </c>
    </row>
    <row r="5320" spans="2:8" x14ac:dyDescent="0.3">
      <c r="B5320" s="165">
        <v>44309.684074074074</v>
      </c>
      <c r="C5320" s="166">
        <v>1000</v>
      </c>
      <c r="D5320" s="166">
        <v>979</v>
      </c>
      <c r="E5320" s="166">
        <f t="shared" si="83"/>
        <v>21</v>
      </c>
      <c r="F5320" s="167" t="s">
        <v>36</v>
      </c>
      <c r="G5320" s="168"/>
      <c r="H5320" s="169">
        <v>688170519</v>
      </c>
    </row>
    <row r="5321" spans="2:8" x14ac:dyDescent="0.3">
      <c r="B5321" s="165">
        <v>44309.688333333332</v>
      </c>
      <c r="C5321" s="166">
        <v>100</v>
      </c>
      <c r="D5321" s="166">
        <v>96.1</v>
      </c>
      <c r="E5321" s="166">
        <f t="shared" si="83"/>
        <v>3.9000000000000057</v>
      </c>
      <c r="F5321" s="167" t="s">
        <v>36</v>
      </c>
      <c r="G5321" s="168"/>
      <c r="H5321" s="169">
        <v>688175492</v>
      </c>
    </row>
    <row r="5322" spans="2:8" x14ac:dyDescent="0.3">
      <c r="B5322" s="165">
        <v>44309.690613425926</v>
      </c>
      <c r="C5322" s="166">
        <v>300</v>
      </c>
      <c r="D5322" s="166">
        <v>293.7</v>
      </c>
      <c r="E5322" s="166">
        <f t="shared" si="83"/>
        <v>6.3000000000000114</v>
      </c>
      <c r="F5322" s="167" t="s">
        <v>36</v>
      </c>
      <c r="G5322" s="168"/>
      <c r="H5322" s="169">
        <v>688178306</v>
      </c>
    </row>
    <row r="5323" spans="2:8" x14ac:dyDescent="0.3">
      <c r="B5323" s="165">
        <v>44309.691400462965</v>
      </c>
      <c r="C5323" s="166">
        <v>100</v>
      </c>
      <c r="D5323" s="166">
        <v>96.1</v>
      </c>
      <c r="E5323" s="166">
        <f t="shared" si="83"/>
        <v>3.9000000000000057</v>
      </c>
      <c r="F5323" s="167" t="s">
        <v>36</v>
      </c>
      <c r="G5323" s="168"/>
      <c r="H5323" s="169">
        <v>688179277</v>
      </c>
    </row>
    <row r="5324" spans="2:8" x14ac:dyDescent="0.3">
      <c r="B5324" s="165">
        <v>44309.696481481478</v>
      </c>
      <c r="C5324" s="166">
        <v>10</v>
      </c>
      <c r="D5324" s="166">
        <v>6.1</v>
      </c>
      <c r="E5324" s="166">
        <f t="shared" si="83"/>
        <v>3.9000000000000004</v>
      </c>
      <c r="F5324" s="167" t="s">
        <v>7560</v>
      </c>
      <c r="G5324" s="168" t="s">
        <v>7544</v>
      </c>
      <c r="H5324" s="169">
        <v>688185548</v>
      </c>
    </row>
    <row r="5325" spans="2:8" x14ac:dyDescent="0.3">
      <c r="B5325" s="165">
        <v>44309.698344907411</v>
      </c>
      <c r="C5325" s="166">
        <v>300</v>
      </c>
      <c r="D5325" s="166">
        <v>293.7</v>
      </c>
      <c r="E5325" s="166">
        <f t="shared" si="83"/>
        <v>6.3000000000000114</v>
      </c>
      <c r="F5325" s="167" t="s">
        <v>36</v>
      </c>
      <c r="G5325" s="168"/>
      <c r="H5325" s="169">
        <v>688187799</v>
      </c>
    </row>
    <row r="5326" spans="2:8" x14ac:dyDescent="0.3">
      <c r="B5326" s="165">
        <v>44309.701550925929</v>
      </c>
      <c r="C5326" s="166">
        <v>100</v>
      </c>
      <c r="D5326" s="166">
        <v>96.1</v>
      </c>
      <c r="E5326" s="166">
        <f t="shared" si="83"/>
        <v>3.9000000000000057</v>
      </c>
      <c r="F5326" s="167" t="s">
        <v>36</v>
      </c>
      <c r="G5326" s="168"/>
      <c r="H5326" s="169">
        <v>688191737</v>
      </c>
    </row>
    <row r="5327" spans="2:8" x14ac:dyDescent="0.3">
      <c r="B5327" s="165">
        <v>44309.702233796299</v>
      </c>
      <c r="C5327" s="166">
        <v>7500</v>
      </c>
      <c r="D5327" s="166">
        <v>7342.5</v>
      </c>
      <c r="E5327" s="166">
        <f t="shared" si="83"/>
        <v>157.5</v>
      </c>
      <c r="F5327" s="167" t="s">
        <v>7567</v>
      </c>
      <c r="G5327" s="168" t="s">
        <v>7644</v>
      </c>
      <c r="H5327" s="169">
        <v>688192524</v>
      </c>
    </row>
    <row r="5328" spans="2:8" x14ac:dyDescent="0.3">
      <c r="B5328" s="165">
        <v>44309.703842592593</v>
      </c>
      <c r="C5328" s="166">
        <v>100</v>
      </c>
      <c r="D5328" s="166">
        <v>96.1</v>
      </c>
      <c r="E5328" s="166">
        <f t="shared" si="83"/>
        <v>3.9000000000000057</v>
      </c>
      <c r="F5328" s="167" t="s">
        <v>7721</v>
      </c>
      <c r="G5328" s="168" t="s">
        <v>7627</v>
      </c>
      <c r="H5328" s="169">
        <v>688194473</v>
      </c>
    </row>
    <row r="5329" spans="2:8" x14ac:dyDescent="0.3">
      <c r="B5329" s="165">
        <v>44309.708298611113</v>
      </c>
      <c r="C5329" s="166">
        <v>300</v>
      </c>
      <c r="D5329" s="166">
        <v>293.7</v>
      </c>
      <c r="E5329" s="166">
        <f t="shared" si="83"/>
        <v>6.3000000000000114</v>
      </c>
      <c r="F5329" s="167" t="s">
        <v>7581</v>
      </c>
      <c r="G5329" s="168" t="s">
        <v>7820</v>
      </c>
      <c r="H5329" s="169">
        <v>688199968</v>
      </c>
    </row>
    <row r="5330" spans="2:8" x14ac:dyDescent="0.3">
      <c r="B5330" s="165">
        <v>44309.70853009259</v>
      </c>
      <c r="C5330" s="166">
        <v>2000</v>
      </c>
      <c r="D5330" s="166">
        <v>1958</v>
      </c>
      <c r="E5330" s="166">
        <f t="shared" si="83"/>
        <v>42</v>
      </c>
      <c r="F5330" s="167" t="s">
        <v>7501</v>
      </c>
      <c r="G5330" s="168" t="s">
        <v>7656</v>
      </c>
      <c r="H5330" s="169">
        <v>688200324</v>
      </c>
    </row>
    <row r="5331" spans="2:8" x14ac:dyDescent="0.3">
      <c r="B5331" s="165">
        <v>44309.711365740739</v>
      </c>
      <c r="C5331" s="166">
        <v>500</v>
      </c>
      <c r="D5331" s="166">
        <v>489.5</v>
      </c>
      <c r="E5331" s="166">
        <f t="shared" si="83"/>
        <v>10.5</v>
      </c>
      <c r="F5331" s="167" t="s">
        <v>36</v>
      </c>
      <c r="G5331" s="168"/>
      <c r="H5331" s="169">
        <v>688203621</v>
      </c>
    </row>
    <row r="5332" spans="2:8" x14ac:dyDescent="0.3">
      <c r="B5332" s="165">
        <v>44309.71197916667</v>
      </c>
      <c r="C5332" s="166">
        <v>600</v>
      </c>
      <c r="D5332" s="166">
        <v>587.4</v>
      </c>
      <c r="E5332" s="166">
        <f t="shared" si="83"/>
        <v>12.600000000000023</v>
      </c>
      <c r="F5332" s="167" t="s">
        <v>7526</v>
      </c>
      <c r="G5332" s="168" t="s">
        <v>7730</v>
      </c>
      <c r="H5332" s="169">
        <v>688204414</v>
      </c>
    </row>
    <row r="5333" spans="2:8" x14ac:dyDescent="0.3">
      <c r="B5333" s="165">
        <v>44309.714120370372</v>
      </c>
      <c r="C5333" s="166">
        <v>500</v>
      </c>
      <c r="D5333" s="166">
        <v>489.5</v>
      </c>
      <c r="E5333" s="166">
        <f t="shared" si="83"/>
        <v>10.5</v>
      </c>
      <c r="F5333" s="167" t="s">
        <v>7525</v>
      </c>
      <c r="G5333" s="168" t="s">
        <v>7674</v>
      </c>
      <c r="H5333" s="169">
        <v>688207256</v>
      </c>
    </row>
    <row r="5334" spans="2:8" x14ac:dyDescent="0.3">
      <c r="B5334" s="165">
        <v>44309.715949074074</v>
      </c>
      <c r="C5334" s="166">
        <v>500</v>
      </c>
      <c r="D5334" s="166">
        <v>489.5</v>
      </c>
      <c r="E5334" s="166">
        <f t="shared" si="83"/>
        <v>10.5</v>
      </c>
      <c r="F5334" s="167" t="s">
        <v>7547</v>
      </c>
      <c r="G5334" s="168" t="s">
        <v>7673</v>
      </c>
      <c r="H5334" s="169">
        <v>688209781</v>
      </c>
    </row>
    <row r="5335" spans="2:8" x14ac:dyDescent="0.3">
      <c r="B5335" s="165">
        <v>44309.72215277778</v>
      </c>
      <c r="C5335" s="166">
        <v>2000</v>
      </c>
      <c r="D5335" s="166">
        <v>1958</v>
      </c>
      <c r="E5335" s="166">
        <f t="shared" si="83"/>
        <v>42</v>
      </c>
      <c r="F5335" s="167" t="s">
        <v>36</v>
      </c>
      <c r="G5335" s="168"/>
      <c r="H5335" s="169">
        <v>688218054</v>
      </c>
    </row>
    <row r="5336" spans="2:8" x14ac:dyDescent="0.3">
      <c r="B5336" s="165">
        <v>44309.727881944447</v>
      </c>
      <c r="C5336" s="166">
        <v>1000</v>
      </c>
      <c r="D5336" s="166">
        <v>979</v>
      </c>
      <c r="E5336" s="166">
        <f t="shared" si="83"/>
        <v>21</v>
      </c>
      <c r="F5336" s="167" t="s">
        <v>7720</v>
      </c>
      <c r="G5336" s="168" t="s">
        <v>7655</v>
      </c>
      <c r="H5336" s="169">
        <v>688225478</v>
      </c>
    </row>
    <row r="5337" spans="2:8" x14ac:dyDescent="0.3">
      <c r="B5337" s="165">
        <v>44309.734282407408</v>
      </c>
      <c r="C5337" s="166">
        <v>2500</v>
      </c>
      <c r="D5337" s="166">
        <v>2447.5</v>
      </c>
      <c r="E5337" s="166">
        <f t="shared" si="83"/>
        <v>52.5</v>
      </c>
      <c r="F5337" s="167" t="s">
        <v>7667</v>
      </c>
      <c r="G5337" s="168" t="s">
        <v>7983</v>
      </c>
      <c r="H5337" s="169">
        <v>688233971</v>
      </c>
    </row>
    <row r="5338" spans="2:8" x14ac:dyDescent="0.3">
      <c r="B5338" s="165">
        <v>44309.749872685185</v>
      </c>
      <c r="C5338" s="166">
        <v>5000</v>
      </c>
      <c r="D5338" s="166">
        <v>4845</v>
      </c>
      <c r="E5338" s="166">
        <f t="shared" si="83"/>
        <v>155</v>
      </c>
      <c r="F5338" s="167" t="s">
        <v>36</v>
      </c>
      <c r="G5338" s="168"/>
      <c r="H5338" s="169">
        <v>688254004</v>
      </c>
    </row>
    <row r="5339" spans="2:8" x14ac:dyDescent="0.3">
      <c r="B5339" s="165">
        <v>44309.755219907405</v>
      </c>
      <c r="C5339" s="166">
        <v>300</v>
      </c>
      <c r="D5339" s="166">
        <v>293.7</v>
      </c>
      <c r="E5339" s="166">
        <f t="shared" si="83"/>
        <v>6.3000000000000114</v>
      </c>
      <c r="F5339" s="167" t="s">
        <v>36</v>
      </c>
      <c r="G5339" s="168"/>
      <c r="H5339" s="169">
        <v>688261292</v>
      </c>
    </row>
    <row r="5340" spans="2:8" x14ac:dyDescent="0.3">
      <c r="B5340" s="165">
        <v>44309.755474537036</v>
      </c>
      <c r="C5340" s="166">
        <v>1000</v>
      </c>
      <c r="D5340" s="166">
        <v>979</v>
      </c>
      <c r="E5340" s="166">
        <f t="shared" si="83"/>
        <v>21</v>
      </c>
      <c r="F5340" s="167" t="s">
        <v>7719</v>
      </c>
      <c r="G5340" s="168" t="s">
        <v>8009</v>
      </c>
      <c r="H5340" s="169">
        <v>688261622</v>
      </c>
    </row>
    <row r="5341" spans="2:8" x14ac:dyDescent="0.3">
      <c r="B5341" s="165">
        <v>44309.762488425928</v>
      </c>
      <c r="C5341" s="166">
        <v>2000</v>
      </c>
      <c r="D5341" s="166">
        <v>1958</v>
      </c>
      <c r="E5341" s="166">
        <f t="shared" si="83"/>
        <v>42</v>
      </c>
      <c r="F5341" s="167" t="s">
        <v>7550</v>
      </c>
      <c r="G5341" s="168" t="s">
        <v>7674</v>
      </c>
      <c r="H5341" s="169">
        <v>688271126</v>
      </c>
    </row>
    <row r="5342" spans="2:8" x14ac:dyDescent="0.3">
      <c r="B5342" s="165">
        <v>44309.767546296294</v>
      </c>
      <c r="C5342" s="166">
        <v>1000</v>
      </c>
      <c r="D5342" s="166">
        <v>979</v>
      </c>
      <c r="E5342" s="166">
        <f t="shared" si="83"/>
        <v>21</v>
      </c>
      <c r="F5342" s="167" t="s">
        <v>36</v>
      </c>
      <c r="G5342" s="168"/>
      <c r="H5342" s="169">
        <v>688277991</v>
      </c>
    </row>
    <row r="5343" spans="2:8" x14ac:dyDescent="0.3">
      <c r="B5343" s="165">
        <v>44309.771655092591</v>
      </c>
      <c r="C5343" s="166">
        <v>300</v>
      </c>
      <c r="D5343" s="166">
        <v>293.7</v>
      </c>
      <c r="E5343" s="166">
        <f t="shared" si="83"/>
        <v>6.3000000000000114</v>
      </c>
      <c r="F5343" s="167" t="s">
        <v>36</v>
      </c>
      <c r="G5343" s="168"/>
      <c r="H5343" s="169">
        <v>688283568</v>
      </c>
    </row>
    <row r="5344" spans="2:8" x14ac:dyDescent="0.3">
      <c r="B5344" s="165">
        <v>44309.771840277775</v>
      </c>
      <c r="C5344" s="166">
        <v>300</v>
      </c>
      <c r="D5344" s="166">
        <v>293.7</v>
      </c>
      <c r="E5344" s="166">
        <f t="shared" si="83"/>
        <v>6.3000000000000114</v>
      </c>
      <c r="F5344" s="167" t="s">
        <v>36</v>
      </c>
      <c r="G5344" s="168"/>
      <c r="H5344" s="169">
        <v>688283755</v>
      </c>
    </row>
    <row r="5345" spans="2:8" x14ac:dyDescent="0.3">
      <c r="B5345" s="165">
        <v>44309.782916666663</v>
      </c>
      <c r="C5345" s="166">
        <v>500</v>
      </c>
      <c r="D5345" s="166">
        <v>489.5</v>
      </c>
      <c r="E5345" s="166">
        <f t="shared" si="83"/>
        <v>10.5</v>
      </c>
      <c r="F5345" s="167" t="s">
        <v>7536</v>
      </c>
      <c r="G5345" s="168" t="s">
        <v>7656</v>
      </c>
      <c r="H5345" s="169">
        <v>688298429</v>
      </c>
    </row>
    <row r="5346" spans="2:8" x14ac:dyDescent="0.3">
      <c r="B5346" s="165">
        <v>44309.78534722222</v>
      </c>
      <c r="C5346" s="166">
        <v>300</v>
      </c>
      <c r="D5346" s="166">
        <v>293.7</v>
      </c>
      <c r="E5346" s="166">
        <f t="shared" si="83"/>
        <v>6.3000000000000114</v>
      </c>
      <c r="F5346" s="167" t="s">
        <v>7503</v>
      </c>
      <c r="G5346" s="168" t="s">
        <v>7694</v>
      </c>
      <c r="H5346" s="169">
        <v>688301716</v>
      </c>
    </row>
    <row r="5347" spans="2:8" x14ac:dyDescent="0.3">
      <c r="B5347" s="165">
        <v>44309.791319444441</v>
      </c>
      <c r="C5347" s="166">
        <v>1000</v>
      </c>
      <c r="D5347" s="166">
        <v>979</v>
      </c>
      <c r="E5347" s="166">
        <f t="shared" si="83"/>
        <v>21</v>
      </c>
      <c r="F5347" s="167" t="s">
        <v>7718</v>
      </c>
      <c r="G5347" s="168" t="s">
        <v>7674</v>
      </c>
      <c r="H5347" s="169">
        <v>688309439</v>
      </c>
    </row>
    <row r="5348" spans="2:8" x14ac:dyDescent="0.3">
      <c r="B5348" s="165">
        <v>44309.791863425926</v>
      </c>
      <c r="C5348" s="166">
        <v>200</v>
      </c>
      <c r="D5348" s="166">
        <v>195.8</v>
      </c>
      <c r="E5348" s="166">
        <f t="shared" si="83"/>
        <v>4.1999999999999886</v>
      </c>
      <c r="F5348" s="167" t="s">
        <v>36</v>
      </c>
      <c r="G5348" s="168"/>
      <c r="H5348" s="169">
        <v>688310209</v>
      </c>
    </row>
    <row r="5349" spans="2:8" x14ac:dyDescent="0.3">
      <c r="B5349" s="165">
        <v>44309.792187500003</v>
      </c>
      <c r="C5349" s="166">
        <v>50</v>
      </c>
      <c r="D5349" s="166">
        <v>46.1</v>
      </c>
      <c r="E5349" s="166">
        <f t="shared" si="83"/>
        <v>3.8999999999999986</v>
      </c>
      <c r="F5349" s="167" t="s">
        <v>7666</v>
      </c>
      <c r="G5349" s="168" t="s">
        <v>7655</v>
      </c>
      <c r="H5349" s="169">
        <v>688310609</v>
      </c>
    </row>
    <row r="5350" spans="2:8" x14ac:dyDescent="0.3">
      <c r="B5350" s="165">
        <v>44309.798541666663</v>
      </c>
      <c r="C5350" s="166">
        <v>100</v>
      </c>
      <c r="D5350" s="166">
        <v>96.1</v>
      </c>
      <c r="E5350" s="166">
        <f t="shared" si="83"/>
        <v>3.9000000000000057</v>
      </c>
      <c r="F5350" s="167" t="s">
        <v>36</v>
      </c>
      <c r="G5350" s="168"/>
      <c r="H5350" s="169">
        <v>688319442</v>
      </c>
    </row>
    <row r="5351" spans="2:8" x14ac:dyDescent="0.3">
      <c r="B5351" s="165">
        <v>44309.801087962966</v>
      </c>
      <c r="C5351" s="166">
        <v>500</v>
      </c>
      <c r="D5351" s="166">
        <v>489.5</v>
      </c>
      <c r="E5351" s="166">
        <f t="shared" si="83"/>
        <v>10.5</v>
      </c>
      <c r="F5351" s="167" t="s">
        <v>7563</v>
      </c>
      <c r="G5351" s="168" t="s">
        <v>7656</v>
      </c>
      <c r="H5351" s="169">
        <v>688322615</v>
      </c>
    </row>
    <row r="5352" spans="2:8" x14ac:dyDescent="0.3">
      <c r="B5352" s="165">
        <v>44309.807442129626</v>
      </c>
      <c r="C5352" s="166">
        <v>5000</v>
      </c>
      <c r="D5352" s="166">
        <v>4895</v>
      </c>
      <c r="E5352" s="166">
        <f t="shared" si="83"/>
        <v>105</v>
      </c>
      <c r="F5352" s="167" t="s">
        <v>7550</v>
      </c>
      <c r="G5352" s="168" t="s">
        <v>7983</v>
      </c>
      <c r="H5352" s="169">
        <v>688331241</v>
      </c>
    </row>
    <row r="5353" spans="2:8" x14ac:dyDescent="0.3">
      <c r="B5353" s="165">
        <v>44309.809374999997</v>
      </c>
      <c r="C5353" s="166">
        <v>1000</v>
      </c>
      <c r="D5353" s="166">
        <v>979</v>
      </c>
      <c r="E5353" s="166">
        <f t="shared" si="83"/>
        <v>21</v>
      </c>
      <c r="F5353" s="167" t="s">
        <v>36</v>
      </c>
      <c r="G5353" s="168"/>
      <c r="H5353" s="169">
        <v>688333916</v>
      </c>
    </row>
    <row r="5354" spans="2:8" x14ac:dyDescent="0.3">
      <c r="B5354" s="165">
        <v>44309.81</v>
      </c>
      <c r="C5354" s="166">
        <v>200</v>
      </c>
      <c r="D5354" s="166">
        <v>195.8</v>
      </c>
      <c r="E5354" s="166">
        <f t="shared" si="83"/>
        <v>4.1999999999999886</v>
      </c>
      <c r="F5354" s="167" t="s">
        <v>7560</v>
      </c>
      <c r="G5354" s="168" t="s">
        <v>7674</v>
      </c>
      <c r="H5354" s="169">
        <v>688334749</v>
      </c>
    </row>
    <row r="5355" spans="2:8" x14ac:dyDescent="0.3">
      <c r="B5355" s="165">
        <v>44309.810416666667</v>
      </c>
      <c r="C5355" s="166">
        <v>300</v>
      </c>
      <c r="D5355" s="166">
        <v>293.7</v>
      </c>
      <c r="E5355" s="166">
        <f t="shared" si="83"/>
        <v>6.3000000000000114</v>
      </c>
      <c r="F5355" s="167" t="s">
        <v>36</v>
      </c>
      <c r="G5355" s="168"/>
      <c r="H5355" s="169">
        <v>688335237</v>
      </c>
    </row>
    <row r="5356" spans="2:8" x14ac:dyDescent="0.3">
      <c r="B5356" s="165">
        <v>44309.811018518521</v>
      </c>
      <c r="C5356" s="166">
        <v>1000</v>
      </c>
      <c r="D5356" s="166">
        <v>979</v>
      </c>
      <c r="E5356" s="166">
        <f t="shared" si="83"/>
        <v>21</v>
      </c>
      <c r="F5356" s="167" t="s">
        <v>7513</v>
      </c>
      <c r="G5356" s="168" t="s">
        <v>7544</v>
      </c>
      <c r="H5356" s="169">
        <v>688336033</v>
      </c>
    </row>
    <row r="5357" spans="2:8" x14ac:dyDescent="0.3">
      <c r="B5357" s="165">
        <v>44309.820011574076</v>
      </c>
      <c r="C5357" s="166">
        <v>500</v>
      </c>
      <c r="D5357" s="166">
        <v>489.5</v>
      </c>
      <c r="E5357" s="166">
        <f t="shared" si="83"/>
        <v>10.5</v>
      </c>
      <c r="F5357" s="167" t="s">
        <v>36</v>
      </c>
      <c r="G5357" s="168"/>
      <c r="H5357" s="169">
        <v>688347710</v>
      </c>
    </row>
    <row r="5358" spans="2:8" x14ac:dyDescent="0.3">
      <c r="B5358" s="165">
        <v>44309.826145833336</v>
      </c>
      <c r="C5358" s="166">
        <v>150</v>
      </c>
      <c r="D5358" s="166">
        <v>146.1</v>
      </c>
      <c r="E5358" s="166">
        <f t="shared" si="83"/>
        <v>3.9000000000000057</v>
      </c>
      <c r="F5358" s="167" t="s">
        <v>36</v>
      </c>
      <c r="G5358" s="168"/>
      <c r="H5358" s="169">
        <v>688355527</v>
      </c>
    </row>
    <row r="5359" spans="2:8" x14ac:dyDescent="0.3">
      <c r="B5359" s="165">
        <v>44309.827384259261</v>
      </c>
      <c r="C5359" s="166">
        <v>400</v>
      </c>
      <c r="D5359" s="166">
        <v>391.6</v>
      </c>
      <c r="E5359" s="166">
        <f t="shared" si="83"/>
        <v>8.3999999999999773</v>
      </c>
      <c r="F5359" s="167" t="s">
        <v>7565</v>
      </c>
      <c r="G5359" s="168" t="s">
        <v>7844</v>
      </c>
      <c r="H5359" s="169">
        <v>688357079</v>
      </c>
    </row>
    <row r="5360" spans="2:8" x14ac:dyDescent="0.3">
      <c r="B5360" s="165">
        <v>44309.845254629632</v>
      </c>
      <c r="C5360" s="166">
        <v>100</v>
      </c>
      <c r="D5360" s="166">
        <v>96.1</v>
      </c>
      <c r="E5360" s="166">
        <f t="shared" si="83"/>
        <v>3.9000000000000057</v>
      </c>
      <c r="F5360" s="167" t="s">
        <v>36</v>
      </c>
      <c r="G5360" s="168"/>
      <c r="H5360" s="169">
        <v>688380636</v>
      </c>
    </row>
    <row r="5361" spans="2:8" x14ac:dyDescent="0.3">
      <c r="B5361" s="165">
        <v>44309.845694444448</v>
      </c>
      <c r="C5361" s="166">
        <v>300</v>
      </c>
      <c r="D5361" s="166">
        <v>293.7</v>
      </c>
      <c r="E5361" s="166">
        <f t="shared" si="83"/>
        <v>6.3000000000000114</v>
      </c>
      <c r="F5361" s="167" t="s">
        <v>7514</v>
      </c>
      <c r="G5361" s="168" t="s">
        <v>7544</v>
      </c>
      <c r="H5361" s="169">
        <v>688381242</v>
      </c>
    </row>
    <row r="5362" spans="2:8" x14ac:dyDescent="0.3">
      <c r="B5362" s="165">
        <v>44309.847800925927</v>
      </c>
      <c r="C5362" s="166">
        <v>500</v>
      </c>
      <c r="D5362" s="166">
        <v>489.5</v>
      </c>
      <c r="E5362" s="166">
        <f t="shared" si="83"/>
        <v>10.5</v>
      </c>
      <c r="F5362" s="167" t="s">
        <v>36</v>
      </c>
      <c r="G5362" s="168"/>
      <c r="H5362" s="169">
        <v>688384604</v>
      </c>
    </row>
    <row r="5363" spans="2:8" x14ac:dyDescent="0.3">
      <c r="B5363" s="165">
        <v>44309.871944444443</v>
      </c>
      <c r="C5363" s="166">
        <v>500</v>
      </c>
      <c r="D5363" s="166">
        <v>489.5</v>
      </c>
      <c r="E5363" s="166">
        <f t="shared" si="83"/>
        <v>10.5</v>
      </c>
      <c r="F5363" s="167" t="s">
        <v>7604</v>
      </c>
      <c r="G5363" s="168" t="s">
        <v>7571</v>
      </c>
      <c r="H5363" s="169">
        <v>688427801</v>
      </c>
    </row>
    <row r="5364" spans="2:8" x14ac:dyDescent="0.3">
      <c r="B5364" s="165">
        <v>44309.873090277775</v>
      </c>
      <c r="C5364" s="166">
        <v>100</v>
      </c>
      <c r="D5364" s="166">
        <v>96.1</v>
      </c>
      <c r="E5364" s="166">
        <f t="shared" si="83"/>
        <v>3.9000000000000057</v>
      </c>
      <c r="F5364" s="167" t="s">
        <v>36</v>
      </c>
      <c r="G5364" s="168"/>
      <c r="H5364" s="169">
        <v>688429305</v>
      </c>
    </row>
    <row r="5365" spans="2:8" x14ac:dyDescent="0.3">
      <c r="B5365" s="165">
        <v>44309.88113425926</v>
      </c>
      <c r="C5365" s="166">
        <v>1000</v>
      </c>
      <c r="D5365" s="166">
        <v>979</v>
      </c>
      <c r="E5365" s="166">
        <f t="shared" si="83"/>
        <v>21</v>
      </c>
      <c r="F5365" s="167" t="s">
        <v>36</v>
      </c>
      <c r="G5365" s="168"/>
      <c r="H5365" s="169">
        <v>688440617</v>
      </c>
    </row>
    <row r="5366" spans="2:8" x14ac:dyDescent="0.3">
      <c r="B5366" s="165">
        <v>44309.881851851853</v>
      </c>
      <c r="C5366" s="166">
        <v>99</v>
      </c>
      <c r="D5366" s="166">
        <v>95.1</v>
      </c>
      <c r="E5366" s="166">
        <f t="shared" si="83"/>
        <v>3.9000000000000057</v>
      </c>
      <c r="F5366" s="167" t="s">
        <v>36</v>
      </c>
      <c r="G5366" s="168"/>
      <c r="H5366" s="169">
        <v>688441464</v>
      </c>
    </row>
    <row r="5367" spans="2:8" x14ac:dyDescent="0.3">
      <c r="B5367" s="165">
        <v>44309.883680555555</v>
      </c>
      <c r="C5367" s="166">
        <v>300</v>
      </c>
      <c r="D5367" s="166">
        <v>293.7</v>
      </c>
      <c r="E5367" s="166">
        <f t="shared" si="83"/>
        <v>6.3000000000000114</v>
      </c>
      <c r="F5367" s="167" t="s">
        <v>7523</v>
      </c>
      <c r="G5367" s="168" t="s">
        <v>7656</v>
      </c>
      <c r="H5367" s="169">
        <v>688443705</v>
      </c>
    </row>
    <row r="5368" spans="2:8" x14ac:dyDescent="0.3">
      <c r="B5368" s="165">
        <v>44309.889768518522</v>
      </c>
      <c r="C5368" s="166">
        <v>100</v>
      </c>
      <c r="D5368" s="166">
        <v>96.1</v>
      </c>
      <c r="E5368" s="166">
        <f t="shared" si="83"/>
        <v>3.9000000000000057</v>
      </c>
      <c r="F5368" s="167" t="s">
        <v>36</v>
      </c>
      <c r="G5368" s="168"/>
      <c r="H5368" s="169">
        <v>688451355</v>
      </c>
    </row>
    <row r="5369" spans="2:8" x14ac:dyDescent="0.3">
      <c r="B5369" s="165">
        <v>44309.891944444447</v>
      </c>
      <c r="C5369" s="166">
        <v>2000</v>
      </c>
      <c r="D5369" s="166">
        <v>1958</v>
      </c>
      <c r="E5369" s="166">
        <f t="shared" si="83"/>
        <v>42</v>
      </c>
      <c r="F5369" s="167" t="s">
        <v>7563</v>
      </c>
      <c r="G5369" s="168" t="s">
        <v>7674</v>
      </c>
      <c r="H5369" s="169">
        <v>688453998</v>
      </c>
    </row>
    <row r="5370" spans="2:8" x14ac:dyDescent="0.3">
      <c r="B5370" s="165">
        <v>44309.893993055557</v>
      </c>
      <c r="C5370" s="166">
        <v>700</v>
      </c>
      <c r="D5370" s="166">
        <v>685.3</v>
      </c>
      <c r="E5370" s="166">
        <f t="shared" si="83"/>
        <v>14.700000000000045</v>
      </c>
      <c r="F5370" s="167" t="s">
        <v>36</v>
      </c>
      <c r="G5370" s="168"/>
      <c r="H5370" s="169">
        <v>688456229</v>
      </c>
    </row>
    <row r="5371" spans="2:8" x14ac:dyDescent="0.3">
      <c r="B5371" s="165">
        <v>44309.894247685188</v>
      </c>
      <c r="C5371" s="166">
        <v>300</v>
      </c>
      <c r="D5371" s="166">
        <v>293.7</v>
      </c>
      <c r="E5371" s="166">
        <f t="shared" si="83"/>
        <v>6.3000000000000114</v>
      </c>
      <c r="F5371" s="167" t="s">
        <v>36</v>
      </c>
      <c r="G5371" s="168"/>
      <c r="H5371" s="169">
        <v>688456524</v>
      </c>
    </row>
    <row r="5372" spans="2:8" x14ac:dyDescent="0.3">
      <c r="B5372" s="165">
        <v>44309.89980324074</v>
      </c>
      <c r="C5372" s="166">
        <v>1000</v>
      </c>
      <c r="D5372" s="166">
        <v>979</v>
      </c>
      <c r="E5372" s="166">
        <f t="shared" si="83"/>
        <v>21</v>
      </c>
      <c r="F5372" s="167" t="s">
        <v>36</v>
      </c>
      <c r="G5372" s="168"/>
      <c r="H5372" s="169">
        <v>688462817</v>
      </c>
    </row>
    <row r="5373" spans="2:8" x14ac:dyDescent="0.3">
      <c r="B5373" s="165">
        <v>44309.901701388888</v>
      </c>
      <c r="C5373" s="166">
        <v>700</v>
      </c>
      <c r="D5373" s="166">
        <v>685.3</v>
      </c>
      <c r="E5373" s="166">
        <f t="shared" si="83"/>
        <v>14.700000000000045</v>
      </c>
      <c r="F5373" s="167" t="s">
        <v>36</v>
      </c>
      <c r="G5373" s="168"/>
      <c r="H5373" s="169">
        <v>688464601</v>
      </c>
    </row>
    <row r="5374" spans="2:8" x14ac:dyDescent="0.3">
      <c r="B5374" s="165">
        <v>44309.901944444442</v>
      </c>
      <c r="C5374" s="166">
        <v>75</v>
      </c>
      <c r="D5374" s="166">
        <v>71.099999999999994</v>
      </c>
      <c r="E5374" s="166">
        <f t="shared" si="83"/>
        <v>3.9000000000000057</v>
      </c>
      <c r="F5374" s="167" t="s">
        <v>7542</v>
      </c>
      <c r="G5374" s="168" t="s">
        <v>7644</v>
      </c>
      <c r="H5374" s="169">
        <v>688464983</v>
      </c>
    </row>
    <row r="5375" spans="2:8" x14ac:dyDescent="0.3">
      <c r="B5375" s="165">
        <v>44309.904409722221</v>
      </c>
      <c r="C5375" s="166">
        <v>300</v>
      </c>
      <c r="D5375" s="166">
        <v>293.7</v>
      </c>
      <c r="E5375" s="166">
        <f t="shared" si="83"/>
        <v>6.3000000000000114</v>
      </c>
      <c r="F5375" s="167" t="s">
        <v>36</v>
      </c>
      <c r="G5375" s="168"/>
      <c r="H5375" s="169">
        <v>688467664</v>
      </c>
    </row>
    <row r="5376" spans="2:8" x14ac:dyDescent="0.3">
      <c r="B5376" s="165">
        <v>44309.905775462961</v>
      </c>
      <c r="C5376" s="166">
        <v>100</v>
      </c>
      <c r="D5376" s="166">
        <v>96.1</v>
      </c>
      <c r="E5376" s="166">
        <f t="shared" si="83"/>
        <v>3.9000000000000057</v>
      </c>
      <c r="F5376" s="167" t="s">
        <v>36</v>
      </c>
      <c r="G5376" s="168"/>
      <c r="H5376" s="169">
        <v>688469359</v>
      </c>
    </row>
    <row r="5377" spans="2:8" x14ac:dyDescent="0.3">
      <c r="B5377" s="165">
        <v>44309.914050925923</v>
      </c>
      <c r="C5377" s="166">
        <v>300</v>
      </c>
      <c r="D5377" s="166">
        <v>293.7</v>
      </c>
      <c r="E5377" s="166">
        <f t="shared" si="83"/>
        <v>6.3000000000000114</v>
      </c>
      <c r="F5377" s="167" t="s">
        <v>7515</v>
      </c>
      <c r="G5377" s="168" t="s">
        <v>7694</v>
      </c>
      <c r="H5377" s="169">
        <v>688477967</v>
      </c>
    </row>
    <row r="5378" spans="2:8" x14ac:dyDescent="0.3">
      <c r="B5378" s="165">
        <v>44309.922094907408</v>
      </c>
      <c r="C5378" s="166">
        <v>300</v>
      </c>
      <c r="D5378" s="166">
        <v>293.7</v>
      </c>
      <c r="E5378" s="166">
        <f t="shared" si="83"/>
        <v>6.3000000000000114</v>
      </c>
      <c r="F5378" s="167" t="s">
        <v>36</v>
      </c>
      <c r="G5378" s="168"/>
      <c r="H5378" s="169">
        <v>688485449</v>
      </c>
    </row>
    <row r="5379" spans="2:8" x14ac:dyDescent="0.3">
      <c r="B5379" s="165">
        <v>44309.922314814816</v>
      </c>
      <c r="C5379" s="166">
        <v>150</v>
      </c>
      <c r="D5379" s="166">
        <v>146.1</v>
      </c>
      <c r="E5379" s="166">
        <f t="shared" si="83"/>
        <v>3.9000000000000057</v>
      </c>
      <c r="F5379" s="167" t="s">
        <v>36</v>
      </c>
      <c r="G5379" s="168"/>
      <c r="H5379" s="169">
        <v>688485647</v>
      </c>
    </row>
    <row r="5380" spans="2:8" x14ac:dyDescent="0.3">
      <c r="B5380" s="165">
        <v>44309.923715277779</v>
      </c>
      <c r="C5380" s="166">
        <v>300</v>
      </c>
      <c r="D5380" s="166">
        <v>293.7</v>
      </c>
      <c r="E5380" s="166">
        <f t="shared" si="83"/>
        <v>6.3000000000000114</v>
      </c>
      <c r="F5380" s="167" t="s">
        <v>7716</v>
      </c>
      <c r="G5380" s="168" t="s">
        <v>7673</v>
      </c>
      <c r="H5380" s="169">
        <v>688487021</v>
      </c>
    </row>
    <row r="5381" spans="2:8" x14ac:dyDescent="0.3">
      <c r="B5381" s="165">
        <v>44309.92564814815</v>
      </c>
      <c r="C5381" s="166">
        <v>1000</v>
      </c>
      <c r="D5381" s="166">
        <v>979</v>
      </c>
      <c r="E5381" s="166">
        <f t="shared" si="83"/>
        <v>21</v>
      </c>
      <c r="F5381" s="167" t="s">
        <v>7637</v>
      </c>
      <c r="G5381" s="168" t="s">
        <v>7955</v>
      </c>
      <c r="H5381" s="169">
        <v>688488696</v>
      </c>
    </row>
    <row r="5382" spans="2:8" x14ac:dyDescent="0.3">
      <c r="B5382" s="165">
        <v>44309.926898148151</v>
      </c>
      <c r="C5382" s="166">
        <v>500</v>
      </c>
      <c r="D5382" s="166">
        <v>489.5</v>
      </c>
      <c r="E5382" s="166">
        <f t="shared" ref="E5382:E5445" si="84">C5382-D5382</f>
        <v>10.5</v>
      </c>
      <c r="F5382" s="167" t="s">
        <v>7715</v>
      </c>
      <c r="G5382" s="168" t="s">
        <v>7955</v>
      </c>
      <c r="H5382" s="169">
        <v>688489900</v>
      </c>
    </row>
    <row r="5383" spans="2:8" x14ac:dyDescent="0.3">
      <c r="B5383" s="165">
        <v>44309.929039351853</v>
      </c>
      <c r="C5383" s="166">
        <v>250</v>
      </c>
      <c r="D5383" s="166">
        <v>244.75</v>
      </c>
      <c r="E5383" s="166">
        <f t="shared" si="84"/>
        <v>5.25</v>
      </c>
      <c r="F5383" s="167" t="s">
        <v>36</v>
      </c>
      <c r="G5383" s="168"/>
      <c r="H5383" s="169">
        <v>688491834</v>
      </c>
    </row>
    <row r="5384" spans="2:8" x14ac:dyDescent="0.3">
      <c r="B5384" s="165">
        <v>44309.9299537037</v>
      </c>
      <c r="C5384" s="166">
        <v>2331</v>
      </c>
      <c r="D5384" s="166">
        <v>2282.0500000000002</v>
      </c>
      <c r="E5384" s="166">
        <f t="shared" si="84"/>
        <v>48.949999999999818</v>
      </c>
      <c r="F5384" s="167" t="s">
        <v>7565</v>
      </c>
      <c r="G5384" s="168" t="s">
        <v>7544</v>
      </c>
      <c r="H5384" s="169">
        <v>688492698</v>
      </c>
    </row>
    <row r="5385" spans="2:8" x14ac:dyDescent="0.3">
      <c r="B5385" s="165">
        <v>44309.935162037036</v>
      </c>
      <c r="C5385" s="166">
        <v>500</v>
      </c>
      <c r="D5385" s="166">
        <v>489.5</v>
      </c>
      <c r="E5385" s="166">
        <f t="shared" si="84"/>
        <v>10.5</v>
      </c>
      <c r="F5385" s="167" t="s">
        <v>36</v>
      </c>
      <c r="G5385" s="168"/>
      <c r="H5385" s="169">
        <v>688497325</v>
      </c>
    </row>
    <row r="5386" spans="2:8" x14ac:dyDescent="0.3">
      <c r="B5386" s="165">
        <v>44309.936342592591</v>
      </c>
      <c r="C5386" s="166">
        <v>500</v>
      </c>
      <c r="D5386" s="166">
        <v>489.5</v>
      </c>
      <c r="E5386" s="166">
        <f t="shared" si="84"/>
        <v>10.5</v>
      </c>
      <c r="F5386" s="167" t="s">
        <v>7565</v>
      </c>
      <c r="G5386" s="168" t="s">
        <v>7656</v>
      </c>
      <c r="H5386" s="169">
        <v>688498179</v>
      </c>
    </row>
    <row r="5387" spans="2:8" x14ac:dyDescent="0.3">
      <c r="B5387" s="165">
        <v>44309.936354166668</v>
      </c>
      <c r="C5387" s="166">
        <v>3000</v>
      </c>
      <c r="D5387" s="166">
        <v>2907</v>
      </c>
      <c r="E5387" s="166">
        <f t="shared" si="84"/>
        <v>93</v>
      </c>
      <c r="F5387" s="167" t="s">
        <v>36</v>
      </c>
      <c r="G5387" s="168"/>
      <c r="H5387" s="169">
        <v>688498185</v>
      </c>
    </row>
    <row r="5388" spans="2:8" x14ac:dyDescent="0.3">
      <c r="B5388" s="165">
        <v>44309.938368055555</v>
      </c>
      <c r="C5388" s="166">
        <v>300</v>
      </c>
      <c r="D5388" s="166">
        <v>293.7</v>
      </c>
      <c r="E5388" s="166">
        <f t="shared" si="84"/>
        <v>6.3000000000000114</v>
      </c>
      <c r="F5388" s="167" t="s">
        <v>36</v>
      </c>
      <c r="G5388" s="168"/>
      <c r="H5388" s="169">
        <v>688499972</v>
      </c>
    </row>
    <row r="5389" spans="2:8" x14ac:dyDescent="0.3">
      <c r="B5389" s="165">
        <v>44309.938564814816</v>
      </c>
      <c r="C5389" s="166">
        <v>200</v>
      </c>
      <c r="D5389" s="166">
        <v>195.8</v>
      </c>
      <c r="E5389" s="166">
        <f t="shared" si="84"/>
        <v>4.1999999999999886</v>
      </c>
      <c r="F5389" s="167" t="s">
        <v>36</v>
      </c>
      <c r="G5389" s="168"/>
      <c r="H5389" s="169">
        <v>688500176</v>
      </c>
    </row>
    <row r="5390" spans="2:8" x14ac:dyDescent="0.3">
      <c r="B5390" s="165">
        <v>44309.94190972222</v>
      </c>
      <c r="C5390" s="166">
        <v>2000</v>
      </c>
      <c r="D5390" s="166">
        <v>1958</v>
      </c>
      <c r="E5390" s="166">
        <f t="shared" si="84"/>
        <v>42</v>
      </c>
      <c r="F5390" s="167" t="s">
        <v>36</v>
      </c>
      <c r="G5390" s="168"/>
      <c r="H5390" s="169">
        <v>688502997</v>
      </c>
    </row>
    <row r="5391" spans="2:8" x14ac:dyDescent="0.3">
      <c r="B5391" s="165">
        <v>44309.941979166666</v>
      </c>
      <c r="C5391" s="166">
        <v>500</v>
      </c>
      <c r="D5391" s="166">
        <v>489.5</v>
      </c>
      <c r="E5391" s="166">
        <f t="shared" si="84"/>
        <v>10.5</v>
      </c>
      <c r="F5391" s="167" t="s">
        <v>36</v>
      </c>
      <c r="G5391" s="168"/>
      <c r="H5391" s="169">
        <v>688503090</v>
      </c>
    </row>
    <row r="5392" spans="2:8" x14ac:dyDescent="0.3">
      <c r="B5392" s="165">
        <v>44309.942604166667</v>
      </c>
      <c r="C5392" s="166">
        <v>300</v>
      </c>
      <c r="D5392" s="166">
        <v>293.7</v>
      </c>
      <c r="E5392" s="166">
        <f t="shared" si="84"/>
        <v>6.3000000000000114</v>
      </c>
      <c r="F5392" s="167" t="s">
        <v>36</v>
      </c>
      <c r="G5392" s="168"/>
      <c r="H5392" s="169">
        <v>688503545</v>
      </c>
    </row>
    <row r="5393" spans="2:8" x14ac:dyDescent="0.3">
      <c r="B5393" s="165">
        <v>44309.942719907405</v>
      </c>
      <c r="C5393" s="166">
        <v>1000</v>
      </c>
      <c r="D5393" s="166">
        <v>979</v>
      </c>
      <c r="E5393" s="166">
        <f t="shared" si="84"/>
        <v>21</v>
      </c>
      <c r="F5393" s="167" t="s">
        <v>36</v>
      </c>
      <c r="G5393" s="168"/>
      <c r="H5393" s="169">
        <v>688503685</v>
      </c>
    </row>
    <row r="5394" spans="2:8" x14ac:dyDescent="0.3">
      <c r="B5394" s="165">
        <v>44309.94835648148</v>
      </c>
      <c r="C5394" s="166">
        <v>2000</v>
      </c>
      <c r="D5394" s="166">
        <v>1958</v>
      </c>
      <c r="E5394" s="166">
        <f t="shared" si="84"/>
        <v>42</v>
      </c>
      <c r="F5394" s="167" t="s">
        <v>7503</v>
      </c>
      <c r="G5394" s="168" t="s">
        <v>7984</v>
      </c>
      <c r="H5394" s="169">
        <v>688508274</v>
      </c>
    </row>
    <row r="5395" spans="2:8" x14ac:dyDescent="0.3">
      <c r="B5395" s="165">
        <v>44309.949224537035</v>
      </c>
      <c r="C5395" s="166">
        <v>50</v>
      </c>
      <c r="D5395" s="166">
        <v>46.1</v>
      </c>
      <c r="E5395" s="166">
        <f t="shared" si="84"/>
        <v>3.8999999999999986</v>
      </c>
      <c r="F5395" s="167" t="s">
        <v>36</v>
      </c>
      <c r="G5395" s="168"/>
      <c r="H5395" s="169">
        <v>688508924</v>
      </c>
    </row>
    <row r="5396" spans="2:8" x14ac:dyDescent="0.3">
      <c r="B5396" s="165">
        <v>44309.949305555558</v>
      </c>
      <c r="C5396" s="166">
        <v>100</v>
      </c>
      <c r="D5396" s="166">
        <v>96.1</v>
      </c>
      <c r="E5396" s="166">
        <f t="shared" si="84"/>
        <v>3.9000000000000057</v>
      </c>
      <c r="F5396" s="167" t="s">
        <v>36</v>
      </c>
      <c r="G5396" s="168"/>
      <c r="H5396" s="169">
        <v>688509023</v>
      </c>
    </row>
    <row r="5397" spans="2:8" x14ac:dyDescent="0.3">
      <c r="B5397" s="165">
        <v>44309.951319444444</v>
      </c>
      <c r="C5397" s="166">
        <v>500</v>
      </c>
      <c r="D5397" s="166">
        <v>489.5</v>
      </c>
      <c r="E5397" s="166">
        <f t="shared" si="84"/>
        <v>10.5</v>
      </c>
      <c r="F5397" s="167" t="s">
        <v>36</v>
      </c>
      <c r="G5397" s="168"/>
      <c r="H5397" s="169">
        <v>688510605</v>
      </c>
    </row>
    <row r="5398" spans="2:8" x14ac:dyDescent="0.3">
      <c r="B5398" s="165">
        <v>44309.954768518517</v>
      </c>
      <c r="C5398" s="166">
        <v>300</v>
      </c>
      <c r="D5398" s="166">
        <v>293.7</v>
      </c>
      <c r="E5398" s="166">
        <f t="shared" si="84"/>
        <v>6.3000000000000114</v>
      </c>
      <c r="F5398" s="167" t="s">
        <v>36</v>
      </c>
      <c r="G5398" s="168"/>
      <c r="H5398" s="169">
        <v>688513189</v>
      </c>
    </row>
    <row r="5399" spans="2:8" x14ac:dyDescent="0.3">
      <c r="B5399" s="165">
        <v>44309.961226851854</v>
      </c>
      <c r="C5399" s="166">
        <v>100</v>
      </c>
      <c r="D5399" s="166">
        <v>96.1</v>
      </c>
      <c r="E5399" s="166">
        <f t="shared" si="84"/>
        <v>3.9000000000000057</v>
      </c>
      <c r="F5399" s="167" t="s">
        <v>7493</v>
      </c>
      <c r="G5399" s="168" t="s">
        <v>7984</v>
      </c>
      <c r="H5399" s="169">
        <v>688518327</v>
      </c>
    </row>
    <row r="5400" spans="2:8" x14ac:dyDescent="0.3">
      <c r="B5400" s="165">
        <v>44309.962557870371</v>
      </c>
      <c r="C5400" s="166">
        <v>100</v>
      </c>
      <c r="D5400" s="166">
        <v>96.1</v>
      </c>
      <c r="E5400" s="166">
        <f t="shared" si="84"/>
        <v>3.9000000000000057</v>
      </c>
      <c r="F5400" s="167" t="s">
        <v>7497</v>
      </c>
      <c r="G5400" s="168" t="s">
        <v>7544</v>
      </c>
      <c r="H5400" s="169">
        <v>688519312</v>
      </c>
    </row>
    <row r="5401" spans="2:8" x14ac:dyDescent="0.3">
      <c r="B5401" s="165">
        <v>44309.964143518519</v>
      </c>
      <c r="C5401" s="166">
        <v>300</v>
      </c>
      <c r="D5401" s="166">
        <v>293.7</v>
      </c>
      <c r="E5401" s="166">
        <f t="shared" si="84"/>
        <v>6.3000000000000114</v>
      </c>
      <c r="F5401" s="167" t="s">
        <v>36</v>
      </c>
      <c r="G5401" s="168"/>
      <c r="H5401" s="169">
        <v>688520621</v>
      </c>
    </row>
    <row r="5402" spans="2:8" x14ac:dyDescent="0.3">
      <c r="B5402" s="165">
        <v>44309.966168981482</v>
      </c>
      <c r="C5402" s="166">
        <v>2000</v>
      </c>
      <c r="D5402" s="166">
        <v>1958</v>
      </c>
      <c r="E5402" s="166">
        <f t="shared" si="84"/>
        <v>42</v>
      </c>
      <c r="F5402" s="167" t="s">
        <v>7493</v>
      </c>
      <c r="G5402" s="168" t="s">
        <v>7714</v>
      </c>
      <c r="H5402" s="169">
        <v>688522320</v>
      </c>
    </row>
    <row r="5403" spans="2:8" x14ac:dyDescent="0.3">
      <c r="B5403" s="165">
        <v>44309.966562499998</v>
      </c>
      <c r="C5403" s="166">
        <v>50</v>
      </c>
      <c r="D5403" s="166">
        <v>46.1</v>
      </c>
      <c r="E5403" s="166">
        <f t="shared" si="84"/>
        <v>3.8999999999999986</v>
      </c>
      <c r="F5403" s="167" t="s">
        <v>36</v>
      </c>
      <c r="G5403" s="168"/>
      <c r="H5403" s="169">
        <v>688522610</v>
      </c>
    </row>
    <row r="5404" spans="2:8" x14ac:dyDescent="0.3">
      <c r="B5404" s="165">
        <v>44309.967256944445</v>
      </c>
      <c r="C5404" s="166">
        <v>300</v>
      </c>
      <c r="D5404" s="166">
        <v>293.7</v>
      </c>
      <c r="E5404" s="166">
        <f t="shared" si="84"/>
        <v>6.3000000000000114</v>
      </c>
      <c r="F5404" s="167" t="s">
        <v>36</v>
      </c>
      <c r="G5404" s="168"/>
      <c r="H5404" s="169">
        <v>688523181</v>
      </c>
    </row>
    <row r="5405" spans="2:8" x14ac:dyDescent="0.3">
      <c r="B5405" s="165">
        <v>44309.975590277776</v>
      </c>
      <c r="C5405" s="166">
        <v>30</v>
      </c>
      <c r="D5405" s="166">
        <v>26.1</v>
      </c>
      <c r="E5405" s="166">
        <f t="shared" si="84"/>
        <v>3.8999999999999986</v>
      </c>
      <c r="F5405" s="167" t="s">
        <v>36</v>
      </c>
      <c r="G5405" s="168"/>
      <c r="H5405" s="169">
        <v>688529341</v>
      </c>
    </row>
    <row r="5406" spans="2:8" x14ac:dyDescent="0.3">
      <c r="B5406" s="165">
        <v>44309.98196759259</v>
      </c>
      <c r="C5406" s="166">
        <v>50</v>
      </c>
      <c r="D5406" s="166">
        <v>46.1</v>
      </c>
      <c r="E5406" s="166">
        <f t="shared" si="84"/>
        <v>3.8999999999999986</v>
      </c>
      <c r="F5406" s="167" t="s">
        <v>36</v>
      </c>
      <c r="G5406" s="168"/>
      <c r="H5406" s="169">
        <v>688533859</v>
      </c>
    </row>
    <row r="5407" spans="2:8" x14ac:dyDescent="0.3">
      <c r="B5407" s="165">
        <v>44309.993668981479</v>
      </c>
      <c r="C5407" s="166">
        <v>1000</v>
      </c>
      <c r="D5407" s="166">
        <v>979</v>
      </c>
      <c r="E5407" s="166">
        <f t="shared" si="84"/>
        <v>21</v>
      </c>
      <c r="F5407" s="167" t="s">
        <v>36</v>
      </c>
      <c r="G5407" s="168"/>
      <c r="H5407" s="169">
        <v>688541330</v>
      </c>
    </row>
    <row r="5408" spans="2:8" x14ac:dyDescent="0.3">
      <c r="B5408" s="165">
        <v>44310.002858796295</v>
      </c>
      <c r="C5408" s="166">
        <v>300</v>
      </c>
      <c r="D5408" s="166">
        <v>290.7</v>
      </c>
      <c r="E5408" s="166">
        <f t="shared" si="84"/>
        <v>9.3000000000000114</v>
      </c>
      <c r="F5408" s="167" t="s">
        <v>36</v>
      </c>
      <c r="G5408" s="168"/>
      <c r="H5408" s="169">
        <v>688548067</v>
      </c>
    </row>
    <row r="5409" spans="2:8" x14ac:dyDescent="0.3">
      <c r="B5409" s="165">
        <v>44310.004467592589</v>
      </c>
      <c r="C5409" s="166">
        <v>100</v>
      </c>
      <c r="D5409" s="166">
        <v>96.1</v>
      </c>
      <c r="E5409" s="166">
        <f t="shared" si="84"/>
        <v>3.9000000000000057</v>
      </c>
      <c r="F5409" s="167" t="s">
        <v>36</v>
      </c>
      <c r="G5409" s="168"/>
      <c r="H5409" s="169">
        <v>688549525</v>
      </c>
    </row>
    <row r="5410" spans="2:8" x14ac:dyDescent="0.3">
      <c r="B5410" s="165">
        <v>44310.009745370371</v>
      </c>
      <c r="C5410" s="166">
        <v>10000</v>
      </c>
      <c r="D5410" s="166">
        <v>9790</v>
      </c>
      <c r="E5410" s="166">
        <f t="shared" si="84"/>
        <v>210</v>
      </c>
      <c r="F5410" s="167" t="s">
        <v>36</v>
      </c>
      <c r="G5410" s="168"/>
      <c r="H5410" s="169">
        <v>688554179</v>
      </c>
    </row>
    <row r="5411" spans="2:8" x14ac:dyDescent="0.3">
      <c r="B5411" s="165">
        <v>44310.01457175926</v>
      </c>
      <c r="C5411" s="166">
        <v>1000</v>
      </c>
      <c r="D5411" s="166">
        <v>979</v>
      </c>
      <c r="E5411" s="166">
        <f t="shared" si="84"/>
        <v>21</v>
      </c>
      <c r="F5411" s="167" t="s">
        <v>7713</v>
      </c>
      <c r="G5411" s="168" t="s">
        <v>8013</v>
      </c>
      <c r="H5411" s="169">
        <v>688558791</v>
      </c>
    </row>
    <row r="5412" spans="2:8" x14ac:dyDescent="0.3">
      <c r="B5412" s="165">
        <v>44310.031157407408</v>
      </c>
      <c r="C5412" s="166">
        <v>200</v>
      </c>
      <c r="D5412" s="166">
        <v>195.8</v>
      </c>
      <c r="E5412" s="166">
        <f t="shared" si="84"/>
        <v>4.1999999999999886</v>
      </c>
      <c r="F5412" s="167" t="s">
        <v>36</v>
      </c>
      <c r="G5412" s="168"/>
      <c r="H5412" s="169">
        <v>688570534</v>
      </c>
    </row>
    <row r="5413" spans="2:8" x14ac:dyDescent="0.3">
      <c r="B5413" s="165">
        <v>44310.036030092589</v>
      </c>
      <c r="C5413" s="166">
        <v>200</v>
      </c>
      <c r="D5413" s="166">
        <v>195.8</v>
      </c>
      <c r="E5413" s="166">
        <f t="shared" si="84"/>
        <v>4.1999999999999886</v>
      </c>
      <c r="F5413" s="167" t="s">
        <v>36</v>
      </c>
      <c r="G5413" s="168"/>
      <c r="H5413" s="169">
        <v>688573110</v>
      </c>
    </row>
    <row r="5414" spans="2:8" x14ac:dyDescent="0.3">
      <c r="B5414" s="165">
        <v>44310.049247685187</v>
      </c>
      <c r="C5414" s="166">
        <v>100</v>
      </c>
      <c r="D5414" s="166">
        <v>96.1</v>
      </c>
      <c r="E5414" s="166">
        <f t="shared" si="84"/>
        <v>3.9000000000000057</v>
      </c>
      <c r="F5414" s="167" t="s">
        <v>7561</v>
      </c>
      <c r="G5414" s="168" t="s">
        <v>7955</v>
      </c>
      <c r="H5414" s="169">
        <v>688579599</v>
      </c>
    </row>
    <row r="5415" spans="2:8" x14ac:dyDescent="0.3">
      <c r="B5415" s="165">
        <v>44310.051562499997</v>
      </c>
      <c r="C5415" s="166">
        <v>1000</v>
      </c>
      <c r="D5415" s="166">
        <v>979</v>
      </c>
      <c r="E5415" s="166">
        <f t="shared" si="84"/>
        <v>21</v>
      </c>
      <c r="F5415" s="167" t="s">
        <v>7554</v>
      </c>
      <c r="G5415" s="168" t="s">
        <v>8005</v>
      </c>
      <c r="H5415" s="169">
        <v>688580980</v>
      </c>
    </row>
    <row r="5416" spans="2:8" x14ac:dyDescent="0.3">
      <c r="B5416" s="165">
        <v>44310.076932870368</v>
      </c>
      <c r="C5416" s="166">
        <v>300</v>
      </c>
      <c r="D5416" s="166">
        <v>293.7</v>
      </c>
      <c r="E5416" s="166">
        <f t="shared" si="84"/>
        <v>6.3000000000000114</v>
      </c>
      <c r="F5416" s="167" t="s">
        <v>36</v>
      </c>
      <c r="G5416" s="168"/>
      <c r="H5416" s="169">
        <v>688594281</v>
      </c>
    </row>
    <row r="5417" spans="2:8" x14ac:dyDescent="0.3">
      <c r="B5417" s="165">
        <v>44310.083298611113</v>
      </c>
      <c r="C5417" s="166">
        <v>100</v>
      </c>
      <c r="D5417" s="166">
        <v>96.1</v>
      </c>
      <c r="E5417" s="166">
        <f t="shared" si="84"/>
        <v>3.9000000000000057</v>
      </c>
      <c r="F5417" s="167" t="s">
        <v>36</v>
      </c>
      <c r="G5417" s="168"/>
      <c r="H5417" s="169">
        <v>688596712</v>
      </c>
    </row>
    <row r="5418" spans="2:8" x14ac:dyDescent="0.3">
      <c r="B5418" s="165">
        <v>44310.083379629628</v>
      </c>
      <c r="C5418" s="166">
        <v>300</v>
      </c>
      <c r="D5418" s="166">
        <v>293.7</v>
      </c>
      <c r="E5418" s="166">
        <f t="shared" si="84"/>
        <v>6.3000000000000114</v>
      </c>
      <c r="F5418" s="167" t="s">
        <v>7497</v>
      </c>
      <c r="G5418" s="168" t="s">
        <v>7674</v>
      </c>
      <c r="H5418" s="169">
        <v>688596766</v>
      </c>
    </row>
    <row r="5419" spans="2:8" x14ac:dyDescent="0.3">
      <c r="B5419" s="165">
        <v>44310.087465277778</v>
      </c>
      <c r="C5419" s="166">
        <v>700</v>
      </c>
      <c r="D5419" s="166">
        <v>685.3</v>
      </c>
      <c r="E5419" s="166">
        <f t="shared" si="84"/>
        <v>14.700000000000045</v>
      </c>
      <c r="F5419" s="167" t="s">
        <v>36</v>
      </c>
      <c r="G5419" s="168"/>
      <c r="H5419" s="169">
        <v>688598835</v>
      </c>
    </row>
    <row r="5420" spans="2:8" x14ac:dyDescent="0.3">
      <c r="B5420" s="165">
        <v>44310.089259259257</v>
      </c>
      <c r="C5420" s="166">
        <v>300</v>
      </c>
      <c r="D5420" s="166">
        <v>293.7</v>
      </c>
      <c r="E5420" s="166">
        <f t="shared" si="84"/>
        <v>6.3000000000000114</v>
      </c>
      <c r="F5420" s="167" t="s">
        <v>36</v>
      </c>
      <c r="G5420" s="168"/>
      <c r="H5420" s="169">
        <v>688599813</v>
      </c>
    </row>
    <row r="5421" spans="2:8" x14ac:dyDescent="0.3">
      <c r="B5421" s="165">
        <v>44310.103506944448</v>
      </c>
      <c r="C5421" s="166">
        <v>500</v>
      </c>
      <c r="D5421" s="166">
        <v>489.5</v>
      </c>
      <c r="E5421" s="166">
        <f t="shared" si="84"/>
        <v>10.5</v>
      </c>
      <c r="F5421" s="167" t="s">
        <v>36</v>
      </c>
      <c r="G5421" s="168"/>
      <c r="H5421" s="169">
        <v>688607016</v>
      </c>
    </row>
    <row r="5422" spans="2:8" x14ac:dyDescent="0.3">
      <c r="B5422" s="165">
        <v>44310.113912037035</v>
      </c>
      <c r="C5422" s="166">
        <v>100</v>
      </c>
      <c r="D5422" s="166">
        <v>96.1</v>
      </c>
      <c r="E5422" s="166">
        <f t="shared" si="84"/>
        <v>3.9000000000000057</v>
      </c>
      <c r="F5422" s="167" t="s">
        <v>36</v>
      </c>
      <c r="G5422" s="168"/>
      <c r="H5422" s="169">
        <v>688610974</v>
      </c>
    </row>
    <row r="5423" spans="2:8" x14ac:dyDescent="0.3">
      <c r="B5423" s="165">
        <v>44310.132893518516</v>
      </c>
      <c r="C5423" s="166">
        <v>300</v>
      </c>
      <c r="D5423" s="166">
        <v>293.7</v>
      </c>
      <c r="E5423" s="166">
        <f t="shared" si="84"/>
        <v>6.3000000000000114</v>
      </c>
      <c r="F5423" s="167" t="s">
        <v>36</v>
      </c>
      <c r="G5423" s="168"/>
      <c r="H5423" s="169">
        <v>688618612</v>
      </c>
    </row>
    <row r="5424" spans="2:8" x14ac:dyDescent="0.3">
      <c r="B5424" s="165">
        <v>44310.133333333331</v>
      </c>
      <c r="C5424" s="166">
        <v>2000</v>
      </c>
      <c r="D5424" s="166">
        <v>1938</v>
      </c>
      <c r="E5424" s="166">
        <f t="shared" si="84"/>
        <v>62</v>
      </c>
      <c r="F5424" s="167" t="s">
        <v>36</v>
      </c>
      <c r="G5424" s="168"/>
      <c r="H5424" s="169">
        <v>688618842</v>
      </c>
    </row>
    <row r="5425" spans="2:8" x14ac:dyDescent="0.3">
      <c r="B5425" s="165">
        <v>44310.145162037035</v>
      </c>
      <c r="C5425" s="166">
        <v>60</v>
      </c>
      <c r="D5425" s="166">
        <v>56.1</v>
      </c>
      <c r="E5425" s="166">
        <f t="shared" si="84"/>
        <v>3.8999999999999986</v>
      </c>
      <c r="F5425" s="167" t="s">
        <v>36</v>
      </c>
      <c r="G5425" s="168"/>
      <c r="H5425" s="169">
        <v>688623036</v>
      </c>
    </row>
    <row r="5426" spans="2:8" x14ac:dyDescent="0.3">
      <c r="B5426" s="165">
        <v>44310.16165509259</v>
      </c>
      <c r="C5426" s="166">
        <v>10000</v>
      </c>
      <c r="D5426" s="166">
        <v>9790</v>
      </c>
      <c r="E5426" s="166">
        <f t="shared" si="84"/>
        <v>210</v>
      </c>
      <c r="F5426" s="167" t="s">
        <v>7560</v>
      </c>
      <c r="G5426" s="168" t="s">
        <v>7981</v>
      </c>
      <c r="H5426" s="169">
        <v>688627823</v>
      </c>
    </row>
    <row r="5427" spans="2:8" x14ac:dyDescent="0.3">
      <c r="B5427" s="165">
        <v>44310.161770833336</v>
      </c>
      <c r="C5427" s="166">
        <v>100</v>
      </c>
      <c r="D5427" s="166">
        <v>96.1</v>
      </c>
      <c r="E5427" s="166">
        <f t="shared" si="84"/>
        <v>3.9000000000000057</v>
      </c>
      <c r="F5427" s="167" t="s">
        <v>36</v>
      </c>
      <c r="G5427" s="168"/>
      <c r="H5427" s="169">
        <v>688627849</v>
      </c>
    </row>
    <row r="5428" spans="2:8" x14ac:dyDescent="0.3">
      <c r="B5428" s="165">
        <v>44310.162638888891</v>
      </c>
      <c r="C5428" s="166">
        <v>150</v>
      </c>
      <c r="D5428" s="166">
        <v>146.1</v>
      </c>
      <c r="E5428" s="166">
        <f t="shared" si="84"/>
        <v>3.9000000000000057</v>
      </c>
      <c r="F5428" s="167" t="s">
        <v>36</v>
      </c>
      <c r="G5428" s="168"/>
      <c r="H5428" s="169">
        <v>688628102</v>
      </c>
    </row>
    <row r="5429" spans="2:8" x14ac:dyDescent="0.3">
      <c r="B5429" s="165">
        <v>44310.220451388886</v>
      </c>
      <c r="C5429" s="166">
        <v>100</v>
      </c>
      <c r="D5429" s="166">
        <v>96.1</v>
      </c>
      <c r="E5429" s="166">
        <f t="shared" si="84"/>
        <v>3.9000000000000057</v>
      </c>
      <c r="F5429" s="167" t="s">
        <v>36</v>
      </c>
      <c r="G5429" s="168"/>
      <c r="H5429" s="169">
        <v>688644863</v>
      </c>
    </row>
    <row r="5430" spans="2:8" x14ac:dyDescent="0.3">
      <c r="B5430" s="165">
        <v>44310.232546296298</v>
      </c>
      <c r="C5430" s="166">
        <v>2000</v>
      </c>
      <c r="D5430" s="166">
        <v>1958</v>
      </c>
      <c r="E5430" s="166">
        <f t="shared" si="84"/>
        <v>42</v>
      </c>
      <c r="F5430" s="167" t="s">
        <v>7554</v>
      </c>
      <c r="G5430" s="168" t="s">
        <v>7656</v>
      </c>
      <c r="H5430" s="169">
        <v>688648712</v>
      </c>
    </row>
    <row r="5431" spans="2:8" x14ac:dyDescent="0.3">
      <c r="B5431" s="165">
        <v>44310.270520833335</v>
      </c>
      <c r="C5431" s="166">
        <v>50</v>
      </c>
      <c r="D5431" s="166">
        <v>46.1</v>
      </c>
      <c r="E5431" s="166">
        <f t="shared" si="84"/>
        <v>3.8999999999999986</v>
      </c>
      <c r="F5431" s="167" t="s">
        <v>36</v>
      </c>
      <c r="G5431" s="168"/>
      <c r="H5431" s="169">
        <v>688661803</v>
      </c>
    </row>
    <row r="5432" spans="2:8" x14ac:dyDescent="0.3">
      <c r="B5432" s="165">
        <v>44310.306423611109</v>
      </c>
      <c r="C5432" s="166">
        <v>1000</v>
      </c>
      <c r="D5432" s="166">
        <v>979</v>
      </c>
      <c r="E5432" s="166">
        <f t="shared" si="84"/>
        <v>21</v>
      </c>
      <c r="F5432" s="167" t="s">
        <v>36</v>
      </c>
      <c r="G5432" s="168"/>
      <c r="H5432" s="169">
        <v>688675630</v>
      </c>
    </row>
    <row r="5433" spans="2:8" x14ac:dyDescent="0.3">
      <c r="B5433" s="165">
        <v>44310.306863425925</v>
      </c>
      <c r="C5433" s="166">
        <v>300</v>
      </c>
      <c r="D5433" s="166">
        <v>293.7</v>
      </c>
      <c r="E5433" s="166">
        <f t="shared" si="84"/>
        <v>6.3000000000000114</v>
      </c>
      <c r="F5433" s="167" t="s">
        <v>36</v>
      </c>
      <c r="G5433" s="168"/>
      <c r="H5433" s="169">
        <v>688675813</v>
      </c>
    </row>
    <row r="5434" spans="2:8" x14ac:dyDescent="0.3">
      <c r="B5434" s="165">
        <v>44310.311712962961</v>
      </c>
      <c r="C5434" s="166">
        <v>20</v>
      </c>
      <c r="D5434" s="166">
        <v>16.100000000000001</v>
      </c>
      <c r="E5434" s="166">
        <f t="shared" si="84"/>
        <v>3.8999999999999986</v>
      </c>
      <c r="F5434" s="167" t="s">
        <v>7504</v>
      </c>
      <c r="G5434" s="168" t="s">
        <v>7673</v>
      </c>
      <c r="H5434" s="169">
        <v>688678156</v>
      </c>
    </row>
    <row r="5435" spans="2:8" x14ac:dyDescent="0.3">
      <c r="B5435" s="165">
        <v>44310.315833333334</v>
      </c>
      <c r="C5435" s="166">
        <v>5000</v>
      </c>
      <c r="D5435" s="166">
        <v>4895</v>
      </c>
      <c r="E5435" s="166">
        <f t="shared" si="84"/>
        <v>105</v>
      </c>
      <c r="F5435" s="167" t="s">
        <v>7711</v>
      </c>
      <c r="G5435" s="168" t="s">
        <v>7724</v>
      </c>
      <c r="H5435" s="169">
        <v>688680093</v>
      </c>
    </row>
    <row r="5436" spans="2:8" x14ac:dyDescent="0.3">
      <c r="B5436" s="165">
        <v>44310.320798611108</v>
      </c>
      <c r="C5436" s="166">
        <v>300</v>
      </c>
      <c r="D5436" s="166">
        <v>293.7</v>
      </c>
      <c r="E5436" s="166">
        <f t="shared" si="84"/>
        <v>6.3000000000000114</v>
      </c>
      <c r="F5436" s="167" t="s">
        <v>36</v>
      </c>
      <c r="G5436" s="168"/>
      <c r="H5436" s="169">
        <v>688682416</v>
      </c>
    </row>
    <row r="5437" spans="2:8" x14ac:dyDescent="0.3">
      <c r="B5437" s="165">
        <v>44310.338090277779</v>
      </c>
      <c r="C5437" s="166">
        <v>3000</v>
      </c>
      <c r="D5437" s="166">
        <v>2937</v>
      </c>
      <c r="E5437" s="166">
        <f t="shared" si="84"/>
        <v>63</v>
      </c>
      <c r="F5437" s="167" t="s">
        <v>36</v>
      </c>
      <c r="G5437" s="168"/>
      <c r="H5437" s="169">
        <v>688691001</v>
      </c>
    </row>
    <row r="5438" spans="2:8" x14ac:dyDescent="0.3">
      <c r="B5438" s="165">
        <v>44310.339247685188</v>
      </c>
      <c r="C5438" s="166">
        <v>300</v>
      </c>
      <c r="D5438" s="166">
        <v>293.7</v>
      </c>
      <c r="E5438" s="166">
        <f t="shared" si="84"/>
        <v>6.3000000000000114</v>
      </c>
      <c r="F5438" s="167" t="s">
        <v>7563</v>
      </c>
      <c r="G5438" s="168" t="s">
        <v>7989</v>
      </c>
      <c r="H5438" s="169">
        <v>688691722</v>
      </c>
    </row>
    <row r="5439" spans="2:8" x14ac:dyDescent="0.3">
      <c r="B5439" s="165">
        <v>44310.347731481481</v>
      </c>
      <c r="C5439" s="166">
        <v>15</v>
      </c>
      <c r="D5439" s="166">
        <v>11.1</v>
      </c>
      <c r="E5439" s="166">
        <f t="shared" si="84"/>
        <v>3.9000000000000004</v>
      </c>
      <c r="F5439" s="167" t="s">
        <v>36</v>
      </c>
      <c r="G5439" s="168"/>
      <c r="H5439" s="169">
        <v>688696891</v>
      </c>
    </row>
    <row r="5440" spans="2:8" x14ac:dyDescent="0.3">
      <c r="B5440" s="165">
        <v>44310.375891203701</v>
      </c>
      <c r="C5440" s="166">
        <v>100</v>
      </c>
      <c r="D5440" s="166">
        <v>96.1</v>
      </c>
      <c r="E5440" s="166">
        <f t="shared" si="84"/>
        <v>3.9000000000000057</v>
      </c>
      <c r="F5440" s="167" t="s">
        <v>36</v>
      </c>
      <c r="G5440" s="168"/>
      <c r="H5440" s="169">
        <v>688727960</v>
      </c>
    </row>
    <row r="5441" spans="2:8" x14ac:dyDescent="0.3">
      <c r="B5441" s="165">
        <v>44310.382488425923</v>
      </c>
      <c r="C5441" s="166">
        <v>500</v>
      </c>
      <c r="D5441" s="166">
        <v>489.5</v>
      </c>
      <c r="E5441" s="166">
        <f t="shared" si="84"/>
        <v>10.5</v>
      </c>
      <c r="F5441" s="167" t="s">
        <v>71</v>
      </c>
      <c r="G5441" s="168" t="s">
        <v>7627</v>
      </c>
      <c r="H5441" s="169">
        <v>688733559</v>
      </c>
    </row>
    <row r="5442" spans="2:8" x14ac:dyDescent="0.3">
      <c r="B5442" s="165">
        <v>44310.38453703704</v>
      </c>
      <c r="C5442" s="166">
        <v>300</v>
      </c>
      <c r="D5442" s="166">
        <v>293.7</v>
      </c>
      <c r="E5442" s="166">
        <f t="shared" si="84"/>
        <v>6.3000000000000114</v>
      </c>
      <c r="F5442" s="167" t="s">
        <v>36</v>
      </c>
      <c r="G5442" s="168"/>
      <c r="H5442" s="169">
        <v>688735296</v>
      </c>
    </row>
    <row r="5443" spans="2:8" x14ac:dyDescent="0.3">
      <c r="B5443" s="165">
        <v>44310.406331018516</v>
      </c>
      <c r="C5443" s="166">
        <v>100</v>
      </c>
      <c r="D5443" s="166">
        <v>96.1</v>
      </c>
      <c r="E5443" s="166">
        <f t="shared" si="84"/>
        <v>3.9000000000000057</v>
      </c>
      <c r="F5443" s="167" t="s">
        <v>36</v>
      </c>
      <c r="G5443" s="168"/>
      <c r="H5443" s="169">
        <v>688753937</v>
      </c>
    </row>
    <row r="5444" spans="2:8" x14ac:dyDescent="0.3">
      <c r="B5444" s="165">
        <v>44310.41306712963</v>
      </c>
      <c r="C5444" s="166">
        <v>1000</v>
      </c>
      <c r="D5444" s="166">
        <v>979</v>
      </c>
      <c r="E5444" s="166">
        <f t="shared" si="84"/>
        <v>21</v>
      </c>
      <c r="F5444" s="167" t="s">
        <v>36</v>
      </c>
      <c r="G5444" s="168"/>
      <c r="H5444" s="169">
        <v>688759716</v>
      </c>
    </row>
    <row r="5445" spans="2:8" x14ac:dyDescent="0.3">
      <c r="B5445" s="165">
        <v>44310.414687500001</v>
      </c>
      <c r="C5445" s="166">
        <v>40</v>
      </c>
      <c r="D5445" s="166">
        <v>36.1</v>
      </c>
      <c r="E5445" s="166">
        <f t="shared" si="84"/>
        <v>3.8999999999999986</v>
      </c>
      <c r="F5445" s="167" t="s">
        <v>7563</v>
      </c>
      <c r="G5445" s="168" t="s">
        <v>7712</v>
      </c>
      <c r="H5445" s="169">
        <v>688761185</v>
      </c>
    </row>
    <row r="5446" spans="2:8" x14ac:dyDescent="0.3">
      <c r="B5446" s="165">
        <v>44310.418171296296</v>
      </c>
      <c r="C5446" s="166">
        <v>100</v>
      </c>
      <c r="D5446" s="166">
        <v>96.1</v>
      </c>
      <c r="E5446" s="166">
        <f t="shared" ref="E5446:E5509" si="85">C5446-D5446</f>
        <v>3.9000000000000057</v>
      </c>
      <c r="F5446" s="167" t="s">
        <v>36</v>
      </c>
      <c r="G5446" s="168"/>
      <c r="H5446" s="169">
        <v>688764660</v>
      </c>
    </row>
    <row r="5447" spans="2:8" x14ac:dyDescent="0.3">
      <c r="B5447" s="165">
        <v>44310.419189814813</v>
      </c>
      <c r="C5447" s="166">
        <v>100</v>
      </c>
      <c r="D5447" s="166">
        <v>96.1</v>
      </c>
      <c r="E5447" s="166">
        <f t="shared" si="85"/>
        <v>3.9000000000000057</v>
      </c>
      <c r="F5447" s="167" t="s">
        <v>36</v>
      </c>
      <c r="G5447" s="168"/>
      <c r="H5447" s="169">
        <v>688765611</v>
      </c>
    </row>
    <row r="5448" spans="2:8" x14ac:dyDescent="0.3">
      <c r="B5448" s="165">
        <v>44310.419988425929</v>
      </c>
      <c r="C5448" s="166">
        <v>3900</v>
      </c>
      <c r="D5448" s="166">
        <v>3818.1</v>
      </c>
      <c r="E5448" s="166">
        <f t="shared" si="85"/>
        <v>81.900000000000091</v>
      </c>
      <c r="F5448" s="167" t="s">
        <v>7528</v>
      </c>
      <c r="G5448" s="168" t="s">
        <v>7673</v>
      </c>
      <c r="H5448" s="169">
        <v>688766412</v>
      </c>
    </row>
    <row r="5449" spans="2:8" x14ac:dyDescent="0.3">
      <c r="B5449" s="165">
        <v>44310.420069444444</v>
      </c>
      <c r="C5449" s="166">
        <v>300</v>
      </c>
      <c r="D5449" s="166">
        <v>293.7</v>
      </c>
      <c r="E5449" s="166">
        <f t="shared" si="85"/>
        <v>6.3000000000000114</v>
      </c>
      <c r="F5449" s="167" t="s">
        <v>36</v>
      </c>
      <c r="G5449" s="168"/>
      <c r="H5449" s="169">
        <v>688766476</v>
      </c>
    </row>
    <row r="5450" spans="2:8" x14ac:dyDescent="0.3">
      <c r="B5450" s="165">
        <v>44310.421099537038</v>
      </c>
      <c r="C5450" s="166">
        <v>100</v>
      </c>
      <c r="D5450" s="166">
        <v>96.1</v>
      </c>
      <c r="E5450" s="166">
        <f t="shared" si="85"/>
        <v>3.9000000000000057</v>
      </c>
      <c r="F5450" s="167" t="s">
        <v>36</v>
      </c>
      <c r="G5450" s="168"/>
      <c r="H5450" s="169">
        <v>688767543</v>
      </c>
    </row>
    <row r="5451" spans="2:8" x14ac:dyDescent="0.3">
      <c r="B5451" s="165">
        <v>44310.421180555553</v>
      </c>
      <c r="C5451" s="166">
        <v>50</v>
      </c>
      <c r="D5451" s="166">
        <v>46.1</v>
      </c>
      <c r="E5451" s="166">
        <f t="shared" si="85"/>
        <v>3.8999999999999986</v>
      </c>
      <c r="F5451" s="167" t="s">
        <v>36</v>
      </c>
      <c r="G5451" s="168"/>
      <c r="H5451" s="169">
        <v>688767698</v>
      </c>
    </row>
    <row r="5452" spans="2:8" x14ac:dyDescent="0.3">
      <c r="B5452" s="165">
        <v>44310.423356481479</v>
      </c>
      <c r="C5452" s="166">
        <v>300</v>
      </c>
      <c r="D5452" s="166">
        <v>293.7</v>
      </c>
      <c r="E5452" s="166">
        <f t="shared" si="85"/>
        <v>6.3000000000000114</v>
      </c>
      <c r="F5452" s="167" t="s">
        <v>7537</v>
      </c>
      <c r="G5452" s="168" t="s">
        <v>7694</v>
      </c>
      <c r="H5452" s="169">
        <v>688770093</v>
      </c>
    </row>
    <row r="5453" spans="2:8" x14ac:dyDescent="0.3">
      <c r="B5453" s="165">
        <v>44310.424953703703</v>
      </c>
      <c r="C5453" s="166">
        <v>500</v>
      </c>
      <c r="D5453" s="166">
        <v>489.5</v>
      </c>
      <c r="E5453" s="166">
        <f t="shared" si="85"/>
        <v>10.5</v>
      </c>
      <c r="F5453" s="167" t="s">
        <v>7526</v>
      </c>
      <c r="G5453" s="168" t="s">
        <v>7730</v>
      </c>
      <c r="H5453" s="169">
        <v>688772012</v>
      </c>
    </row>
    <row r="5454" spans="2:8" x14ac:dyDescent="0.3">
      <c r="B5454" s="165">
        <v>44310.429305555554</v>
      </c>
      <c r="C5454" s="166">
        <v>300</v>
      </c>
      <c r="D5454" s="166">
        <v>293.7</v>
      </c>
      <c r="E5454" s="166">
        <f t="shared" si="85"/>
        <v>6.3000000000000114</v>
      </c>
      <c r="F5454" s="167" t="s">
        <v>36</v>
      </c>
      <c r="G5454" s="168"/>
      <c r="H5454" s="169">
        <v>688776722</v>
      </c>
    </row>
    <row r="5455" spans="2:8" x14ac:dyDescent="0.3">
      <c r="B5455" s="165">
        <v>44310.432256944441</v>
      </c>
      <c r="C5455" s="166">
        <v>1000</v>
      </c>
      <c r="D5455" s="166">
        <v>979</v>
      </c>
      <c r="E5455" s="166">
        <f t="shared" si="85"/>
        <v>21</v>
      </c>
      <c r="F5455" s="167" t="s">
        <v>36</v>
      </c>
      <c r="G5455" s="168"/>
      <c r="H5455" s="169">
        <v>688779866</v>
      </c>
    </row>
    <row r="5456" spans="2:8" x14ac:dyDescent="0.3">
      <c r="B5456" s="165">
        <v>44310.433993055558</v>
      </c>
      <c r="C5456" s="166">
        <v>100</v>
      </c>
      <c r="D5456" s="166">
        <v>96.1</v>
      </c>
      <c r="E5456" s="166">
        <f t="shared" si="85"/>
        <v>3.9000000000000057</v>
      </c>
      <c r="F5456" s="167" t="s">
        <v>36</v>
      </c>
      <c r="G5456" s="168"/>
      <c r="H5456" s="169">
        <v>688781761</v>
      </c>
    </row>
    <row r="5457" spans="2:8" x14ac:dyDescent="0.3">
      <c r="B5457" s="165">
        <v>44310.434884259259</v>
      </c>
      <c r="C5457" s="166">
        <v>200</v>
      </c>
      <c r="D5457" s="166">
        <v>195.8</v>
      </c>
      <c r="E5457" s="166">
        <f t="shared" si="85"/>
        <v>4.1999999999999886</v>
      </c>
      <c r="F5457" s="167" t="s">
        <v>36</v>
      </c>
      <c r="G5457" s="168"/>
      <c r="H5457" s="169">
        <v>688782618</v>
      </c>
    </row>
    <row r="5458" spans="2:8" x14ac:dyDescent="0.3">
      <c r="B5458" s="165">
        <v>44310.43953703704</v>
      </c>
      <c r="C5458" s="166">
        <v>500</v>
      </c>
      <c r="D5458" s="166">
        <v>489.5</v>
      </c>
      <c r="E5458" s="166">
        <f t="shared" si="85"/>
        <v>10.5</v>
      </c>
      <c r="F5458" s="167" t="s">
        <v>36</v>
      </c>
      <c r="G5458" s="168"/>
      <c r="H5458" s="169">
        <v>688787279</v>
      </c>
    </row>
    <row r="5459" spans="2:8" x14ac:dyDescent="0.3">
      <c r="B5459" s="165">
        <v>44310.439583333333</v>
      </c>
      <c r="C5459" s="166">
        <v>30</v>
      </c>
      <c r="D5459" s="166">
        <v>26.1</v>
      </c>
      <c r="E5459" s="166">
        <f t="shared" si="85"/>
        <v>3.8999999999999986</v>
      </c>
      <c r="F5459" s="167" t="s">
        <v>7561</v>
      </c>
      <c r="G5459" s="168" t="s">
        <v>7730</v>
      </c>
      <c r="H5459" s="169">
        <v>688787429</v>
      </c>
    </row>
    <row r="5460" spans="2:8" x14ac:dyDescent="0.3">
      <c r="B5460" s="165">
        <v>44310.442777777775</v>
      </c>
      <c r="C5460" s="166">
        <v>100</v>
      </c>
      <c r="D5460" s="166">
        <v>96.1</v>
      </c>
      <c r="E5460" s="166">
        <f t="shared" si="85"/>
        <v>3.9000000000000057</v>
      </c>
      <c r="F5460" s="167" t="s">
        <v>36</v>
      </c>
      <c r="G5460" s="168"/>
      <c r="H5460" s="169">
        <v>688790426</v>
      </c>
    </row>
    <row r="5461" spans="2:8" x14ac:dyDescent="0.3">
      <c r="B5461" s="165">
        <v>44310.448368055557</v>
      </c>
      <c r="C5461" s="166">
        <v>1000</v>
      </c>
      <c r="D5461" s="166">
        <v>979</v>
      </c>
      <c r="E5461" s="166">
        <f t="shared" si="85"/>
        <v>21</v>
      </c>
      <c r="F5461" s="167" t="s">
        <v>36</v>
      </c>
      <c r="G5461" s="168"/>
      <c r="H5461" s="169">
        <v>688795613</v>
      </c>
    </row>
    <row r="5462" spans="2:8" x14ac:dyDescent="0.3">
      <c r="B5462" s="165">
        <v>44310.454016203701</v>
      </c>
      <c r="C5462" s="166">
        <v>1000</v>
      </c>
      <c r="D5462" s="166">
        <v>979</v>
      </c>
      <c r="E5462" s="166">
        <f t="shared" si="85"/>
        <v>21</v>
      </c>
      <c r="F5462" s="167" t="s">
        <v>36</v>
      </c>
      <c r="G5462" s="168"/>
      <c r="H5462" s="169">
        <v>688800464</v>
      </c>
    </row>
    <row r="5463" spans="2:8" x14ac:dyDescent="0.3">
      <c r="B5463" s="165">
        <v>44310.454131944447</v>
      </c>
      <c r="C5463" s="166">
        <v>1000</v>
      </c>
      <c r="D5463" s="166">
        <v>979</v>
      </c>
      <c r="E5463" s="166">
        <f t="shared" si="85"/>
        <v>21</v>
      </c>
      <c r="F5463" s="167" t="s">
        <v>36</v>
      </c>
      <c r="G5463" s="168"/>
      <c r="H5463" s="169">
        <v>688800709</v>
      </c>
    </row>
    <row r="5464" spans="2:8" x14ac:dyDescent="0.3">
      <c r="B5464" s="165">
        <v>44310.459432870368</v>
      </c>
      <c r="C5464" s="166">
        <v>500</v>
      </c>
      <c r="D5464" s="166">
        <v>489.5</v>
      </c>
      <c r="E5464" s="166">
        <f t="shared" si="85"/>
        <v>10.5</v>
      </c>
      <c r="F5464" s="167" t="s">
        <v>36</v>
      </c>
      <c r="G5464" s="168"/>
      <c r="H5464" s="169">
        <v>688805269</v>
      </c>
    </row>
    <row r="5465" spans="2:8" x14ac:dyDescent="0.3">
      <c r="B5465" s="165">
        <v>44310.461678240739</v>
      </c>
      <c r="C5465" s="166">
        <v>300</v>
      </c>
      <c r="D5465" s="166">
        <v>293.7</v>
      </c>
      <c r="E5465" s="166">
        <f t="shared" si="85"/>
        <v>6.3000000000000114</v>
      </c>
      <c r="F5465" s="167" t="s">
        <v>36</v>
      </c>
      <c r="G5465" s="168"/>
      <c r="H5465" s="169">
        <v>688807521</v>
      </c>
    </row>
    <row r="5466" spans="2:8" x14ac:dyDescent="0.3">
      <c r="B5466" s="165">
        <v>44310.468321759261</v>
      </c>
      <c r="C5466" s="166">
        <v>13700</v>
      </c>
      <c r="D5466" s="166">
        <v>13412.3</v>
      </c>
      <c r="E5466" s="166">
        <f t="shared" si="85"/>
        <v>287.70000000000073</v>
      </c>
      <c r="F5466" s="167" t="s">
        <v>7499</v>
      </c>
      <c r="G5466" s="168" t="s">
        <v>7904</v>
      </c>
      <c r="H5466" s="169">
        <v>688814198</v>
      </c>
    </row>
    <row r="5467" spans="2:8" x14ac:dyDescent="0.3">
      <c r="B5467" s="165">
        <v>44310.4684837963</v>
      </c>
      <c r="C5467" s="166">
        <v>500</v>
      </c>
      <c r="D5467" s="166">
        <v>489.5</v>
      </c>
      <c r="E5467" s="166">
        <f t="shared" si="85"/>
        <v>10.5</v>
      </c>
      <c r="F5467" s="167" t="s">
        <v>36</v>
      </c>
      <c r="G5467" s="168"/>
      <c r="H5467" s="169">
        <v>688814369</v>
      </c>
    </row>
    <row r="5468" spans="2:8" x14ac:dyDescent="0.3">
      <c r="B5468" s="165">
        <v>44310.468645833331</v>
      </c>
      <c r="C5468" s="166">
        <v>1200</v>
      </c>
      <c r="D5468" s="166">
        <v>1162.8</v>
      </c>
      <c r="E5468" s="166">
        <f t="shared" si="85"/>
        <v>37.200000000000045</v>
      </c>
      <c r="F5468" s="167" t="s">
        <v>7543</v>
      </c>
      <c r="G5468" s="168" t="s">
        <v>7983</v>
      </c>
      <c r="H5468" s="169">
        <v>688814535</v>
      </c>
    </row>
    <row r="5469" spans="2:8" x14ac:dyDescent="0.3">
      <c r="B5469" s="165">
        <v>44310.468807870369</v>
      </c>
      <c r="C5469" s="166">
        <v>500</v>
      </c>
      <c r="D5469" s="166">
        <v>484.5</v>
      </c>
      <c r="E5469" s="166">
        <f t="shared" si="85"/>
        <v>15.5</v>
      </c>
      <c r="F5469" s="167" t="s">
        <v>36</v>
      </c>
      <c r="G5469" s="168"/>
      <c r="H5469" s="169">
        <v>688814713</v>
      </c>
    </row>
    <row r="5470" spans="2:8" x14ac:dyDescent="0.3">
      <c r="B5470" s="165">
        <v>44310.47115740741</v>
      </c>
      <c r="C5470" s="166">
        <v>1500</v>
      </c>
      <c r="D5470" s="166">
        <v>1468.5</v>
      </c>
      <c r="E5470" s="166">
        <f t="shared" si="85"/>
        <v>31.5</v>
      </c>
      <c r="F5470" s="167" t="s">
        <v>7493</v>
      </c>
      <c r="G5470" s="168" t="s">
        <v>7656</v>
      </c>
      <c r="H5470" s="169">
        <v>688817061</v>
      </c>
    </row>
    <row r="5471" spans="2:8" x14ac:dyDescent="0.3">
      <c r="B5471" s="165">
        <v>44310.47315972222</v>
      </c>
      <c r="C5471" s="166">
        <v>3000</v>
      </c>
      <c r="D5471" s="166">
        <v>2907</v>
      </c>
      <c r="E5471" s="166">
        <f t="shared" si="85"/>
        <v>93</v>
      </c>
      <c r="F5471" s="167" t="s">
        <v>7513</v>
      </c>
      <c r="G5471" s="168" t="s">
        <v>7712</v>
      </c>
      <c r="H5471" s="169">
        <v>688819214</v>
      </c>
    </row>
    <row r="5472" spans="2:8" x14ac:dyDescent="0.3">
      <c r="B5472" s="165">
        <v>44310.474618055552</v>
      </c>
      <c r="C5472" s="166">
        <v>300</v>
      </c>
      <c r="D5472" s="166">
        <v>293.7</v>
      </c>
      <c r="E5472" s="166">
        <f t="shared" si="85"/>
        <v>6.3000000000000114</v>
      </c>
      <c r="F5472" s="167" t="s">
        <v>7710</v>
      </c>
      <c r="G5472" s="168" t="s">
        <v>7904</v>
      </c>
      <c r="H5472" s="169">
        <v>688820720</v>
      </c>
    </row>
    <row r="5473" spans="2:8" x14ac:dyDescent="0.3">
      <c r="B5473" s="165">
        <v>44310.477199074077</v>
      </c>
      <c r="C5473" s="166">
        <v>1000</v>
      </c>
      <c r="D5473" s="166">
        <v>979</v>
      </c>
      <c r="E5473" s="166">
        <f t="shared" si="85"/>
        <v>21</v>
      </c>
      <c r="F5473" s="167" t="s">
        <v>7561</v>
      </c>
      <c r="G5473" s="168" t="s">
        <v>7981</v>
      </c>
      <c r="H5473" s="169">
        <v>688823295</v>
      </c>
    </row>
    <row r="5474" spans="2:8" x14ac:dyDescent="0.3">
      <c r="B5474" s="165">
        <v>44310.487210648149</v>
      </c>
      <c r="C5474" s="166">
        <v>300</v>
      </c>
      <c r="D5474" s="166">
        <v>293.7</v>
      </c>
      <c r="E5474" s="166">
        <f t="shared" si="85"/>
        <v>6.3000000000000114</v>
      </c>
      <c r="F5474" s="167" t="s">
        <v>36</v>
      </c>
      <c r="G5474" s="168"/>
      <c r="H5474" s="169">
        <v>688833262</v>
      </c>
    </row>
    <row r="5475" spans="2:8" x14ac:dyDescent="0.3">
      <c r="B5475" s="165">
        <v>44310.488587962966</v>
      </c>
      <c r="C5475" s="166">
        <v>200</v>
      </c>
      <c r="D5475" s="166">
        <v>195.8</v>
      </c>
      <c r="E5475" s="166">
        <f t="shared" si="85"/>
        <v>4.1999999999999886</v>
      </c>
      <c r="F5475" s="167" t="s">
        <v>36</v>
      </c>
      <c r="G5475" s="168"/>
      <c r="H5475" s="169">
        <v>688834602</v>
      </c>
    </row>
    <row r="5476" spans="2:8" x14ac:dyDescent="0.3">
      <c r="B5476" s="165">
        <v>44310.495358796295</v>
      </c>
      <c r="C5476" s="166">
        <v>2000</v>
      </c>
      <c r="D5476" s="166">
        <v>1958</v>
      </c>
      <c r="E5476" s="166">
        <f t="shared" si="85"/>
        <v>42</v>
      </c>
      <c r="F5476" s="167" t="s">
        <v>36</v>
      </c>
      <c r="G5476" s="168"/>
      <c r="H5476" s="169">
        <v>688841390</v>
      </c>
    </row>
    <row r="5477" spans="2:8" x14ac:dyDescent="0.3">
      <c r="B5477" s="165">
        <v>44310.496354166666</v>
      </c>
      <c r="C5477" s="166">
        <v>300</v>
      </c>
      <c r="D5477" s="166">
        <v>293.7</v>
      </c>
      <c r="E5477" s="166">
        <f t="shared" si="85"/>
        <v>6.3000000000000114</v>
      </c>
      <c r="F5477" s="167" t="s">
        <v>36</v>
      </c>
      <c r="G5477" s="168"/>
      <c r="H5477" s="169">
        <v>688842483</v>
      </c>
    </row>
    <row r="5478" spans="2:8" x14ac:dyDescent="0.3">
      <c r="B5478" s="165">
        <v>44310.506064814814</v>
      </c>
      <c r="C5478" s="166">
        <v>500</v>
      </c>
      <c r="D5478" s="166">
        <v>489.5</v>
      </c>
      <c r="E5478" s="166">
        <f t="shared" si="85"/>
        <v>10.5</v>
      </c>
      <c r="F5478" s="167" t="s">
        <v>7709</v>
      </c>
      <c r="G5478" s="168" t="s">
        <v>7844</v>
      </c>
      <c r="H5478" s="169">
        <v>688854290</v>
      </c>
    </row>
    <row r="5479" spans="2:8" x14ac:dyDescent="0.3">
      <c r="B5479" s="165">
        <v>44310.507928240739</v>
      </c>
      <c r="C5479" s="166">
        <v>100</v>
      </c>
      <c r="D5479" s="166">
        <v>96.1</v>
      </c>
      <c r="E5479" s="166">
        <f t="shared" si="85"/>
        <v>3.9000000000000057</v>
      </c>
      <c r="F5479" s="167" t="s">
        <v>36</v>
      </c>
      <c r="G5479" s="168"/>
      <c r="H5479" s="169">
        <v>688856592</v>
      </c>
    </row>
    <row r="5480" spans="2:8" x14ac:dyDescent="0.3">
      <c r="B5480" s="165">
        <v>44310.51153935185</v>
      </c>
      <c r="C5480" s="166">
        <v>1500</v>
      </c>
      <c r="D5480" s="166">
        <v>1468.5</v>
      </c>
      <c r="E5480" s="166">
        <f t="shared" si="85"/>
        <v>31.5</v>
      </c>
      <c r="F5480" s="167" t="s">
        <v>7542</v>
      </c>
      <c r="G5480" s="168" t="s">
        <v>7656</v>
      </c>
      <c r="H5480" s="169">
        <v>688861051</v>
      </c>
    </row>
    <row r="5481" spans="2:8" x14ac:dyDescent="0.3">
      <c r="B5481" s="165">
        <v>44310.513148148151</v>
      </c>
      <c r="C5481" s="166">
        <v>500</v>
      </c>
      <c r="D5481" s="166">
        <v>489.5</v>
      </c>
      <c r="E5481" s="166">
        <f t="shared" si="85"/>
        <v>10.5</v>
      </c>
      <c r="F5481" s="167" t="s">
        <v>7708</v>
      </c>
      <c r="G5481" s="168" t="s">
        <v>8009</v>
      </c>
      <c r="H5481" s="169">
        <v>688863164</v>
      </c>
    </row>
    <row r="5482" spans="2:8" x14ac:dyDescent="0.3">
      <c r="B5482" s="165">
        <v>44310.521041666667</v>
      </c>
      <c r="C5482" s="166">
        <v>31</v>
      </c>
      <c r="D5482" s="166">
        <v>27.1</v>
      </c>
      <c r="E5482" s="166">
        <f t="shared" si="85"/>
        <v>3.8999999999999986</v>
      </c>
      <c r="F5482" s="167" t="s">
        <v>36</v>
      </c>
      <c r="G5482" s="168"/>
      <c r="H5482" s="169">
        <v>688872379</v>
      </c>
    </row>
    <row r="5483" spans="2:8" x14ac:dyDescent="0.3">
      <c r="B5483" s="165">
        <v>44310.523657407408</v>
      </c>
      <c r="C5483" s="166">
        <v>300</v>
      </c>
      <c r="D5483" s="166">
        <v>293.7</v>
      </c>
      <c r="E5483" s="166">
        <f t="shared" si="85"/>
        <v>6.3000000000000114</v>
      </c>
      <c r="F5483" s="167" t="s">
        <v>36</v>
      </c>
      <c r="G5483" s="168"/>
      <c r="H5483" s="169">
        <v>688875349</v>
      </c>
    </row>
    <row r="5484" spans="2:8" x14ac:dyDescent="0.3">
      <c r="B5484" s="165">
        <v>44310.524027777778</v>
      </c>
      <c r="C5484" s="166">
        <v>1000</v>
      </c>
      <c r="D5484" s="166">
        <v>979</v>
      </c>
      <c r="E5484" s="166">
        <f t="shared" si="85"/>
        <v>21</v>
      </c>
      <c r="F5484" s="167" t="s">
        <v>36</v>
      </c>
      <c r="G5484" s="168"/>
      <c r="H5484" s="169">
        <v>688875732</v>
      </c>
    </row>
    <row r="5485" spans="2:8" x14ac:dyDescent="0.3">
      <c r="B5485" s="165">
        <v>44310.529629629629</v>
      </c>
      <c r="C5485" s="166">
        <v>5000</v>
      </c>
      <c r="D5485" s="166">
        <v>4895</v>
      </c>
      <c r="E5485" s="166">
        <f t="shared" si="85"/>
        <v>105</v>
      </c>
      <c r="F5485" s="167" t="s">
        <v>7707</v>
      </c>
      <c r="G5485" s="168" t="s">
        <v>7844</v>
      </c>
      <c r="H5485" s="169">
        <v>688882045</v>
      </c>
    </row>
    <row r="5486" spans="2:8" x14ac:dyDescent="0.3">
      <c r="B5486" s="165">
        <v>44310.529641203706</v>
      </c>
      <c r="C5486" s="166">
        <v>1500</v>
      </c>
      <c r="D5486" s="166">
        <v>1468.5</v>
      </c>
      <c r="E5486" s="166">
        <f t="shared" si="85"/>
        <v>31.5</v>
      </c>
      <c r="F5486" s="167" t="s">
        <v>7624</v>
      </c>
      <c r="G5486" s="168" t="s">
        <v>7673</v>
      </c>
      <c r="H5486" s="169">
        <v>688882036</v>
      </c>
    </row>
    <row r="5487" spans="2:8" x14ac:dyDescent="0.3">
      <c r="B5487" s="165">
        <v>44310.53052083333</v>
      </c>
      <c r="C5487" s="166">
        <v>1000</v>
      </c>
      <c r="D5487" s="166">
        <v>979</v>
      </c>
      <c r="E5487" s="166">
        <f t="shared" si="85"/>
        <v>21</v>
      </c>
      <c r="F5487" s="167" t="s">
        <v>36</v>
      </c>
      <c r="G5487" s="168"/>
      <c r="H5487" s="169">
        <v>688883016</v>
      </c>
    </row>
    <row r="5488" spans="2:8" x14ac:dyDescent="0.3">
      <c r="B5488" s="165">
        <v>44310.532164351855</v>
      </c>
      <c r="C5488" s="166">
        <v>100</v>
      </c>
      <c r="D5488" s="166">
        <v>96.1</v>
      </c>
      <c r="E5488" s="166">
        <f t="shared" si="85"/>
        <v>3.9000000000000057</v>
      </c>
      <c r="F5488" s="167" t="s">
        <v>36</v>
      </c>
      <c r="G5488" s="168"/>
      <c r="H5488" s="169">
        <v>688884778</v>
      </c>
    </row>
    <row r="5489" spans="2:8" x14ac:dyDescent="0.3">
      <c r="B5489" s="165">
        <v>44310.537499999999</v>
      </c>
      <c r="C5489" s="166">
        <v>300</v>
      </c>
      <c r="D5489" s="166">
        <v>293.7</v>
      </c>
      <c r="E5489" s="166">
        <f t="shared" si="85"/>
        <v>6.3000000000000114</v>
      </c>
      <c r="F5489" s="167" t="s">
        <v>36</v>
      </c>
      <c r="G5489" s="168"/>
      <c r="H5489" s="169">
        <v>688890483</v>
      </c>
    </row>
    <row r="5490" spans="2:8" x14ac:dyDescent="0.3">
      <c r="B5490" s="165">
        <v>44310.55369212963</v>
      </c>
      <c r="C5490" s="166">
        <v>200</v>
      </c>
      <c r="D5490" s="166">
        <v>195.8</v>
      </c>
      <c r="E5490" s="166">
        <f t="shared" si="85"/>
        <v>4.1999999999999886</v>
      </c>
      <c r="F5490" s="167" t="s">
        <v>36</v>
      </c>
      <c r="G5490" s="168"/>
      <c r="H5490" s="169">
        <v>688909520</v>
      </c>
    </row>
    <row r="5491" spans="2:8" x14ac:dyDescent="0.3">
      <c r="B5491" s="165">
        <v>44310.558321759258</v>
      </c>
      <c r="C5491" s="166">
        <v>700</v>
      </c>
      <c r="D5491" s="166">
        <v>685.3</v>
      </c>
      <c r="E5491" s="166">
        <f t="shared" si="85"/>
        <v>14.700000000000045</v>
      </c>
      <c r="F5491" s="167" t="s">
        <v>36</v>
      </c>
      <c r="G5491" s="168"/>
      <c r="H5491" s="169">
        <v>688915046</v>
      </c>
    </row>
    <row r="5492" spans="2:8" x14ac:dyDescent="0.3">
      <c r="B5492" s="165">
        <v>44310.561354166668</v>
      </c>
      <c r="C5492" s="166">
        <v>300</v>
      </c>
      <c r="D5492" s="166">
        <v>293.7</v>
      </c>
      <c r="E5492" s="166">
        <f t="shared" si="85"/>
        <v>6.3000000000000114</v>
      </c>
      <c r="F5492" s="167" t="s">
        <v>36</v>
      </c>
      <c r="G5492" s="168"/>
      <c r="H5492" s="169">
        <v>688918621</v>
      </c>
    </row>
    <row r="5493" spans="2:8" x14ac:dyDescent="0.3">
      <c r="B5493" s="165">
        <v>44310.566863425927</v>
      </c>
      <c r="C5493" s="166">
        <v>700</v>
      </c>
      <c r="D5493" s="166">
        <v>685.3</v>
      </c>
      <c r="E5493" s="166">
        <f t="shared" si="85"/>
        <v>14.700000000000045</v>
      </c>
      <c r="F5493" s="167" t="s">
        <v>36</v>
      </c>
      <c r="G5493" s="168"/>
      <c r="H5493" s="169">
        <v>688925776</v>
      </c>
    </row>
    <row r="5494" spans="2:8" x14ac:dyDescent="0.3">
      <c r="B5494" s="165">
        <v>44310.57671296296</v>
      </c>
      <c r="C5494" s="166">
        <v>300</v>
      </c>
      <c r="D5494" s="166">
        <v>293.7</v>
      </c>
      <c r="E5494" s="166">
        <f t="shared" si="85"/>
        <v>6.3000000000000114</v>
      </c>
      <c r="F5494" s="167" t="s">
        <v>7507</v>
      </c>
      <c r="G5494" s="168" t="s">
        <v>7673</v>
      </c>
      <c r="H5494" s="169">
        <v>688937751</v>
      </c>
    </row>
    <row r="5495" spans="2:8" x14ac:dyDescent="0.3">
      <c r="B5495" s="165">
        <v>44310.578668981485</v>
      </c>
      <c r="C5495" s="166">
        <v>300</v>
      </c>
      <c r="D5495" s="166">
        <v>293.7</v>
      </c>
      <c r="E5495" s="166">
        <f t="shared" si="85"/>
        <v>6.3000000000000114</v>
      </c>
      <c r="F5495" s="167" t="s">
        <v>36</v>
      </c>
      <c r="G5495" s="168"/>
      <c r="H5495" s="169">
        <v>688940595</v>
      </c>
    </row>
    <row r="5496" spans="2:8" x14ac:dyDescent="0.3">
      <c r="B5496" s="165">
        <v>44310.58866898148</v>
      </c>
      <c r="C5496" s="166">
        <v>500</v>
      </c>
      <c r="D5496" s="166">
        <v>489.5</v>
      </c>
      <c r="E5496" s="166">
        <f t="shared" si="85"/>
        <v>10.5</v>
      </c>
      <c r="F5496" s="167" t="s">
        <v>36</v>
      </c>
      <c r="G5496" s="168"/>
      <c r="H5496" s="169">
        <v>688953731</v>
      </c>
    </row>
    <row r="5497" spans="2:8" x14ac:dyDescent="0.3">
      <c r="B5497" s="165">
        <v>44310.588900462964</v>
      </c>
      <c r="C5497" s="166">
        <v>200</v>
      </c>
      <c r="D5497" s="166">
        <v>195.8</v>
      </c>
      <c r="E5497" s="166">
        <f t="shared" si="85"/>
        <v>4.1999999999999886</v>
      </c>
      <c r="F5497" s="167" t="s">
        <v>36</v>
      </c>
      <c r="G5497" s="168"/>
      <c r="H5497" s="169">
        <v>688953980</v>
      </c>
    </row>
    <row r="5498" spans="2:8" x14ac:dyDescent="0.3">
      <c r="B5498" s="165">
        <v>44310.592789351853</v>
      </c>
      <c r="C5498" s="166">
        <v>20</v>
      </c>
      <c r="D5498" s="166">
        <v>16.100000000000001</v>
      </c>
      <c r="E5498" s="166">
        <f t="shared" si="85"/>
        <v>3.8999999999999986</v>
      </c>
      <c r="F5498" s="167" t="s">
        <v>36</v>
      </c>
      <c r="G5498" s="168"/>
      <c r="H5498" s="169">
        <v>688958549</v>
      </c>
    </row>
    <row r="5499" spans="2:8" x14ac:dyDescent="0.3">
      <c r="B5499" s="165">
        <v>44310.593946759262</v>
      </c>
      <c r="C5499" s="166">
        <v>300</v>
      </c>
      <c r="D5499" s="166">
        <v>293.7</v>
      </c>
      <c r="E5499" s="166">
        <f t="shared" si="85"/>
        <v>6.3000000000000114</v>
      </c>
      <c r="F5499" s="167" t="s">
        <v>36</v>
      </c>
      <c r="G5499" s="168"/>
      <c r="H5499" s="169">
        <v>688959950</v>
      </c>
    </row>
    <row r="5500" spans="2:8" x14ac:dyDescent="0.3">
      <c r="B5500" s="165">
        <v>44310.597129629627</v>
      </c>
      <c r="C5500" s="166">
        <v>1000</v>
      </c>
      <c r="D5500" s="166">
        <v>979</v>
      </c>
      <c r="E5500" s="166">
        <f t="shared" si="85"/>
        <v>21</v>
      </c>
      <c r="F5500" s="167" t="s">
        <v>36</v>
      </c>
      <c r="G5500" s="168"/>
      <c r="H5500" s="169">
        <v>688963568</v>
      </c>
    </row>
    <row r="5501" spans="2:8" x14ac:dyDescent="0.3">
      <c r="B5501" s="165">
        <v>44310.6</v>
      </c>
      <c r="C5501" s="166">
        <v>100</v>
      </c>
      <c r="D5501" s="166">
        <v>96.1</v>
      </c>
      <c r="E5501" s="166">
        <f t="shared" si="85"/>
        <v>3.9000000000000057</v>
      </c>
      <c r="F5501" s="167" t="s">
        <v>36</v>
      </c>
      <c r="G5501" s="168"/>
      <c r="H5501" s="169">
        <v>688967012</v>
      </c>
    </row>
    <row r="5502" spans="2:8" x14ac:dyDescent="0.3">
      <c r="B5502" s="165">
        <v>44310.606736111113</v>
      </c>
      <c r="C5502" s="166">
        <v>200</v>
      </c>
      <c r="D5502" s="166">
        <v>195.8</v>
      </c>
      <c r="E5502" s="166">
        <f t="shared" si="85"/>
        <v>4.1999999999999886</v>
      </c>
      <c r="F5502" s="167" t="s">
        <v>36</v>
      </c>
      <c r="G5502" s="168"/>
      <c r="H5502" s="169">
        <v>688974857</v>
      </c>
    </row>
    <row r="5503" spans="2:8" x14ac:dyDescent="0.3">
      <c r="B5503" s="165">
        <v>44310.611111111109</v>
      </c>
      <c r="C5503" s="166">
        <v>2000</v>
      </c>
      <c r="D5503" s="166">
        <v>1958</v>
      </c>
      <c r="E5503" s="166">
        <f t="shared" si="85"/>
        <v>42</v>
      </c>
      <c r="F5503" s="167" t="s">
        <v>36</v>
      </c>
      <c r="G5503" s="168"/>
      <c r="H5503" s="169">
        <v>688979978</v>
      </c>
    </row>
    <row r="5504" spans="2:8" x14ac:dyDescent="0.3">
      <c r="B5504" s="165">
        <v>44310.614861111113</v>
      </c>
      <c r="C5504" s="166">
        <v>500</v>
      </c>
      <c r="D5504" s="166">
        <v>489.5</v>
      </c>
      <c r="E5504" s="166">
        <f t="shared" si="85"/>
        <v>10.5</v>
      </c>
      <c r="F5504" s="167" t="s">
        <v>7536</v>
      </c>
      <c r="G5504" s="168" t="s">
        <v>7673</v>
      </c>
      <c r="H5504" s="169">
        <v>688984349</v>
      </c>
    </row>
    <row r="5505" spans="2:8" x14ac:dyDescent="0.3">
      <c r="B5505" s="165">
        <v>44310.62605324074</v>
      </c>
      <c r="C5505" s="166">
        <v>200</v>
      </c>
      <c r="D5505" s="166">
        <v>195.8</v>
      </c>
      <c r="E5505" s="166">
        <f t="shared" si="85"/>
        <v>4.1999999999999886</v>
      </c>
      <c r="F5505" s="167" t="s">
        <v>36</v>
      </c>
      <c r="G5505" s="168"/>
      <c r="H5505" s="169">
        <v>688997735</v>
      </c>
    </row>
    <row r="5506" spans="2:8" x14ac:dyDescent="0.3">
      <c r="B5506" s="165">
        <v>44310.634814814817</v>
      </c>
      <c r="C5506" s="166">
        <v>100</v>
      </c>
      <c r="D5506" s="166">
        <v>96.1</v>
      </c>
      <c r="E5506" s="166">
        <f t="shared" si="85"/>
        <v>3.9000000000000057</v>
      </c>
      <c r="F5506" s="167" t="s">
        <v>36</v>
      </c>
      <c r="G5506" s="168"/>
      <c r="H5506" s="169">
        <v>689013134</v>
      </c>
    </row>
    <row r="5507" spans="2:8" x14ac:dyDescent="0.3">
      <c r="B5507" s="165">
        <v>44310.637997685182</v>
      </c>
      <c r="C5507" s="166">
        <v>800</v>
      </c>
      <c r="D5507" s="166">
        <v>783.2</v>
      </c>
      <c r="E5507" s="166">
        <f t="shared" si="85"/>
        <v>16.799999999999955</v>
      </c>
      <c r="F5507" s="167" t="s">
        <v>36</v>
      </c>
      <c r="G5507" s="168"/>
      <c r="H5507" s="169">
        <v>689018919</v>
      </c>
    </row>
    <row r="5508" spans="2:8" x14ac:dyDescent="0.3">
      <c r="B5508" s="165">
        <v>44310.643067129633</v>
      </c>
      <c r="C5508" s="166">
        <v>500</v>
      </c>
      <c r="D5508" s="166">
        <v>489.5</v>
      </c>
      <c r="E5508" s="166">
        <f t="shared" si="85"/>
        <v>10.5</v>
      </c>
      <c r="F5508" s="167" t="s">
        <v>36</v>
      </c>
      <c r="G5508" s="168"/>
      <c r="H5508" s="169">
        <v>689027674</v>
      </c>
    </row>
    <row r="5509" spans="2:8" x14ac:dyDescent="0.3">
      <c r="B5509" s="165">
        <v>44310.649421296293</v>
      </c>
      <c r="C5509" s="166">
        <v>1000</v>
      </c>
      <c r="D5509" s="166">
        <v>979</v>
      </c>
      <c r="E5509" s="166">
        <f t="shared" si="85"/>
        <v>21</v>
      </c>
      <c r="F5509" s="167" t="s">
        <v>36</v>
      </c>
      <c r="G5509" s="168"/>
      <c r="H5509" s="169">
        <v>689038313</v>
      </c>
    </row>
    <row r="5510" spans="2:8" x14ac:dyDescent="0.3">
      <c r="B5510" s="165">
        <v>44310.651423611111</v>
      </c>
      <c r="C5510" s="166">
        <v>200</v>
      </c>
      <c r="D5510" s="166">
        <v>195.8</v>
      </c>
      <c r="E5510" s="166">
        <f t="shared" ref="E5510:E5573" si="86">C5510-D5510</f>
        <v>4.1999999999999886</v>
      </c>
      <c r="F5510" s="167" t="s">
        <v>36</v>
      </c>
      <c r="G5510" s="168"/>
      <c r="H5510" s="169">
        <v>689040950</v>
      </c>
    </row>
    <row r="5511" spans="2:8" x14ac:dyDescent="0.3">
      <c r="B5511" s="165">
        <v>44310.659953703704</v>
      </c>
      <c r="C5511" s="166">
        <v>100</v>
      </c>
      <c r="D5511" s="166">
        <v>96.1</v>
      </c>
      <c r="E5511" s="166">
        <f t="shared" si="86"/>
        <v>3.9000000000000057</v>
      </c>
      <c r="F5511" s="167" t="s">
        <v>36</v>
      </c>
      <c r="G5511" s="168"/>
      <c r="H5511" s="169">
        <v>689051234</v>
      </c>
    </row>
    <row r="5512" spans="2:8" x14ac:dyDescent="0.3">
      <c r="B5512" s="165">
        <v>44310.661898148152</v>
      </c>
      <c r="C5512" s="166">
        <v>200</v>
      </c>
      <c r="D5512" s="166">
        <v>195.8</v>
      </c>
      <c r="E5512" s="166">
        <f t="shared" si="86"/>
        <v>4.1999999999999886</v>
      </c>
      <c r="F5512" s="167" t="s">
        <v>7539</v>
      </c>
      <c r="G5512" s="168" t="s">
        <v>7674</v>
      </c>
      <c r="H5512" s="169">
        <v>689053590</v>
      </c>
    </row>
    <row r="5513" spans="2:8" x14ac:dyDescent="0.3">
      <c r="B5513" s="165">
        <v>44310.666608796295</v>
      </c>
      <c r="C5513" s="166">
        <v>20000</v>
      </c>
      <c r="D5513" s="166">
        <v>19580</v>
      </c>
      <c r="E5513" s="166">
        <f t="shared" si="86"/>
        <v>420</v>
      </c>
      <c r="F5513" s="167" t="s">
        <v>7706</v>
      </c>
      <c r="G5513" s="168" t="s">
        <v>8009</v>
      </c>
      <c r="H5513" s="169">
        <v>689059352</v>
      </c>
    </row>
    <row r="5514" spans="2:8" x14ac:dyDescent="0.3">
      <c r="B5514" s="165">
        <v>44310.667627314811</v>
      </c>
      <c r="C5514" s="166">
        <v>1000</v>
      </c>
      <c r="D5514" s="166">
        <v>979</v>
      </c>
      <c r="E5514" s="166">
        <f t="shared" si="86"/>
        <v>21</v>
      </c>
      <c r="F5514" s="167" t="s">
        <v>36</v>
      </c>
      <c r="G5514" s="168"/>
      <c r="H5514" s="169">
        <v>689060656</v>
      </c>
    </row>
    <row r="5515" spans="2:8" x14ac:dyDescent="0.3">
      <c r="B5515" s="165">
        <v>44310.668206018519</v>
      </c>
      <c r="C5515" s="166">
        <v>1000</v>
      </c>
      <c r="D5515" s="166">
        <v>979</v>
      </c>
      <c r="E5515" s="166">
        <f t="shared" si="86"/>
        <v>21</v>
      </c>
      <c r="F5515" s="167" t="s">
        <v>7523</v>
      </c>
      <c r="G5515" s="168" t="s">
        <v>7820</v>
      </c>
      <c r="H5515" s="169">
        <v>689061420</v>
      </c>
    </row>
    <row r="5516" spans="2:8" x14ac:dyDescent="0.3">
      <c r="B5516" s="165">
        <v>44310.670497685183</v>
      </c>
      <c r="C5516" s="166">
        <v>3000</v>
      </c>
      <c r="D5516" s="166">
        <v>2937</v>
      </c>
      <c r="E5516" s="166">
        <f t="shared" si="86"/>
        <v>63</v>
      </c>
      <c r="F5516" s="167" t="s">
        <v>7548</v>
      </c>
      <c r="G5516" s="168" t="s">
        <v>7981</v>
      </c>
      <c r="H5516" s="169">
        <v>689064406</v>
      </c>
    </row>
    <row r="5517" spans="2:8" x14ac:dyDescent="0.3">
      <c r="B5517" s="165">
        <v>44310.681932870371</v>
      </c>
      <c r="C5517" s="166">
        <v>300</v>
      </c>
      <c r="D5517" s="166">
        <v>293.7</v>
      </c>
      <c r="E5517" s="166">
        <f t="shared" si="86"/>
        <v>6.3000000000000114</v>
      </c>
      <c r="F5517" s="167" t="s">
        <v>36</v>
      </c>
      <c r="G5517" s="168"/>
      <c r="H5517" s="169">
        <v>689078977</v>
      </c>
    </row>
    <row r="5518" spans="2:8" x14ac:dyDescent="0.3">
      <c r="B5518" s="165">
        <v>44310.684942129628</v>
      </c>
      <c r="C5518" s="166">
        <v>300</v>
      </c>
      <c r="D5518" s="166">
        <v>293.7</v>
      </c>
      <c r="E5518" s="166">
        <f t="shared" si="86"/>
        <v>6.3000000000000114</v>
      </c>
      <c r="F5518" s="167" t="s">
        <v>36</v>
      </c>
      <c r="G5518" s="168"/>
      <c r="H5518" s="169">
        <v>689082752</v>
      </c>
    </row>
    <row r="5519" spans="2:8" x14ac:dyDescent="0.3">
      <c r="B5519" s="165">
        <v>44310.690983796296</v>
      </c>
      <c r="C5519" s="166">
        <v>300</v>
      </c>
      <c r="D5519" s="166">
        <v>293.7</v>
      </c>
      <c r="E5519" s="166">
        <f t="shared" si="86"/>
        <v>6.3000000000000114</v>
      </c>
      <c r="F5519" s="167" t="s">
        <v>36</v>
      </c>
      <c r="G5519" s="168"/>
      <c r="H5519" s="169">
        <v>689090627</v>
      </c>
    </row>
    <row r="5520" spans="2:8" x14ac:dyDescent="0.3">
      <c r="B5520" s="165">
        <v>44310.696284722224</v>
      </c>
      <c r="C5520" s="166">
        <v>100</v>
      </c>
      <c r="D5520" s="166">
        <v>96.1</v>
      </c>
      <c r="E5520" s="166">
        <f t="shared" si="86"/>
        <v>3.9000000000000057</v>
      </c>
      <c r="F5520" s="167" t="s">
        <v>36</v>
      </c>
      <c r="G5520" s="168"/>
      <c r="H5520" s="169">
        <v>689097000</v>
      </c>
    </row>
    <row r="5521" spans="2:8" x14ac:dyDescent="0.3">
      <c r="B5521" s="165">
        <v>44310.696481481478</v>
      </c>
      <c r="C5521" s="166">
        <v>200</v>
      </c>
      <c r="D5521" s="166">
        <v>195.8</v>
      </c>
      <c r="E5521" s="166">
        <f t="shared" si="86"/>
        <v>4.1999999999999886</v>
      </c>
      <c r="F5521" s="167" t="s">
        <v>36</v>
      </c>
      <c r="G5521" s="168"/>
      <c r="H5521" s="169">
        <v>689097304</v>
      </c>
    </row>
    <row r="5522" spans="2:8" x14ac:dyDescent="0.3">
      <c r="B5522" s="165">
        <v>44310.707962962966</v>
      </c>
      <c r="C5522" s="166">
        <v>300</v>
      </c>
      <c r="D5522" s="166">
        <v>293.7</v>
      </c>
      <c r="E5522" s="166">
        <f t="shared" si="86"/>
        <v>6.3000000000000114</v>
      </c>
      <c r="F5522" s="167" t="s">
        <v>36</v>
      </c>
      <c r="G5522" s="168"/>
      <c r="H5522" s="169">
        <v>689110945</v>
      </c>
    </row>
    <row r="5523" spans="2:8" x14ac:dyDescent="0.3">
      <c r="B5523" s="165">
        <v>44310.71020833333</v>
      </c>
      <c r="C5523" s="166">
        <v>100</v>
      </c>
      <c r="D5523" s="166">
        <v>96.1</v>
      </c>
      <c r="E5523" s="166">
        <f t="shared" si="86"/>
        <v>3.9000000000000057</v>
      </c>
      <c r="F5523" s="167" t="s">
        <v>36</v>
      </c>
      <c r="G5523" s="168"/>
      <c r="H5523" s="169">
        <v>689113680</v>
      </c>
    </row>
    <row r="5524" spans="2:8" x14ac:dyDescent="0.3">
      <c r="B5524" s="165">
        <v>44310.712488425925</v>
      </c>
      <c r="C5524" s="166">
        <v>2000</v>
      </c>
      <c r="D5524" s="166">
        <v>1958</v>
      </c>
      <c r="E5524" s="166">
        <f t="shared" si="86"/>
        <v>42</v>
      </c>
      <c r="F5524" s="167" t="s">
        <v>7536</v>
      </c>
      <c r="G5524" s="168" t="s">
        <v>7656</v>
      </c>
      <c r="H5524" s="169">
        <v>689116660</v>
      </c>
    </row>
    <row r="5525" spans="2:8" x14ac:dyDescent="0.3">
      <c r="B5525" s="165">
        <v>44310.714699074073</v>
      </c>
      <c r="C5525" s="166">
        <v>300</v>
      </c>
      <c r="D5525" s="166">
        <v>293.7</v>
      </c>
      <c r="E5525" s="166">
        <f t="shared" si="86"/>
        <v>6.3000000000000114</v>
      </c>
      <c r="F5525" s="167" t="s">
        <v>36</v>
      </c>
      <c r="G5525" s="168"/>
      <c r="H5525" s="169">
        <v>689119682</v>
      </c>
    </row>
    <row r="5526" spans="2:8" x14ac:dyDescent="0.3">
      <c r="B5526" s="165">
        <v>44310.727743055555</v>
      </c>
      <c r="C5526" s="166">
        <v>500</v>
      </c>
      <c r="D5526" s="166">
        <v>489.5</v>
      </c>
      <c r="E5526" s="166">
        <f t="shared" si="86"/>
        <v>10.5</v>
      </c>
      <c r="F5526" s="167" t="s">
        <v>7522</v>
      </c>
      <c r="G5526" s="168" t="s">
        <v>7673</v>
      </c>
      <c r="H5526" s="169">
        <v>689137485</v>
      </c>
    </row>
    <row r="5527" spans="2:8" x14ac:dyDescent="0.3">
      <c r="B5527" s="165">
        <v>44310.729259259257</v>
      </c>
      <c r="C5527" s="166">
        <v>200</v>
      </c>
      <c r="D5527" s="166">
        <v>195.8</v>
      </c>
      <c r="E5527" s="166">
        <f t="shared" si="86"/>
        <v>4.1999999999999886</v>
      </c>
      <c r="F5527" s="167" t="s">
        <v>36</v>
      </c>
      <c r="G5527" s="168"/>
      <c r="H5527" s="169">
        <v>689139596</v>
      </c>
    </row>
    <row r="5528" spans="2:8" x14ac:dyDescent="0.3">
      <c r="B5528" s="165">
        <v>44310.73982638889</v>
      </c>
      <c r="C5528" s="166">
        <v>200</v>
      </c>
      <c r="D5528" s="166">
        <v>195.8</v>
      </c>
      <c r="E5528" s="166">
        <f t="shared" si="86"/>
        <v>4.1999999999999886</v>
      </c>
      <c r="F5528" s="167" t="s">
        <v>36</v>
      </c>
      <c r="G5528" s="168"/>
      <c r="H5528" s="169">
        <v>689152483</v>
      </c>
    </row>
    <row r="5529" spans="2:8" x14ac:dyDescent="0.3">
      <c r="B5529" s="165">
        <v>44310.74591435185</v>
      </c>
      <c r="C5529" s="166">
        <v>300</v>
      </c>
      <c r="D5529" s="166">
        <v>293.7</v>
      </c>
      <c r="E5529" s="166">
        <f t="shared" si="86"/>
        <v>6.3000000000000114</v>
      </c>
      <c r="F5529" s="167" t="s">
        <v>36</v>
      </c>
      <c r="G5529" s="168"/>
      <c r="H5529" s="169">
        <v>689159485</v>
      </c>
    </row>
    <row r="5530" spans="2:8" x14ac:dyDescent="0.3">
      <c r="B5530" s="165">
        <v>44310.746724537035</v>
      </c>
      <c r="C5530" s="166">
        <v>300</v>
      </c>
      <c r="D5530" s="166">
        <v>293.7</v>
      </c>
      <c r="E5530" s="166">
        <f t="shared" si="86"/>
        <v>6.3000000000000114</v>
      </c>
      <c r="F5530" s="167" t="s">
        <v>36</v>
      </c>
      <c r="G5530" s="168"/>
      <c r="H5530" s="169">
        <v>689160462</v>
      </c>
    </row>
    <row r="5531" spans="2:8" x14ac:dyDescent="0.3">
      <c r="B5531" s="165">
        <v>44310.747488425928</v>
      </c>
      <c r="C5531" s="166">
        <v>100000</v>
      </c>
      <c r="D5531" s="166">
        <v>97900</v>
      </c>
      <c r="E5531" s="166">
        <f t="shared" si="86"/>
        <v>2100</v>
      </c>
      <c r="F5531" s="167" t="s">
        <v>7548</v>
      </c>
      <c r="G5531" s="168" t="s">
        <v>7694</v>
      </c>
      <c r="H5531" s="169">
        <v>689161274</v>
      </c>
    </row>
    <row r="5532" spans="2:8" x14ac:dyDescent="0.3">
      <c r="B5532" s="165">
        <v>44310.749224537038</v>
      </c>
      <c r="C5532" s="166">
        <v>500</v>
      </c>
      <c r="D5532" s="166">
        <v>489.5</v>
      </c>
      <c r="E5532" s="166">
        <f t="shared" si="86"/>
        <v>10.5</v>
      </c>
      <c r="F5532" s="167" t="s">
        <v>36</v>
      </c>
      <c r="G5532" s="168"/>
      <c r="H5532" s="169">
        <v>689163224</v>
      </c>
    </row>
    <row r="5533" spans="2:8" x14ac:dyDescent="0.3">
      <c r="B5533" s="165">
        <v>44310.756099537037</v>
      </c>
      <c r="C5533" s="166">
        <v>300</v>
      </c>
      <c r="D5533" s="166">
        <v>293.7</v>
      </c>
      <c r="E5533" s="166">
        <f t="shared" si="86"/>
        <v>6.3000000000000114</v>
      </c>
      <c r="F5533" s="167" t="s">
        <v>36</v>
      </c>
      <c r="G5533" s="168"/>
      <c r="H5533" s="169">
        <v>689171521</v>
      </c>
    </row>
    <row r="5534" spans="2:8" x14ac:dyDescent="0.3">
      <c r="B5534" s="165">
        <v>44310.759282407409</v>
      </c>
      <c r="C5534" s="166">
        <v>1000</v>
      </c>
      <c r="D5534" s="166">
        <v>979</v>
      </c>
      <c r="E5534" s="166">
        <f t="shared" si="86"/>
        <v>21</v>
      </c>
      <c r="F5534" s="167" t="s">
        <v>36</v>
      </c>
      <c r="G5534" s="168"/>
      <c r="H5534" s="169">
        <v>689175496</v>
      </c>
    </row>
    <row r="5535" spans="2:8" x14ac:dyDescent="0.3">
      <c r="B5535" s="165">
        <v>44310.760381944441</v>
      </c>
      <c r="C5535" s="166">
        <v>500</v>
      </c>
      <c r="D5535" s="166">
        <v>489.5</v>
      </c>
      <c r="E5535" s="166">
        <f t="shared" si="86"/>
        <v>10.5</v>
      </c>
      <c r="F5535" s="167" t="s">
        <v>36</v>
      </c>
      <c r="G5535" s="168"/>
      <c r="H5535" s="169">
        <v>689176880</v>
      </c>
    </row>
    <row r="5536" spans="2:8" x14ac:dyDescent="0.3">
      <c r="B5536" s="165">
        <v>44310.761087962965</v>
      </c>
      <c r="C5536" s="166">
        <v>100</v>
      </c>
      <c r="D5536" s="166">
        <v>96.1</v>
      </c>
      <c r="E5536" s="166">
        <f t="shared" si="86"/>
        <v>3.9000000000000057</v>
      </c>
      <c r="F5536" s="167" t="s">
        <v>36</v>
      </c>
      <c r="G5536" s="168"/>
      <c r="H5536" s="169">
        <v>689177729</v>
      </c>
    </row>
    <row r="5537" spans="2:8" x14ac:dyDescent="0.3">
      <c r="B5537" s="165">
        <v>44310.763113425928</v>
      </c>
      <c r="C5537" s="166">
        <v>1774</v>
      </c>
      <c r="D5537" s="166">
        <v>1736.75</v>
      </c>
      <c r="E5537" s="166">
        <f t="shared" si="86"/>
        <v>37.25</v>
      </c>
      <c r="F5537" s="167" t="s">
        <v>7493</v>
      </c>
      <c r="G5537" s="168" t="s">
        <v>7627</v>
      </c>
      <c r="H5537" s="169">
        <v>689180124</v>
      </c>
    </row>
    <row r="5538" spans="2:8" x14ac:dyDescent="0.3">
      <c r="B5538" s="165">
        <v>44310.776863425926</v>
      </c>
      <c r="C5538" s="166">
        <v>6434</v>
      </c>
      <c r="D5538" s="166">
        <v>6298.89</v>
      </c>
      <c r="E5538" s="166">
        <f t="shared" si="86"/>
        <v>135.10999999999967</v>
      </c>
      <c r="F5538" s="167" t="s">
        <v>7493</v>
      </c>
      <c r="G5538" s="168" t="s">
        <v>7627</v>
      </c>
      <c r="H5538" s="169">
        <v>689196803</v>
      </c>
    </row>
    <row r="5539" spans="2:8" x14ac:dyDescent="0.3">
      <c r="B5539" s="165">
        <v>44310.778495370374</v>
      </c>
      <c r="C5539" s="166">
        <v>50000</v>
      </c>
      <c r="D5539" s="166">
        <v>48950</v>
      </c>
      <c r="E5539" s="166">
        <f t="shared" si="86"/>
        <v>1050</v>
      </c>
      <c r="F5539" s="167" t="s">
        <v>7610</v>
      </c>
      <c r="G5539" s="168" t="s">
        <v>7844</v>
      </c>
      <c r="H5539" s="169">
        <v>689198720</v>
      </c>
    </row>
    <row r="5540" spans="2:8" x14ac:dyDescent="0.3">
      <c r="B5540" s="165">
        <v>44310.779930555553</v>
      </c>
      <c r="C5540" s="166">
        <v>200</v>
      </c>
      <c r="D5540" s="166">
        <v>195.8</v>
      </c>
      <c r="E5540" s="166">
        <f t="shared" si="86"/>
        <v>4.1999999999999886</v>
      </c>
      <c r="F5540" s="167" t="s">
        <v>36</v>
      </c>
      <c r="G5540" s="168"/>
      <c r="H5540" s="169">
        <v>689200392</v>
      </c>
    </row>
    <row r="5541" spans="2:8" x14ac:dyDescent="0.3">
      <c r="B5541" s="165">
        <v>44310.780925925923</v>
      </c>
      <c r="C5541" s="166">
        <v>50000</v>
      </c>
      <c r="D5541" s="166">
        <v>48950</v>
      </c>
      <c r="E5541" s="166">
        <f t="shared" si="86"/>
        <v>1050</v>
      </c>
      <c r="F5541" s="167" t="s">
        <v>7610</v>
      </c>
      <c r="G5541" s="168" t="s">
        <v>7844</v>
      </c>
      <c r="H5541" s="169">
        <v>689201582</v>
      </c>
    </row>
    <row r="5542" spans="2:8" x14ac:dyDescent="0.3">
      <c r="B5542" s="165">
        <v>44310.781678240739</v>
      </c>
      <c r="C5542" s="166">
        <v>1962</v>
      </c>
      <c r="D5542" s="166">
        <v>1920.8</v>
      </c>
      <c r="E5542" s="166">
        <f t="shared" si="86"/>
        <v>41.200000000000045</v>
      </c>
      <c r="F5542" s="167" t="s">
        <v>7542</v>
      </c>
      <c r="G5542" s="168" t="s">
        <v>7627</v>
      </c>
      <c r="H5542" s="169">
        <v>689202456</v>
      </c>
    </row>
    <row r="5543" spans="2:8" x14ac:dyDescent="0.3">
      <c r="B5543" s="165">
        <v>44310.781851851854</v>
      </c>
      <c r="C5543" s="166">
        <v>25000</v>
      </c>
      <c r="D5543" s="166">
        <v>24475</v>
      </c>
      <c r="E5543" s="166">
        <f t="shared" si="86"/>
        <v>525</v>
      </c>
      <c r="F5543" s="167" t="s">
        <v>7610</v>
      </c>
      <c r="G5543" s="168" t="s">
        <v>7844</v>
      </c>
      <c r="H5543" s="169">
        <v>689202601</v>
      </c>
    </row>
    <row r="5544" spans="2:8" x14ac:dyDescent="0.3">
      <c r="B5544" s="165">
        <v>44310.782268518517</v>
      </c>
      <c r="C5544" s="166">
        <v>30000</v>
      </c>
      <c r="D5544" s="166">
        <v>29370</v>
      </c>
      <c r="E5544" s="166">
        <f t="shared" si="86"/>
        <v>630</v>
      </c>
      <c r="F5544" s="167" t="s">
        <v>36</v>
      </c>
      <c r="G5544" s="168"/>
      <c r="H5544" s="169">
        <v>689203082</v>
      </c>
    </row>
    <row r="5545" spans="2:8" x14ac:dyDescent="0.3">
      <c r="B5545" s="165">
        <v>44310.782604166663</v>
      </c>
      <c r="C5545" s="166">
        <v>10000</v>
      </c>
      <c r="D5545" s="166">
        <v>9790</v>
      </c>
      <c r="E5545" s="166">
        <f t="shared" si="86"/>
        <v>210</v>
      </c>
      <c r="F5545" s="167" t="s">
        <v>7610</v>
      </c>
      <c r="G5545" s="168" t="s">
        <v>7844</v>
      </c>
      <c r="H5545" s="169">
        <v>689203459</v>
      </c>
    </row>
    <row r="5546" spans="2:8" x14ac:dyDescent="0.3">
      <c r="B5546" s="165">
        <v>44310.784560185188</v>
      </c>
      <c r="C5546" s="166">
        <v>100</v>
      </c>
      <c r="D5546" s="166">
        <v>96.1</v>
      </c>
      <c r="E5546" s="166">
        <f t="shared" si="86"/>
        <v>3.9000000000000057</v>
      </c>
      <c r="F5546" s="167" t="s">
        <v>36</v>
      </c>
      <c r="G5546" s="168"/>
      <c r="H5546" s="169">
        <v>689205780</v>
      </c>
    </row>
    <row r="5547" spans="2:8" x14ac:dyDescent="0.3">
      <c r="B5547" s="165">
        <v>44310.792615740742</v>
      </c>
      <c r="C5547" s="166">
        <v>369</v>
      </c>
      <c r="D5547" s="166">
        <v>361.25</v>
      </c>
      <c r="E5547" s="166">
        <f t="shared" si="86"/>
        <v>7.75</v>
      </c>
      <c r="F5547" s="167" t="s">
        <v>7504</v>
      </c>
      <c r="G5547" s="168" t="s">
        <v>7694</v>
      </c>
      <c r="H5547" s="169">
        <v>689215239</v>
      </c>
    </row>
    <row r="5548" spans="2:8" x14ac:dyDescent="0.3">
      <c r="B5548" s="165">
        <v>44310.793043981481</v>
      </c>
      <c r="C5548" s="166">
        <v>300</v>
      </c>
      <c r="D5548" s="166">
        <v>293.7</v>
      </c>
      <c r="E5548" s="166">
        <f t="shared" si="86"/>
        <v>6.3000000000000114</v>
      </c>
      <c r="F5548" s="167" t="s">
        <v>36</v>
      </c>
      <c r="G5548" s="168"/>
      <c r="H5548" s="169">
        <v>689215765</v>
      </c>
    </row>
    <row r="5549" spans="2:8" x14ac:dyDescent="0.3">
      <c r="B5549" s="165">
        <v>44310.799513888887</v>
      </c>
      <c r="C5549" s="166">
        <v>20</v>
      </c>
      <c r="D5549" s="166">
        <v>16.100000000000001</v>
      </c>
      <c r="E5549" s="166">
        <f t="shared" si="86"/>
        <v>3.8999999999999986</v>
      </c>
      <c r="F5549" s="167" t="s">
        <v>7664</v>
      </c>
      <c r="G5549" s="168" t="s">
        <v>7571</v>
      </c>
      <c r="H5549" s="169">
        <v>689223996</v>
      </c>
    </row>
    <row r="5550" spans="2:8" x14ac:dyDescent="0.3">
      <c r="B5550" s="165">
        <v>44310.801157407404</v>
      </c>
      <c r="C5550" s="166">
        <v>100</v>
      </c>
      <c r="D5550" s="166">
        <v>96.1</v>
      </c>
      <c r="E5550" s="166">
        <f t="shared" si="86"/>
        <v>3.9000000000000057</v>
      </c>
      <c r="F5550" s="167" t="s">
        <v>36</v>
      </c>
      <c r="G5550" s="168"/>
      <c r="H5550" s="169">
        <v>689225960</v>
      </c>
    </row>
    <row r="5551" spans="2:8" x14ac:dyDescent="0.3">
      <c r="B5551" s="165">
        <v>44310.801203703704</v>
      </c>
      <c r="C5551" s="166">
        <v>150</v>
      </c>
      <c r="D5551" s="166">
        <v>146.1</v>
      </c>
      <c r="E5551" s="166">
        <f t="shared" si="86"/>
        <v>3.9000000000000057</v>
      </c>
      <c r="F5551" s="167" t="s">
        <v>7536</v>
      </c>
      <c r="G5551" s="168" t="s">
        <v>8005</v>
      </c>
      <c r="H5551" s="169">
        <v>689225969</v>
      </c>
    </row>
    <row r="5552" spans="2:8" x14ac:dyDescent="0.3">
      <c r="B5552" s="165">
        <v>44310.803576388891</v>
      </c>
      <c r="C5552" s="166">
        <v>300</v>
      </c>
      <c r="D5552" s="166">
        <v>293.7</v>
      </c>
      <c r="E5552" s="166">
        <f t="shared" si="86"/>
        <v>6.3000000000000114</v>
      </c>
      <c r="F5552" s="167" t="s">
        <v>7560</v>
      </c>
      <c r="G5552" s="168" t="s">
        <v>7674</v>
      </c>
      <c r="H5552" s="169">
        <v>689228947</v>
      </c>
    </row>
    <row r="5553" spans="2:8" x14ac:dyDescent="0.3">
      <c r="B5553" s="165">
        <v>44310.814328703702</v>
      </c>
      <c r="C5553" s="166">
        <v>500</v>
      </c>
      <c r="D5553" s="166">
        <v>489.5</v>
      </c>
      <c r="E5553" s="166">
        <f t="shared" si="86"/>
        <v>10.5</v>
      </c>
      <c r="F5553" s="167" t="s">
        <v>36</v>
      </c>
      <c r="G5553" s="168"/>
      <c r="H5553" s="169">
        <v>689241648</v>
      </c>
    </row>
    <row r="5554" spans="2:8" x14ac:dyDescent="0.3">
      <c r="B5554" s="165">
        <v>44310.818310185183</v>
      </c>
      <c r="C5554" s="166">
        <v>100</v>
      </c>
      <c r="D5554" s="166">
        <v>96.1</v>
      </c>
      <c r="E5554" s="166">
        <f t="shared" si="86"/>
        <v>3.9000000000000057</v>
      </c>
      <c r="F5554" s="167" t="s">
        <v>71</v>
      </c>
      <c r="G5554" s="168" t="s">
        <v>7656</v>
      </c>
      <c r="H5554" s="169">
        <v>689246078</v>
      </c>
    </row>
    <row r="5555" spans="2:8" x14ac:dyDescent="0.3">
      <c r="B5555" s="165">
        <v>44310.81894675926</v>
      </c>
      <c r="C5555" s="166">
        <v>300</v>
      </c>
      <c r="D5555" s="166">
        <v>293.7</v>
      </c>
      <c r="E5555" s="166">
        <f t="shared" si="86"/>
        <v>6.3000000000000114</v>
      </c>
      <c r="F5555" s="167" t="s">
        <v>36</v>
      </c>
      <c r="G5555" s="168"/>
      <c r="H5555" s="169">
        <v>689246880</v>
      </c>
    </row>
    <row r="5556" spans="2:8" x14ac:dyDescent="0.3">
      <c r="B5556" s="165">
        <v>44310.823298611111</v>
      </c>
      <c r="C5556" s="166">
        <v>2000</v>
      </c>
      <c r="D5556" s="166">
        <v>1938</v>
      </c>
      <c r="E5556" s="166">
        <f t="shared" si="86"/>
        <v>62</v>
      </c>
      <c r="F5556" s="167" t="s">
        <v>7649</v>
      </c>
      <c r="G5556" s="168" t="s">
        <v>7981</v>
      </c>
      <c r="H5556" s="169">
        <v>689251973</v>
      </c>
    </row>
    <row r="5557" spans="2:8" x14ac:dyDescent="0.3">
      <c r="B5557" s="165">
        <v>44310.827106481483</v>
      </c>
      <c r="C5557" s="166">
        <v>1000</v>
      </c>
      <c r="D5557" s="166">
        <v>979</v>
      </c>
      <c r="E5557" s="166">
        <f t="shared" si="86"/>
        <v>21</v>
      </c>
      <c r="F5557" s="167" t="s">
        <v>36</v>
      </c>
      <c r="G5557" s="168"/>
      <c r="H5557" s="169">
        <v>689256155</v>
      </c>
    </row>
    <row r="5558" spans="2:8" x14ac:dyDescent="0.3">
      <c r="B5558" s="165">
        <v>44310.829050925924</v>
      </c>
      <c r="C5558" s="166">
        <v>300</v>
      </c>
      <c r="D5558" s="166">
        <v>293.7</v>
      </c>
      <c r="E5558" s="166">
        <f t="shared" si="86"/>
        <v>6.3000000000000114</v>
      </c>
      <c r="F5558" s="167" t="s">
        <v>36</v>
      </c>
      <c r="G5558" s="168"/>
      <c r="H5558" s="169">
        <v>689258309</v>
      </c>
    </row>
    <row r="5559" spans="2:8" x14ac:dyDescent="0.3">
      <c r="B5559" s="165">
        <v>44310.851840277777</v>
      </c>
      <c r="C5559" s="166">
        <v>10000</v>
      </c>
      <c r="D5559" s="166">
        <v>9790</v>
      </c>
      <c r="E5559" s="166">
        <f t="shared" si="86"/>
        <v>210</v>
      </c>
      <c r="F5559" s="167" t="s">
        <v>7499</v>
      </c>
      <c r="G5559" s="168" t="s">
        <v>7730</v>
      </c>
      <c r="H5559" s="169">
        <v>689286002</v>
      </c>
    </row>
    <row r="5560" spans="2:8" x14ac:dyDescent="0.3">
      <c r="B5560" s="165">
        <v>44310.85261574074</v>
      </c>
      <c r="C5560" s="166">
        <v>10000</v>
      </c>
      <c r="D5560" s="166">
        <v>9790</v>
      </c>
      <c r="E5560" s="166">
        <f t="shared" si="86"/>
        <v>210</v>
      </c>
      <c r="F5560" s="167" t="s">
        <v>7705</v>
      </c>
      <c r="G5560" s="168" t="s">
        <v>7722</v>
      </c>
      <c r="H5560" s="169">
        <v>689287277</v>
      </c>
    </row>
    <row r="5561" spans="2:8" x14ac:dyDescent="0.3">
      <c r="B5561" s="165">
        <v>44310.852719907409</v>
      </c>
      <c r="C5561" s="166">
        <v>50</v>
      </c>
      <c r="D5561" s="166">
        <v>46.1</v>
      </c>
      <c r="E5561" s="166">
        <f t="shared" si="86"/>
        <v>3.8999999999999986</v>
      </c>
      <c r="F5561" s="167" t="s">
        <v>36</v>
      </c>
      <c r="G5561" s="168"/>
      <c r="H5561" s="169">
        <v>689287495</v>
      </c>
    </row>
    <row r="5562" spans="2:8" x14ac:dyDescent="0.3">
      <c r="B5562" s="165">
        <v>44310.852858796294</v>
      </c>
      <c r="C5562" s="166">
        <v>100</v>
      </c>
      <c r="D5562" s="166">
        <v>96.1</v>
      </c>
      <c r="E5562" s="166">
        <f t="shared" si="86"/>
        <v>3.9000000000000057</v>
      </c>
      <c r="F5562" s="167" t="s">
        <v>36</v>
      </c>
      <c r="G5562" s="168"/>
      <c r="H5562" s="169">
        <v>689287670</v>
      </c>
    </row>
    <row r="5563" spans="2:8" x14ac:dyDescent="0.3">
      <c r="B5563" s="165">
        <v>44310.858541666668</v>
      </c>
      <c r="C5563" s="166">
        <v>30</v>
      </c>
      <c r="D5563" s="166">
        <v>26.1</v>
      </c>
      <c r="E5563" s="166">
        <f t="shared" si="86"/>
        <v>3.8999999999999986</v>
      </c>
      <c r="F5563" s="167" t="s">
        <v>36</v>
      </c>
      <c r="G5563" s="168"/>
      <c r="H5563" s="169">
        <v>689297224</v>
      </c>
    </row>
    <row r="5564" spans="2:8" x14ac:dyDescent="0.3">
      <c r="B5564" s="165">
        <v>44310.865069444444</v>
      </c>
      <c r="C5564" s="166">
        <v>1000</v>
      </c>
      <c r="D5564" s="166">
        <v>979</v>
      </c>
      <c r="E5564" s="166">
        <f t="shared" si="86"/>
        <v>21</v>
      </c>
      <c r="F5564" s="167" t="s">
        <v>36</v>
      </c>
      <c r="G5564" s="168"/>
      <c r="H5564" s="169">
        <v>689308201</v>
      </c>
    </row>
    <row r="5565" spans="2:8" x14ac:dyDescent="0.3">
      <c r="B5565" s="165">
        <v>44310.874745370369</v>
      </c>
      <c r="C5565" s="166">
        <v>200</v>
      </c>
      <c r="D5565" s="166">
        <v>195.8</v>
      </c>
      <c r="E5565" s="166">
        <f t="shared" si="86"/>
        <v>4.1999999999999886</v>
      </c>
      <c r="F5565" s="167" t="s">
        <v>36</v>
      </c>
      <c r="G5565" s="168"/>
      <c r="H5565" s="169">
        <v>689319615</v>
      </c>
    </row>
    <row r="5566" spans="2:8" x14ac:dyDescent="0.3">
      <c r="B5566" s="165">
        <v>44310.875636574077</v>
      </c>
      <c r="C5566" s="166">
        <v>6000</v>
      </c>
      <c r="D5566" s="166">
        <v>5874</v>
      </c>
      <c r="E5566" s="166">
        <f t="shared" si="86"/>
        <v>126</v>
      </c>
      <c r="F5566" s="167" t="s">
        <v>7581</v>
      </c>
      <c r="G5566" s="168" t="s">
        <v>7656</v>
      </c>
      <c r="H5566" s="169">
        <v>689320448</v>
      </c>
    </row>
    <row r="5567" spans="2:8" x14ac:dyDescent="0.3">
      <c r="B5567" s="165">
        <v>44310.883368055554</v>
      </c>
      <c r="C5567" s="166">
        <v>10000</v>
      </c>
      <c r="D5567" s="166">
        <v>9790</v>
      </c>
      <c r="E5567" s="166">
        <f t="shared" si="86"/>
        <v>210</v>
      </c>
      <c r="F5567" s="167" t="s">
        <v>36</v>
      </c>
      <c r="G5567" s="168"/>
      <c r="H5567" s="169">
        <v>689329006</v>
      </c>
    </row>
    <row r="5568" spans="2:8" x14ac:dyDescent="0.3">
      <c r="B5568" s="165">
        <v>44310.888645833336</v>
      </c>
      <c r="C5568" s="166">
        <v>500</v>
      </c>
      <c r="D5568" s="166">
        <v>489.5</v>
      </c>
      <c r="E5568" s="166">
        <f t="shared" si="86"/>
        <v>10.5</v>
      </c>
      <c r="F5568" s="167" t="s">
        <v>36</v>
      </c>
      <c r="G5568" s="168"/>
      <c r="H5568" s="169">
        <v>689334334</v>
      </c>
    </row>
    <row r="5569" spans="2:8" x14ac:dyDescent="0.3">
      <c r="B5569" s="165">
        <v>44310.889247685183</v>
      </c>
      <c r="C5569" s="166">
        <v>15000</v>
      </c>
      <c r="D5569" s="166">
        <v>14685</v>
      </c>
      <c r="E5569" s="166">
        <f t="shared" si="86"/>
        <v>315</v>
      </c>
      <c r="F5569" s="167" t="s">
        <v>7565</v>
      </c>
      <c r="G5569" s="168" t="s">
        <v>7712</v>
      </c>
      <c r="H5569" s="169">
        <v>689334956</v>
      </c>
    </row>
    <row r="5570" spans="2:8" x14ac:dyDescent="0.3">
      <c r="B5570" s="165">
        <v>44310.889444444445</v>
      </c>
      <c r="C5570" s="166">
        <v>10000</v>
      </c>
      <c r="D5570" s="166">
        <v>9790</v>
      </c>
      <c r="E5570" s="166">
        <f t="shared" si="86"/>
        <v>210</v>
      </c>
      <c r="F5570" s="167" t="s">
        <v>7704</v>
      </c>
      <c r="G5570" s="168" t="s">
        <v>7735</v>
      </c>
      <c r="H5570" s="169">
        <v>689335203</v>
      </c>
    </row>
    <row r="5571" spans="2:8" x14ac:dyDescent="0.3">
      <c r="B5571" s="165">
        <v>44310.889618055553</v>
      </c>
      <c r="C5571" s="166">
        <v>1000</v>
      </c>
      <c r="D5571" s="166">
        <v>979</v>
      </c>
      <c r="E5571" s="166">
        <f t="shared" si="86"/>
        <v>21</v>
      </c>
      <c r="F5571" s="167" t="s">
        <v>7703</v>
      </c>
      <c r="G5571" s="168" t="s">
        <v>7674</v>
      </c>
      <c r="H5571" s="169">
        <v>689335324</v>
      </c>
    </row>
    <row r="5572" spans="2:8" x14ac:dyDescent="0.3">
      <c r="B5572" s="165">
        <v>44310.891898148147</v>
      </c>
      <c r="C5572" s="166">
        <v>340</v>
      </c>
      <c r="D5572" s="166">
        <v>332.86</v>
      </c>
      <c r="E5572" s="166">
        <f t="shared" si="86"/>
        <v>7.1399999999999864</v>
      </c>
      <c r="F5572" s="167" t="s">
        <v>36</v>
      </c>
      <c r="G5572" s="168"/>
      <c r="H5572" s="169">
        <v>689337572</v>
      </c>
    </row>
    <row r="5573" spans="2:8" x14ac:dyDescent="0.3">
      <c r="B5573" s="165">
        <v>44310.895671296297</v>
      </c>
      <c r="C5573" s="166">
        <v>3000</v>
      </c>
      <c r="D5573" s="166">
        <v>2937</v>
      </c>
      <c r="E5573" s="166">
        <f t="shared" si="86"/>
        <v>63</v>
      </c>
      <c r="F5573" s="167" t="s">
        <v>7565</v>
      </c>
      <c r="G5573" s="168" t="s">
        <v>7673</v>
      </c>
      <c r="H5573" s="169">
        <v>689340937</v>
      </c>
    </row>
    <row r="5574" spans="2:8" x14ac:dyDescent="0.3">
      <c r="B5574" s="165">
        <v>44310.895810185182</v>
      </c>
      <c r="C5574" s="166">
        <v>300</v>
      </c>
      <c r="D5574" s="166">
        <v>293.7</v>
      </c>
      <c r="E5574" s="166">
        <f t="shared" ref="E5574:E5637" si="87">C5574-D5574</f>
        <v>6.3000000000000114</v>
      </c>
      <c r="F5574" s="167" t="s">
        <v>36</v>
      </c>
      <c r="G5574" s="168"/>
      <c r="H5574" s="169">
        <v>689341049</v>
      </c>
    </row>
    <row r="5575" spans="2:8" x14ac:dyDescent="0.3">
      <c r="B5575" s="165">
        <v>44310.896192129629</v>
      </c>
      <c r="C5575" s="166">
        <v>1000</v>
      </c>
      <c r="D5575" s="166">
        <v>979</v>
      </c>
      <c r="E5575" s="166">
        <f t="shared" si="87"/>
        <v>21</v>
      </c>
      <c r="F5575" s="167" t="s">
        <v>7539</v>
      </c>
      <c r="G5575" s="168" t="s">
        <v>7712</v>
      </c>
      <c r="H5575" s="169">
        <v>689341408</v>
      </c>
    </row>
    <row r="5576" spans="2:8" x14ac:dyDescent="0.3">
      <c r="B5576" s="165">
        <v>44310.898113425923</v>
      </c>
      <c r="C5576" s="166">
        <v>500</v>
      </c>
      <c r="D5576" s="166">
        <v>489.5</v>
      </c>
      <c r="E5576" s="166">
        <f t="shared" si="87"/>
        <v>10.5</v>
      </c>
      <c r="F5576" s="167" t="s">
        <v>7493</v>
      </c>
      <c r="G5576" s="168" t="s">
        <v>7656</v>
      </c>
      <c r="H5576" s="169">
        <v>689343167</v>
      </c>
    </row>
    <row r="5577" spans="2:8" x14ac:dyDescent="0.3">
      <c r="B5577" s="165">
        <v>44310.91505787037</v>
      </c>
      <c r="C5577" s="166">
        <v>1000</v>
      </c>
      <c r="D5577" s="166">
        <v>979</v>
      </c>
      <c r="E5577" s="166">
        <f t="shared" si="87"/>
        <v>21</v>
      </c>
      <c r="F5577" s="167" t="s">
        <v>7533</v>
      </c>
      <c r="G5577" s="168" t="s">
        <v>7981</v>
      </c>
      <c r="H5577" s="169">
        <v>689358445</v>
      </c>
    </row>
    <row r="5578" spans="2:8" x14ac:dyDescent="0.3">
      <c r="B5578" s="165">
        <v>44310.917233796295</v>
      </c>
      <c r="C5578" s="166">
        <v>1000</v>
      </c>
      <c r="D5578" s="166">
        <v>979</v>
      </c>
      <c r="E5578" s="166">
        <f t="shared" si="87"/>
        <v>21</v>
      </c>
      <c r="F5578" s="167" t="s">
        <v>36</v>
      </c>
      <c r="G5578" s="168"/>
      <c r="H5578" s="169">
        <v>689360443</v>
      </c>
    </row>
    <row r="5579" spans="2:8" x14ac:dyDescent="0.3">
      <c r="B5579" s="165">
        <v>44310.928460648145</v>
      </c>
      <c r="C5579" s="166">
        <v>150</v>
      </c>
      <c r="D5579" s="166">
        <v>146.1</v>
      </c>
      <c r="E5579" s="166">
        <f t="shared" si="87"/>
        <v>3.9000000000000057</v>
      </c>
      <c r="F5579" s="167" t="s">
        <v>36</v>
      </c>
      <c r="G5579" s="168"/>
      <c r="H5579" s="169">
        <v>689370099</v>
      </c>
    </row>
    <row r="5580" spans="2:8" x14ac:dyDescent="0.3">
      <c r="B5580" s="165">
        <v>44310.929606481484</v>
      </c>
      <c r="C5580" s="166">
        <v>100</v>
      </c>
      <c r="D5580" s="166">
        <v>96.1</v>
      </c>
      <c r="E5580" s="166">
        <f t="shared" si="87"/>
        <v>3.9000000000000057</v>
      </c>
      <c r="F5580" s="167" t="s">
        <v>7625</v>
      </c>
      <c r="G5580" s="168" t="s">
        <v>7712</v>
      </c>
      <c r="H5580" s="169">
        <v>689371084</v>
      </c>
    </row>
    <row r="5581" spans="2:8" x14ac:dyDescent="0.3">
      <c r="B5581" s="165">
        <v>44310.932511574072</v>
      </c>
      <c r="C5581" s="166">
        <v>100</v>
      </c>
      <c r="D5581" s="166">
        <v>96.1</v>
      </c>
      <c r="E5581" s="166">
        <f t="shared" si="87"/>
        <v>3.9000000000000057</v>
      </c>
      <c r="F5581" s="167" t="s">
        <v>36</v>
      </c>
      <c r="G5581" s="168"/>
      <c r="H5581" s="169">
        <v>689373487</v>
      </c>
    </row>
    <row r="5582" spans="2:8" x14ac:dyDescent="0.3">
      <c r="B5582" s="165">
        <v>44310.933680555558</v>
      </c>
      <c r="C5582" s="166">
        <v>300</v>
      </c>
      <c r="D5582" s="166">
        <v>293.7</v>
      </c>
      <c r="E5582" s="166">
        <f t="shared" si="87"/>
        <v>6.3000000000000114</v>
      </c>
      <c r="F5582" s="167" t="s">
        <v>36</v>
      </c>
      <c r="G5582" s="168"/>
      <c r="H5582" s="169">
        <v>689374542</v>
      </c>
    </row>
    <row r="5583" spans="2:8" x14ac:dyDescent="0.3">
      <c r="B5583" s="165">
        <v>44310.935347222221</v>
      </c>
      <c r="C5583" s="166">
        <v>300</v>
      </c>
      <c r="D5583" s="166">
        <v>293.7</v>
      </c>
      <c r="E5583" s="166">
        <f t="shared" si="87"/>
        <v>6.3000000000000114</v>
      </c>
      <c r="F5583" s="167" t="s">
        <v>36</v>
      </c>
      <c r="G5583" s="168"/>
      <c r="H5583" s="169">
        <v>689375828</v>
      </c>
    </row>
    <row r="5584" spans="2:8" x14ac:dyDescent="0.3">
      <c r="B5584" s="165">
        <v>44310.940347222226</v>
      </c>
      <c r="C5584" s="166">
        <v>100</v>
      </c>
      <c r="D5584" s="166">
        <v>96.1</v>
      </c>
      <c r="E5584" s="166">
        <f t="shared" si="87"/>
        <v>3.9000000000000057</v>
      </c>
      <c r="F5584" s="167" t="s">
        <v>36</v>
      </c>
      <c r="G5584" s="168"/>
      <c r="H5584" s="169">
        <v>689379689</v>
      </c>
    </row>
    <row r="5585" spans="2:8" x14ac:dyDescent="0.3">
      <c r="B5585" s="165">
        <v>44310.940787037034</v>
      </c>
      <c r="C5585" s="166">
        <v>500</v>
      </c>
      <c r="D5585" s="166">
        <v>489.5</v>
      </c>
      <c r="E5585" s="166">
        <f t="shared" si="87"/>
        <v>10.5</v>
      </c>
      <c r="F5585" s="167" t="s">
        <v>36</v>
      </c>
      <c r="G5585" s="168"/>
      <c r="H5585" s="169">
        <v>689380026</v>
      </c>
    </row>
    <row r="5586" spans="2:8" x14ac:dyDescent="0.3">
      <c r="B5586" s="165">
        <v>44310.94394675926</v>
      </c>
      <c r="C5586" s="166">
        <v>20</v>
      </c>
      <c r="D5586" s="166">
        <v>16.100000000000001</v>
      </c>
      <c r="E5586" s="166">
        <f t="shared" si="87"/>
        <v>3.8999999999999986</v>
      </c>
      <c r="F5586" s="167" t="s">
        <v>36</v>
      </c>
      <c r="G5586" s="168"/>
      <c r="H5586" s="169">
        <v>689382361</v>
      </c>
    </row>
    <row r="5587" spans="2:8" x14ac:dyDescent="0.3">
      <c r="B5587" s="165">
        <v>44310.945092592592</v>
      </c>
      <c r="C5587" s="166">
        <v>200</v>
      </c>
      <c r="D5587" s="166">
        <v>195.8</v>
      </c>
      <c r="E5587" s="166">
        <f t="shared" si="87"/>
        <v>4.1999999999999886</v>
      </c>
      <c r="F5587" s="167" t="s">
        <v>36</v>
      </c>
      <c r="G5587" s="168"/>
      <c r="H5587" s="169">
        <v>689383150</v>
      </c>
    </row>
    <row r="5588" spans="2:8" x14ac:dyDescent="0.3">
      <c r="B5588" s="165">
        <v>44310.945671296293</v>
      </c>
      <c r="C5588" s="166">
        <v>31</v>
      </c>
      <c r="D5588" s="166">
        <v>27.1</v>
      </c>
      <c r="E5588" s="166">
        <f t="shared" si="87"/>
        <v>3.8999999999999986</v>
      </c>
      <c r="F5588" s="167" t="s">
        <v>36</v>
      </c>
      <c r="G5588" s="168"/>
      <c r="H5588" s="169">
        <v>689383562</v>
      </c>
    </row>
    <row r="5589" spans="2:8" x14ac:dyDescent="0.3">
      <c r="B5589" s="165">
        <v>44310.952175925922</v>
      </c>
      <c r="C5589" s="166">
        <v>300</v>
      </c>
      <c r="D5589" s="166">
        <v>293.7</v>
      </c>
      <c r="E5589" s="166">
        <f t="shared" si="87"/>
        <v>6.3000000000000114</v>
      </c>
      <c r="F5589" s="167" t="s">
        <v>36</v>
      </c>
      <c r="G5589" s="168"/>
      <c r="H5589" s="169">
        <v>689388240</v>
      </c>
    </row>
    <row r="5590" spans="2:8" x14ac:dyDescent="0.3">
      <c r="B5590" s="165">
        <v>44310.954027777778</v>
      </c>
      <c r="C5590" s="166">
        <v>10</v>
      </c>
      <c r="D5590" s="166">
        <v>6.1</v>
      </c>
      <c r="E5590" s="166">
        <f t="shared" si="87"/>
        <v>3.9000000000000004</v>
      </c>
      <c r="F5590" s="167" t="s">
        <v>36</v>
      </c>
      <c r="G5590" s="168"/>
      <c r="H5590" s="169">
        <v>689389442</v>
      </c>
    </row>
    <row r="5591" spans="2:8" x14ac:dyDescent="0.3">
      <c r="B5591" s="165">
        <v>44310.954398148147</v>
      </c>
      <c r="C5591" s="166">
        <v>100</v>
      </c>
      <c r="D5591" s="166">
        <v>96.1</v>
      </c>
      <c r="E5591" s="166">
        <f t="shared" si="87"/>
        <v>3.9000000000000057</v>
      </c>
      <c r="F5591" s="167" t="s">
        <v>36</v>
      </c>
      <c r="G5591" s="168"/>
      <c r="H5591" s="169">
        <v>689389796</v>
      </c>
    </row>
    <row r="5592" spans="2:8" x14ac:dyDescent="0.3">
      <c r="B5592" s="165">
        <v>44310.971655092595</v>
      </c>
      <c r="C5592" s="166">
        <v>300</v>
      </c>
      <c r="D5592" s="166">
        <v>293.7</v>
      </c>
      <c r="E5592" s="166">
        <f t="shared" si="87"/>
        <v>6.3000000000000114</v>
      </c>
      <c r="F5592" s="167" t="s">
        <v>36</v>
      </c>
      <c r="G5592" s="168"/>
      <c r="H5592" s="169">
        <v>689400970</v>
      </c>
    </row>
    <row r="5593" spans="2:8" x14ac:dyDescent="0.3">
      <c r="B5593" s="165">
        <v>44310.971944444442</v>
      </c>
      <c r="C5593" s="166">
        <v>300</v>
      </c>
      <c r="D5593" s="166">
        <v>293.7</v>
      </c>
      <c r="E5593" s="166">
        <f t="shared" si="87"/>
        <v>6.3000000000000114</v>
      </c>
      <c r="F5593" s="167" t="s">
        <v>7492</v>
      </c>
      <c r="G5593" s="168" t="s">
        <v>7656</v>
      </c>
      <c r="H5593" s="169">
        <v>689401133</v>
      </c>
    </row>
    <row r="5594" spans="2:8" x14ac:dyDescent="0.3">
      <c r="B5594" s="165">
        <v>44310.972037037034</v>
      </c>
      <c r="C5594" s="166">
        <v>2500</v>
      </c>
      <c r="D5594" s="166">
        <v>2447.5</v>
      </c>
      <c r="E5594" s="166">
        <f t="shared" si="87"/>
        <v>52.5</v>
      </c>
      <c r="F5594" s="167" t="s">
        <v>7667</v>
      </c>
      <c r="G5594" s="168" t="s">
        <v>7544</v>
      </c>
      <c r="H5594" s="169">
        <v>689401192</v>
      </c>
    </row>
    <row r="5595" spans="2:8" x14ac:dyDescent="0.3">
      <c r="B5595" s="165">
        <v>44310.974733796298</v>
      </c>
      <c r="C5595" s="166">
        <v>500</v>
      </c>
      <c r="D5595" s="166">
        <v>489.5</v>
      </c>
      <c r="E5595" s="166">
        <f t="shared" si="87"/>
        <v>10.5</v>
      </c>
      <c r="F5595" s="167" t="s">
        <v>7508</v>
      </c>
      <c r="G5595" s="168" t="s">
        <v>7674</v>
      </c>
      <c r="H5595" s="169">
        <v>689402710</v>
      </c>
    </row>
    <row r="5596" spans="2:8" x14ac:dyDescent="0.3">
      <c r="B5596" s="165">
        <v>44310.97729166667</v>
      </c>
      <c r="C5596" s="166">
        <v>500</v>
      </c>
      <c r="D5596" s="166">
        <v>489.5</v>
      </c>
      <c r="E5596" s="166">
        <f t="shared" si="87"/>
        <v>10.5</v>
      </c>
      <c r="F5596" s="167" t="s">
        <v>36</v>
      </c>
      <c r="G5596" s="168"/>
      <c r="H5596" s="169">
        <v>689404169</v>
      </c>
    </row>
    <row r="5597" spans="2:8" x14ac:dyDescent="0.3">
      <c r="B5597" s="165">
        <v>44310.982939814814</v>
      </c>
      <c r="C5597" s="166">
        <v>1000</v>
      </c>
      <c r="D5597" s="166">
        <v>979</v>
      </c>
      <c r="E5597" s="166">
        <f t="shared" si="87"/>
        <v>21</v>
      </c>
      <c r="F5597" s="167" t="s">
        <v>36</v>
      </c>
      <c r="G5597" s="168"/>
      <c r="H5597" s="169">
        <v>689407923</v>
      </c>
    </row>
    <row r="5598" spans="2:8" x14ac:dyDescent="0.3">
      <c r="B5598" s="165">
        <v>44310.98400462963</v>
      </c>
      <c r="C5598" s="166">
        <v>100</v>
      </c>
      <c r="D5598" s="166">
        <v>96.1</v>
      </c>
      <c r="E5598" s="166">
        <f t="shared" si="87"/>
        <v>3.9000000000000057</v>
      </c>
      <c r="F5598" s="167" t="s">
        <v>36</v>
      </c>
      <c r="G5598" s="168"/>
      <c r="H5598" s="169">
        <v>689408522</v>
      </c>
    </row>
    <row r="5599" spans="2:8" x14ac:dyDescent="0.3">
      <c r="B5599" s="165">
        <v>44310.99422453704</v>
      </c>
      <c r="C5599" s="166">
        <v>300</v>
      </c>
      <c r="D5599" s="166">
        <v>290.7</v>
      </c>
      <c r="E5599" s="166">
        <f t="shared" si="87"/>
        <v>9.3000000000000114</v>
      </c>
      <c r="F5599" s="167" t="s">
        <v>7667</v>
      </c>
      <c r="G5599" s="168" t="s">
        <v>7820</v>
      </c>
      <c r="H5599" s="169">
        <v>689414519</v>
      </c>
    </row>
    <row r="5600" spans="2:8" x14ac:dyDescent="0.3">
      <c r="B5600" s="165">
        <v>44311.001932870371</v>
      </c>
      <c r="C5600" s="166">
        <v>100</v>
      </c>
      <c r="D5600" s="166">
        <v>96.1</v>
      </c>
      <c r="E5600" s="166">
        <f t="shared" si="87"/>
        <v>3.9000000000000057</v>
      </c>
      <c r="F5600" s="167" t="s">
        <v>36</v>
      </c>
      <c r="G5600" s="168"/>
      <c r="H5600" s="169">
        <v>689419906</v>
      </c>
    </row>
    <row r="5601" spans="2:8" x14ac:dyDescent="0.3">
      <c r="B5601" s="165">
        <v>44311.011076388888</v>
      </c>
      <c r="C5601" s="166">
        <v>500</v>
      </c>
      <c r="D5601" s="166">
        <v>489.5</v>
      </c>
      <c r="E5601" s="166">
        <f t="shared" si="87"/>
        <v>10.5</v>
      </c>
      <c r="F5601" s="167" t="s">
        <v>36</v>
      </c>
      <c r="G5601" s="168"/>
      <c r="H5601" s="169">
        <v>689427752</v>
      </c>
    </row>
    <row r="5602" spans="2:8" x14ac:dyDescent="0.3">
      <c r="B5602" s="165">
        <v>44311.011666666665</v>
      </c>
      <c r="C5602" s="166">
        <v>300</v>
      </c>
      <c r="D5602" s="166">
        <v>293.7</v>
      </c>
      <c r="E5602" s="166">
        <f t="shared" si="87"/>
        <v>6.3000000000000114</v>
      </c>
      <c r="F5602" s="167" t="s">
        <v>36</v>
      </c>
      <c r="G5602" s="168"/>
      <c r="H5602" s="169">
        <v>689428198</v>
      </c>
    </row>
    <row r="5603" spans="2:8" x14ac:dyDescent="0.3">
      <c r="B5603" s="165">
        <v>44311.013391203705</v>
      </c>
      <c r="C5603" s="166">
        <v>70</v>
      </c>
      <c r="D5603" s="166">
        <v>66.099999999999994</v>
      </c>
      <c r="E5603" s="166">
        <f t="shared" si="87"/>
        <v>3.9000000000000057</v>
      </c>
      <c r="F5603" s="167" t="s">
        <v>36</v>
      </c>
      <c r="G5603" s="168"/>
      <c r="H5603" s="169">
        <v>689429582</v>
      </c>
    </row>
    <row r="5604" spans="2:8" x14ac:dyDescent="0.3">
      <c r="B5604" s="165">
        <v>44311.013726851852</v>
      </c>
      <c r="C5604" s="166">
        <v>100</v>
      </c>
      <c r="D5604" s="166">
        <v>96.1</v>
      </c>
      <c r="E5604" s="166">
        <f t="shared" si="87"/>
        <v>3.9000000000000057</v>
      </c>
      <c r="F5604" s="167" t="s">
        <v>36</v>
      </c>
      <c r="G5604" s="168"/>
      <c r="H5604" s="169">
        <v>689429851</v>
      </c>
    </row>
    <row r="5605" spans="2:8" x14ac:dyDescent="0.3">
      <c r="B5605" s="165">
        <v>44311.015462962961</v>
      </c>
      <c r="C5605" s="166">
        <v>1000</v>
      </c>
      <c r="D5605" s="166">
        <v>979</v>
      </c>
      <c r="E5605" s="166">
        <f t="shared" si="87"/>
        <v>21</v>
      </c>
      <c r="F5605" s="167" t="s">
        <v>7501</v>
      </c>
      <c r="G5605" s="168" t="s">
        <v>7674</v>
      </c>
      <c r="H5605" s="169">
        <v>689431093</v>
      </c>
    </row>
    <row r="5606" spans="2:8" x14ac:dyDescent="0.3">
      <c r="B5606" s="165">
        <v>44311.017326388886</v>
      </c>
      <c r="C5606" s="166">
        <v>200</v>
      </c>
      <c r="D5606" s="166">
        <v>195.8</v>
      </c>
      <c r="E5606" s="166">
        <f t="shared" si="87"/>
        <v>4.1999999999999886</v>
      </c>
      <c r="F5606" s="167" t="s">
        <v>36</v>
      </c>
      <c r="G5606" s="168"/>
      <c r="H5606" s="169">
        <v>689432452</v>
      </c>
    </row>
    <row r="5607" spans="2:8" x14ac:dyDescent="0.3">
      <c r="B5607" s="165">
        <v>44311.02175925926</v>
      </c>
      <c r="C5607" s="166">
        <v>500</v>
      </c>
      <c r="D5607" s="166">
        <v>489.5</v>
      </c>
      <c r="E5607" s="166">
        <f t="shared" si="87"/>
        <v>10.5</v>
      </c>
      <c r="F5607" s="167" t="s">
        <v>36</v>
      </c>
      <c r="G5607" s="168"/>
      <c r="H5607" s="169">
        <v>689435318</v>
      </c>
    </row>
    <row r="5608" spans="2:8" x14ac:dyDescent="0.3">
      <c r="B5608" s="165">
        <v>44311.023113425923</v>
      </c>
      <c r="C5608" s="166">
        <v>100</v>
      </c>
      <c r="D5608" s="166">
        <v>96.1</v>
      </c>
      <c r="E5608" s="166">
        <f t="shared" si="87"/>
        <v>3.9000000000000057</v>
      </c>
      <c r="F5608" s="167" t="s">
        <v>36</v>
      </c>
      <c r="G5608" s="168"/>
      <c r="H5608" s="169">
        <v>689436080</v>
      </c>
    </row>
    <row r="5609" spans="2:8" x14ac:dyDescent="0.3">
      <c r="B5609" s="165">
        <v>44311.036307870374</v>
      </c>
      <c r="C5609" s="166">
        <v>100</v>
      </c>
      <c r="D5609" s="166">
        <v>96.1</v>
      </c>
      <c r="E5609" s="166">
        <f t="shared" si="87"/>
        <v>3.9000000000000057</v>
      </c>
      <c r="F5609" s="167" t="s">
        <v>36</v>
      </c>
      <c r="G5609" s="168"/>
      <c r="H5609" s="169">
        <v>689443294</v>
      </c>
    </row>
    <row r="5610" spans="2:8" x14ac:dyDescent="0.3">
      <c r="B5610" s="165">
        <v>44311.043287037035</v>
      </c>
      <c r="C5610" s="166">
        <v>50</v>
      </c>
      <c r="D5610" s="166">
        <v>46.1</v>
      </c>
      <c r="E5610" s="166">
        <f t="shared" si="87"/>
        <v>3.8999999999999986</v>
      </c>
      <c r="F5610" s="167" t="s">
        <v>36</v>
      </c>
      <c r="G5610" s="168"/>
      <c r="H5610" s="169">
        <v>689446584</v>
      </c>
    </row>
    <row r="5611" spans="2:8" x14ac:dyDescent="0.3">
      <c r="B5611" s="165">
        <v>44311.045787037037</v>
      </c>
      <c r="C5611" s="166">
        <v>300</v>
      </c>
      <c r="D5611" s="166">
        <v>293.7</v>
      </c>
      <c r="E5611" s="166">
        <f t="shared" si="87"/>
        <v>6.3000000000000114</v>
      </c>
      <c r="F5611" s="167" t="s">
        <v>36</v>
      </c>
      <c r="G5611" s="168"/>
      <c r="H5611" s="169">
        <v>689448154</v>
      </c>
    </row>
    <row r="5612" spans="2:8" x14ac:dyDescent="0.3">
      <c r="B5612" s="165">
        <v>44311.071516203701</v>
      </c>
      <c r="C5612" s="166">
        <v>50</v>
      </c>
      <c r="D5612" s="166">
        <v>46.1</v>
      </c>
      <c r="E5612" s="166">
        <f t="shared" si="87"/>
        <v>3.8999999999999986</v>
      </c>
      <c r="F5612" s="167" t="s">
        <v>36</v>
      </c>
      <c r="G5612" s="168"/>
      <c r="H5612" s="169">
        <v>689460265</v>
      </c>
    </row>
    <row r="5613" spans="2:8" x14ac:dyDescent="0.3">
      <c r="B5613" s="165">
        <v>44311.077164351853</v>
      </c>
      <c r="C5613" s="166">
        <v>1000</v>
      </c>
      <c r="D5613" s="166">
        <v>979</v>
      </c>
      <c r="E5613" s="166">
        <f t="shared" si="87"/>
        <v>21</v>
      </c>
      <c r="F5613" s="167" t="s">
        <v>36</v>
      </c>
      <c r="G5613" s="168"/>
      <c r="H5613" s="169">
        <v>689462734</v>
      </c>
    </row>
    <row r="5614" spans="2:8" x14ac:dyDescent="0.3">
      <c r="B5614" s="165">
        <v>44311.079814814817</v>
      </c>
      <c r="C5614" s="166">
        <v>1000</v>
      </c>
      <c r="D5614" s="166">
        <v>979</v>
      </c>
      <c r="E5614" s="166">
        <f t="shared" si="87"/>
        <v>21</v>
      </c>
      <c r="F5614" s="167" t="s">
        <v>36</v>
      </c>
      <c r="G5614" s="168"/>
      <c r="H5614" s="169">
        <v>689463910</v>
      </c>
    </row>
    <row r="5615" spans="2:8" x14ac:dyDescent="0.3">
      <c r="B5615" s="165">
        <v>44311.106215277781</v>
      </c>
      <c r="C5615" s="166">
        <v>100</v>
      </c>
      <c r="D5615" s="166">
        <v>96.1</v>
      </c>
      <c r="E5615" s="166">
        <f t="shared" si="87"/>
        <v>3.9000000000000057</v>
      </c>
      <c r="F5615" s="167" t="s">
        <v>36</v>
      </c>
      <c r="G5615" s="168"/>
      <c r="H5615" s="169">
        <v>689476614</v>
      </c>
    </row>
    <row r="5616" spans="2:8" x14ac:dyDescent="0.3">
      <c r="B5616" s="165">
        <v>44311.116770833331</v>
      </c>
      <c r="C5616" s="166">
        <v>160</v>
      </c>
      <c r="D5616" s="166">
        <v>156.1</v>
      </c>
      <c r="E5616" s="166">
        <f t="shared" si="87"/>
        <v>3.9000000000000057</v>
      </c>
      <c r="F5616" s="167" t="s">
        <v>36</v>
      </c>
      <c r="G5616" s="168"/>
      <c r="H5616" s="169">
        <v>689480308</v>
      </c>
    </row>
    <row r="5617" spans="2:8" x14ac:dyDescent="0.3">
      <c r="B5617" s="165">
        <v>44311.125243055554</v>
      </c>
      <c r="C5617" s="166">
        <v>100</v>
      </c>
      <c r="D5617" s="166">
        <v>96.1</v>
      </c>
      <c r="E5617" s="166">
        <f t="shared" si="87"/>
        <v>3.9000000000000057</v>
      </c>
      <c r="F5617" s="167" t="s">
        <v>36</v>
      </c>
      <c r="G5617" s="168"/>
      <c r="H5617" s="169">
        <v>689483036</v>
      </c>
    </row>
    <row r="5618" spans="2:8" x14ac:dyDescent="0.3">
      <c r="B5618" s="165">
        <v>44311.126354166663</v>
      </c>
      <c r="C5618" s="166">
        <v>100</v>
      </c>
      <c r="D5618" s="166">
        <v>96.1</v>
      </c>
      <c r="E5618" s="166">
        <f t="shared" si="87"/>
        <v>3.9000000000000057</v>
      </c>
      <c r="F5618" s="167" t="s">
        <v>36</v>
      </c>
      <c r="G5618" s="168"/>
      <c r="H5618" s="169">
        <v>689483542</v>
      </c>
    </row>
    <row r="5619" spans="2:8" x14ac:dyDescent="0.3">
      <c r="B5619" s="165">
        <v>44311.131550925929</v>
      </c>
      <c r="C5619" s="166">
        <v>300</v>
      </c>
      <c r="D5619" s="166">
        <v>293.7</v>
      </c>
      <c r="E5619" s="166">
        <f t="shared" si="87"/>
        <v>6.3000000000000114</v>
      </c>
      <c r="F5619" s="167" t="s">
        <v>36</v>
      </c>
      <c r="G5619" s="168"/>
      <c r="H5619" s="169">
        <v>689485768</v>
      </c>
    </row>
    <row r="5620" spans="2:8" x14ac:dyDescent="0.3">
      <c r="B5620" s="165">
        <v>44311.132430555554</v>
      </c>
      <c r="C5620" s="166">
        <v>300</v>
      </c>
      <c r="D5620" s="166">
        <v>293.7</v>
      </c>
      <c r="E5620" s="166">
        <f t="shared" si="87"/>
        <v>6.3000000000000114</v>
      </c>
      <c r="F5620" s="167" t="s">
        <v>36</v>
      </c>
      <c r="G5620" s="168"/>
      <c r="H5620" s="169">
        <v>689486046</v>
      </c>
    </row>
    <row r="5621" spans="2:8" x14ac:dyDescent="0.3">
      <c r="B5621" s="165">
        <v>44311.144791666666</v>
      </c>
      <c r="C5621" s="166">
        <v>1000</v>
      </c>
      <c r="D5621" s="166">
        <v>979</v>
      </c>
      <c r="E5621" s="166">
        <f t="shared" si="87"/>
        <v>21</v>
      </c>
      <c r="F5621" s="167" t="s">
        <v>36</v>
      </c>
      <c r="G5621" s="168"/>
      <c r="H5621" s="169">
        <v>689489596</v>
      </c>
    </row>
    <row r="5622" spans="2:8" x14ac:dyDescent="0.3">
      <c r="B5622" s="165">
        <v>44311.173576388886</v>
      </c>
      <c r="C5622" s="166">
        <v>333</v>
      </c>
      <c r="D5622" s="166">
        <v>326.01</v>
      </c>
      <c r="E5622" s="166">
        <f t="shared" si="87"/>
        <v>6.9900000000000091</v>
      </c>
      <c r="F5622" s="167" t="s">
        <v>36</v>
      </c>
      <c r="G5622" s="168"/>
      <c r="H5622" s="169">
        <v>689497279</v>
      </c>
    </row>
    <row r="5623" spans="2:8" x14ac:dyDescent="0.3">
      <c r="B5623" s="165">
        <v>44311.188298611109</v>
      </c>
      <c r="C5623" s="166">
        <v>300</v>
      </c>
      <c r="D5623" s="166">
        <v>293.7</v>
      </c>
      <c r="E5623" s="166">
        <f t="shared" si="87"/>
        <v>6.3000000000000114</v>
      </c>
      <c r="F5623" s="167" t="s">
        <v>36</v>
      </c>
      <c r="G5623" s="168"/>
      <c r="H5623" s="169">
        <v>689501420</v>
      </c>
    </row>
    <row r="5624" spans="2:8" x14ac:dyDescent="0.3">
      <c r="B5624" s="165">
        <v>44311.196851851855</v>
      </c>
      <c r="C5624" s="166">
        <v>77</v>
      </c>
      <c r="D5624" s="166">
        <v>73.099999999999994</v>
      </c>
      <c r="E5624" s="166">
        <f t="shared" si="87"/>
        <v>3.9000000000000057</v>
      </c>
      <c r="F5624" s="167" t="s">
        <v>36</v>
      </c>
      <c r="G5624" s="168"/>
      <c r="H5624" s="169">
        <v>689503607</v>
      </c>
    </row>
    <row r="5625" spans="2:8" x14ac:dyDescent="0.3">
      <c r="B5625" s="165">
        <v>44311.229131944441</v>
      </c>
      <c r="C5625" s="166">
        <v>100</v>
      </c>
      <c r="D5625" s="166">
        <v>96.1</v>
      </c>
      <c r="E5625" s="166">
        <f t="shared" si="87"/>
        <v>3.9000000000000057</v>
      </c>
      <c r="F5625" s="167" t="s">
        <v>36</v>
      </c>
      <c r="G5625" s="168"/>
      <c r="H5625" s="169">
        <v>689513124</v>
      </c>
    </row>
    <row r="5626" spans="2:8" x14ac:dyDescent="0.3">
      <c r="B5626" s="165">
        <v>44311.229837962965</v>
      </c>
      <c r="C5626" s="166">
        <v>2000</v>
      </c>
      <c r="D5626" s="166">
        <v>1958</v>
      </c>
      <c r="E5626" s="166">
        <f t="shared" si="87"/>
        <v>42</v>
      </c>
      <c r="F5626" s="167" t="s">
        <v>7672</v>
      </c>
      <c r="G5626" s="168" t="s">
        <v>7656</v>
      </c>
      <c r="H5626" s="169">
        <v>689513336</v>
      </c>
    </row>
    <row r="5627" spans="2:8" x14ac:dyDescent="0.3">
      <c r="B5627" s="165">
        <v>44311.241724537038</v>
      </c>
      <c r="C5627" s="166">
        <v>200</v>
      </c>
      <c r="D5627" s="166">
        <v>195.8</v>
      </c>
      <c r="E5627" s="166">
        <f t="shared" si="87"/>
        <v>4.1999999999999886</v>
      </c>
      <c r="F5627" s="167" t="s">
        <v>7702</v>
      </c>
      <c r="G5627" s="168" t="s">
        <v>7844</v>
      </c>
      <c r="H5627" s="169">
        <v>689516711</v>
      </c>
    </row>
    <row r="5628" spans="2:8" x14ac:dyDescent="0.3">
      <c r="B5628" s="165">
        <v>44311.246724537035</v>
      </c>
      <c r="C5628" s="166">
        <v>500</v>
      </c>
      <c r="D5628" s="166">
        <v>489.5</v>
      </c>
      <c r="E5628" s="166">
        <f t="shared" si="87"/>
        <v>10.5</v>
      </c>
      <c r="F5628" s="167" t="s">
        <v>36</v>
      </c>
      <c r="G5628" s="168"/>
      <c r="H5628" s="169">
        <v>689518242</v>
      </c>
    </row>
    <row r="5629" spans="2:8" x14ac:dyDescent="0.3">
      <c r="B5629" s="165">
        <v>44311.277881944443</v>
      </c>
      <c r="C5629" s="166">
        <v>100</v>
      </c>
      <c r="D5629" s="166">
        <v>96.1</v>
      </c>
      <c r="E5629" s="166">
        <f t="shared" si="87"/>
        <v>3.9000000000000057</v>
      </c>
      <c r="F5629" s="167" t="s">
        <v>36</v>
      </c>
      <c r="G5629" s="168"/>
      <c r="H5629" s="169">
        <v>689527817</v>
      </c>
    </row>
    <row r="5630" spans="2:8" x14ac:dyDescent="0.3">
      <c r="B5630" s="165">
        <v>44311.282256944447</v>
      </c>
      <c r="C5630" s="166">
        <v>300</v>
      </c>
      <c r="D5630" s="166">
        <v>293.7</v>
      </c>
      <c r="E5630" s="166">
        <f t="shared" si="87"/>
        <v>6.3000000000000114</v>
      </c>
      <c r="F5630" s="167" t="s">
        <v>7701</v>
      </c>
      <c r="G5630" s="168" t="s">
        <v>7673</v>
      </c>
      <c r="H5630" s="169">
        <v>689529337</v>
      </c>
    </row>
    <row r="5631" spans="2:8" x14ac:dyDescent="0.3">
      <c r="B5631" s="165">
        <v>44311.288854166669</v>
      </c>
      <c r="C5631" s="166">
        <v>127</v>
      </c>
      <c r="D5631" s="166">
        <v>123.1</v>
      </c>
      <c r="E5631" s="166">
        <f t="shared" si="87"/>
        <v>3.9000000000000057</v>
      </c>
      <c r="F5631" s="167" t="s">
        <v>7497</v>
      </c>
      <c r="G5631" s="168" t="s">
        <v>7627</v>
      </c>
      <c r="H5631" s="169">
        <v>689531691</v>
      </c>
    </row>
    <row r="5632" spans="2:8" x14ac:dyDescent="0.3">
      <c r="B5632" s="165">
        <v>44311.289467592593</v>
      </c>
      <c r="C5632" s="166">
        <v>33</v>
      </c>
      <c r="D5632" s="166">
        <v>29.1</v>
      </c>
      <c r="E5632" s="166">
        <f t="shared" si="87"/>
        <v>3.8999999999999986</v>
      </c>
      <c r="F5632" s="167" t="s">
        <v>36</v>
      </c>
      <c r="G5632" s="168"/>
      <c r="H5632" s="169">
        <v>689531869</v>
      </c>
    </row>
    <row r="5633" spans="2:8" x14ac:dyDescent="0.3">
      <c r="B5633" s="165">
        <v>44311.292164351849</v>
      </c>
      <c r="C5633" s="166">
        <v>300</v>
      </c>
      <c r="D5633" s="166">
        <v>293.7</v>
      </c>
      <c r="E5633" s="166">
        <f t="shared" si="87"/>
        <v>6.3000000000000114</v>
      </c>
      <c r="F5633" s="167" t="s">
        <v>7554</v>
      </c>
      <c r="G5633" s="168" t="s">
        <v>7983</v>
      </c>
      <c r="H5633" s="169">
        <v>689532805</v>
      </c>
    </row>
    <row r="5634" spans="2:8" x14ac:dyDescent="0.3">
      <c r="B5634" s="165">
        <v>44311.296863425923</v>
      </c>
      <c r="C5634" s="166">
        <v>300</v>
      </c>
      <c r="D5634" s="166">
        <v>293.7</v>
      </c>
      <c r="E5634" s="166">
        <f t="shared" si="87"/>
        <v>6.3000000000000114</v>
      </c>
      <c r="F5634" s="167" t="s">
        <v>36</v>
      </c>
      <c r="G5634" s="168"/>
      <c r="H5634" s="169">
        <v>689534518</v>
      </c>
    </row>
    <row r="5635" spans="2:8" x14ac:dyDescent="0.3">
      <c r="B5635" s="165">
        <v>44311.303668981483</v>
      </c>
      <c r="C5635" s="166">
        <v>30</v>
      </c>
      <c r="D5635" s="166">
        <v>26.1</v>
      </c>
      <c r="E5635" s="166">
        <f t="shared" si="87"/>
        <v>3.8999999999999986</v>
      </c>
      <c r="F5635" s="167" t="s">
        <v>36</v>
      </c>
      <c r="G5635" s="168"/>
      <c r="H5635" s="169">
        <v>689536940</v>
      </c>
    </row>
    <row r="5636" spans="2:8" x14ac:dyDescent="0.3">
      <c r="B5636" s="165">
        <v>44311.319988425923</v>
      </c>
      <c r="C5636" s="166">
        <v>500</v>
      </c>
      <c r="D5636" s="166">
        <v>489.5</v>
      </c>
      <c r="E5636" s="166">
        <f t="shared" si="87"/>
        <v>10.5</v>
      </c>
      <c r="F5636" s="167" t="s">
        <v>36</v>
      </c>
      <c r="G5636" s="168"/>
      <c r="H5636" s="169">
        <v>689543423</v>
      </c>
    </row>
    <row r="5637" spans="2:8" x14ac:dyDescent="0.3">
      <c r="B5637" s="165">
        <v>44311.320277777777</v>
      </c>
      <c r="C5637" s="166">
        <v>500</v>
      </c>
      <c r="D5637" s="166">
        <v>489.5</v>
      </c>
      <c r="E5637" s="166">
        <f t="shared" si="87"/>
        <v>10.5</v>
      </c>
      <c r="F5637" s="167" t="s">
        <v>36</v>
      </c>
      <c r="G5637" s="168"/>
      <c r="H5637" s="169">
        <v>689543542</v>
      </c>
    </row>
    <row r="5638" spans="2:8" x14ac:dyDescent="0.3">
      <c r="B5638" s="165">
        <v>44311.337824074071</v>
      </c>
      <c r="C5638" s="166">
        <v>150</v>
      </c>
      <c r="D5638" s="166">
        <v>146.1</v>
      </c>
      <c r="E5638" s="166">
        <f t="shared" ref="E5638:E5701" si="88">C5638-D5638</f>
        <v>3.9000000000000057</v>
      </c>
      <c r="F5638" s="167" t="s">
        <v>36</v>
      </c>
      <c r="G5638" s="168"/>
      <c r="H5638" s="169">
        <v>689552105</v>
      </c>
    </row>
    <row r="5639" spans="2:8" x14ac:dyDescent="0.3">
      <c r="B5639" s="165">
        <v>44311.33898148148</v>
      </c>
      <c r="C5639" s="166">
        <v>750</v>
      </c>
      <c r="D5639" s="166">
        <v>734.25</v>
      </c>
      <c r="E5639" s="166">
        <f t="shared" si="88"/>
        <v>15.75</v>
      </c>
      <c r="F5639" s="167" t="s">
        <v>71</v>
      </c>
      <c r="G5639" s="168" t="s">
        <v>7983</v>
      </c>
      <c r="H5639" s="169">
        <v>689552734</v>
      </c>
    </row>
    <row r="5640" spans="2:8" x14ac:dyDescent="0.3">
      <c r="B5640" s="165">
        <v>44311.340138888889</v>
      </c>
      <c r="C5640" s="166">
        <v>300</v>
      </c>
      <c r="D5640" s="166">
        <v>293.7</v>
      </c>
      <c r="E5640" s="166">
        <f t="shared" si="88"/>
        <v>6.3000000000000114</v>
      </c>
      <c r="F5640" s="167" t="s">
        <v>36</v>
      </c>
      <c r="G5640" s="168"/>
      <c r="H5640" s="169">
        <v>689553455</v>
      </c>
    </row>
    <row r="5641" spans="2:8" x14ac:dyDescent="0.3">
      <c r="B5641" s="165">
        <v>44311.341249999998</v>
      </c>
      <c r="C5641" s="166">
        <v>15</v>
      </c>
      <c r="D5641" s="166">
        <v>11.1</v>
      </c>
      <c r="E5641" s="166">
        <f t="shared" si="88"/>
        <v>3.9000000000000004</v>
      </c>
      <c r="F5641" s="167" t="s">
        <v>36</v>
      </c>
      <c r="G5641" s="168"/>
      <c r="H5641" s="169">
        <v>689554077</v>
      </c>
    </row>
    <row r="5642" spans="2:8" x14ac:dyDescent="0.3">
      <c r="B5642" s="165">
        <v>44311.356574074074</v>
      </c>
      <c r="C5642" s="166">
        <v>100</v>
      </c>
      <c r="D5642" s="166">
        <v>96.1</v>
      </c>
      <c r="E5642" s="166">
        <f t="shared" si="88"/>
        <v>3.9000000000000057</v>
      </c>
      <c r="F5642" s="167" t="s">
        <v>36</v>
      </c>
      <c r="G5642" s="168"/>
      <c r="H5642" s="169">
        <v>689568391</v>
      </c>
    </row>
    <row r="5643" spans="2:8" x14ac:dyDescent="0.3">
      <c r="B5643" s="165">
        <v>44311.356678240743</v>
      </c>
      <c r="C5643" s="166">
        <v>500</v>
      </c>
      <c r="D5643" s="166">
        <v>489.5</v>
      </c>
      <c r="E5643" s="166">
        <f t="shared" si="88"/>
        <v>10.5</v>
      </c>
      <c r="F5643" s="167" t="s">
        <v>36</v>
      </c>
      <c r="G5643" s="168"/>
      <c r="H5643" s="169">
        <v>689568497</v>
      </c>
    </row>
    <row r="5644" spans="2:8" x14ac:dyDescent="0.3">
      <c r="B5644" s="165">
        <v>44311.358217592591</v>
      </c>
      <c r="C5644" s="166">
        <v>300</v>
      </c>
      <c r="D5644" s="166">
        <v>293.7</v>
      </c>
      <c r="E5644" s="166">
        <f t="shared" si="88"/>
        <v>6.3000000000000114</v>
      </c>
      <c r="F5644" s="167" t="s">
        <v>36</v>
      </c>
      <c r="G5644" s="168"/>
      <c r="H5644" s="169">
        <v>689570495</v>
      </c>
    </row>
    <row r="5645" spans="2:8" x14ac:dyDescent="0.3">
      <c r="B5645" s="165">
        <v>44311.363067129627</v>
      </c>
      <c r="C5645" s="166">
        <v>1000</v>
      </c>
      <c r="D5645" s="166">
        <v>979</v>
      </c>
      <c r="E5645" s="166">
        <f t="shared" si="88"/>
        <v>21</v>
      </c>
      <c r="F5645" s="167" t="s">
        <v>36</v>
      </c>
      <c r="G5645" s="168"/>
      <c r="H5645" s="169">
        <v>689576539</v>
      </c>
    </row>
    <row r="5646" spans="2:8" x14ac:dyDescent="0.3">
      <c r="B5646" s="165">
        <v>44311.363194444442</v>
      </c>
      <c r="C5646" s="166">
        <v>30</v>
      </c>
      <c r="D5646" s="166">
        <v>26.1</v>
      </c>
      <c r="E5646" s="166">
        <f t="shared" si="88"/>
        <v>3.8999999999999986</v>
      </c>
      <c r="F5646" s="167" t="s">
        <v>36</v>
      </c>
      <c r="G5646" s="168"/>
      <c r="H5646" s="169">
        <v>689576719</v>
      </c>
    </row>
    <row r="5647" spans="2:8" x14ac:dyDescent="0.3">
      <c r="B5647" s="165">
        <v>44311.373715277776</v>
      </c>
      <c r="C5647" s="166">
        <v>1000</v>
      </c>
      <c r="D5647" s="166">
        <v>979</v>
      </c>
      <c r="E5647" s="166">
        <f t="shared" si="88"/>
        <v>21</v>
      </c>
      <c r="F5647" s="167" t="s">
        <v>36</v>
      </c>
      <c r="G5647" s="168"/>
      <c r="H5647" s="169">
        <v>689585894</v>
      </c>
    </row>
    <row r="5648" spans="2:8" x14ac:dyDescent="0.3">
      <c r="B5648" s="165">
        <v>44311.377395833333</v>
      </c>
      <c r="C5648" s="166">
        <v>1000</v>
      </c>
      <c r="D5648" s="166">
        <v>979</v>
      </c>
      <c r="E5648" s="166">
        <f t="shared" si="88"/>
        <v>21</v>
      </c>
      <c r="F5648" s="167" t="s">
        <v>36</v>
      </c>
      <c r="G5648" s="168"/>
      <c r="H5648" s="169">
        <v>689588869</v>
      </c>
    </row>
    <row r="5649" spans="2:8" x14ac:dyDescent="0.3">
      <c r="B5649" s="165">
        <v>44311.377974537034</v>
      </c>
      <c r="C5649" s="166">
        <v>300</v>
      </c>
      <c r="D5649" s="166">
        <v>293.7</v>
      </c>
      <c r="E5649" s="166">
        <f t="shared" si="88"/>
        <v>6.3000000000000114</v>
      </c>
      <c r="F5649" s="167" t="s">
        <v>36</v>
      </c>
      <c r="G5649" s="168"/>
      <c r="H5649" s="169">
        <v>689589425</v>
      </c>
    </row>
    <row r="5650" spans="2:8" x14ac:dyDescent="0.3">
      <c r="B5650" s="165">
        <v>44311.382337962961</v>
      </c>
      <c r="C5650" s="166">
        <v>1000</v>
      </c>
      <c r="D5650" s="166">
        <v>979</v>
      </c>
      <c r="E5650" s="166">
        <f t="shared" si="88"/>
        <v>21</v>
      </c>
      <c r="F5650" s="167" t="s">
        <v>36</v>
      </c>
      <c r="G5650" s="168"/>
      <c r="H5650" s="169">
        <v>689593115</v>
      </c>
    </row>
    <row r="5651" spans="2:8" x14ac:dyDescent="0.3">
      <c r="B5651" s="165">
        <v>44311.383449074077</v>
      </c>
      <c r="C5651" s="166">
        <v>200</v>
      </c>
      <c r="D5651" s="166">
        <v>195.8</v>
      </c>
      <c r="E5651" s="166">
        <f t="shared" si="88"/>
        <v>4.1999999999999886</v>
      </c>
      <c r="F5651" s="167" t="s">
        <v>7554</v>
      </c>
      <c r="G5651" s="168" t="s">
        <v>7983</v>
      </c>
      <c r="H5651" s="169">
        <v>689593975</v>
      </c>
    </row>
    <row r="5652" spans="2:8" x14ac:dyDescent="0.3">
      <c r="B5652" s="165">
        <v>44311.385972222219</v>
      </c>
      <c r="C5652" s="166">
        <v>300</v>
      </c>
      <c r="D5652" s="166">
        <v>293.7</v>
      </c>
      <c r="E5652" s="166">
        <f t="shared" si="88"/>
        <v>6.3000000000000114</v>
      </c>
      <c r="F5652" s="167" t="s">
        <v>36</v>
      </c>
      <c r="G5652" s="168"/>
      <c r="H5652" s="169">
        <v>689596029</v>
      </c>
    </row>
    <row r="5653" spans="2:8" x14ac:dyDescent="0.3">
      <c r="B5653" s="165">
        <v>44311.386354166665</v>
      </c>
      <c r="C5653" s="166">
        <v>1000</v>
      </c>
      <c r="D5653" s="166">
        <v>979</v>
      </c>
      <c r="E5653" s="166">
        <f t="shared" si="88"/>
        <v>21</v>
      </c>
      <c r="F5653" s="167" t="s">
        <v>36</v>
      </c>
      <c r="G5653" s="168"/>
      <c r="H5653" s="169">
        <v>689596346</v>
      </c>
    </row>
    <row r="5654" spans="2:8" x14ac:dyDescent="0.3">
      <c r="B5654" s="165">
        <v>44311.387002314812</v>
      </c>
      <c r="C5654" s="166">
        <v>500</v>
      </c>
      <c r="D5654" s="166">
        <v>489.5</v>
      </c>
      <c r="E5654" s="166">
        <f t="shared" si="88"/>
        <v>10.5</v>
      </c>
      <c r="F5654" s="167" t="s">
        <v>36</v>
      </c>
      <c r="G5654" s="168"/>
      <c r="H5654" s="169">
        <v>689596843</v>
      </c>
    </row>
    <row r="5655" spans="2:8" x14ac:dyDescent="0.3">
      <c r="B5655" s="165">
        <v>44311.40284722222</v>
      </c>
      <c r="C5655" s="166">
        <v>300</v>
      </c>
      <c r="D5655" s="166">
        <v>293.7</v>
      </c>
      <c r="E5655" s="166">
        <f t="shared" si="88"/>
        <v>6.3000000000000114</v>
      </c>
      <c r="F5655" s="167" t="s">
        <v>7513</v>
      </c>
      <c r="G5655" s="168" t="s">
        <v>7844</v>
      </c>
      <c r="H5655" s="169">
        <v>689609547</v>
      </c>
    </row>
    <row r="5656" spans="2:8" x14ac:dyDescent="0.3">
      <c r="B5656" s="165">
        <v>44311.403344907405</v>
      </c>
      <c r="C5656" s="166">
        <v>500</v>
      </c>
      <c r="D5656" s="166">
        <v>489.5</v>
      </c>
      <c r="E5656" s="166">
        <f t="shared" si="88"/>
        <v>10.5</v>
      </c>
      <c r="F5656" s="167" t="s">
        <v>36</v>
      </c>
      <c r="G5656" s="168"/>
      <c r="H5656" s="169">
        <v>689609906</v>
      </c>
    </row>
    <row r="5657" spans="2:8" x14ac:dyDescent="0.3">
      <c r="B5657" s="165">
        <v>44311.403344907405</v>
      </c>
      <c r="C5657" s="166">
        <v>300</v>
      </c>
      <c r="D5657" s="166">
        <v>293.7</v>
      </c>
      <c r="E5657" s="166">
        <f t="shared" si="88"/>
        <v>6.3000000000000114</v>
      </c>
      <c r="F5657" s="167" t="s">
        <v>36</v>
      </c>
      <c r="G5657" s="168"/>
      <c r="H5657" s="169">
        <v>689609920</v>
      </c>
    </row>
    <row r="5658" spans="2:8" x14ac:dyDescent="0.3">
      <c r="B5658" s="165">
        <v>44311.404513888891</v>
      </c>
      <c r="C5658" s="166">
        <v>200</v>
      </c>
      <c r="D5658" s="166">
        <v>195.8</v>
      </c>
      <c r="E5658" s="166">
        <f t="shared" si="88"/>
        <v>4.1999999999999886</v>
      </c>
      <c r="F5658" s="167" t="s">
        <v>36</v>
      </c>
      <c r="G5658" s="168"/>
      <c r="H5658" s="169">
        <v>689610822</v>
      </c>
    </row>
    <row r="5659" spans="2:8" x14ac:dyDescent="0.3">
      <c r="B5659" s="165">
        <v>44311.40525462963</v>
      </c>
      <c r="C5659" s="166">
        <v>100</v>
      </c>
      <c r="D5659" s="166">
        <v>96.1</v>
      </c>
      <c r="E5659" s="166">
        <f t="shared" si="88"/>
        <v>3.9000000000000057</v>
      </c>
      <c r="F5659" s="167" t="s">
        <v>36</v>
      </c>
      <c r="G5659" s="168"/>
      <c r="H5659" s="169">
        <v>689611366</v>
      </c>
    </row>
    <row r="5660" spans="2:8" x14ac:dyDescent="0.3">
      <c r="B5660" s="165">
        <v>44311.408495370371</v>
      </c>
      <c r="C5660" s="166">
        <v>10</v>
      </c>
      <c r="D5660" s="166">
        <v>6.1</v>
      </c>
      <c r="E5660" s="166">
        <f t="shared" si="88"/>
        <v>3.9000000000000004</v>
      </c>
      <c r="F5660" s="167" t="s">
        <v>36</v>
      </c>
      <c r="G5660" s="168"/>
      <c r="H5660" s="169">
        <v>689613978</v>
      </c>
    </row>
    <row r="5661" spans="2:8" x14ac:dyDescent="0.3">
      <c r="B5661" s="165">
        <v>44311.408668981479</v>
      </c>
      <c r="C5661" s="166">
        <v>60</v>
      </c>
      <c r="D5661" s="166">
        <v>56.1</v>
      </c>
      <c r="E5661" s="166">
        <f t="shared" si="88"/>
        <v>3.8999999999999986</v>
      </c>
      <c r="F5661" s="167" t="s">
        <v>36</v>
      </c>
      <c r="G5661" s="168"/>
      <c r="H5661" s="169">
        <v>689614154</v>
      </c>
    </row>
    <row r="5662" spans="2:8" x14ac:dyDescent="0.3">
      <c r="B5662" s="165">
        <v>44311.409826388888</v>
      </c>
      <c r="C5662" s="166">
        <v>30</v>
      </c>
      <c r="D5662" s="166">
        <v>26.1</v>
      </c>
      <c r="E5662" s="166">
        <f t="shared" si="88"/>
        <v>3.8999999999999986</v>
      </c>
      <c r="F5662" s="167" t="s">
        <v>36</v>
      </c>
      <c r="G5662" s="168"/>
      <c r="H5662" s="169">
        <v>689615201</v>
      </c>
    </row>
    <row r="5663" spans="2:8" x14ac:dyDescent="0.3">
      <c r="B5663" s="165">
        <v>44311.410370370373</v>
      </c>
      <c r="C5663" s="166">
        <v>2000</v>
      </c>
      <c r="D5663" s="166">
        <v>1958</v>
      </c>
      <c r="E5663" s="166">
        <f t="shared" si="88"/>
        <v>42</v>
      </c>
      <c r="F5663" s="167" t="s">
        <v>7543</v>
      </c>
      <c r="G5663" s="168" t="s">
        <v>7730</v>
      </c>
      <c r="H5663" s="169">
        <v>689615605</v>
      </c>
    </row>
    <row r="5664" spans="2:8" x14ac:dyDescent="0.3">
      <c r="B5664" s="165">
        <v>44311.411493055559</v>
      </c>
      <c r="C5664" s="166">
        <v>1000</v>
      </c>
      <c r="D5664" s="166">
        <v>979</v>
      </c>
      <c r="E5664" s="166">
        <f t="shared" si="88"/>
        <v>21</v>
      </c>
      <c r="F5664" s="167" t="s">
        <v>36</v>
      </c>
      <c r="G5664" s="168"/>
      <c r="H5664" s="169">
        <v>689616531</v>
      </c>
    </row>
    <row r="5665" spans="2:8" x14ac:dyDescent="0.3">
      <c r="B5665" s="165">
        <v>44311.412210648145</v>
      </c>
      <c r="C5665" s="166">
        <v>300</v>
      </c>
      <c r="D5665" s="166">
        <v>293.7</v>
      </c>
      <c r="E5665" s="166">
        <f t="shared" si="88"/>
        <v>6.3000000000000114</v>
      </c>
      <c r="F5665" s="167" t="s">
        <v>7579</v>
      </c>
      <c r="G5665" s="168" t="s">
        <v>7571</v>
      </c>
      <c r="H5665" s="169">
        <v>689617120</v>
      </c>
    </row>
    <row r="5666" spans="2:8" x14ac:dyDescent="0.3">
      <c r="B5666" s="165">
        <v>44311.413854166669</v>
      </c>
      <c r="C5666" s="166">
        <v>100</v>
      </c>
      <c r="D5666" s="166">
        <v>96.1</v>
      </c>
      <c r="E5666" s="166">
        <f t="shared" si="88"/>
        <v>3.9000000000000057</v>
      </c>
      <c r="F5666" s="167" t="s">
        <v>36</v>
      </c>
      <c r="G5666" s="168"/>
      <c r="H5666" s="169">
        <v>689618554</v>
      </c>
    </row>
    <row r="5667" spans="2:8" x14ac:dyDescent="0.3">
      <c r="B5667" s="165">
        <v>44311.416388888887</v>
      </c>
      <c r="C5667" s="166">
        <v>10000</v>
      </c>
      <c r="D5667" s="166">
        <v>9790</v>
      </c>
      <c r="E5667" s="166">
        <f t="shared" si="88"/>
        <v>210</v>
      </c>
      <c r="F5667" s="167" t="s">
        <v>7700</v>
      </c>
      <c r="G5667" s="168" t="s">
        <v>7673</v>
      </c>
      <c r="H5667" s="169">
        <v>689620638</v>
      </c>
    </row>
    <row r="5668" spans="2:8" x14ac:dyDescent="0.3">
      <c r="B5668" s="165">
        <v>44311.420960648145</v>
      </c>
      <c r="C5668" s="166">
        <v>150</v>
      </c>
      <c r="D5668" s="166">
        <v>146.1</v>
      </c>
      <c r="E5668" s="166">
        <f t="shared" si="88"/>
        <v>3.9000000000000057</v>
      </c>
      <c r="F5668" s="167" t="s">
        <v>36</v>
      </c>
      <c r="G5668" s="168"/>
      <c r="H5668" s="169">
        <v>689625193</v>
      </c>
    </row>
    <row r="5669" spans="2:8" x14ac:dyDescent="0.3">
      <c r="B5669" s="165">
        <v>44311.424004629633</v>
      </c>
      <c r="C5669" s="166">
        <v>1000</v>
      </c>
      <c r="D5669" s="166">
        <v>979</v>
      </c>
      <c r="E5669" s="166">
        <f t="shared" si="88"/>
        <v>21</v>
      </c>
      <c r="F5669" s="167" t="s">
        <v>7619</v>
      </c>
      <c r="G5669" s="168" t="s">
        <v>7656</v>
      </c>
      <c r="H5669" s="169">
        <v>689628580</v>
      </c>
    </row>
    <row r="5670" spans="2:8" x14ac:dyDescent="0.3">
      <c r="B5670" s="165">
        <v>44311.432314814818</v>
      </c>
      <c r="C5670" s="166">
        <v>500</v>
      </c>
      <c r="D5670" s="166">
        <v>489.5</v>
      </c>
      <c r="E5670" s="166">
        <f t="shared" si="88"/>
        <v>10.5</v>
      </c>
      <c r="F5670" s="167" t="s">
        <v>36</v>
      </c>
      <c r="G5670" s="168"/>
      <c r="H5670" s="169">
        <v>689636775</v>
      </c>
    </row>
    <row r="5671" spans="2:8" x14ac:dyDescent="0.3">
      <c r="B5671" s="165">
        <v>44311.432314814818</v>
      </c>
      <c r="C5671" s="166">
        <v>300</v>
      </c>
      <c r="D5671" s="166">
        <v>293.7</v>
      </c>
      <c r="E5671" s="166">
        <f t="shared" si="88"/>
        <v>6.3000000000000114</v>
      </c>
      <c r="F5671" s="167" t="s">
        <v>36</v>
      </c>
      <c r="G5671" s="168"/>
      <c r="H5671" s="169">
        <v>689636721</v>
      </c>
    </row>
    <row r="5672" spans="2:8" x14ac:dyDescent="0.3">
      <c r="B5672" s="165">
        <v>44311.432800925926</v>
      </c>
      <c r="C5672" s="166">
        <v>100</v>
      </c>
      <c r="D5672" s="166">
        <v>96.1</v>
      </c>
      <c r="E5672" s="166">
        <f t="shared" si="88"/>
        <v>3.9000000000000057</v>
      </c>
      <c r="F5672" s="167" t="s">
        <v>36</v>
      </c>
      <c r="G5672" s="168"/>
      <c r="H5672" s="169">
        <v>689637161</v>
      </c>
    </row>
    <row r="5673" spans="2:8" x14ac:dyDescent="0.3">
      <c r="B5673" s="165">
        <v>44311.43377314815</v>
      </c>
      <c r="C5673" s="166">
        <v>500</v>
      </c>
      <c r="D5673" s="166">
        <v>489.5</v>
      </c>
      <c r="E5673" s="166">
        <f t="shared" si="88"/>
        <v>10.5</v>
      </c>
      <c r="F5673" s="167" t="s">
        <v>36</v>
      </c>
      <c r="G5673" s="168"/>
      <c r="H5673" s="169">
        <v>689638183</v>
      </c>
    </row>
    <row r="5674" spans="2:8" x14ac:dyDescent="0.3">
      <c r="B5674" s="165">
        <v>44311.436168981483</v>
      </c>
      <c r="C5674" s="166">
        <v>100</v>
      </c>
      <c r="D5674" s="166">
        <v>96.1</v>
      </c>
      <c r="E5674" s="166">
        <f t="shared" si="88"/>
        <v>3.9000000000000057</v>
      </c>
      <c r="F5674" s="167" t="s">
        <v>36</v>
      </c>
      <c r="G5674" s="168"/>
      <c r="H5674" s="169">
        <v>689640497</v>
      </c>
    </row>
    <row r="5675" spans="2:8" x14ac:dyDescent="0.3">
      <c r="B5675" s="165">
        <v>44311.436481481483</v>
      </c>
      <c r="C5675" s="166">
        <v>100</v>
      </c>
      <c r="D5675" s="166">
        <v>96.1</v>
      </c>
      <c r="E5675" s="166">
        <f t="shared" si="88"/>
        <v>3.9000000000000057</v>
      </c>
      <c r="F5675" s="167" t="s">
        <v>36</v>
      </c>
      <c r="G5675" s="168"/>
      <c r="H5675" s="169">
        <v>689640817</v>
      </c>
    </row>
    <row r="5676" spans="2:8" x14ac:dyDescent="0.3">
      <c r="B5676" s="165">
        <v>44311.440196759257</v>
      </c>
      <c r="C5676" s="166">
        <v>100</v>
      </c>
      <c r="D5676" s="166">
        <v>96.1</v>
      </c>
      <c r="E5676" s="166">
        <f t="shared" si="88"/>
        <v>3.9000000000000057</v>
      </c>
      <c r="F5676" s="167" t="s">
        <v>36</v>
      </c>
      <c r="G5676" s="168"/>
      <c r="H5676" s="169">
        <v>689644496</v>
      </c>
    </row>
    <row r="5677" spans="2:8" x14ac:dyDescent="0.3">
      <c r="B5677" s="165">
        <v>44311.443842592591</v>
      </c>
      <c r="C5677" s="166">
        <v>50</v>
      </c>
      <c r="D5677" s="166">
        <v>46.1</v>
      </c>
      <c r="E5677" s="166">
        <f t="shared" si="88"/>
        <v>3.8999999999999986</v>
      </c>
      <c r="F5677" s="167" t="s">
        <v>36</v>
      </c>
      <c r="G5677" s="168"/>
      <c r="H5677" s="169">
        <v>689648049</v>
      </c>
    </row>
    <row r="5678" spans="2:8" x14ac:dyDescent="0.3">
      <c r="B5678" s="165">
        <v>44311.443969907406</v>
      </c>
      <c r="C5678" s="166">
        <v>200</v>
      </c>
      <c r="D5678" s="166">
        <v>195.8</v>
      </c>
      <c r="E5678" s="166">
        <f t="shared" si="88"/>
        <v>4.1999999999999886</v>
      </c>
      <c r="F5678" s="167" t="s">
        <v>36</v>
      </c>
      <c r="G5678" s="168"/>
      <c r="H5678" s="169">
        <v>689648303</v>
      </c>
    </row>
    <row r="5679" spans="2:8" x14ac:dyDescent="0.3">
      <c r="B5679" s="165">
        <v>44311.449525462966</v>
      </c>
      <c r="C5679" s="166">
        <v>500</v>
      </c>
      <c r="D5679" s="166">
        <v>489.5</v>
      </c>
      <c r="E5679" s="166">
        <f t="shared" si="88"/>
        <v>10.5</v>
      </c>
      <c r="F5679" s="167" t="s">
        <v>36</v>
      </c>
      <c r="G5679" s="168"/>
      <c r="H5679" s="169">
        <v>689653673</v>
      </c>
    </row>
    <row r="5680" spans="2:8" x14ac:dyDescent="0.3">
      <c r="B5680" s="165">
        <v>44311.455393518518</v>
      </c>
      <c r="C5680" s="166">
        <v>100</v>
      </c>
      <c r="D5680" s="166">
        <v>96.1</v>
      </c>
      <c r="E5680" s="166">
        <f t="shared" si="88"/>
        <v>3.9000000000000057</v>
      </c>
      <c r="F5680" s="167" t="s">
        <v>36</v>
      </c>
      <c r="G5680" s="168"/>
      <c r="H5680" s="169">
        <v>689659516</v>
      </c>
    </row>
    <row r="5681" spans="2:8" x14ac:dyDescent="0.3">
      <c r="B5681" s="165">
        <v>44311.457499999997</v>
      </c>
      <c r="C5681" s="166">
        <v>100</v>
      </c>
      <c r="D5681" s="166">
        <v>96.1</v>
      </c>
      <c r="E5681" s="166">
        <f t="shared" si="88"/>
        <v>3.9000000000000057</v>
      </c>
      <c r="F5681" s="167" t="s">
        <v>36</v>
      </c>
      <c r="G5681" s="168"/>
      <c r="H5681" s="169">
        <v>689661733</v>
      </c>
    </row>
    <row r="5682" spans="2:8" x14ac:dyDescent="0.3">
      <c r="B5682" s="165">
        <v>44311.458449074074</v>
      </c>
      <c r="C5682" s="166">
        <v>500</v>
      </c>
      <c r="D5682" s="166">
        <v>489.5</v>
      </c>
      <c r="E5682" s="166">
        <f t="shared" si="88"/>
        <v>10.5</v>
      </c>
      <c r="F5682" s="167" t="s">
        <v>36</v>
      </c>
      <c r="G5682" s="168"/>
      <c r="H5682" s="169">
        <v>689662784</v>
      </c>
    </row>
    <row r="5683" spans="2:8" x14ac:dyDescent="0.3">
      <c r="B5683" s="165">
        <v>44311.459247685183</v>
      </c>
      <c r="C5683" s="166">
        <v>300</v>
      </c>
      <c r="D5683" s="166">
        <v>290.7</v>
      </c>
      <c r="E5683" s="166">
        <f t="shared" si="88"/>
        <v>9.3000000000000114</v>
      </c>
      <c r="F5683" s="167" t="s">
        <v>36</v>
      </c>
      <c r="G5683" s="168"/>
      <c r="H5683" s="169">
        <v>689663651</v>
      </c>
    </row>
    <row r="5684" spans="2:8" x14ac:dyDescent="0.3">
      <c r="B5684" s="165">
        <v>44311.459710648145</v>
      </c>
      <c r="C5684" s="166">
        <v>100</v>
      </c>
      <c r="D5684" s="166">
        <v>96.1</v>
      </c>
      <c r="E5684" s="166">
        <f t="shared" si="88"/>
        <v>3.9000000000000057</v>
      </c>
      <c r="F5684" s="167" t="s">
        <v>36</v>
      </c>
      <c r="G5684" s="168"/>
      <c r="H5684" s="169">
        <v>689664362</v>
      </c>
    </row>
    <row r="5685" spans="2:8" x14ac:dyDescent="0.3">
      <c r="B5685" s="165">
        <v>44311.460069444445</v>
      </c>
      <c r="C5685" s="166">
        <v>156</v>
      </c>
      <c r="D5685" s="166">
        <v>152.1</v>
      </c>
      <c r="E5685" s="166">
        <f t="shared" si="88"/>
        <v>3.9000000000000057</v>
      </c>
      <c r="F5685" s="167" t="s">
        <v>7649</v>
      </c>
      <c r="G5685" s="168" t="s">
        <v>7730</v>
      </c>
      <c r="H5685" s="169">
        <v>689664739</v>
      </c>
    </row>
    <row r="5686" spans="2:8" x14ac:dyDescent="0.3">
      <c r="B5686" s="165">
        <v>44311.460428240738</v>
      </c>
      <c r="C5686" s="166">
        <v>500</v>
      </c>
      <c r="D5686" s="166">
        <v>489.5</v>
      </c>
      <c r="E5686" s="166">
        <f t="shared" si="88"/>
        <v>10.5</v>
      </c>
      <c r="F5686" s="167" t="s">
        <v>36</v>
      </c>
      <c r="G5686" s="168"/>
      <c r="H5686" s="169">
        <v>689665338</v>
      </c>
    </row>
    <row r="5687" spans="2:8" x14ac:dyDescent="0.3">
      <c r="B5687" s="165">
        <v>44311.461041666669</v>
      </c>
      <c r="C5687" s="166">
        <v>100</v>
      </c>
      <c r="D5687" s="166">
        <v>96.1</v>
      </c>
      <c r="E5687" s="166">
        <f t="shared" si="88"/>
        <v>3.9000000000000057</v>
      </c>
      <c r="F5687" s="167" t="s">
        <v>36</v>
      </c>
      <c r="G5687" s="168"/>
      <c r="H5687" s="169">
        <v>689665976</v>
      </c>
    </row>
    <row r="5688" spans="2:8" x14ac:dyDescent="0.3">
      <c r="B5688" s="165">
        <v>44311.462951388887</v>
      </c>
      <c r="C5688" s="166">
        <v>500</v>
      </c>
      <c r="D5688" s="166">
        <v>489.5</v>
      </c>
      <c r="E5688" s="166">
        <f t="shared" si="88"/>
        <v>10.5</v>
      </c>
      <c r="F5688" s="167" t="s">
        <v>7699</v>
      </c>
      <c r="G5688" s="168" t="s">
        <v>7656</v>
      </c>
      <c r="H5688" s="169">
        <v>689667901</v>
      </c>
    </row>
    <row r="5689" spans="2:8" x14ac:dyDescent="0.3">
      <c r="B5689" s="165">
        <v>44311.468009259261</v>
      </c>
      <c r="C5689" s="166">
        <v>50</v>
      </c>
      <c r="D5689" s="166">
        <v>46.1</v>
      </c>
      <c r="E5689" s="166">
        <f t="shared" si="88"/>
        <v>3.8999999999999986</v>
      </c>
      <c r="F5689" s="167" t="s">
        <v>36</v>
      </c>
      <c r="G5689" s="168"/>
      <c r="H5689" s="169">
        <v>689673236</v>
      </c>
    </row>
    <row r="5690" spans="2:8" x14ac:dyDescent="0.3">
      <c r="B5690" s="165">
        <v>44311.469884259262</v>
      </c>
      <c r="C5690" s="166">
        <v>300</v>
      </c>
      <c r="D5690" s="166">
        <v>293.7</v>
      </c>
      <c r="E5690" s="166">
        <f t="shared" si="88"/>
        <v>6.3000000000000114</v>
      </c>
      <c r="F5690" s="167" t="s">
        <v>36</v>
      </c>
      <c r="G5690" s="168"/>
      <c r="H5690" s="169">
        <v>689675354</v>
      </c>
    </row>
    <row r="5691" spans="2:8" x14ac:dyDescent="0.3">
      <c r="B5691" s="165">
        <v>44311.478055555555</v>
      </c>
      <c r="C5691" s="166">
        <v>200</v>
      </c>
      <c r="D5691" s="166">
        <v>195.8</v>
      </c>
      <c r="E5691" s="166">
        <f t="shared" si="88"/>
        <v>4.1999999999999886</v>
      </c>
      <c r="F5691" s="167" t="s">
        <v>36</v>
      </c>
      <c r="G5691" s="168"/>
      <c r="H5691" s="169">
        <v>689683818</v>
      </c>
    </row>
    <row r="5692" spans="2:8" x14ac:dyDescent="0.3">
      <c r="B5692" s="165">
        <v>44311.478229166663</v>
      </c>
      <c r="C5692" s="166">
        <v>300</v>
      </c>
      <c r="D5692" s="166">
        <v>293.7</v>
      </c>
      <c r="E5692" s="166">
        <f t="shared" si="88"/>
        <v>6.3000000000000114</v>
      </c>
      <c r="F5692" s="167" t="s">
        <v>36</v>
      </c>
      <c r="G5692" s="168"/>
      <c r="H5692" s="169">
        <v>689684050</v>
      </c>
    </row>
    <row r="5693" spans="2:8" x14ac:dyDescent="0.3">
      <c r="B5693" s="165">
        <v>44311.481041666666</v>
      </c>
      <c r="C5693" s="166">
        <v>500</v>
      </c>
      <c r="D5693" s="166">
        <v>489.5</v>
      </c>
      <c r="E5693" s="166">
        <f t="shared" si="88"/>
        <v>10.5</v>
      </c>
      <c r="F5693" s="167" t="s">
        <v>36</v>
      </c>
      <c r="G5693" s="168"/>
      <c r="H5693" s="169">
        <v>689686905</v>
      </c>
    </row>
    <row r="5694" spans="2:8" x14ac:dyDescent="0.3">
      <c r="B5694" s="165">
        <v>44311.484918981485</v>
      </c>
      <c r="C5694" s="166">
        <v>100</v>
      </c>
      <c r="D5694" s="166">
        <v>96.1</v>
      </c>
      <c r="E5694" s="166">
        <f t="shared" si="88"/>
        <v>3.9000000000000057</v>
      </c>
      <c r="F5694" s="167" t="s">
        <v>36</v>
      </c>
      <c r="G5694" s="168"/>
      <c r="H5694" s="169">
        <v>689690903</v>
      </c>
    </row>
    <row r="5695" spans="2:8" x14ac:dyDescent="0.3">
      <c r="B5695" s="165">
        <v>44311.488067129627</v>
      </c>
      <c r="C5695" s="166">
        <v>500</v>
      </c>
      <c r="D5695" s="166">
        <v>489.5</v>
      </c>
      <c r="E5695" s="166">
        <f t="shared" si="88"/>
        <v>10.5</v>
      </c>
      <c r="F5695" s="167" t="s">
        <v>36</v>
      </c>
      <c r="G5695" s="168"/>
      <c r="H5695" s="169">
        <v>689694208</v>
      </c>
    </row>
    <row r="5696" spans="2:8" x14ac:dyDescent="0.3">
      <c r="B5696" s="165">
        <v>44311.488229166665</v>
      </c>
      <c r="C5696" s="166">
        <v>300</v>
      </c>
      <c r="D5696" s="166">
        <v>293.7</v>
      </c>
      <c r="E5696" s="166">
        <f t="shared" si="88"/>
        <v>6.3000000000000114</v>
      </c>
      <c r="F5696" s="167" t="s">
        <v>36</v>
      </c>
      <c r="G5696" s="168"/>
      <c r="H5696" s="169">
        <v>689694413</v>
      </c>
    </row>
    <row r="5697" spans="2:8" x14ac:dyDescent="0.3">
      <c r="B5697" s="165">
        <v>44311.494328703702</v>
      </c>
      <c r="C5697" s="166">
        <v>300</v>
      </c>
      <c r="D5697" s="166">
        <v>293.7</v>
      </c>
      <c r="E5697" s="166">
        <f t="shared" si="88"/>
        <v>6.3000000000000114</v>
      </c>
      <c r="F5697" s="167" t="s">
        <v>36</v>
      </c>
      <c r="G5697" s="168"/>
      <c r="H5697" s="169">
        <v>689700807</v>
      </c>
    </row>
    <row r="5698" spans="2:8" x14ac:dyDescent="0.3">
      <c r="B5698" s="165">
        <v>44311.49664351852</v>
      </c>
      <c r="C5698" s="166">
        <v>200</v>
      </c>
      <c r="D5698" s="166">
        <v>195.8</v>
      </c>
      <c r="E5698" s="166">
        <f t="shared" si="88"/>
        <v>4.1999999999999886</v>
      </c>
      <c r="F5698" s="167" t="s">
        <v>36</v>
      </c>
      <c r="G5698" s="168"/>
      <c r="H5698" s="169">
        <v>689703182</v>
      </c>
    </row>
    <row r="5699" spans="2:8" x14ac:dyDescent="0.3">
      <c r="B5699" s="165">
        <v>44311.504502314812</v>
      </c>
      <c r="C5699" s="166">
        <v>100</v>
      </c>
      <c r="D5699" s="166">
        <v>96.1</v>
      </c>
      <c r="E5699" s="166">
        <f t="shared" si="88"/>
        <v>3.9000000000000057</v>
      </c>
      <c r="F5699" s="167" t="s">
        <v>36</v>
      </c>
      <c r="G5699" s="168"/>
      <c r="H5699" s="169">
        <v>689711873</v>
      </c>
    </row>
    <row r="5700" spans="2:8" x14ac:dyDescent="0.3">
      <c r="B5700" s="165">
        <v>44311.504814814813</v>
      </c>
      <c r="C5700" s="166">
        <v>500</v>
      </c>
      <c r="D5700" s="166">
        <v>489.5</v>
      </c>
      <c r="E5700" s="166">
        <f t="shared" si="88"/>
        <v>10.5</v>
      </c>
      <c r="F5700" s="167" t="s">
        <v>7698</v>
      </c>
      <c r="G5700" s="168" t="s">
        <v>7694</v>
      </c>
      <c r="H5700" s="169">
        <v>689712205</v>
      </c>
    </row>
    <row r="5701" spans="2:8" x14ac:dyDescent="0.3">
      <c r="B5701" s="165">
        <v>44311.507118055553</v>
      </c>
      <c r="C5701" s="166">
        <v>300</v>
      </c>
      <c r="D5701" s="166">
        <v>293.7</v>
      </c>
      <c r="E5701" s="166">
        <f t="shared" si="88"/>
        <v>6.3000000000000114</v>
      </c>
      <c r="F5701" s="167" t="s">
        <v>36</v>
      </c>
      <c r="G5701" s="168"/>
      <c r="H5701" s="169">
        <v>689714980</v>
      </c>
    </row>
    <row r="5702" spans="2:8" x14ac:dyDescent="0.3">
      <c r="B5702" s="165">
        <v>44311.508310185185</v>
      </c>
      <c r="C5702" s="166">
        <v>500</v>
      </c>
      <c r="D5702" s="166">
        <v>489.5</v>
      </c>
      <c r="E5702" s="166">
        <f t="shared" ref="E5702:E5765" si="89">C5702-D5702</f>
        <v>10.5</v>
      </c>
      <c r="F5702" s="167" t="s">
        <v>36</v>
      </c>
      <c r="G5702" s="168"/>
      <c r="H5702" s="169">
        <v>689716386</v>
      </c>
    </row>
    <row r="5703" spans="2:8" x14ac:dyDescent="0.3">
      <c r="B5703" s="165">
        <v>44311.511342592596</v>
      </c>
      <c r="C5703" s="166">
        <v>100</v>
      </c>
      <c r="D5703" s="166">
        <v>96.1</v>
      </c>
      <c r="E5703" s="166">
        <f t="shared" si="89"/>
        <v>3.9000000000000057</v>
      </c>
      <c r="F5703" s="167" t="s">
        <v>36</v>
      </c>
      <c r="G5703" s="168"/>
      <c r="H5703" s="169">
        <v>689719659</v>
      </c>
    </row>
    <row r="5704" spans="2:8" x14ac:dyDescent="0.3">
      <c r="B5704" s="165">
        <v>44311.512569444443</v>
      </c>
      <c r="C5704" s="166">
        <v>500</v>
      </c>
      <c r="D5704" s="166">
        <v>489.5</v>
      </c>
      <c r="E5704" s="166">
        <f t="shared" si="89"/>
        <v>10.5</v>
      </c>
      <c r="F5704" s="167" t="s">
        <v>7652</v>
      </c>
      <c r="G5704" s="168" t="s">
        <v>7544</v>
      </c>
      <c r="H5704" s="169">
        <v>689720986</v>
      </c>
    </row>
    <row r="5705" spans="2:8" x14ac:dyDescent="0.3">
      <c r="B5705" s="165">
        <v>44311.512708333335</v>
      </c>
      <c r="C5705" s="166">
        <v>1000</v>
      </c>
      <c r="D5705" s="166">
        <v>979</v>
      </c>
      <c r="E5705" s="166">
        <f t="shared" si="89"/>
        <v>21</v>
      </c>
      <c r="F5705" s="167" t="s">
        <v>36</v>
      </c>
      <c r="G5705" s="168"/>
      <c r="H5705" s="169">
        <v>689721147</v>
      </c>
    </row>
    <row r="5706" spans="2:8" x14ac:dyDescent="0.3">
      <c r="B5706" s="165">
        <v>44311.514189814814</v>
      </c>
      <c r="C5706" s="166">
        <v>100</v>
      </c>
      <c r="D5706" s="166">
        <v>96.1</v>
      </c>
      <c r="E5706" s="166">
        <f t="shared" si="89"/>
        <v>3.9000000000000057</v>
      </c>
      <c r="F5706" s="167" t="s">
        <v>36</v>
      </c>
      <c r="G5706" s="168"/>
      <c r="H5706" s="169">
        <v>689722833</v>
      </c>
    </row>
    <row r="5707" spans="2:8" x14ac:dyDescent="0.3">
      <c r="B5707" s="165">
        <v>44311.520532407405</v>
      </c>
      <c r="C5707" s="166">
        <v>3015</v>
      </c>
      <c r="D5707" s="166">
        <v>2951.68</v>
      </c>
      <c r="E5707" s="166">
        <f t="shared" si="89"/>
        <v>63.320000000000164</v>
      </c>
      <c r="F5707" s="167" t="s">
        <v>7499</v>
      </c>
      <c r="G5707" s="168" t="s">
        <v>7655</v>
      </c>
      <c r="H5707" s="169">
        <v>689729785</v>
      </c>
    </row>
    <row r="5708" spans="2:8" x14ac:dyDescent="0.3">
      <c r="B5708" s="165">
        <v>44311.526909722219</v>
      </c>
      <c r="C5708" s="166">
        <v>50</v>
      </c>
      <c r="D5708" s="166">
        <v>46.1</v>
      </c>
      <c r="E5708" s="166">
        <f t="shared" si="89"/>
        <v>3.8999999999999986</v>
      </c>
      <c r="F5708" s="167" t="s">
        <v>36</v>
      </c>
      <c r="G5708" s="168"/>
      <c r="H5708" s="169">
        <v>689736827</v>
      </c>
    </row>
    <row r="5709" spans="2:8" x14ac:dyDescent="0.3">
      <c r="B5709" s="165">
        <v>44311.538368055553</v>
      </c>
      <c r="C5709" s="166">
        <v>500</v>
      </c>
      <c r="D5709" s="166">
        <v>489.5</v>
      </c>
      <c r="E5709" s="166">
        <f t="shared" si="89"/>
        <v>10.5</v>
      </c>
      <c r="F5709" s="167" t="s">
        <v>7646</v>
      </c>
      <c r="G5709" s="168" t="s">
        <v>7987</v>
      </c>
      <c r="H5709" s="169">
        <v>689749750</v>
      </c>
    </row>
    <row r="5710" spans="2:8" x14ac:dyDescent="0.3">
      <c r="B5710" s="165">
        <v>44311.542638888888</v>
      </c>
      <c r="C5710" s="166">
        <v>500</v>
      </c>
      <c r="D5710" s="166">
        <v>489.5</v>
      </c>
      <c r="E5710" s="166">
        <f t="shared" si="89"/>
        <v>10.5</v>
      </c>
      <c r="F5710" s="167" t="s">
        <v>36</v>
      </c>
      <c r="G5710" s="168"/>
      <c r="H5710" s="169">
        <v>689754573</v>
      </c>
    </row>
    <row r="5711" spans="2:8" x14ac:dyDescent="0.3">
      <c r="B5711" s="165">
        <v>44311.544629629629</v>
      </c>
      <c r="C5711" s="166">
        <v>300</v>
      </c>
      <c r="D5711" s="166">
        <v>293.7</v>
      </c>
      <c r="E5711" s="166">
        <f t="shared" si="89"/>
        <v>6.3000000000000114</v>
      </c>
      <c r="F5711" s="167" t="s">
        <v>7565</v>
      </c>
      <c r="G5711" s="168" t="s">
        <v>7955</v>
      </c>
      <c r="H5711" s="169">
        <v>689757071</v>
      </c>
    </row>
    <row r="5712" spans="2:8" x14ac:dyDescent="0.3">
      <c r="B5712" s="165">
        <v>44311.545902777776</v>
      </c>
      <c r="C5712" s="166">
        <v>300</v>
      </c>
      <c r="D5712" s="166">
        <v>293.7</v>
      </c>
      <c r="E5712" s="166">
        <f t="shared" si="89"/>
        <v>6.3000000000000114</v>
      </c>
      <c r="F5712" s="167" t="s">
        <v>36</v>
      </c>
      <c r="G5712" s="168"/>
      <c r="H5712" s="169">
        <v>689758668</v>
      </c>
    </row>
    <row r="5713" spans="2:8" x14ac:dyDescent="0.3">
      <c r="B5713" s="165">
        <v>44311.546620370369</v>
      </c>
      <c r="C5713" s="166">
        <v>100</v>
      </c>
      <c r="D5713" s="166">
        <v>96.1</v>
      </c>
      <c r="E5713" s="166">
        <f t="shared" si="89"/>
        <v>3.9000000000000057</v>
      </c>
      <c r="F5713" s="167" t="s">
        <v>36</v>
      </c>
      <c r="G5713" s="168"/>
      <c r="H5713" s="169">
        <v>689759646</v>
      </c>
    </row>
    <row r="5714" spans="2:8" x14ac:dyDescent="0.3">
      <c r="B5714" s="165">
        <v>44311.548622685186</v>
      </c>
      <c r="C5714" s="166">
        <v>300</v>
      </c>
      <c r="D5714" s="166">
        <v>293.7</v>
      </c>
      <c r="E5714" s="166">
        <f t="shared" si="89"/>
        <v>6.3000000000000114</v>
      </c>
      <c r="F5714" s="167" t="s">
        <v>36</v>
      </c>
      <c r="G5714" s="168"/>
      <c r="H5714" s="169">
        <v>689762136</v>
      </c>
    </row>
    <row r="5715" spans="2:8" x14ac:dyDescent="0.3">
      <c r="B5715" s="165">
        <v>44311.549756944441</v>
      </c>
      <c r="C5715" s="166">
        <v>1000</v>
      </c>
      <c r="D5715" s="166">
        <v>979</v>
      </c>
      <c r="E5715" s="166">
        <f t="shared" si="89"/>
        <v>21</v>
      </c>
      <c r="F5715" s="167" t="s">
        <v>36</v>
      </c>
      <c r="G5715" s="168"/>
      <c r="H5715" s="169">
        <v>689763508</v>
      </c>
    </row>
    <row r="5716" spans="2:8" x14ac:dyDescent="0.3">
      <c r="B5716" s="165">
        <v>44311.556261574071</v>
      </c>
      <c r="C5716" s="166">
        <v>150</v>
      </c>
      <c r="D5716" s="166">
        <v>146.1</v>
      </c>
      <c r="E5716" s="166">
        <f t="shared" si="89"/>
        <v>3.9000000000000057</v>
      </c>
      <c r="F5716" s="167" t="s">
        <v>36</v>
      </c>
      <c r="G5716" s="168"/>
      <c r="H5716" s="169">
        <v>689770962</v>
      </c>
    </row>
    <row r="5717" spans="2:8" x14ac:dyDescent="0.3">
      <c r="B5717" s="165">
        <v>44311.559976851851</v>
      </c>
      <c r="C5717" s="166">
        <v>500</v>
      </c>
      <c r="D5717" s="166">
        <v>489.5</v>
      </c>
      <c r="E5717" s="166">
        <f t="shared" si="89"/>
        <v>10.5</v>
      </c>
      <c r="F5717" s="167" t="s">
        <v>36</v>
      </c>
      <c r="G5717" s="168"/>
      <c r="H5717" s="169">
        <v>689775386</v>
      </c>
    </row>
    <row r="5718" spans="2:8" x14ac:dyDescent="0.3">
      <c r="B5718" s="165">
        <v>44311.560694444444</v>
      </c>
      <c r="C5718" s="166">
        <v>100</v>
      </c>
      <c r="D5718" s="166">
        <v>96.1</v>
      </c>
      <c r="E5718" s="166">
        <f t="shared" si="89"/>
        <v>3.9000000000000057</v>
      </c>
      <c r="F5718" s="167" t="s">
        <v>36</v>
      </c>
      <c r="G5718" s="168"/>
      <c r="H5718" s="169">
        <v>689776216</v>
      </c>
    </row>
    <row r="5719" spans="2:8" x14ac:dyDescent="0.3">
      <c r="B5719" s="165">
        <v>44311.563483796293</v>
      </c>
      <c r="C5719" s="166">
        <v>100</v>
      </c>
      <c r="D5719" s="166">
        <v>96.1</v>
      </c>
      <c r="E5719" s="166">
        <f t="shared" si="89"/>
        <v>3.9000000000000057</v>
      </c>
      <c r="F5719" s="167" t="s">
        <v>36</v>
      </c>
      <c r="G5719" s="168"/>
      <c r="H5719" s="169">
        <v>689779712</v>
      </c>
    </row>
    <row r="5720" spans="2:8" x14ac:dyDescent="0.3">
      <c r="B5720" s="165">
        <v>44311.563981481479</v>
      </c>
      <c r="C5720" s="166">
        <v>300</v>
      </c>
      <c r="D5720" s="166">
        <v>293.7</v>
      </c>
      <c r="E5720" s="166">
        <f t="shared" si="89"/>
        <v>6.3000000000000114</v>
      </c>
      <c r="F5720" s="167" t="s">
        <v>36</v>
      </c>
      <c r="G5720" s="168"/>
      <c r="H5720" s="169">
        <v>689780358</v>
      </c>
    </row>
    <row r="5721" spans="2:8" x14ac:dyDescent="0.3">
      <c r="B5721" s="165">
        <v>44311.567847222221</v>
      </c>
      <c r="C5721" s="166">
        <v>300</v>
      </c>
      <c r="D5721" s="166">
        <v>293.7</v>
      </c>
      <c r="E5721" s="166">
        <f t="shared" si="89"/>
        <v>6.3000000000000114</v>
      </c>
      <c r="F5721" s="167" t="s">
        <v>7523</v>
      </c>
      <c r="G5721" s="168" t="s">
        <v>7674</v>
      </c>
      <c r="H5721" s="169">
        <v>689785036</v>
      </c>
    </row>
    <row r="5722" spans="2:8" x14ac:dyDescent="0.3">
      <c r="B5722" s="165">
        <v>44311.574212962965</v>
      </c>
      <c r="C5722" s="166">
        <v>300</v>
      </c>
      <c r="D5722" s="166">
        <v>293.7</v>
      </c>
      <c r="E5722" s="166">
        <f t="shared" si="89"/>
        <v>6.3000000000000114</v>
      </c>
      <c r="F5722" s="167" t="s">
        <v>36</v>
      </c>
      <c r="G5722" s="168"/>
      <c r="H5722" s="169">
        <v>689792766</v>
      </c>
    </row>
    <row r="5723" spans="2:8" x14ac:dyDescent="0.3">
      <c r="B5723" s="165">
        <v>44311.580127314817</v>
      </c>
      <c r="C5723" s="166">
        <v>500</v>
      </c>
      <c r="D5723" s="166">
        <v>489.5</v>
      </c>
      <c r="E5723" s="166">
        <f t="shared" si="89"/>
        <v>10.5</v>
      </c>
      <c r="F5723" s="167" t="s">
        <v>36</v>
      </c>
      <c r="G5723" s="168"/>
      <c r="H5723" s="169">
        <v>689800258</v>
      </c>
    </row>
    <row r="5724" spans="2:8" x14ac:dyDescent="0.3">
      <c r="B5724" s="165">
        <v>44311.580775462964</v>
      </c>
      <c r="C5724" s="166">
        <v>300</v>
      </c>
      <c r="D5724" s="166">
        <v>293.7</v>
      </c>
      <c r="E5724" s="166">
        <f t="shared" si="89"/>
        <v>6.3000000000000114</v>
      </c>
      <c r="F5724" s="167" t="s">
        <v>36</v>
      </c>
      <c r="G5724" s="168"/>
      <c r="H5724" s="169">
        <v>689800989</v>
      </c>
    </row>
    <row r="5725" spans="2:8" x14ac:dyDescent="0.3">
      <c r="B5725" s="165">
        <v>44311.581076388888</v>
      </c>
      <c r="C5725" s="166">
        <v>400</v>
      </c>
      <c r="D5725" s="166">
        <v>391.6</v>
      </c>
      <c r="E5725" s="166">
        <f t="shared" si="89"/>
        <v>8.3999999999999773</v>
      </c>
      <c r="F5725" s="167" t="s">
        <v>7542</v>
      </c>
      <c r="G5725" s="168" t="s">
        <v>72</v>
      </c>
      <c r="H5725" s="169">
        <v>689801364</v>
      </c>
    </row>
    <row r="5726" spans="2:8" x14ac:dyDescent="0.3">
      <c r="B5726" s="165">
        <v>44311.581631944442</v>
      </c>
      <c r="C5726" s="166">
        <v>50</v>
      </c>
      <c r="D5726" s="166">
        <v>46.1</v>
      </c>
      <c r="E5726" s="166">
        <f t="shared" si="89"/>
        <v>3.8999999999999986</v>
      </c>
      <c r="F5726" s="167" t="s">
        <v>7536</v>
      </c>
      <c r="G5726" s="168" t="s">
        <v>7989</v>
      </c>
      <c r="H5726" s="169">
        <v>689802117</v>
      </c>
    </row>
    <row r="5727" spans="2:8" x14ac:dyDescent="0.3">
      <c r="B5727" s="165">
        <v>44311.581712962965</v>
      </c>
      <c r="C5727" s="166">
        <v>150</v>
      </c>
      <c r="D5727" s="166">
        <v>146.1</v>
      </c>
      <c r="E5727" s="166">
        <f t="shared" si="89"/>
        <v>3.9000000000000057</v>
      </c>
      <c r="F5727" s="167" t="s">
        <v>36</v>
      </c>
      <c r="G5727" s="168"/>
      <c r="H5727" s="169">
        <v>689802203</v>
      </c>
    </row>
    <row r="5728" spans="2:8" x14ac:dyDescent="0.3">
      <c r="B5728" s="165">
        <v>44311.584166666667</v>
      </c>
      <c r="C5728" s="166">
        <v>100</v>
      </c>
      <c r="D5728" s="166">
        <v>96.1</v>
      </c>
      <c r="E5728" s="166">
        <f t="shared" si="89"/>
        <v>3.9000000000000057</v>
      </c>
      <c r="F5728" s="167" t="s">
        <v>36</v>
      </c>
      <c r="G5728" s="168"/>
      <c r="H5728" s="169">
        <v>689805571</v>
      </c>
    </row>
    <row r="5729" spans="2:8" x14ac:dyDescent="0.3">
      <c r="B5729" s="165">
        <v>44311.584618055553</v>
      </c>
      <c r="C5729" s="166">
        <v>150</v>
      </c>
      <c r="D5729" s="166">
        <v>146.1</v>
      </c>
      <c r="E5729" s="166">
        <f t="shared" si="89"/>
        <v>3.9000000000000057</v>
      </c>
      <c r="F5729" s="167" t="s">
        <v>36</v>
      </c>
      <c r="G5729" s="168"/>
      <c r="H5729" s="169">
        <v>689806184</v>
      </c>
    </row>
    <row r="5730" spans="2:8" x14ac:dyDescent="0.3">
      <c r="B5730" s="165">
        <v>44311.584814814814</v>
      </c>
      <c r="C5730" s="166">
        <v>1855</v>
      </c>
      <c r="D5730" s="166">
        <v>1816.04</v>
      </c>
      <c r="E5730" s="166">
        <f t="shared" si="89"/>
        <v>38.960000000000036</v>
      </c>
      <c r="F5730" s="167" t="s">
        <v>7508</v>
      </c>
      <c r="G5730" s="168" t="s">
        <v>7673</v>
      </c>
      <c r="H5730" s="169">
        <v>689806453</v>
      </c>
    </row>
    <row r="5731" spans="2:8" x14ac:dyDescent="0.3">
      <c r="B5731" s="165">
        <v>44311.58997685185</v>
      </c>
      <c r="C5731" s="166">
        <v>300</v>
      </c>
      <c r="D5731" s="166">
        <v>293.7</v>
      </c>
      <c r="E5731" s="166">
        <f t="shared" si="89"/>
        <v>6.3000000000000114</v>
      </c>
      <c r="F5731" s="167" t="s">
        <v>36</v>
      </c>
      <c r="G5731" s="168"/>
      <c r="H5731" s="169">
        <v>689813140</v>
      </c>
    </row>
    <row r="5732" spans="2:8" x14ac:dyDescent="0.3">
      <c r="B5732" s="165">
        <v>44311.594942129632</v>
      </c>
      <c r="C5732" s="166">
        <v>300</v>
      </c>
      <c r="D5732" s="166">
        <v>293.7</v>
      </c>
      <c r="E5732" s="166">
        <f t="shared" si="89"/>
        <v>6.3000000000000114</v>
      </c>
      <c r="F5732" s="167" t="s">
        <v>36</v>
      </c>
      <c r="G5732" s="168"/>
      <c r="H5732" s="169">
        <v>689819399</v>
      </c>
    </row>
    <row r="5733" spans="2:8" x14ac:dyDescent="0.3">
      <c r="B5733" s="165">
        <v>44311.595254629632</v>
      </c>
      <c r="C5733" s="166">
        <v>500</v>
      </c>
      <c r="D5733" s="166">
        <v>489.5</v>
      </c>
      <c r="E5733" s="166">
        <f t="shared" si="89"/>
        <v>10.5</v>
      </c>
      <c r="F5733" s="167" t="s">
        <v>36</v>
      </c>
      <c r="G5733" s="168"/>
      <c r="H5733" s="169">
        <v>689819767</v>
      </c>
    </row>
    <row r="5734" spans="2:8" x14ac:dyDescent="0.3">
      <c r="B5734" s="165">
        <v>44311.599189814813</v>
      </c>
      <c r="C5734" s="166">
        <v>100</v>
      </c>
      <c r="D5734" s="166">
        <v>96.1</v>
      </c>
      <c r="E5734" s="166">
        <f t="shared" si="89"/>
        <v>3.9000000000000057</v>
      </c>
      <c r="F5734" s="167" t="s">
        <v>7545</v>
      </c>
      <c r="G5734" s="168" t="s">
        <v>7983</v>
      </c>
      <c r="H5734" s="169">
        <v>689825905</v>
      </c>
    </row>
    <row r="5735" spans="2:8" x14ac:dyDescent="0.3">
      <c r="B5735" s="165">
        <v>44311.599270833336</v>
      </c>
      <c r="C5735" s="166">
        <v>10</v>
      </c>
      <c r="D5735" s="166">
        <v>6.1</v>
      </c>
      <c r="E5735" s="166">
        <f t="shared" si="89"/>
        <v>3.9000000000000004</v>
      </c>
      <c r="F5735" s="167" t="s">
        <v>36</v>
      </c>
      <c r="G5735" s="168"/>
      <c r="H5735" s="169">
        <v>689825919</v>
      </c>
    </row>
    <row r="5736" spans="2:8" x14ac:dyDescent="0.3">
      <c r="B5736" s="165">
        <v>44311.600474537037</v>
      </c>
      <c r="C5736" s="166">
        <v>1000</v>
      </c>
      <c r="D5736" s="166">
        <v>979</v>
      </c>
      <c r="E5736" s="166">
        <f t="shared" si="89"/>
        <v>21</v>
      </c>
      <c r="F5736" s="167" t="s">
        <v>36</v>
      </c>
      <c r="G5736" s="168"/>
      <c r="H5736" s="169">
        <v>689828119</v>
      </c>
    </row>
    <row r="5737" spans="2:8" x14ac:dyDescent="0.3">
      <c r="B5737" s="165">
        <v>44311.602372685185</v>
      </c>
      <c r="C5737" s="166">
        <v>200</v>
      </c>
      <c r="D5737" s="166">
        <v>195.8</v>
      </c>
      <c r="E5737" s="166">
        <f t="shared" si="89"/>
        <v>4.1999999999999886</v>
      </c>
      <c r="F5737" s="167" t="s">
        <v>36</v>
      </c>
      <c r="G5737" s="168"/>
      <c r="H5737" s="169">
        <v>689831186</v>
      </c>
    </row>
    <row r="5738" spans="2:8" x14ac:dyDescent="0.3">
      <c r="B5738" s="165">
        <v>44311.603680555556</v>
      </c>
      <c r="C5738" s="166">
        <v>300</v>
      </c>
      <c r="D5738" s="166">
        <v>293.7</v>
      </c>
      <c r="E5738" s="166">
        <f t="shared" si="89"/>
        <v>6.3000000000000114</v>
      </c>
      <c r="F5738" s="167" t="s">
        <v>36</v>
      </c>
      <c r="G5738" s="168"/>
      <c r="H5738" s="169">
        <v>689833392</v>
      </c>
    </row>
    <row r="5739" spans="2:8" x14ac:dyDescent="0.3">
      <c r="B5739" s="165">
        <v>44311.604305555556</v>
      </c>
      <c r="C5739" s="166">
        <v>300</v>
      </c>
      <c r="D5739" s="166">
        <v>293.7</v>
      </c>
      <c r="E5739" s="166">
        <f t="shared" si="89"/>
        <v>6.3000000000000114</v>
      </c>
      <c r="F5739" s="167" t="s">
        <v>36</v>
      </c>
      <c r="G5739" s="168"/>
      <c r="H5739" s="169">
        <v>689834458</v>
      </c>
    </row>
    <row r="5740" spans="2:8" x14ac:dyDescent="0.3">
      <c r="B5740" s="165">
        <v>44311.60465277778</v>
      </c>
      <c r="C5740" s="166">
        <v>1000</v>
      </c>
      <c r="D5740" s="166">
        <v>979</v>
      </c>
      <c r="E5740" s="166">
        <f t="shared" si="89"/>
        <v>21</v>
      </c>
      <c r="F5740" s="167" t="s">
        <v>36</v>
      </c>
      <c r="G5740" s="168"/>
      <c r="H5740" s="169">
        <v>689835048</v>
      </c>
    </row>
    <row r="5741" spans="2:8" x14ac:dyDescent="0.3">
      <c r="B5741" s="165">
        <v>44311.60628472222</v>
      </c>
      <c r="C5741" s="166">
        <v>200</v>
      </c>
      <c r="D5741" s="166">
        <v>195.8</v>
      </c>
      <c r="E5741" s="166">
        <f t="shared" si="89"/>
        <v>4.1999999999999886</v>
      </c>
      <c r="F5741" s="167" t="s">
        <v>7550</v>
      </c>
      <c r="G5741" s="168" t="s">
        <v>7714</v>
      </c>
      <c r="H5741" s="169">
        <v>689837767</v>
      </c>
    </row>
    <row r="5742" spans="2:8" x14ac:dyDescent="0.3">
      <c r="B5742" s="165">
        <v>44311.612488425926</v>
      </c>
      <c r="C5742" s="166">
        <v>2500</v>
      </c>
      <c r="D5742" s="166">
        <v>2447.5</v>
      </c>
      <c r="E5742" s="166">
        <f t="shared" si="89"/>
        <v>52.5</v>
      </c>
      <c r="F5742" s="167" t="s">
        <v>7697</v>
      </c>
      <c r="G5742" s="168" t="s">
        <v>7571</v>
      </c>
      <c r="H5742" s="169">
        <v>689848465</v>
      </c>
    </row>
    <row r="5743" spans="2:8" x14ac:dyDescent="0.3">
      <c r="B5743" s="165">
        <v>44311.613449074073</v>
      </c>
      <c r="C5743" s="166">
        <v>500</v>
      </c>
      <c r="D5743" s="166">
        <v>489.5</v>
      </c>
      <c r="E5743" s="166">
        <f t="shared" si="89"/>
        <v>10.5</v>
      </c>
      <c r="F5743" s="167" t="s">
        <v>36</v>
      </c>
      <c r="G5743" s="168"/>
      <c r="H5743" s="169">
        <v>689850130</v>
      </c>
    </row>
    <row r="5744" spans="2:8" x14ac:dyDescent="0.3">
      <c r="B5744" s="165">
        <v>44311.614594907405</v>
      </c>
      <c r="C5744" s="166">
        <v>1000</v>
      </c>
      <c r="D5744" s="166">
        <v>979</v>
      </c>
      <c r="E5744" s="166">
        <f t="shared" si="89"/>
        <v>21</v>
      </c>
      <c r="F5744" s="167" t="s">
        <v>36</v>
      </c>
      <c r="G5744" s="168"/>
      <c r="H5744" s="169">
        <v>689852080</v>
      </c>
    </row>
    <row r="5745" spans="2:8" x14ac:dyDescent="0.3">
      <c r="B5745" s="165">
        <v>44311.618032407408</v>
      </c>
      <c r="C5745" s="166">
        <v>50</v>
      </c>
      <c r="D5745" s="166">
        <v>46.1</v>
      </c>
      <c r="E5745" s="166">
        <f t="shared" si="89"/>
        <v>3.8999999999999986</v>
      </c>
      <c r="F5745" s="167" t="s">
        <v>36</v>
      </c>
      <c r="G5745" s="168"/>
      <c r="H5745" s="169">
        <v>689857865</v>
      </c>
    </row>
    <row r="5746" spans="2:8" x14ac:dyDescent="0.3">
      <c r="B5746" s="165">
        <v>44311.619085648148</v>
      </c>
      <c r="C5746" s="166">
        <v>300</v>
      </c>
      <c r="D5746" s="166">
        <v>293.7</v>
      </c>
      <c r="E5746" s="166">
        <f t="shared" si="89"/>
        <v>6.3000000000000114</v>
      </c>
      <c r="F5746" s="167" t="s">
        <v>36</v>
      </c>
      <c r="G5746" s="168"/>
      <c r="H5746" s="169">
        <v>689859649</v>
      </c>
    </row>
    <row r="5747" spans="2:8" x14ac:dyDescent="0.3">
      <c r="B5747" s="165">
        <v>44311.620289351849</v>
      </c>
      <c r="C5747" s="166">
        <v>300</v>
      </c>
      <c r="D5747" s="166">
        <v>293.7</v>
      </c>
      <c r="E5747" s="166">
        <f t="shared" si="89"/>
        <v>6.3000000000000114</v>
      </c>
      <c r="F5747" s="167" t="s">
        <v>36</v>
      </c>
      <c r="G5747" s="168"/>
      <c r="H5747" s="169">
        <v>689861844</v>
      </c>
    </row>
    <row r="5748" spans="2:8" x14ac:dyDescent="0.3">
      <c r="B5748" s="165">
        <v>44311.622071759259</v>
      </c>
      <c r="C5748" s="166">
        <v>300</v>
      </c>
      <c r="D5748" s="166">
        <v>293.7</v>
      </c>
      <c r="E5748" s="166">
        <f t="shared" si="89"/>
        <v>6.3000000000000114</v>
      </c>
      <c r="F5748" s="167" t="s">
        <v>36</v>
      </c>
      <c r="G5748" s="168"/>
      <c r="H5748" s="169">
        <v>689864086</v>
      </c>
    </row>
    <row r="5749" spans="2:8" x14ac:dyDescent="0.3">
      <c r="B5749" s="165">
        <v>44311.624293981484</v>
      </c>
      <c r="C5749" s="166">
        <v>200</v>
      </c>
      <c r="D5749" s="166">
        <v>195.8</v>
      </c>
      <c r="E5749" s="166">
        <f t="shared" si="89"/>
        <v>4.1999999999999886</v>
      </c>
      <c r="F5749" s="167" t="s">
        <v>36</v>
      </c>
      <c r="G5749" s="168"/>
      <c r="H5749" s="169">
        <v>689866704</v>
      </c>
    </row>
    <row r="5750" spans="2:8" x14ac:dyDescent="0.3">
      <c r="B5750" s="165">
        <v>44311.625162037039</v>
      </c>
      <c r="C5750" s="166">
        <v>50</v>
      </c>
      <c r="D5750" s="166">
        <v>46.1</v>
      </c>
      <c r="E5750" s="166">
        <f t="shared" si="89"/>
        <v>3.8999999999999986</v>
      </c>
      <c r="F5750" s="167" t="s">
        <v>36</v>
      </c>
      <c r="G5750" s="168"/>
      <c r="H5750" s="169">
        <v>689867914</v>
      </c>
    </row>
    <row r="5751" spans="2:8" x14ac:dyDescent="0.3">
      <c r="B5751" s="165">
        <v>44311.62672453704</v>
      </c>
      <c r="C5751" s="166">
        <v>50</v>
      </c>
      <c r="D5751" s="166">
        <v>46.1</v>
      </c>
      <c r="E5751" s="166">
        <f t="shared" si="89"/>
        <v>3.8999999999999986</v>
      </c>
      <c r="F5751" s="167" t="s">
        <v>36</v>
      </c>
      <c r="G5751" s="168"/>
      <c r="H5751" s="169">
        <v>689869818</v>
      </c>
    </row>
    <row r="5752" spans="2:8" x14ac:dyDescent="0.3">
      <c r="B5752" s="165">
        <v>44311.629502314812</v>
      </c>
      <c r="C5752" s="166">
        <v>1500</v>
      </c>
      <c r="D5752" s="166">
        <v>1468.5</v>
      </c>
      <c r="E5752" s="166">
        <f t="shared" si="89"/>
        <v>31.5</v>
      </c>
      <c r="F5752" s="167" t="s">
        <v>36</v>
      </c>
      <c r="G5752" s="168"/>
      <c r="H5752" s="169">
        <v>689873394</v>
      </c>
    </row>
    <row r="5753" spans="2:8" x14ac:dyDescent="0.3">
      <c r="B5753" s="165">
        <v>44311.633506944447</v>
      </c>
      <c r="C5753" s="166">
        <v>100</v>
      </c>
      <c r="D5753" s="166">
        <v>96.1</v>
      </c>
      <c r="E5753" s="166">
        <f t="shared" si="89"/>
        <v>3.9000000000000057</v>
      </c>
      <c r="F5753" s="167" t="s">
        <v>36</v>
      </c>
      <c r="G5753" s="168"/>
      <c r="H5753" s="169">
        <v>689878267</v>
      </c>
    </row>
    <row r="5754" spans="2:8" x14ac:dyDescent="0.3">
      <c r="B5754" s="165">
        <v>44311.646354166667</v>
      </c>
      <c r="C5754" s="166">
        <v>1000</v>
      </c>
      <c r="D5754" s="166">
        <v>979</v>
      </c>
      <c r="E5754" s="166">
        <f t="shared" si="89"/>
        <v>21</v>
      </c>
      <c r="F5754" s="167" t="s">
        <v>7696</v>
      </c>
      <c r="G5754" s="168" t="s">
        <v>7998</v>
      </c>
      <c r="H5754" s="169">
        <v>689893708</v>
      </c>
    </row>
    <row r="5755" spans="2:8" x14ac:dyDescent="0.3">
      <c r="B5755" s="165">
        <v>44311.646979166668</v>
      </c>
      <c r="C5755" s="166">
        <v>300</v>
      </c>
      <c r="D5755" s="166">
        <v>293.7</v>
      </c>
      <c r="E5755" s="166">
        <f t="shared" si="89"/>
        <v>6.3000000000000114</v>
      </c>
      <c r="F5755" s="167" t="s">
        <v>7503</v>
      </c>
      <c r="G5755" s="168" t="s">
        <v>7673</v>
      </c>
      <c r="H5755" s="169">
        <v>689894368</v>
      </c>
    </row>
    <row r="5756" spans="2:8" x14ac:dyDescent="0.3">
      <c r="B5756" s="165">
        <v>44311.656944444447</v>
      </c>
      <c r="C5756" s="166">
        <v>120</v>
      </c>
      <c r="D5756" s="166">
        <v>116.1</v>
      </c>
      <c r="E5756" s="166">
        <f t="shared" si="89"/>
        <v>3.9000000000000057</v>
      </c>
      <c r="F5756" s="167" t="s">
        <v>7695</v>
      </c>
      <c r="G5756" s="168" t="s">
        <v>7714</v>
      </c>
      <c r="H5756" s="169">
        <v>689906033</v>
      </c>
    </row>
    <row r="5757" spans="2:8" x14ac:dyDescent="0.3">
      <c r="B5757" s="165">
        <v>44311.658206018517</v>
      </c>
      <c r="C5757" s="166">
        <v>1000</v>
      </c>
      <c r="D5757" s="166">
        <v>979</v>
      </c>
      <c r="E5757" s="166">
        <f t="shared" si="89"/>
        <v>21</v>
      </c>
      <c r="F5757" s="167" t="s">
        <v>36</v>
      </c>
      <c r="G5757" s="168"/>
      <c r="H5757" s="169">
        <v>689907461</v>
      </c>
    </row>
    <row r="5758" spans="2:8" x14ac:dyDescent="0.3">
      <c r="B5758" s="165">
        <v>44311.663449074076</v>
      </c>
      <c r="C5758" s="166">
        <v>1000</v>
      </c>
      <c r="D5758" s="166">
        <v>979</v>
      </c>
      <c r="E5758" s="166">
        <f t="shared" si="89"/>
        <v>21</v>
      </c>
      <c r="F5758" s="167" t="s">
        <v>36</v>
      </c>
      <c r="G5758" s="168"/>
      <c r="H5758" s="169">
        <v>689913763</v>
      </c>
    </row>
    <row r="5759" spans="2:8" x14ac:dyDescent="0.3">
      <c r="B5759" s="165">
        <v>44311.671458333331</v>
      </c>
      <c r="C5759" s="166">
        <v>100</v>
      </c>
      <c r="D5759" s="166">
        <v>96.1</v>
      </c>
      <c r="E5759" s="166">
        <f t="shared" si="89"/>
        <v>3.9000000000000057</v>
      </c>
      <c r="F5759" s="167" t="s">
        <v>36</v>
      </c>
      <c r="G5759" s="168"/>
      <c r="H5759" s="169">
        <v>689923439</v>
      </c>
    </row>
    <row r="5760" spans="2:8" x14ac:dyDescent="0.3">
      <c r="B5760" s="165">
        <v>44311.68959490741</v>
      </c>
      <c r="C5760" s="166">
        <v>50</v>
      </c>
      <c r="D5760" s="166">
        <v>46.1</v>
      </c>
      <c r="E5760" s="166">
        <f t="shared" si="89"/>
        <v>3.8999999999999986</v>
      </c>
      <c r="F5760" s="167" t="s">
        <v>36</v>
      </c>
      <c r="G5760" s="168"/>
      <c r="H5760" s="169">
        <v>689944745</v>
      </c>
    </row>
    <row r="5761" spans="2:8" x14ac:dyDescent="0.3">
      <c r="B5761" s="165">
        <v>44311.691030092596</v>
      </c>
      <c r="C5761" s="166">
        <v>313</v>
      </c>
      <c r="D5761" s="166">
        <v>306.43</v>
      </c>
      <c r="E5761" s="166">
        <f t="shared" si="89"/>
        <v>6.5699999999999932</v>
      </c>
      <c r="F5761" s="167" t="s">
        <v>36</v>
      </c>
      <c r="G5761" s="168"/>
      <c r="H5761" s="169">
        <v>689946631</v>
      </c>
    </row>
    <row r="5762" spans="2:8" x14ac:dyDescent="0.3">
      <c r="B5762" s="165">
        <v>44311.691678240742</v>
      </c>
      <c r="C5762" s="166">
        <v>10</v>
      </c>
      <c r="D5762" s="166">
        <v>6.1</v>
      </c>
      <c r="E5762" s="166">
        <f t="shared" si="89"/>
        <v>3.9000000000000004</v>
      </c>
      <c r="F5762" s="167" t="s">
        <v>36</v>
      </c>
      <c r="G5762" s="168"/>
      <c r="H5762" s="169">
        <v>689947542</v>
      </c>
    </row>
    <row r="5763" spans="2:8" x14ac:dyDescent="0.3">
      <c r="B5763" s="165">
        <v>44311.700509259259</v>
      </c>
      <c r="C5763" s="166">
        <v>500</v>
      </c>
      <c r="D5763" s="166">
        <v>489.5</v>
      </c>
      <c r="E5763" s="166">
        <f t="shared" si="89"/>
        <v>10.5</v>
      </c>
      <c r="F5763" s="167" t="s">
        <v>36</v>
      </c>
      <c r="G5763" s="168"/>
      <c r="H5763" s="169">
        <v>689957531</v>
      </c>
    </row>
    <row r="5764" spans="2:8" x14ac:dyDescent="0.3">
      <c r="B5764" s="165">
        <v>44311.701168981483</v>
      </c>
      <c r="C5764" s="166">
        <v>300</v>
      </c>
      <c r="D5764" s="166">
        <v>293.7</v>
      </c>
      <c r="E5764" s="166">
        <f t="shared" si="89"/>
        <v>6.3000000000000114</v>
      </c>
      <c r="F5764" s="167" t="s">
        <v>36</v>
      </c>
      <c r="G5764" s="168"/>
      <c r="H5764" s="169">
        <v>689958408</v>
      </c>
    </row>
    <row r="5765" spans="2:8" x14ac:dyDescent="0.3">
      <c r="B5765" s="165">
        <v>44311.701863425929</v>
      </c>
      <c r="C5765" s="166">
        <v>500</v>
      </c>
      <c r="D5765" s="166">
        <v>489.5</v>
      </c>
      <c r="E5765" s="166">
        <f t="shared" si="89"/>
        <v>10.5</v>
      </c>
      <c r="F5765" s="167" t="s">
        <v>36</v>
      </c>
      <c r="G5765" s="168"/>
      <c r="H5765" s="169">
        <v>689959135</v>
      </c>
    </row>
    <row r="5766" spans="2:8" x14ac:dyDescent="0.3">
      <c r="B5766" s="165">
        <v>44311.703634259262</v>
      </c>
      <c r="C5766" s="166">
        <v>1000</v>
      </c>
      <c r="D5766" s="166">
        <v>979</v>
      </c>
      <c r="E5766" s="166">
        <f t="shared" ref="E5766:E5829" si="90">C5766-D5766</f>
        <v>21</v>
      </c>
      <c r="F5766" s="167" t="s">
        <v>36</v>
      </c>
      <c r="G5766" s="168"/>
      <c r="H5766" s="169">
        <v>689961181</v>
      </c>
    </row>
    <row r="5767" spans="2:8" x14ac:dyDescent="0.3">
      <c r="B5767" s="165">
        <v>44311.70758101852</v>
      </c>
      <c r="C5767" s="166">
        <v>1500</v>
      </c>
      <c r="D5767" s="166">
        <v>1468.5</v>
      </c>
      <c r="E5767" s="166">
        <f t="shared" si="90"/>
        <v>31.5</v>
      </c>
      <c r="F5767" s="167" t="s">
        <v>7532</v>
      </c>
      <c r="G5767" s="168" t="s">
        <v>7644</v>
      </c>
      <c r="H5767" s="169">
        <v>689965727</v>
      </c>
    </row>
    <row r="5768" spans="2:8" x14ac:dyDescent="0.3">
      <c r="B5768" s="165">
        <v>44311.714513888888</v>
      </c>
      <c r="C5768" s="166">
        <v>150000</v>
      </c>
      <c r="D5768" s="166">
        <v>146850</v>
      </c>
      <c r="E5768" s="166">
        <f t="shared" si="90"/>
        <v>3150</v>
      </c>
      <c r="F5768" s="167" t="s">
        <v>7539</v>
      </c>
      <c r="G5768" s="168" t="s">
        <v>7955</v>
      </c>
      <c r="H5768" s="169">
        <v>689974444</v>
      </c>
    </row>
    <row r="5769" spans="2:8" x14ac:dyDescent="0.3">
      <c r="B5769" s="165">
        <v>44311.719097222223</v>
      </c>
      <c r="C5769" s="166">
        <v>1000</v>
      </c>
      <c r="D5769" s="166">
        <v>979</v>
      </c>
      <c r="E5769" s="166">
        <f t="shared" si="90"/>
        <v>21</v>
      </c>
      <c r="F5769" s="167" t="s">
        <v>36</v>
      </c>
      <c r="G5769" s="168"/>
      <c r="H5769" s="169">
        <v>689980529</v>
      </c>
    </row>
    <row r="5770" spans="2:8" x14ac:dyDescent="0.3">
      <c r="B5770" s="165">
        <v>44311.722233796296</v>
      </c>
      <c r="C5770" s="166">
        <v>10</v>
      </c>
      <c r="D5770" s="166">
        <v>6.1</v>
      </c>
      <c r="E5770" s="166">
        <f t="shared" si="90"/>
        <v>3.9000000000000004</v>
      </c>
      <c r="F5770" s="167" t="s">
        <v>36</v>
      </c>
      <c r="G5770" s="168"/>
      <c r="H5770" s="169">
        <v>689984379</v>
      </c>
    </row>
    <row r="5771" spans="2:8" x14ac:dyDescent="0.3">
      <c r="B5771" s="165">
        <v>44311.727233796293</v>
      </c>
      <c r="C5771" s="166">
        <v>200</v>
      </c>
      <c r="D5771" s="166">
        <v>195.8</v>
      </c>
      <c r="E5771" s="166">
        <f t="shared" si="90"/>
        <v>4.1999999999999886</v>
      </c>
      <c r="F5771" s="167" t="s">
        <v>36</v>
      </c>
      <c r="G5771" s="168"/>
      <c r="H5771" s="169">
        <v>689990586</v>
      </c>
    </row>
    <row r="5772" spans="2:8" x14ac:dyDescent="0.3">
      <c r="B5772" s="165">
        <v>44311.730543981481</v>
      </c>
      <c r="C5772" s="166">
        <v>200</v>
      </c>
      <c r="D5772" s="166">
        <v>195.8</v>
      </c>
      <c r="E5772" s="166">
        <f t="shared" si="90"/>
        <v>4.1999999999999886</v>
      </c>
      <c r="F5772" s="167" t="s">
        <v>7693</v>
      </c>
      <c r="G5772" s="168" t="s">
        <v>7730</v>
      </c>
      <c r="H5772" s="169">
        <v>689994661</v>
      </c>
    </row>
    <row r="5773" spans="2:8" x14ac:dyDescent="0.3">
      <c r="B5773" s="165">
        <v>44311.730914351851</v>
      </c>
      <c r="C5773" s="166">
        <v>100</v>
      </c>
      <c r="D5773" s="166">
        <v>96.1</v>
      </c>
      <c r="E5773" s="166">
        <f t="shared" si="90"/>
        <v>3.9000000000000057</v>
      </c>
      <c r="F5773" s="167" t="s">
        <v>36</v>
      </c>
      <c r="G5773" s="168"/>
      <c r="H5773" s="169">
        <v>689995180</v>
      </c>
    </row>
    <row r="5774" spans="2:8" x14ac:dyDescent="0.3">
      <c r="B5774" s="165">
        <v>44311.731400462966</v>
      </c>
      <c r="C5774" s="166">
        <v>250</v>
      </c>
      <c r="D5774" s="166">
        <v>244.75</v>
      </c>
      <c r="E5774" s="166">
        <f t="shared" si="90"/>
        <v>5.25</v>
      </c>
      <c r="F5774" s="167" t="s">
        <v>7555</v>
      </c>
      <c r="G5774" s="168" t="s">
        <v>7712</v>
      </c>
      <c r="H5774" s="169">
        <v>689995835</v>
      </c>
    </row>
    <row r="5775" spans="2:8" x14ac:dyDescent="0.3">
      <c r="B5775" s="165">
        <v>44311.731736111113</v>
      </c>
      <c r="C5775" s="166">
        <v>50</v>
      </c>
      <c r="D5775" s="166">
        <v>46.1</v>
      </c>
      <c r="E5775" s="166">
        <f t="shared" si="90"/>
        <v>3.8999999999999986</v>
      </c>
      <c r="F5775" s="167" t="s">
        <v>36</v>
      </c>
      <c r="G5775" s="168"/>
      <c r="H5775" s="169">
        <v>689996203</v>
      </c>
    </row>
    <row r="5776" spans="2:8" x14ac:dyDescent="0.3">
      <c r="B5776" s="165">
        <v>44311.732141203705</v>
      </c>
      <c r="C5776" s="166">
        <v>200</v>
      </c>
      <c r="D5776" s="166">
        <v>195.8</v>
      </c>
      <c r="E5776" s="166">
        <f t="shared" si="90"/>
        <v>4.1999999999999886</v>
      </c>
      <c r="F5776" s="167" t="s">
        <v>36</v>
      </c>
      <c r="G5776" s="168"/>
      <c r="H5776" s="169">
        <v>689996744</v>
      </c>
    </row>
    <row r="5777" spans="2:8" x14ac:dyDescent="0.3">
      <c r="B5777" s="165">
        <v>44311.732199074075</v>
      </c>
      <c r="C5777" s="166">
        <v>300</v>
      </c>
      <c r="D5777" s="166">
        <v>293.7</v>
      </c>
      <c r="E5777" s="166">
        <f t="shared" si="90"/>
        <v>6.3000000000000114</v>
      </c>
      <c r="F5777" s="167" t="s">
        <v>36</v>
      </c>
      <c r="G5777" s="168"/>
      <c r="H5777" s="169">
        <v>689996951</v>
      </c>
    </row>
    <row r="5778" spans="2:8" x14ac:dyDescent="0.3">
      <c r="B5778" s="165">
        <v>44311.737384259257</v>
      </c>
      <c r="C5778" s="166">
        <v>100</v>
      </c>
      <c r="D5778" s="166">
        <v>96.1</v>
      </c>
      <c r="E5778" s="166">
        <f t="shared" si="90"/>
        <v>3.9000000000000057</v>
      </c>
      <c r="F5778" s="167" t="s">
        <v>36</v>
      </c>
      <c r="G5778" s="168"/>
      <c r="H5778" s="169">
        <v>690003327</v>
      </c>
    </row>
    <row r="5779" spans="2:8" x14ac:dyDescent="0.3">
      <c r="B5779" s="165">
        <v>44311.752662037034</v>
      </c>
      <c r="C5779" s="166">
        <v>200</v>
      </c>
      <c r="D5779" s="166">
        <v>195.8</v>
      </c>
      <c r="E5779" s="166">
        <f t="shared" si="90"/>
        <v>4.1999999999999886</v>
      </c>
      <c r="F5779" s="167" t="s">
        <v>36</v>
      </c>
      <c r="G5779" s="168"/>
      <c r="H5779" s="169">
        <v>690021473</v>
      </c>
    </row>
    <row r="5780" spans="2:8" x14ac:dyDescent="0.3">
      <c r="B5780" s="165">
        <v>44311.75577546296</v>
      </c>
      <c r="C5780" s="166">
        <v>300</v>
      </c>
      <c r="D5780" s="166">
        <v>293.7</v>
      </c>
      <c r="E5780" s="166">
        <f t="shared" si="90"/>
        <v>6.3000000000000114</v>
      </c>
      <c r="F5780" s="167" t="s">
        <v>36</v>
      </c>
      <c r="G5780" s="168"/>
      <c r="H5780" s="169">
        <v>690025213</v>
      </c>
    </row>
    <row r="5781" spans="2:8" x14ac:dyDescent="0.3">
      <c r="B5781" s="165">
        <v>44311.757870370369</v>
      </c>
      <c r="C5781" s="166">
        <v>500</v>
      </c>
      <c r="D5781" s="166">
        <v>489.5</v>
      </c>
      <c r="E5781" s="166">
        <f t="shared" si="90"/>
        <v>10.5</v>
      </c>
      <c r="F5781" s="167" t="s">
        <v>36</v>
      </c>
      <c r="G5781" s="168"/>
      <c r="H5781" s="169">
        <v>690027707</v>
      </c>
    </row>
    <row r="5782" spans="2:8" x14ac:dyDescent="0.3">
      <c r="B5782" s="165">
        <v>44311.762546296297</v>
      </c>
      <c r="C5782" s="166">
        <v>5000</v>
      </c>
      <c r="D5782" s="166">
        <v>4895</v>
      </c>
      <c r="E5782" s="166">
        <f t="shared" si="90"/>
        <v>105</v>
      </c>
      <c r="F5782" s="167" t="s">
        <v>7493</v>
      </c>
      <c r="G5782" s="168" t="s">
        <v>7656</v>
      </c>
      <c r="H5782" s="169">
        <v>690032905</v>
      </c>
    </row>
    <row r="5783" spans="2:8" x14ac:dyDescent="0.3">
      <c r="B5783" s="165">
        <v>44311.772928240738</v>
      </c>
      <c r="C5783" s="166">
        <v>300</v>
      </c>
      <c r="D5783" s="166">
        <v>293.7</v>
      </c>
      <c r="E5783" s="166">
        <f t="shared" si="90"/>
        <v>6.3000000000000114</v>
      </c>
      <c r="F5783" s="167" t="s">
        <v>36</v>
      </c>
      <c r="G5783" s="168"/>
      <c r="H5783" s="169">
        <v>690044922</v>
      </c>
    </row>
    <row r="5784" spans="2:8" x14ac:dyDescent="0.3">
      <c r="B5784" s="165">
        <v>44311.775937500002</v>
      </c>
      <c r="C5784" s="166">
        <v>2000</v>
      </c>
      <c r="D5784" s="166">
        <v>1958</v>
      </c>
      <c r="E5784" s="166">
        <f t="shared" si="90"/>
        <v>42</v>
      </c>
      <c r="F5784" s="167" t="s">
        <v>36</v>
      </c>
      <c r="G5784" s="168"/>
      <c r="H5784" s="169">
        <v>690048434</v>
      </c>
    </row>
    <row r="5785" spans="2:8" x14ac:dyDescent="0.3">
      <c r="B5785" s="165">
        <v>44311.776990740742</v>
      </c>
      <c r="C5785" s="166">
        <v>25</v>
      </c>
      <c r="D5785" s="166">
        <v>21.1</v>
      </c>
      <c r="E5785" s="166">
        <f t="shared" si="90"/>
        <v>3.8999999999999986</v>
      </c>
      <c r="F5785" s="167" t="s">
        <v>36</v>
      </c>
      <c r="G5785" s="168"/>
      <c r="H5785" s="169">
        <v>690049567</v>
      </c>
    </row>
    <row r="5786" spans="2:8" x14ac:dyDescent="0.3">
      <c r="B5786" s="165">
        <v>44311.780590277776</v>
      </c>
      <c r="C5786" s="166">
        <v>30</v>
      </c>
      <c r="D5786" s="166">
        <v>26.1</v>
      </c>
      <c r="E5786" s="166">
        <f t="shared" si="90"/>
        <v>3.8999999999999986</v>
      </c>
      <c r="F5786" s="167" t="s">
        <v>36</v>
      </c>
      <c r="G5786" s="168"/>
      <c r="H5786" s="169">
        <v>690053565</v>
      </c>
    </row>
    <row r="5787" spans="2:8" x14ac:dyDescent="0.3">
      <c r="B5787" s="165">
        <v>44311.781736111108</v>
      </c>
      <c r="C5787" s="166">
        <v>300</v>
      </c>
      <c r="D5787" s="166">
        <v>293.7</v>
      </c>
      <c r="E5787" s="166">
        <f t="shared" si="90"/>
        <v>6.3000000000000114</v>
      </c>
      <c r="F5787" s="167" t="s">
        <v>7497</v>
      </c>
      <c r="G5787" s="168" t="s">
        <v>7544</v>
      </c>
      <c r="H5787" s="169">
        <v>690054912</v>
      </c>
    </row>
    <row r="5788" spans="2:8" x14ac:dyDescent="0.3">
      <c r="B5788" s="165">
        <v>44311.785613425927</v>
      </c>
      <c r="C5788" s="166">
        <v>100</v>
      </c>
      <c r="D5788" s="166">
        <v>96.1</v>
      </c>
      <c r="E5788" s="166">
        <f t="shared" si="90"/>
        <v>3.9000000000000057</v>
      </c>
      <c r="F5788" s="167" t="s">
        <v>36</v>
      </c>
      <c r="G5788" s="168"/>
      <c r="H5788" s="169">
        <v>690059224</v>
      </c>
    </row>
    <row r="5789" spans="2:8" x14ac:dyDescent="0.3">
      <c r="B5789" s="165">
        <v>44311.796249999999</v>
      </c>
      <c r="C5789" s="166">
        <v>50</v>
      </c>
      <c r="D5789" s="166">
        <v>46.1</v>
      </c>
      <c r="E5789" s="166">
        <f t="shared" si="90"/>
        <v>3.8999999999999986</v>
      </c>
      <c r="F5789" s="167" t="s">
        <v>7606</v>
      </c>
      <c r="G5789" s="168" t="s">
        <v>7730</v>
      </c>
      <c r="H5789" s="169">
        <v>690071385</v>
      </c>
    </row>
    <row r="5790" spans="2:8" x14ac:dyDescent="0.3">
      <c r="B5790" s="165">
        <v>44311.800763888888</v>
      </c>
      <c r="C5790" s="166">
        <v>150</v>
      </c>
      <c r="D5790" s="166">
        <v>146.1</v>
      </c>
      <c r="E5790" s="166">
        <f t="shared" si="90"/>
        <v>3.9000000000000057</v>
      </c>
      <c r="F5790" s="167" t="s">
        <v>36</v>
      </c>
      <c r="G5790" s="168"/>
      <c r="H5790" s="169">
        <v>690076773</v>
      </c>
    </row>
    <row r="5791" spans="2:8" x14ac:dyDescent="0.3">
      <c r="B5791" s="165">
        <v>44311.802164351851</v>
      </c>
      <c r="C5791" s="166">
        <v>100</v>
      </c>
      <c r="D5791" s="166">
        <v>96.1</v>
      </c>
      <c r="E5791" s="166">
        <f t="shared" si="90"/>
        <v>3.9000000000000057</v>
      </c>
      <c r="F5791" s="167" t="s">
        <v>36</v>
      </c>
      <c r="G5791" s="168"/>
      <c r="H5791" s="169">
        <v>690078539</v>
      </c>
    </row>
    <row r="5792" spans="2:8" x14ac:dyDescent="0.3">
      <c r="B5792" s="165">
        <v>44311.813900462963</v>
      </c>
      <c r="C5792" s="166">
        <v>100</v>
      </c>
      <c r="D5792" s="166">
        <v>96.1</v>
      </c>
      <c r="E5792" s="166">
        <f t="shared" si="90"/>
        <v>3.9000000000000057</v>
      </c>
      <c r="F5792" s="167" t="s">
        <v>36</v>
      </c>
      <c r="G5792" s="168"/>
      <c r="H5792" s="169">
        <v>690091518</v>
      </c>
    </row>
    <row r="5793" spans="2:8" x14ac:dyDescent="0.3">
      <c r="B5793" s="165">
        <v>44311.815949074073</v>
      </c>
      <c r="C5793" s="166">
        <v>300</v>
      </c>
      <c r="D5793" s="166">
        <v>293.7</v>
      </c>
      <c r="E5793" s="166">
        <f t="shared" si="90"/>
        <v>6.3000000000000114</v>
      </c>
      <c r="F5793" s="167" t="s">
        <v>36</v>
      </c>
      <c r="G5793" s="168"/>
      <c r="H5793" s="169">
        <v>690093695</v>
      </c>
    </row>
    <row r="5794" spans="2:8" x14ac:dyDescent="0.3">
      <c r="B5794" s="165">
        <v>44311.81827546296</v>
      </c>
      <c r="C5794" s="166">
        <v>200</v>
      </c>
      <c r="D5794" s="166">
        <v>195.8</v>
      </c>
      <c r="E5794" s="166">
        <f t="shared" si="90"/>
        <v>4.1999999999999886</v>
      </c>
      <c r="F5794" s="167" t="s">
        <v>36</v>
      </c>
      <c r="G5794" s="168"/>
      <c r="H5794" s="169">
        <v>690096103</v>
      </c>
    </row>
    <row r="5795" spans="2:8" x14ac:dyDescent="0.3">
      <c r="B5795" s="165">
        <v>44311.820844907408</v>
      </c>
      <c r="C5795" s="166">
        <v>500</v>
      </c>
      <c r="D5795" s="166">
        <v>489.5</v>
      </c>
      <c r="E5795" s="166">
        <f t="shared" si="90"/>
        <v>10.5</v>
      </c>
      <c r="F5795" s="167" t="s">
        <v>36</v>
      </c>
      <c r="G5795" s="168"/>
      <c r="H5795" s="169">
        <v>690098901</v>
      </c>
    </row>
    <row r="5796" spans="2:8" x14ac:dyDescent="0.3">
      <c r="B5796" s="165">
        <v>44311.82271990741</v>
      </c>
      <c r="C5796" s="166">
        <v>90</v>
      </c>
      <c r="D5796" s="166">
        <v>86.1</v>
      </c>
      <c r="E5796" s="166">
        <f t="shared" si="90"/>
        <v>3.9000000000000057</v>
      </c>
      <c r="F5796" s="167" t="s">
        <v>36</v>
      </c>
      <c r="G5796" s="168"/>
      <c r="H5796" s="169">
        <v>690100914</v>
      </c>
    </row>
    <row r="5797" spans="2:8" x14ac:dyDescent="0.3">
      <c r="B5797" s="165">
        <v>44311.822951388887</v>
      </c>
      <c r="C5797" s="166">
        <v>300</v>
      </c>
      <c r="D5797" s="166">
        <v>293.7</v>
      </c>
      <c r="E5797" s="166">
        <f t="shared" si="90"/>
        <v>6.3000000000000114</v>
      </c>
      <c r="F5797" s="167" t="s">
        <v>36</v>
      </c>
      <c r="G5797" s="168"/>
      <c r="H5797" s="169">
        <v>690101147</v>
      </c>
    </row>
    <row r="5798" spans="2:8" x14ac:dyDescent="0.3">
      <c r="B5798" s="165">
        <v>44311.831064814818</v>
      </c>
      <c r="C5798" s="166">
        <v>300</v>
      </c>
      <c r="D5798" s="166">
        <v>293.7</v>
      </c>
      <c r="E5798" s="166">
        <f t="shared" si="90"/>
        <v>6.3000000000000114</v>
      </c>
      <c r="F5798" s="167" t="s">
        <v>36</v>
      </c>
      <c r="G5798" s="168"/>
      <c r="H5798" s="169">
        <v>690109429</v>
      </c>
    </row>
    <row r="5799" spans="2:8" x14ac:dyDescent="0.3">
      <c r="B5799" s="165">
        <v>44311.832511574074</v>
      </c>
      <c r="C5799" s="166">
        <v>1500</v>
      </c>
      <c r="D5799" s="166">
        <v>1468.5</v>
      </c>
      <c r="E5799" s="166">
        <f t="shared" si="90"/>
        <v>31.5</v>
      </c>
      <c r="F5799" s="167" t="s">
        <v>7502</v>
      </c>
      <c r="G5799" s="168" t="s">
        <v>7694</v>
      </c>
      <c r="H5799" s="169">
        <v>690110854</v>
      </c>
    </row>
    <row r="5800" spans="2:8" x14ac:dyDescent="0.3">
      <c r="B5800" s="165">
        <v>44311.834120370368</v>
      </c>
      <c r="C5800" s="166">
        <v>100</v>
      </c>
      <c r="D5800" s="166">
        <v>96.1</v>
      </c>
      <c r="E5800" s="166">
        <f t="shared" si="90"/>
        <v>3.9000000000000057</v>
      </c>
      <c r="F5800" s="167" t="s">
        <v>36</v>
      </c>
      <c r="G5800" s="168"/>
      <c r="H5800" s="169">
        <v>690112846</v>
      </c>
    </row>
    <row r="5801" spans="2:8" x14ac:dyDescent="0.3">
      <c r="B5801" s="165">
        <v>44311.834270833337</v>
      </c>
      <c r="C5801" s="166">
        <v>100</v>
      </c>
      <c r="D5801" s="166">
        <v>96.1</v>
      </c>
      <c r="E5801" s="166">
        <f t="shared" si="90"/>
        <v>3.9000000000000057</v>
      </c>
      <c r="F5801" s="167" t="s">
        <v>7523</v>
      </c>
      <c r="G5801" s="168" t="s">
        <v>7983</v>
      </c>
      <c r="H5801" s="169">
        <v>690112986</v>
      </c>
    </row>
    <row r="5802" spans="2:8" x14ac:dyDescent="0.3">
      <c r="B5802" s="165">
        <v>44311.834479166668</v>
      </c>
      <c r="C5802" s="166">
        <v>300</v>
      </c>
      <c r="D5802" s="166">
        <v>293.7</v>
      </c>
      <c r="E5802" s="166">
        <f t="shared" si="90"/>
        <v>6.3000000000000114</v>
      </c>
      <c r="F5802" s="167" t="s">
        <v>36</v>
      </c>
      <c r="G5802" s="168"/>
      <c r="H5802" s="169">
        <v>690113182</v>
      </c>
    </row>
    <row r="5803" spans="2:8" x14ac:dyDescent="0.3">
      <c r="B5803" s="165">
        <v>44311.834652777776</v>
      </c>
      <c r="C5803" s="166">
        <v>300</v>
      </c>
      <c r="D5803" s="166">
        <v>293.7</v>
      </c>
      <c r="E5803" s="166">
        <f t="shared" si="90"/>
        <v>6.3000000000000114</v>
      </c>
      <c r="F5803" s="167" t="s">
        <v>7614</v>
      </c>
      <c r="G5803" s="168" t="s">
        <v>7712</v>
      </c>
      <c r="H5803" s="169">
        <v>690113346</v>
      </c>
    </row>
    <row r="5804" spans="2:8" x14ac:dyDescent="0.3">
      <c r="B5804" s="165">
        <v>44311.834861111114</v>
      </c>
      <c r="C5804" s="166">
        <v>300</v>
      </c>
      <c r="D5804" s="166">
        <v>293.7</v>
      </c>
      <c r="E5804" s="166">
        <f t="shared" si="90"/>
        <v>6.3000000000000114</v>
      </c>
      <c r="F5804" s="167" t="s">
        <v>36</v>
      </c>
      <c r="G5804" s="168"/>
      <c r="H5804" s="169">
        <v>690113580</v>
      </c>
    </row>
    <row r="5805" spans="2:8" x14ac:dyDescent="0.3">
      <c r="B5805" s="165">
        <v>44311.835636574076</v>
      </c>
      <c r="C5805" s="166">
        <v>50</v>
      </c>
      <c r="D5805" s="166">
        <v>46.1</v>
      </c>
      <c r="E5805" s="166">
        <f t="shared" si="90"/>
        <v>3.8999999999999986</v>
      </c>
      <c r="F5805" s="167" t="s">
        <v>36</v>
      </c>
      <c r="G5805" s="168"/>
      <c r="H5805" s="169">
        <v>690114386</v>
      </c>
    </row>
    <row r="5806" spans="2:8" x14ac:dyDescent="0.3">
      <c r="B5806" s="165">
        <v>44311.839224537034</v>
      </c>
      <c r="C5806" s="166">
        <v>300</v>
      </c>
      <c r="D5806" s="166">
        <v>293.7</v>
      </c>
      <c r="E5806" s="166">
        <f t="shared" si="90"/>
        <v>6.3000000000000114</v>
      </c>
      <c r="F5806" s="167" t="s">
        <v>36</v>
      </c>
      <c r="G5806" s="168"/>
      <c r="H5806" s="169">
        <v>690118359</v>
      </c>
    </row>
    <row r="5807" spans="2:8" x14ac:dyDescent="0.3">
      <c r="B5807" s="165">
        <v>44311.84107638889</v>
      </c>
      <c r="C5807" s="166">
        <v>50</v>
      </c>
      <c r="D5807" s="166">
        <v>46.1</v>
      </c>
      <c r="E5807" s="166">
        <f t="shared" si="90"/>
        <v>3.8999999999999986</v>
      </c>
      <c r="F5807" s="167" t="s">
        <v>36</v>
      </c>
      <c r="G5807" s="168"/>
      <c r="H5807" s="169">
        <v>690120407</v>
      </c>
    </row>
    <row r="5808" spans="2:8" x14ac:dyDescent="0.3">
      <c r="B5808" s="165">
        <v>44311.841238425928</v>
      </c>
      <c r="C5808" s="166">
        <v>300</v>
      </c>
      <c r="D5808" s="166">
        <v>293.7</v>
      </c>
      <c r="E5808" s="166">
        <f t="shared" si="90"/>
        <v>6.3000000000000114</v>
      </c>
      <c r="F5808" s="167" t="s">
        <v>36</v>
      </c>
      <c r="G5808" s="168"/>
      <c r="H5808" s="169">
        <v>690120551</v>
      </c>
    </row>
    <row r="5809" spans="2:8" x14ac:dyDescent="0.3">
      <c r="B5809" s="165">
        <v>44311.84511574074</v>
      </c>
      <c r="C5809" s="166">
        <v>100</v>
      </c>
      <c r="D5809" s="166">
        <v>96.1</v>
      </c>
      <c r="E5809" s="166">
        <f t="shared" si="90"/>
        <v>3.9000000000000057</v>
      </c>
      <c r="F5809" s="167" t="s">
        <v>36</v>
      </c>
      <c r="G5809" s="168"/>
      <c r="H5809" s="169">
        <v>690124601</v>
      </c>
    </row>
    <row r="5810" spans="2:8" x14ac:dyDescent="0.3">
      <c r="B5810" s="165">
        <v>44311.845914351848</v>
      </c>
      <c r="C5810" s="166">
        <v>100</v>
      </c>
      <c r="D5810" s="166">
        <v>96.1</v>
      </c>
      <c r="E5810" s="166">
        <f t="shared" si="90"/>
        <v>3.9000000000000057</v>
      </c>
      <c r="F5810" s="167" t="s">
        <v>7492</v>
      </c>
      <c r="G5810" s="168" t="s">
        <v>7673</v>
      </c>
      <c r="H5810" s="169">
        <v>690125348</v>
      </c>
    </row>
    <row r="5811" spans="2:8" x14ac:dyDescent="0.3">
      <c r="B5811" s="165">
        <v>44311.850601851853</v>
      </c>
      <c r="C5811" s="166">
        <v>300</v>
      </c>
      <c r="D5811" s="166">
        <v>293.7</v>
      </c>
      <c r="E5811" s="166">
        <f t="shared" si="90"/>
        <v>6.3000000000000114</v>
      </c>
      <c r="F5811" s="167" t="s">
        <v>36</v>
      </c>
      <c r="G5811" s="168"/>
      <c r="H5811" s="169">
        <v>690132697</v>
      </c>
    </row>
    <row r="5812" spans="2:8" x14ac:dyDescent="0.3">
      <c r="B5812" s="165">
        <v>44311.854594907411</v>
      </c>
      <c r="C5812" s="166">
        <v>300</v>
      </c>
      <c r="D5812" s="166">
        <v>293.7</v>
      </c>
      <c r="E5812" s="166">
        <f t="shared" si="90"/>
        <v>6.3000000000000114</v>
      </c>
      <c r="F5812" s="167" t="s">
        <v>36</v>
      </c>
      <c r="G5812" s="168"/>
      <c r="H5812" s="169">
        <v>690138999</v>
      </c>
    </row>
    <row r="5813" spans="2:8" x14ac:dyDescent="0.3">
      <c r="B5813" s="165">
        <v>44311.86278935185</v>
      </c>
      <c r="C5813" s="166">
        <v>200</v>
      </c>
      <c r="D5813" s="166">
        <v>195.8</v>
      </c>
      <c r="E5813" s="166">
        <f t="shared" si="90"/>
        <v>4.1999999999999886</v>
      </c>
      <c r="F5813" s="167" t="s">
        <v>7692</v>
      </c>
      <c r="G5813" s="168" t="s">
        <v>7712</v>
      </c>
      <c r="H5813" s="169">
        <v>690152294</v>
      </c>
    </row>
    <row r="5814" spans="2:8" x14ac:dyDescent="0.3">
      <c r="B5814" s="165">
        <v>44311.863344907404</v>
      </c>
      <c r="C5814" s="166">
        <v>500</v>
      </c>
      <c r="D5814" s="166">
        <v>489.5</v>
      </c>
      <c r="E5814" s="166">
        <f t="shared" si="90"/>
        <v>10.5</v>
      </c>
      <c r="F5814" s="167" t="s">
        <v>36</v>
      </c>
      <c r="G5814" s="168"/>
      <c r="H5814" s="169">
        <v>690153290</v>
      </c>
    </row>
    <row r="5815" spans="2:8" x14ac:dyDescent="0.3">
      <c r="B5815" s="165">
        <v>44311.865856481483</v>
      </c>
      <c r="C5815" s="166">
        <v>1000</v>
      </c>
      <c r="D5815" s="166">
        <v>979</v>
      </c>
      <c r="E5815" s="166">
        <f t="shared" si="90"/>
        <v>21</v>
      </c>
      <c r="F5815" s="167" t="s">
        <v>36</v>
      </c>
      <c r="G5815" s="168"/>
      <c r="H5815" s="169">
        <v>690157488</v>
      </c>
    </row>
    <row r="5816" spans="2:8" x14ac:dyDescent="0.3">
      <c r="B5816" s="165">
        <v>44311.870497685188</v>
      </c>
      <c r="C5816" s="166">
        <v>700</v>
      </c>
      <c r="D5816" s="166">
        <v>685.3</v>
      </c>
      <c r="E5816" s="166">
        <f t="shared" si="90"/>
        <v>14.700000000000045</v>
      </c>
      <c r="F5816" s="167" t="s">
        <v>36</v>
      </c>
      <c r="G5816" s="168"/>
      <c r="H5816" s="169">
        <v>690162674</v>
      </c>
    </row>
    <row r="5817" spans="2:8" x14ac:dyDescent="0.3">
      <c r="B5817" s="165">
        <v>44311.878842592596</v>
      </c>
      <c r="C5817" s="166">
        <v>300</v>
      </c>
      <c r="D5817" s="166">
        <v>293.7</v>
      </c>
      <c r="E5817" s="166">
        <f t="shared" si="90"/>
        <v>6.3000000000000114</v>
      </c>
      <c r="F5817" s="167" t="s">
        <v>7691</v>
      </c>
      <c r="G5817" s="168" t="s">
        <v>7544</v>
      </c>
      <c r="H5817" s="169">
        <v>690171183</v>
      </c>
    </row>
    <row r="5818" spans="2:8" x14ac:dyDescent="0.3">
      <c r="B5818" s="165">
        <v>44311.880127314813</v>
      </c>
      <c r="C5818" s="166">
        <v>500</v>
      </c>
      <c r="D5818" s="166">
        <v>489.5</v>
      </c>
      <c r="E5818" s="166">
        <f t="shared" si="90"/>
        <v>10.5</v>
      </c>
      <c r="F5818" s="167" t="s">
        <v>36</v>
      </c>
      <c r="G5818" s="168"/>
      <c r="H5818" s="169">
        <v>690172412</v>
      </c>
    </row>
    <row r="5819" spans="2:8" x14ac:dyDescent="0.3">
      <c r="B5819" s="165">
        <v>44311.881030092591</v>
      </c>
      <c r="C5819" s="166">
        <v>1000</v>
      </c>
      <c r="D5819" s="166">
        <v>979</v>
      </c>
      <c r="E5819" s="166">
        <f t="shared" si="90"/>
        <v>21</v>
      </c>
      <c r="F5819" s="167" t="s">
        <v>36</v>
      </c>
      <c r="G5819" s="168"/>
      <c r="H5819" s="169">
        <v>690173277</v>
      </c>
    </row>
    <row r="5820" spans="2:8" x14ac:dyDescent="0.3">
      <c r="B5820" s="165">
        <v>44311.882696759261</v>
      </c>
      <c r="C5820" s="166">
        <v>700</v>
      </c>
      <c r="D5820" s="166">
        <v>685.3</v>
      </c>
      <c r="E5820" s="166">
        <f t="shared" si="90"/>
        <v>14.700000000000045</v>
      </c>
      <c r="F5820" s="167" t="s">
        <v>36</v>
      </c>
      <c r="G5820" s="168"/>
      <c r="H5820" s="169">
        <v>690174958</v>
      </c>
    </row>
    <row r="5821" spans="2:8" x14ac:dyDescent="0.3">
      <c r="B5821" s="165">
        <v>44311.887303240743</v>
      </c>
      <c r="C5821" s="166">
        <v>1000</v>
      </c>
      <c r="D5821" s="166">
        <v>979</v>
      </c>
      <c r="E5821" s="166">
        <f t="shared" si="90"/>
        <v>21</v>
      </c>
      <c r="F5821" s="167" t="s">
        <v>36</v>
      </c>
      <c r="G5821" s="168"/>
      <c r="H5821" s="169">
        <v>690179288</v>
      </c>
    </row>
    <row r="5822" spans="2:8" x14ac:dyDescent="0.3">
      <c r="B5822" s="165">
        <v>44311.88921296296</v>
      </c>
      <c r="C5822" s="166">
        <v>100</v>
      </c>
      <c r="D5822" s="166">
        <v>96.1</v>
      </c>
      <c r="E5822" s="166">
        <f t="shared" si="90"/>
        <v>3.9000000000000057</v>
      </c>
      <c r="F5822" s="167" t="s">
        <v>7672</v>
      </c>
      <c r="G5822" s="168" t="s">
        <v>7955</v>
      </c>
      <c r="H5822" s="169">
        <v>690181186</v>
      </c>
    </row>
    <row r="5823" spans="2:8" x14ac:dyDescent="0.3">
      <c r="B5823" s="165">
        <v>44311.889560185184</v>
      </c>
      <c r="C5823" s="166">
        <v>70</v>
      </c>
      <c r="D5823" s="166">
        <v>66.099999999999994</v>
      </c>
      <c r="E5823" s="166">
        <f t="shared" si="90"/>
        <v>3.9000000000000057</v>
      </c>
      <c r="F5823" s="167" t="s">
        <v>36</v>
      </c>
      <c r="G5823" s="168"/>
      <c r="H5823" s="169">
        <v>690181529</v>
      </c>
    </row>
    <row r="5824" spans="2:8" x14ac:dyDescent="0.3">
      <c r="B5824" s="165">
        <v>44311.889918981484</v>
      </c>
      <c r="C5824" s="166">
        <v>150</v>
      </c>
      <c r="D5824" s="166">
        <v>146.1</v>
      </c>
      <c r="E5824" s="166">
        <f t="shared" si="90"/>
        <v>3.9000000000000057</v>
      </c>
      <c r="F5824" s="167" t="s">
        <v>36</v>
      </c>
      <c r="G5824" s="168"/>
      <c r="H5824" s="169">
        <v>690181867</v>
      </c>
    </row>
    <row r="5825" spans="2:8" x14ac:dyDescent="0.3">
      <c r="B5825" s="165">
        <v>44311.891203703701</v>
      </c>
      <c r="C5825" s="166">
        <v>300</v>
      </c>
      <c r="D5825" s="166">
        <v>293.7</v>
      </c>
      <c r="E5825" s="166">
        <f t="shared" si="90"/>
        <v>6.3000000000000114</v>
      </c>
      <c r="F5825" s="167" t="s">
        <v>36</v>
      </c>
      <c r="G5825" s="168"/>
      <c r="H5825" s="169">
        <v>690182906</v>
      </c>
    </row>
    <row r="5826" spans="2:8" x14ac:dyDescent="0.3">
      <c r="B5826" s="165">
        <v>44311.892500000002</v>
      </c>
      <c r="C5826" s="166">
        <v>100</v>
      </c>
      <c r="D5826" s="166">
        <v>96.1</v>
      </c>
      <c r="E5826" s="166">
        <f t="shared" si="90"/>
        <v>3.9000000000000057</v>
      </c>
      <c r="F5826" s="167" t="s">
        <v>36</v>
      </c>
      <c r="G5826" s="168"/>
      <c r="H5826" s="169">
        <v>690183976</v>
      </c>
    </row>
    <row r="5827" spans="2:8" x14ac:dyDescent="0.3">
      <c r="B5827" s="165">
        <v>44311.894178240742</v>
      </c>
      <c r="C5827" s="166">
        <v>200</v>
      </c>
      <c r="D5827" s="166">
        <v>195.8</v>
      </c>
      <c r="E5827" s="166">
        <f t="shared" si="90"/>
        <v>4.1999999999999886</v>
      </c>
      <c r="F5827" s="167" t="s">
        <v>36</v>
      </c>
      <c r="G5827" s="168"/>
      <c r="H5827" s="169">
        <v>690185319</v>
      </c>
    </row>
    <row r="5828" spans="2:8" x14ac:dyDescent="0.3">
      <c r="B5828" s="165">
        <v>44311.896689814814</v>
      </c>
      <c r="C5828" s="166">
        <v>100</v>
      </c>
      <c r="D5828" s="166">
        <v>96.1</v>
      </c>
      <c r="E5828" s="166">
        <f t="shared" si="90"/>
        <v>3.9000000000000057</v>
      </c>
      <c r="F5828" s="167" t="s">
        <v>36</v>
      </c>
      <c r="G5828" s="168"/>
      <c r="H5828" s="169">
        <v>690187415</v>
      </c>
    </row>
    <row r="5829" spans="2:8" x14ac:dyDescent="0.3">
      <c r="B5829" s="165">
        <v>44311.898414351854</v>
      </c>
      <c r="C5829" s="166">
        <v>300</v>
      </c>
      <c r="D5829" s="166">
        <v>293.7</v>
      </c>
      <c r="E5829" s="166">
        <f t="shared" si="90"/>
        <v>6.3000000000000114</v>
      </c>
      <c r="F5829" s="167" t="s">
        <v>36</v>
      </c>
      <c r="G5829" s="168"/>
      <c r="H5829" s="169">
        <v>690188753</v>
      </c>
    </row>
    <row r="5830" spans="2:8" x14ac:dyDescent="0.3">
      <c r="B5830" s="165">
        <v>44311.899652777778</v>
      </c>
      <c r="C5830" s="166">
        <v>100</v>
      </c>
      <c r="D5830" s="166">
        <v>96.1</v>
      </c>
      <c r="E5830" s="166">
        <f t="shared" ref="E5830:E5893" si="91">C5830-D5830</f>
        <v>3.9000000000000057</v>
      </c>
      <c r="F5830" s="167" t="s">
        <v>36</v>
      </c>
      <c r="G5830" s="168"/>
      <c r="H5830" s="169">
        <v>690189967</v>
      </c>
    </row>
    <row r="5831" spans="2:8" x14ac:dyDescent="0.3">
      <c r="B5831" s="165">
        <v>44311.899699074071</v>
      </c>
      <c r="C5831" s="166">
        <v>300</v>
      </c>
      <c r="D5831" s="166">
        <v>293.7</v>
      </c>
      <c r="E5831" s="166">
        <f t="shared" si="91"/>
        <v>6.3000000000000114</v>
      </c>
      <c r="F5831" s="167" t="s">
        <v>7690</v>
      </c>
      <c r="G5831" s="168" t="s">
        <v>7655</v>
      </c>
      <c r="H5831" s="169">
        <v>690190080</v>
      </c>
    </row>
    <row r="5832" spans="2:8" x14ac:dyDescent="0.3">
      <c r="B5832" s="165">
        <v>44311.900347222225</v>
      </c>
      <c r="C5832" s="166">
        <v>1000</v>
      </c>
      <c r="D5832" s="166">
        <v>979</v>
      </c>
      <c r="E5832" s="166">
        <f t="shared" si="91"/>
        <v>21</v>
      </c>
      <c r="F5832" s="167" t="s">
        <v>36</v>
      </c>
      <c r="G5832" s="168"/>
      <c r="H5832" s="169">
        <v>690190601</v>
      </c>
    </row>
    <row r="5833" spans="2:8" x14ac:dyDescent="0.3">
      <c r="B5833" s="165">
        <v>44311.902685185189</v>
      </c>
      <c r="C5833" s="166">
        <v>500</v>
      </c>
      <c r="D5833" s="166">
        <v>489.5</v>
      </c>
      <c r="E5833" s="166">
        <f t="shared" si="91"/>
        <v>10.5</v>
      </c>
      <c r="F5833" s="167" t="s">
        <v>36</v>
      </c>
      <c r="G5833" s="168"/>
      <c r="H5833" s="169">
        <v>690192651</v>
      </c>
    </row>
    <row r="5834" spans="2:8" x14ac:dyDescent="0.3">
      <c r="B5834" s="165">
        <v>44311.902696759258</v>
      </c>
      <c r="C5834" s="166">
        <v>500</v>
      </c>
      <c r="D5834" s="166">
        <v>489.5</v>
      </c>
      <c r="E5834" s="166">
        <f t="shared" si="91"/>
        <v>10.5</v>
      </c>
      <c r="F5834" s="167" t="s">
        <v>36</v>
      </c>
      <c r="G5834" s="168"/>
      <c r="H5834" s="169">
        <v>690192679</v>
      </c>
    </row>
    <row r="5835" spans="2:8" x14ac:dyDescent="0.3">
      <c r="B5835" s="165">
        <v>44311.903414351851</v>
      </c>
      <c r="C5835" s="166">
        <v>300</v>
      </c>
      <c r="D5835" s="166">
        <v>293.7</v>
      </c>
      <c r="E5835" s="166">
        <f t="shared" si="91"/>
        <v>6.3000000000000114</v>
      </c>
      <c r="F5835" s="167" t="s">
        <v>36</v>
      </c>
      <c r="G5835" s="168"/>
      <c r="H5835" s="169">
        <v>690193260</v>
      </c>
    </row>
    <row r="5836" spans="2:8" x14ac:dyDescent="0.3">
      <c r="B5836" s="165">
        <v>44311.906863425924</v>
      </c>
      <c r="C5836" s="166">
        <v>100</v>
      </c>
      <c r="D5836" s="166">
        <v>96.1</v>
      </c>
      <c r="E5836" s="166">
        <f t="shared" si="91"/>
        <v>3.9000000000000057</v>
      </c>
      <c r="F5836" s="167" t="s">
        <v>36</v>
      </c>
      <c r="G5836" s="168"/>
      <c r="H5836" s="169">
        <v>690195971</v>
      </c>
    </row>
    <row r="5837" spans="2:8" x14ac:dyDescent="0.3">
      <c r="B5837" s="165">
        <v>44311.916956018518</v>
      </c>
      <c r="C5837" s="166">
        <v>100</v>
      </c>
      <c r="D5837" s="166">
        <v>96.1</v>
      </c>
      <c r="E5837" s="166">
        <f t="shared" si="91"/>
        <v>3.9000000000000057</v>
      </c>
      <c r="F5837" s="167" t="s">
        <v>36</v>
      </c>
      <c r="G5837" s="168"/>
      <c r="H5837" s="169">
        <v>690203923</v>
      </c>
    </row>
    <row r="5838" spans="2:8" x14ac:dyDescent="0.3">
      <c r="B5838" s="165">
        <v>44311.917013888888</v>
      </c>
      <c r="C5838" s="166">
        <v>300</v>
      </c>
      <c r="D5838" s="166">
        <v>293.7</v>
      </c>
      <c r="E5838" s="166">
        <f t="shared" si="91"/>
        <v>6.3000000000000114</v>
      </c>
      <c r="F5838" s="167" t="s">
        <v>36</v>
      </c>
      <c r="G5838" s="168"/>
      <c r="H5838" s="169">
        <v>690203995</v>
      </c>
    </row>
    <row r="5839" spans="2:8" x14ac:dyDescent="0.3">
      <c r="B5839" s="165">
        <v>44311.927881944444</v>
      </c>
      <c r="C5839" s="166">
        <v>1000</v>
      </c>
      <c r="D5839" s="166">
        <v>979</v>
      </c>
      <c r="E5839" s="166">
        <f t="shared" si="91"/>
        <v>21</v>
      </c>
      <c r="F5839" s="167" t="s">
        <v>36</v>
      </c>
      <c r="G5839" s="168"/>
      <c r="H5839" s="169">
        <v>690213163</v>
      </c>
    </row>
    <row r="5840" spans="2:8" x14ac:dyDescent="0.3">
      <c r="B5840" s="165">
        <v>44311.9296412037</v>
      </c>
      <c r="C5840" s="166">
        <v>100</v>
      </c>
      <c r="D5840" s="166">
        <v>96.1</v>
      </c>
      <c r="E5840" s="166">
        <f t="shared" si="91"/>
        <v>3.9000000000000057</v>
      </c>
      <c r="F5840" s="167" t="s">
        <v>36</v>
      </c>
      <c r="G5840" s="168"/>
      <c r="H5840" s="169">
        <v>690214569</v>
      </c>
    </row>
    <row r="5841" spans="2:8" x14ac:dyDescent="0.3">
      <c r="B5841" s="165">
        <v>44311.934837962966</v>
      </c>
      <c r="C5841" s="166">
        <v>1000</v>
      </c>
      <c r="D5841" s="166">
        <v>969</v>
      </c>
      <c r="E5841" s="166">
        <f t="shared" si="91"/>
        <v>31</v>
      </c>
      <c r="F5841" s="167" t="s">
        <v>7689</v>
      </c>
      <c r="G5841" s="168" t="s">
        <v>8014</v>
      </c>
      <c r="H5841" s="169">
        <v>690218827</v>
      </c>
    </row>
    <row r="5842" spans="2:8" x14ac:dyDescent="0.3">
      <c r="B5842" s="165">
        <v>44311.935879629629</v>
      </c>
      <c r="C5842" s="166">
        <v>50</v>
      </c>
      <c r="D5842" s="166">
        <v>46.1</v>
      </c>
      <c r="E5842" s="166">
        <f t="shared" si="91"/>
        <v>3.8999999999999986</v>
      </c>
      <c r="F5842" s="167" t="s">
        <v>36</v>
      </c>
      <c r="G5842" s="168"/>
      <c r="H5842" s="169">
        <v>690219604</v>
      </c>
    </row>
    <row r="5843" spans="2:8" x14ac:dyDescent="0.3">
      <c r="B5843" s="165">
        <v>44311.937326388892</v>
      </c>
      <c r="C5843" s="166">
        <v>2000</v>
      </c>
      <c r="D5843" s="166">
        <v>1958</v>
      </c>
      <c r="E5843" s="166">
        <f t="shared" si="91"/>
        <v>42</v>
      </c>
      <c r="F5843" s="167" t="s">
        <v>7563</v>
      </c>
      <c r="G5843" s="168" t="s">
        <v>7955</v>
      </c>
      <c r="H5843" s="169">
        <v>690220729</v>
      </c>
    </row>
    <row r="5844" spans="2:8" x14ac:dyDescent="0.3">
      <c r="B5844" s="165">
        <v>44311.937997685185</v>
      </c>
      <c r="C5844" s="166">
        <v>100</v>
      </c>
      <c r="D5844" s="166">
        <v>96.1</v>
      </c>
      <c r="E5844" s="166">
        <f t="shared" si="91"/>
        <v>3.9000000000000057</v>
      </c>
      <c r="F5844" s="167" t="s">
        <v>36</v>
      </c>
      <c r="G5844" s="168"/>
      <c r="H5844" s="169">
        <v>690221243</v>
      </c>
    </row>
    <row r="5845" spans="2:8" x14ac:dyDescent="0.3">
      <c r="B5845" s="165">
        <v>44311.939618055556</v>
      </c>
      <c r="C5845" s="166">
        <v>50</v>
      </c>
      <c r="D5845" s="166">
        <v>46.1</v>
      </c>
      <c r="E5845" s="166">
        <f t="shared" si="91"/>
        <v>3.8999999999999986</v>
      </c>
      <c r="F5845" s="167" t="s">
        <v>36</v>
      </c>
      <c r="G5845" s="168"/>
      <c r="H5845" s="169">
        <v>690222486</v>
      </c>
    </row>
    <row r="5846" spans="2:8" x14ac:dyDescent="0.3">
      <c r="B5846" s="165">
        <v>44311.940300925926</v>
      </c>
      <c r="C5846" s="166">
        <v>1500</v>
      </c>
      <c r="D5846" s="166">
        <v>1468.5</v>
      </c>
      <c r="E5846" s="166">
        <f t="shared" si="91"/>
        <v>31.5</v>
      </c>
      <c r="F5846" s="167" t="s">
        <v>7688</v>
      </c>
      <c r="G5846" s="168" t="s">
        <v>7571</v>
      </c>
      <c r="H5846" s="169">
        <v>690222982</v>
      </c>
    </row>
    <row r="5847" spans="2:8" x14ac:dyDescent="0.3">
      <c r="B5847" s="165">
        <v>44311.940740740742</v>
      </c>
      <c r="C5847" s="166">
        <v>100</v>
      </c>
      <c r="D5847" s="166">
        <v>96.1</v>
      </c>
      <c r="E5847" s="166">
        <f t="shared" si="91"/>
        <v>3.9000000000000057</v>
      </c>
      <c r="F5847" s="167" t="s">
        <v>36</v>
      </c>
      <c r="G5847" s="168"/>
      <c r="H5847" s="169">
        <v>690223474</v>
      </c>
    </row>
    <row r="5848" spans="2:8" x14ac:dyDescent="0.3">
      <c r="B5848" s="165">
        <v>44311.942824074074</v>
      </c>
      <c r="C5848" s="166">
        <v>300</v>
      </c>
      <c r="D5848" s="166">
        <v>293.7</v>
      </c>
      <c r="E5848" s="166">
        <f t="shared" si="91"/>
        <v>6.3000000000000114</v>
      </c>
      <c r="F5848" s="167" t="s">
        <v>36</v>
      </c>
      <c r="G5848" s="168"/>
      <c r="H5848" s="169">
        <v>690225055</v>
      </c>
    </row>
    <row r="5849" spans="2:8" x14ac:dyDescent="0.3">
      <c r="B5849" s="165">
        <v>44311.943912037037</v>
      </c>
      <c r="C5849" s="166">
        <v>1000</v>
      </c>
      <c r="D5849" s="166">
        <v>979</v>
      </c>
      <c r="E5849" s="166">
        <f t="shared" si="91"/>
        <v>21</v>
      </c>
      <c r="F5849" s="167" t="s">
        <v>36</v>
      </c>
      <c r="G5849" s="168"/>
      <c r="H5849" s="169">
        <v>690225852</v>
      </c>
    </row>
    <row r="5850" spans="2:8" x14ac:dyDescent="0.3">
      <c r="B5850" s="165">
        <v>44311.949953703705</v>
      </c>
      <c r="C5850" s="166">
        <v>3000</v>
      </c>
      <c r="D5850" s="166">
        <v>2937</v>
      </c>
      <c r="E5850" s="166">
        <f t="shared" si="91"/>
        <v>63</v>
      </c>
      <c r="F5850" s="167" t="s">
        <v>71</v>
      </c>
      <c r="G5850" s="168" t="s">
        <v>7981</v>
      </c>
      <c r="H5850" s="169">
        <v>690230558</v>
      </c>
    </row>
    <row r="5851" spans="2:8" x14ac:dyDescent="0.3">
      <c r="B5851" s="165">
        <v>44311.951574074075</v>
      </c>
      <c r="C5851" s="166">
        <v>100</v>
      </c>
      <c r="D5851" s="166">
        <v>96.1</v>
      </c>
      <c r="E5851" s="166">
        <f t="shared" si="91"/>
        <v>3.9000000000000057</v>
      </c>
      <c r="F5851" s="167" t="s">
        <v>36</v>
      </c>
      <c r="G5851" s="168"/>
      <c r="H5851" s="169">
        <v>690231839</v>
      </c>
    </row>
    <row r="5852" spans="2:8" x14ac:dyDescent="0.3">
      <c r="B5852" s="165">
        <v>44311.954305555555</v>
      </c>
      <c r="C5852" s="166">
        <v>1000</v>
      </c>
      <c r="D5852" s="166">
        <v>979</v>
      </c>
      <c r="E5852" s="166">
        <f t="shared" si="91"/>
        <v>21</v>
      </c>
      <c r="F5852" s="167" t="s">
        <v>7687</v>
      </c>
      <c r="G5852" s="168" t="s">
        <v>7722</v>
      </c>
      <c r="H5852" s="169">
        <v>690233554</v>
      </c>
    </row>
    <row r="5853" spans="2:8" x14ac:dyDescent="0.3">
      <c r="B5853" s="165">
        <v>44311.955601851849</v>
      </c>
      <c r="C5853" s="166">
        <v>500</v>
      </c>
      <c r="D5853" s="166">
        <v>489.5</v>
      </c>
      <c r="E5853" s="166">
        <f t="shared" si="91"/>
        <v>10.5</v>
      </c>
      <c r="F5853" s="167" t="s">
        <v>36</v>
      </c>
      <c r="G5853" s="168"/>
      <c r="H5853" s="169">
        <v>690234494</v>
      </c>
    </row>
    <row r="5854" spans="2:8" x14ac:dyDescent="0.3">
      <c r="B5854" s="165">
        <v>44311.964097222219</v>
      </c>
      <c r="C5854" s="166">
        <v>500</v>
      </c>
      <c r="D5854" s="166">
        <v>489.5</v>
      </c>
      <c r="E5854" s="166">
        <f t="shared" si="91"/>
        <v>10.5</v>
      </c>
      <c r="F5854" s="167" t="s">
        <v>36</v>
      </c>
      <c r="G5854" s="168"/>
      <c r="H5854" s="169">
        <v>690240269</v>
      </c>
    </row>
    <row r="5855" spans="2:8" x14ac:dyDescent="0.3">
      <c r="B5855" s="165">
        <v>44311.966284722221</v>
      </c>
      <c r="C5855" s="166">
        <v>50</v>
      </c>
      <c r="D5855" s="166">
        <v>46.1</v>
      </c>
      <c r="E5855" s="166">
        <f t="shared" si="91"/>
        <v>3.8999999999999986</v>
      </c>
      <c r="F5855" s="167" t="s">
        <v>7588</v>
      </c>
      <c r="G5855" s="168" t="s">
        <v>7673</v>
      </c>
      <c r="H5855" s="169">
        <v>690241658</v>
      </c>
    </row>
    <row r="5856" spans="2:8" x14ac:dyDescent="0.3">
      <c r="B5856" s="165">
        <v>44311.966296296298</v>
      </c>
      <c r="C5856" s="166">
        <v>300</v>
      </c>
      <c r="D5856" s="166">
        <v>293.7</v>
      </c>
      <c r="E5856" s="166">
        <f t="shared" si="91"/>
        <v>6.3000000000000114</v>
      </c>
      <c r="F5856" s="167" t="s">
        <v>7523</v>
      </c>
      <c r="G5856" s="168" t="s">
        <v>7673</v>
      </c>
      <c r="H5856" s="169">
        <v>690241663</v>
      </c>
    </row>
    <row r="5857" spans="2:8" x14ac:dyDescent="0.3">
      <c r="B5857" s="165">
        <v>44311.971296296295</v>
      </c>
      <c r="C5857" s="166">
        <v>1200</v>
      </c>
      <c r="D5857" s="166">
        <v>1174.8</v>
      </c>
      <c r="E5857" s="166">
        <f t="shared" si="91"/>
        <v>25.200000000000045</v>
      </c>
      <c r="F5857" s="167" t="s">
        <v>36</v>
      </c>
      <c r="G5857" s="168"/>
      <c r="H5857" s="169">
        <v>690245019</v>
      </c>
    </row>
    <row r="5858" spans="2:8" x14ac:dyDescent="0.3">
      <c r="B5858" s="165">
        <v>44311.971331018518</v>
      </c>
      <c r="C5858" s="166">
        <v>100</v>
      </c>
      <c r="D5858" s="166">
        <v>96.1</v>
      </c>
      <c r="E5858" s="166">
        <f t="shared" si="91"/>
        <v>3.9000000000000057</v>
      </c>
      <c r="F5858" s="167" t="s">
        <v>36</v>
      </c>
      <c r="G5858" s="168"/>
      <c r="H5858" s="169">
        <v>690245036</v>
      </c>
    </row>
    <row r="5859" spans="2:8" x14ac:dyDescent="0.3">
      <c r="B5859" s="165">
        <v>44311.973912037036</v>
      </c>
      <c r="C5859" s="166">
        <v>1000</v>
      </c>
      <c r="D5859" s="166">
        <v>979</v>
      </c>
      <c r="E5859" s="166">
        <f t="shared" si="91"/>
        <v>21</v>
      </c>
      <c r="F5859" s="167" t="s">
        <v>36</v>
      </c>
      <c r="G5859" s="168"/>
      <c r="H5859" s="169">
        <v>690246842</v>
      </c>
    </row>
    <row r="5860" spans="2:8" x14ac:dyDescent="0.3">
      <c r="B5860" s="165">
        <v>44311.975543981483</v>
      </c>
      <c r="C5860" s="166">
        <v>150</v>
      </c>
      <c r="D5860" s="166">
        <v>146.1</v>
      </c>
      <c r="E5860" s="166">
        <f t="shared" si="91"/>
        <v>3.9000000000000057</v>
      </c>
      <c r="F5860" s="167" t="s">
        <v>36</v>
      </c>
      <c r="G5860" s="168"/>
      <c r="H5860" s="169">
        <v>690247927</v>
      </c>
    </row>
    <row r="5861" spans="2:8" x14ac:dyDescent="0.3">
      <c r="B5861" s="165">
        <v>44311.976076388892</v>
      </c>
      <c r="C5861" s="166">
        <v>300</v>
      </c>
      <c r="D5861" s="166">
        <v>293.7</v>
      </c>
      <c r="E5861" s="166">
        <f t="shared" si="91"/>
        <v>6.3000000000000114</v>
      </c>
      <c r="F5861" s="167" t="s">
        <v>36</v>
      </c>
      <c r="G5861" s="168"/>
      <c r="H5861" s="169">
        <v>690248211</v>
      </c>
    </row>
    <row r="5862" spans="2:8" x14ac:dyDescent="0.3">
      <c r="B5862" s="165">
        <v>44311.98364583333</v>
      </c>
      <c r="C5862" s="166">
        <v>500</v>
      </c>
      <c r="D5862" s="166">
        <v>489.5</v>
      </c>
      <c r="E5862" s="166">
        <f t="shared" si="91"/>
        <v>10.5</v>
      </c>
      <c r="F5862" s="167" t="s">
        <v>36</v>
      </c>
      <c r="G5862" s="168"/>
      <c r="H5862" s="169">
        <v>690252832</v>
      </c>
    </row>
    <row r="5863" spans="2:8" x14ac:dyDescent="0.3">
      <c r="B5863" s="165">
        <v>44311.984618055554</v>
      </c>
      <c r="C5863" s="166">
        <v>500</v>
      </c>
      <c r="D5863" s="166">
        <v>489.5</v>
      </c>
      <c r="E5863" s="166">
        <f t="shared" si="91"/>
        <v>10.5</v>
      </c>
      <c r="F5863" s="167" t="s">
        <v>36</v>
      </c>
      <c r="G5863" s="168"/>
      <c r="H5863" s="169">
        <v>690253367</v>
      </c>
    </row>
    <row r="5864" spans="2:8" x14ac:dyDescent="0.3">
      <c r="B5864" s="165">
        <v>44311.988576388889</v>
      </c>
      <c r="C5864" s="166">
        <v>300</v>
      </c>
      <c r="D5864" s="166">
        <v>293.7</v>
      </c>
      <c r="E5864" s="166">
        <f t="shared" si="91"/>
        <v>6.3000000000000114</v>
      </c>
      <c r="F5864" s="167" t="s">
        <v>36</v>
      </c>
      <c r="G5864" s="168"/>
      <c r="H5864" s="169">
        <v>690255732</v>
      </c>
    </row>
    <row r="5865" spans="2:8" x14ac:dyDescent="0.3">
      <c r="B5865" s="165">
        <v>44312.001932870371</v>
      </c>
      <c r="C5865" s="166">
        <v>400</v>
      </c>
      <c r="D5865" s="166">
        <v>391.6</v>
      </c>
      <c r="E5865" s="166">
        <f t="shared" si="91"/>
        <v>8.3999999999999773</v>
      </c>
      <c r="F5865" s="167" t="s">
        <v>7628</v>
      </c>
      <c r="G5865" s="168" t="s">
        <v>7627</v>
      </c>
      <c r="H5865" s="169">
        <v>690264234</v>
      </c>
    </row>
    <row r="5866" spans="2:8" x14ac:dyDescent="0.3">
      <c r="B5866" s="165">
        <v>44312.002500000002</v>
      </c>
      <c r="C5866" s="166">
        <v>800</v>
      </c>
      <c r="D5866" s="166">
        <v>783.2</v>
      </c>
      <c r="E5866" s="166">
        <f t="shared" si="91"/>
        <v>16.799999999999955</v>
      </c>
      <c r="F5866" s="167" t="s">
        <v>36</v>
      </c>
      <c r="G5866" s="168"/>
      <c r="H5866" s="169">
        <v>690264709</v>
      </c>
    </row>
    <row r="5867" spans="2:8" x14ac:dyDescent="0.3">
      <c r="B5867" s="165">
        <v>44312.002881944441</v>
      </c>
      <c r="C5867" s="166">
        <v>200</v>
      </c>
      <c r="D5867" s="166">
        <v>195.8</v>
      </c>
      <c r="E5867" s="166">
        <f t="shared" si="91"/>
        <v>4.1999999999999886</v>
      </c>
      <c r="F5867" s="167" t="s">
        <v>36</v>
      </c>
      <c r="G5867" s="168"/>
      <c r="H5867" s="169">
        <v>690265030</v>
      </c>
    </row>
    <row r="5868" spans="2:8" x14ac:dyDescent="0.3">
      <c r="B5868" s="165">
        <v>44312.007928240739</v>
      </c>
      <c r="C5868" s="166">
        <v>300</v>
      </c>
      <c r="D5868" s="166">
        <v>293.7</v>
      </c>
      <c r="E5868" s="166">
        <f t="shared" si="91"/>
        <v>6.3000000000000114</v>
      </c>
      <c r="F5868" s="167" t="s">
        <v>36</v>
      </c>
      <c r="G5868" s="168"/>
      <c r="H5868" s="169">
        <v>690268889</v>
      </c>
    </row>
    <row r="5869" spans="2:8" x14ac:dyDescent="0.3">
      <c r="B5869" s="165">
        <v>44312.008483796293</v>
      </c>
      <c r="C5869" s="166">
        <v>500</v>
      </c>
      <c r="D5869" s="166">
        <v>489.5</v>
      </c>
      <c r="E5869" s="166">
        <f t="shared" si="91"/>
        <v>10.5</v>
      </c>
      <c r="F5869" s="167" t="s">
        <v>36</v>
      </c>
      <c r="G5869" s="168"/>
      <c r="H5869" s="169">
        <v>690269297</v>
      </c>
    </row>
    <row r="5870" spans="2:8" x14ac:dyDescent="0.3">
      <c r="B5870" s="165">
        <v>44312.015879629631</v>
      </c>
      <c r="C5870" s="166">
        <v>5000</v>
      </c>
      <c r="D5870" s="166">
        <v>4895</v>
      </c>
      <c r="E5870" s="166">
        <f t="shared" si="91"/>
        <v>105</v>
      </c>
      <c r="F5870" s="167" t="s">
        <v>36</v>
      </c>
      <c r="G5870" s="168"/>
      <c r="H5870" s="169">
        <v>690274499</v>
      </c>
    </row>
    <row r="5871" spans="2:8" x14ac:dyDescent="0.3">
      <c r="B5871" s="165">
        <v>44312.022187499999</v>
      </c>
      <c r="C5871" s="166">
        <v>300</v>
      </c>
      <c r="D5871" s="166">
        <v>293.7</v>
      </c>
      <c r="E5871" s="166">
        <f t="shared" si="91"/>
        <v>6.3000000000000114</v>
      </c>
      <c r="F5871" s="167" t="s">
        <v>36</v>
      </c>
      <c r="G5871" s="168"/>
      <c r="H5871" s="169">
        <v>690278456</v>
      </c>
    </row>
    <row r="5872" spans="2:8" x14ac:dyDescent="0.3">
      <c r="B5872" s="165">
        <v>44312.029224537036</v>
      </c>
      <c r="C5872" s="166">
        <v>150</v>
      </c>
      <c r="D5872" s="166">
        <v>146.1</v>
      </c>
      <c r="E5872" s="166">
        <f t="shared" si="91"/>
        <v>3.9000000000000057</v>
      </c>
      <c r="F5872" s="167" t="s">
        <v>7686</v>
      </c>
      <c r="G5872" s="168" t="s">
        <v>7985</v>
      </c>
      <c r="H5872" s="169">
        <v>690282867</v>
      </c>
    </row>
    <row r="5873" spans="2:8" x14ac:dyDescent="0.3">
      <c r="B5873" s="165">
        <v>44312.030787037038</v>
      </c>
      <c r="C5873" s="166">
        <v>100</v>
      </c>
      <c r="D5873" s="166">
        <v>96.1</v>
      </c>
      <c r="E5873" s="166">
        <f t="shared" si="91"/>
        <v>3.9000000000000057</v>
      </c>
      <c r="F5873" s="167" t="s">
        <v>36</v>
      </c>
      <c r="G5873" s="168"/>
      <c r="H5873" s="169">
        <v>690283748</v>
      </c>
    </row>
    <row r="5874" spans="2:8" x14ac:dyDescent="0.3">
      <c r="B5874" s="165">
        <v>44312.038541666669</v>
      </c>
      <c r="C5874" s="166">
        <v>300</v>
      </c>
      <c r="D5874" s="166">
        <v>293.7</v>
      </c>
      <c r="E5874" s="166">
        <f t="shared" si="91"/>
        <v>6.3000000000000114</v>
      </c>
      <c r="F5874" s="167" t="s">
        <v>36</v>
      </c>
      <c r="G5874" s="168"/>
      <c r="H5874" s="169">
        <v>690287869</v>
      </c>
    </row>
    <row r="5875" spans="2:8" x14ac:dyDescent="0.3">
      <c r="B5875" s="165">
        <v>44312.046956018516</v>
      </c>
      <c r="C5875" s="166">
        <v>300</v>
      </c>
      <c r="D5875" s="166">
        <v>293.7</v>
      </c>
      <c r="E5875" s="166">
        <f t="shared" si="91"/>
        <v>6.3000000000000114</v>
      </c>
      <c r="F5875" s="167" t="s">
        <v>36</v>
      </c>
      <c r="G5875" s="168"/>
      <c r="H5875" s="169">
        <v>690292079</v>
      </c>
    </row>
    <row r="5876" spans="2:8" x14ac:dyDescent="0.3">
      <c r="B5876" s="165">
        <v>44312.060208333336</v>
      </c>
      <c r="C5876" s="166">
        <v>1000</v>
      </c>
      <c r="D5876" s="166">
        <v>979</v>
      </c>
      <c r="E5876" s="166">
        <f t="shared" si="91"/>
        <v>21</v>
      </c>
      <c r="F5876" s="167" t="s">
        <v>36</v>
      </c>
      <c r="G5876" s="168"/>
      <c r="H5876" s="169">
        <v>690298351</v>
      </c>
    </row>
    <row r="5877" spans="2:8" x14ac:dyDescent="0.3">
      <c r="B5877" s="165">
        <v>44312.06658564815</v>
      </c>
      <c r="C5877" s="166">
        <v>1000</v>
      </c>
      <c r="D5877" s="166">
        <v>979</v>
      </c>
      <c r="E5877" s="166">
        <f t="shared" si="91"/>
        <v>21</v>
      </c>
      <c r="F5877" s="167" t="s">
        <v>36</v>
      </c>
      <c r="G5877" s="168"/>
      <c r="H5877" s="169">
        <v>690300858</v>
      </c>
    </row>
    <row r="5878" spans="2:8" x14ac:dyDescent="0.3">
      <c r="B5878" s="165">
        <v>44312.114733796298</v>
      </c>
      <c r="C5878" s="166">
        <v>300</v>
      </c>
      <c r="D5878" s="166">
        <v>293.7</v>
      </c>
      <c r="E5878" s="166">
        <f t="shared" si="91"/>
        <v>6.3000000000000114</v>
      </c>
      <c r="F5878" s="167" t="s">
        <v>36</v>
      </c>
      <c r="G5878" s="168"/>
      <c r="H5878" s="169">
        <v>690320527</v>
      </c>
    </row>
    <row r="5879" spans="2:8" x14ac:dyDescent="0.3">
      <c r="B5879" s="165">
        <v>44312.134872685187</v>
      </c>
      <c r="C5879" s="166">
        <v>100</v>
      </c>
      <c r="D5879" s="166">
        <v>96.1</v>
      </c>
      <c r="E5879" s="166">
        <f t="shared" si="91"/>
        <v>3.9000000000000057</v>
      </c>
      <c r="F5879" s="167" t="s">
        <v>36</v>
      </c>
      <c r="G5879" s="168"/>
      <c r="H5879" s="169">
        <v>690327623</v>
      </c>
    </row>
    <row r="5880" spans="2:8" x14ac:dyDescent="0.3">
      <c r="B5880" s="165">
        <v>44312.144363425927</v>
      </c>
      <c r="C5880" s="166">
        <v>200</v>
      </c>
      <c r="D5880" s="166">
        <v>195.8</v>
      </c>
      <c r="E5880" s="166">
        <f t="shared" si="91"/>
        <v>4.1999999999999886</v>
      </c>
      <c r="F5880" s="167" t="s">
        <v>7508</v>
      </c>
      <c r="G5880" s="168" t="s">
        <v>7571</v>
      </c>
      <c r="H5880" s="169">
        <v>690330178</v>
      </c>
    </row>
    <row r="5881" spans="2:8" x14ac:dyDescent="0.3">
      <c r="B5881" s="165">
        <v>44312.148055555554</v>
      </c>
      <c r="C5881" s="166">
        <v>250</v>
      </c>
      <c r="D5881" s="166">
        <v>242.25</v>
      </c>
      <c r="E5881" s="166">
        <f t="shared" si="91"/>
        <v>7.75</v>
      </c>
      <c r="F5881" s="167" t="s">
        <v>36</v>
      </c>
      <c r="G5881" s="168"/>
      <c r="H5881" s="169">
        <v>690331104</v>
      </c>
    </row>
    <row r="5882" spans="2:8" x14ac:dyDescent="0.3">
      <c r="B5882" s="165">
        <v>44312.165648148148</v>
      </c>
      <c r="C5882" s="166">
        <v>150</v>
      </c>
      <c r="D5882" s="166">
        <v>146.1</v>
      </c>
      <c r="E5882" s="166">
        <f t="shared" si="91"/>
        <v>3.9000000000000057</v>
      </c>
      <c r="F5882" s="167" t="s">
        <v>36</v>
      </c>
      <c r="G5882" s="168"/>
      <c r="H5882" s="169">
        <v>690335159</v>
      </c>
    </row>
    <row r="5883" spans="2:8" x14ac:dyDescent="0.3">
      <c r="B5883" s="165">
        <v>44312.178206018521</v>
      </c>
      <c r="C5883" s="166">
        <v>1000</v>
      </c>
      <c r="D5883" s="166">
        <v>979</v>
      </c>
      <c r="E5883" s="166">
        <f t="shared" si="91"/>
        <v>21</v>
      </c>
      <c r="F5883" s="167" t="s">
        <v>7561</v>
      </c>
      <c r="G5883" s="168" t="s">
        <v>7989</v>
      </c>
      <c r="H5883" s="169">
        <v>690339144</v>
      </c>
    </row>
    <row r="5884" spans="2:8" x14ac:dyDescent="0.3">
      <c r="B5884" s="165">
        <v>44312.212824074071</v>
      </c>
      <c r="C5884" s="166">
        <v>1000</v>
      </c>
      <c r="D5884" s="166">
        <v>969</v>
      </c>
      <c r="E5884" s="166">
        <f t="shared" si="91"/>
        <v>31</v>
      </c>
      <c r="F5884" s="167" t="s">
        <v>36</v>
      </c>
      <c r="G5884" s="168"/>
      <c r="H5884" s="169">
        <v>690348399</v>
      </c>
    </row>
    <row r="5885" spans="2:8" x14ac:dyDescent="0.3">
      <c r="B5885" s="165">
        <v>44312.217557870368</v>
      </c>
      <c r="C5885" s="166">
        <v>20</v>
      </c>
      <c r="D5885" s="166">
        <v>16.100000000000001</v>
      </c>
      <c r="E5885" s="166">
        <f t="shared" si="91"/>
        <v>3.8999999999999986</v>
      </c>
      <c r="F5885" s="167" t="s">
        <v>7504</v>
      </c>
      <c r="G5885" s="168" t="s">
        <v>7673</v>
      </c>
      <c r="H5885" s="169">
        <v>690349908</v>
      </c>
    </row>
    <row r="5886" spans="2:8" x14ac:dyDescent="0.3">
      <c r="B5886" s="165">
        <v>44312.2425</v>
      </c>
      <c r="C5886" s="166">
        <v>10000</v>
      </c>
      <c r="D5886" s="166">
        <v>9790</v>
      </c>
      <c r="E5886" s="166">
        <f t="shared" si="91"/>
        <v>210</v>
      </c>
      <c r="F5886" s="167" t="s">
        <v>36</v>
      </c>
      <c r="G5886" s="168"/>
      <c r="H5886" s="169">
        <v>690356859</v>
      </c>
    </row>
    <row r="5887" spans="2:8" x14ac:dyDescent="0.3">
      <c r="B5887" s="165">
        <v>44312.245011574072</v>
      </c>
      <c r="C5887" s="166">
        <v>200</v>
      </c>
      <c r="D5887" s="166">
        <v>195.8</v>
      </c>
      <c r="E5887" s="166">
        <f t="shared" si="91"/>
        <v>4.1999999999999886</v>
      </c>
      <c r="F5887" s="167" t="s">
        <v>36</v>
      </c>
      <c r="G5887" s="168"/>
      <c r="H5887" s="169">
        <v>690357553</v>
      </c>
    </row>
    <row r="5888" spans="2:8" x14ac:dyDescent="0.3">
      <c r="B5888" s="165">
        <v>44312.261782407404</v>
      </c>
      <c r="C5888" s="166">
        <v>1000</v>
      </c>
      <c r="D5888" s="166">
        <v>979</v>
      </c>
      <c r="E5888" s="166">
        <f t="shared" si="91"/>
        <v>21</v>
      </c>
      <c r="F5888" s="167" t="s">
        <v>7536</v>
      </c>
      <c r="G5888" s="168" t="s">
        <v>7674</v>
      </c>
      <c r="H5888" s="169">
        <v>690362644</v>
      </c>
    </row>
    <row r="5889" spans="2:8" x14ac:dyDescent="0.3">
      <c r="B5889" s="165">
        <v>44312.26358796296</v>
      </c>
      <c r="C5889" s="166">
        <v>200</v>
      </c>
      <c r="D5889" s="166">
        <v>195.8</v>
      </c>
      <c r="E5889" s="166">
        <f t="shared" si="91"/>
        <v>4.1999999999999886</v>
      </c>
      <c r="F5889" s="167" t="s">
        <v>36</v>
      </c>
      <c r="G5889" s="168"/>
      <c r="H5889" s="169">
        <v>690363167</v>
      </c>
    </row>
    <row r="5890" spans="2:8" x14ac:dyDescent="0.3">
      <c r="B5890" s="165">
        <v>44312.275868055556</v>
      </c>
      <c r="C5890" s="166">
        <v>100</v>
      </c>
      <c r="D5890" s="166">
        <v>96.1</v>
      </c>
      <c r="E5890" s="166">
        <f t="shared" si="91"/>
        <v>3.9000000000000057</v>
      </c>
      <c r="F5890" s="167" t="s">
        <v>36</v>
      </c>
      <c r="G5890" s="168"/>
      <c r="H5890" s="169">
        <v>690367472</v>
      </c>
    </row>
    <row r="5891" spans="2:8" x14ac:dyDescent="0.3">
      <c r="B5891" s="165">
        <v>44312.288356481484</v>
      </c>
      <c r="C5891" s="166">
        <v>750</v>
      </c>
      <c r="D5891" s="166">
        <v>734.25</v>
      </c>
      <c r="E5891" s="166">
        <f t="shared" si="91"/>
        <v>15.75</v>
      </c>
      <c r="F5891" s="167" t="s">
        <v>36</v>
      </c>
      <c r="G5891" s="168"/>
      <c r="H5891" s="169">
        <v>690371918</v>
      </c>
    </row>
    <row r="5892" spans="2:8" x14ac:dyDescent="0.3">
      <c r="B5892" s="165">
        <v>44312.315196759257</v>
      </c>
      <c r="C5892" s="166">
        <v>3000</v>
      </c>
      <c r="D5892" s="166">
        <v>2937</v>
      </c>
      <c r="E5892" s="166">
        <f t="shared" si="91"/>
        <v>63</v>
      </c>
      <c r="F5892" s="167" t="s">
        <v>36</v>
      </c>
      <c r="G5892" s="168"/>
      <c r="H5892" s="169">
        <v>690382589</v>
      </c>
    </row>
    <row r="5893" spans="2:8" x14ac:dyDescent="0.3">
      <c r="B5893" s="165">
        <v>44312.330138888887</v>
      </c>
      <c r="C5893" s="166">
        <v>100</v>
      </c>
      <c r="D5893" s="166">
        <v>96.1</v>
      </c>
      <c r="E5893" s="166">
        <f t="shared" si="91"/>
        <v>3.9000000000000057</v>
      </c>
      <c r="F5893" s="167" t="s">
        <v>36</v>
      </c>
      <c r="G5893" s="168"/>
      <c r="H5893" s="169">
        <v>690389671</v>
      </c>
    </row>
    <row r="5894" spans="2:8" x14ac:dyDescent="0.3">
      <c r="B5894" s="165">
        <v>44312.331747685188</v>
      </c>
      <c r="C5894" s="166">
        <v>100</v>
      </c>
      <c r="D5894" s="166">
        <v>96.1</v>
      </c>
      <c r="E5894" s="166">
        <f t="shared" ref="E5894:E5957" si="92">C5894-D5894</f>
        <v>3.9000000000000057</v>
      </c>
      <c r="F5894" s="167" t="s">
        <v>36</v>
      </c>
      <c r="G5894" s="168"/>
      <c r="H5894" s="169">
        <v>690390488</v>
      </c>
    </row>
    <row r="5895" spans="2:8" x14ac:dyDescent="0.3">
      <c r="B5895" s="165">
        <v>44312.336469907408</v>
      </c>
      <c r="C5895" s="166">
        <v>100</v>
      </c>
      <c r="D5895" s="166">
        <v>96.1</v>
      </c>
      <c r="E5895" s="166">
        <f t="shared" si="92"/>
        <v>3.9000000000000057</v>
      </c>
      <c r="F5895" s="167" t="s">
        <v>7558</v>
      </c>
      <c r="G5895" s="168" t="s">
        <v>72</v>
      </c>
      <c r="H5895" s="169">
        <v>690393718</v>
      </c>
    </row>
    <row r="5896" spans="2:8" x14ac:dyDescent="0.3">
      <c r="B5896" s="165">
        <v>44312.336863425924</v>
      </c>
      <c r="C5896" s="166">
        <v>50</v>
      </c>
      <c r="D5896" s="166">
        <v>46.1</v>
      </c>
      <c r="E5896" s="166">
        <f t="shared" si="92"/>
        <v>3.8999999999999986</v>
      </c>
      <c r="F5896" s="167" t="s">
        <v>36</v>
      </c>
      <c r="G5896" s="168"/>
      <c r="H5896" s="169">
        <v>690394137</v>
      </c>
    </row>
    <row r="5897" spans="2:8" x14ac:dyDescent="0.3">
      <c r="B5897" s="165">
        <v>44312.346504629626</v>
      </c>
      <c r="C5897" s="166">
        <v>100</v>
      </c>
      <c r="D5897" s="166">
        <v>96.1</v>
      </c>
      <c r="E5897" s="166">
        <f t="shared" si="92"/>
        <v>3.9000000000000057</v>
      </c>
      <c r="F5897" s="167" t="s">
        <v>36</v>
      </c>
      <c r="G5897" s="168"/>
      <c r="H5897" s="169">
        <v>690401237</v>
      </c>
    </row>
    <row r="5898" spans="2:8" x14ac:dyDescent="0.3">
      <c r="B5898" s="165">
        <v>44312.351597222223</v>
      </c>
      <c r="C5898" s="166">
        <v>1000</v>
      </c>
      <c r="D5898" s="166">
        <v>979</v>
      </c>
      <c r="E5898" s="166">
        <f t="shared" si="92"/>
        <v>21</v>
      </c>
      <c r="F5898" s="167" t="s">
        <v>36</v>
      </c>
      <c r="G5898" s="168"/>
      <c r="H5898" s="169">
        <v>690406194</v>
      </c>
    </row>
    <row r="5899" spans="2:8" x14ac:dyDescent="0.3">
      <c r="B5899" s="165">
        <v>44312.352152777778</v>
      </c>
      <c r="C5899" s="166">
        <v>300</v>
      </c>
      <c r="D5899" s="166">
        <v>293.7</v>
      </c>
      <c r="E5899" s="166">
        <f t="shared" si="92"/>
        <v>6.3000000000000114</v>
      </c>
      <c r="F5899" s="167" t="s">
        <v>36</v>
      </c>
      <c r="G5899" s="168"/>
      <c r="H5899" s="169">
        <v>690406965</v>
      </c>
    </row>
    <row r="5900" spans="2:8" x14ac:dyDescent="0.3">
      <c r="B5900" s="165">
        <v>44312.353587962964</v>
      </c>
      <c r="C5900" s="166">
        <v>500</v>
      </c>
      <c r="D5900" s="166">
        <v>489.5</v>
      </c>
      <c r="E5900" s="166">
        <f t="shared" si="92"/>
        <v>10.5</v>
      </c>
      <c r="F5900" s="167" t="s">
        <v>7499</v>
      </c>
      <c r="G5900" s="168" t="s">
        <v>7674</v>
      </c>
      <c r="H5900" s="169">
        <v>690408974</v>
      </c>
    </row>
    <row r="5901" spans="2:8" x14ac:dyDescent="0.3">
      <c r="B5901" s="165">
        <v>44312.359583333331</v>
      </c>
      <c r="C5901" s="166">
        <v>500</v>
      </c>
      <c r="D5901" s="166">
        <v>489.5</v>
      </c>
      <c r="E5901" s="166">
        <f t="shared" si="92"/>
        <v>10.5</v>
      </c>
      <c r="F5901" s="167" t="s">
        <v>36</v>
      </c>
      <c r="G5901" s="168"/>
      <c r="H5901" s="169">
        <v>690416798</v>
      </c>
    </row>
    <row r="5902" spans="2:8" x14ac:dyDescent="0.3">
      <c r="B5902" s="165">
        <v>44312.362291666665</v>
      </c>
      <c r="C5902" s="166">
        <v>300</v>
      </c>
      <c r="D5902" s="166">
        <v>293.7</v>
      </c>
      <c r="E5902" s="166">
        <f t="shared" si="92"/>
        <v>6.3000000000000114</v>
      </c>
      <c r="F5902" s="167" t="s">
        <v>36</v>
      </c>
      <c r="G5902" s="168"/>
      <c r="H5902" s="169">
        <v>690420494</v>
      </c>
    </row>
    <row r="5903" spans="2:8" x14ac:dyDescent="0.3">
      <c r="B5903" s="165">
        <v>44312.362361111111</v>
      </c>
      <c r="C5903" s="166">
        <v>15</v>
      </c>
      <c r="D5903" s="166">
        <v>11.1</v>
      </c>
      <c r="E5903" s="166">
        <f t="shared" si="92"/>
        <v>3.9000000000000004</v>
      </c>
      <c r="F5903" s="167" t="s">
        <v>36</v>
      </c>
      <c r="G5903" s="168"/>
      <c r="H5903" s="169">
        <v>690420485</v>
      </c>
    </row>
    <row r="5904" spans="2:8" x14ac:dyDescent="0.3">
      <c r="B5904" s="165">
        <v>44312.363055555557</v>
      </c>
      <c r="C5904" s="166">
        <v>50</v>
      </c>
      <c r="D5904" s="166">
        <v>46.1</v>
      </c>
      <c r="E5904" s="166">
        <f t="shared" si="92"/>
        <v>3.8999999999999986</v>
      </c>
      <c r="F5904" s="167" t="s">
        <v>36</v>
      </c>
      <c r="G5904" s="168"/>
      <c r="H5904" s="169">
        <v>690421416</v>
      </c>
    </row>
    <row r="5905" spans="2:8" x14ac:dyDescent="0.3">
      <c r="B5905" s="165">
        <v>44312.364201388889</v>
      </c>
      <c r="C5905" s="166">
        <v>300</v>
      </c>
      <c r="D5905" s="166">
        <v>293.7</v>
      </c>
      <c r="E5905" s="166">
        <f t="shared" si="92"/>
        <v>6.3000000000000114</v>
      </c>
      <c r="F5905" s="167" t="s">
        <v>36</v>
      </c>
      <c r="G5905" s="168"/>
      <c r="H5905" s="169">
        <v>690422990</v>
      </c>
    </row>
    <row r="5906" spans="2:8" x14ac:dyDescent="0.3">
      <c r="B5906" s="165">
        <v>44312.367164351854</v>
      </c>
      <c r="C5906" s="166">
        <v>100</v>
      </c>
      <c r="D5906" s="166">
        <v>96.1</v>
      </c>
      <c r="E5906" s="166">
        <f t="shared" si="92"/>
        <v>3.9000000000000057</v>
      </c>
      <c r="F5906" s="167" t="s">
        <v>36</v>
      </c>
      <c r="G5906" s="168"/>
      <c r="H5906" s="169">
        <v>690426690</v>
      </c>
    </row>
    <row r="5907" spans="2:8" x14ac:dyDescent="0.3">
      <c r="B5907" s="165">
        <v>44312.368842592594</v>
      </c>
      <c r="C5907" s="166">
        <v>1000</v>
      </c>
      <c r="D5907" s="166">
        <v>979</v>
      </c>
      <c r="E5907" s="166">
        <f t="shared" si="92"/>
        <v>21</v>
      </c>
      <c r="F5907" s="167" t="s">
        <v>36</v>
      </c>
      <c r="G5907" s="168"/>
      <c r="H5907" s="169">
        <v>690429000</v>
      </c>
    </row>
    <row r="5908" spans="2:8" x14ac:dyDescent="0.3">
      <c r="B5908" s="165">
        <v>44312.370104166665</v>
      </c>
      <c r="C5908" s="166">
        <v>300</v>
      </c>
      <c r="D5908" s="166">
        <v>293.7</v>
      </c>
      <c r="E5908" s="166">
        <f t="shared" si="92"/>
        <v>6.3000000000000114</v>
      </c>
      <c r="F5908" s="167" t="s">
        <v>36</v>
      </c>
      <c r="G5908" s="168"/>
      <c r="H5908" s="169">
        <v>690430399</v>
      </c>
    </row>
    <row r="5909" spans="2:8" x14ac:dyDescent="0.3">
      <c r="B5909" s="165">
        <v>44312.370798611111</v>
      </c>
      <c r="C5909" s="166">
        <v>300</v>
      </c>
      <c r="D5909" s="166">
        <v>293.7</v>
      </c>
      <c r="E5909" s="166">
        <f t="shared" si="92"/>
        <v>6.3000000000000114</v>
      </c>
      <c r="F5909" s="167" t="s">
        <v>36</v>
      </c>
      <c r="G5909" s="168"/>
      <c r="H5909" s="169">
        <v>690430838</v>
      </c>
    </row>
    <row r="5910" spans="2:8" x14ac:dyDescent="0.3">
      <c r="B5910" s="165">
        <v>44312.382164351853</v>
      </c>
      <c r="C5910" s="166">
        <v>100</v>
      </c>
      <c r="D5910" s="166">
        <v>96.1</v>
      </c>
      <c r="E5910" s="166">
        <f t="shared" si="92"/>
        <v>3.9000000000000057</v>
      </c>
      <c r="F5910" s="167" t="s">
        <v>36</v>
      </c>
      <c r="G5910" s="168"/>
      <c r="H5910" s="169">
        <v>690440411</v>
      </c>
    </row>
    <row r="5911" spans="2:8" x14ac:dyDescent="0.3">
      <c r="B5911" s="165">
        <v>44312.385636574072</v>
      </c>
      <c r="C5911" s="166">
        <v>10</v>
      </c>
      <c r="D5911" s="166">
        <v>6.1</v>
      </c>
      <c r="E5911" s="166">
        <f t="shared" si="92"/>
        <v>3.9000000000000004</v>
      </c>
      <c r="F5911" s="167" t="s">
        <v>36</v>
      </c>
      <c r="G5911" s="168"/>
      <c r="H5911" s="169">
        <v>690443727</v>
      </c>
    </row>
    <row r="5912" spans="2:8" x14ac:dyDescent="0.3">
      <c r="B5912" s="165">
        <v>44312.388460648152</v>
      </c>
      <c r="C5912" s="166">
        <v>500</v>
      </c>
      <c r="D5912" s="166">
        <v>489.5</v>
      </c>
      <c r="E5912" s="166">
        <f t="shared" si="92"/>
        <v>10.5</v>
      </c>
      <c r="F5912" s="167" t="s">
        <v>36</v>
      </c>
      <c r="G5912" s="168"/>
      <c r="H5912" s="169">
        <v>690446188</v>
      </c>
    </row>
    <row r="5913" spans="2:8" x14ac:dyDescent="0.3">
      <c r="B5913" s="165">
        <v>44312.389363425929</v>
      </c>
      <c r="C5913" s="166">
        <v>500</v>
      </c>
      <c r="D5913" s="166">
        <v>489.5</v>
      </c>
      <c r="E5913" s="166">
        <f t="shared" si="92"/>
        <v>10.5</v>
      </c>
      <c r="F5913" s="167" t="s">
        <v>36</v>
      </c>
      <c r="G5913" s="168"/>
      <c r="H5913" s="169">
        <v>690447247</v>
      </c>
    </row>
    <row r="5914" spans="2:8" x14ac:dyDescent="0.3">
      <c r="B5914" s="165">
        <v>44312.391712962963</v>
      </c>
      <c r="C5914" s="166">
        <v>1000</v>
      </c>
      <c r="D5914" s="166">
        <v>979</v>
      </c>
      <c r="E5914" s="166">
        <f t="shared" si="92"/>
        <v>21</v>
      </c>
      <c r="F5914" s="167" t="s">
        <v>36</v>
      </c>
      <c r="G5914" s="168"/>
      <c r="H5914" s="169">
        <v>690449305</v>
      </c>
    </row>
    <row r="5915" spans="2:8" x14ac:dyDescent="0.3">
      <c r="B5915" s="165">
        <v>44312.393113425926</v>
      </c>
      <c r="C5915" s="166">
        <v>500</v>
      </c>
      <c r="D5915" s="166">
        <v>489.5</v>
      </c>
      <c r="E5915" s="166">
        <f t="shared" si="92"/>
        <v>10.5</v>
      </c>
      <c r="F5915" s="167" t="s">
        <v>36</v>
      </c>
      <c r="G5915" s="168"/>
      <c r="H5915" s="169">
        <v>690450682</v>
      </c>
    </row>
    <row r="5916" spans="2:8" x14ac:dyDescent="0.3">
      <c r="B5916" s="165">
        <v>44312.397187499999</v>
      </c>
      <c r="C5916" s="166">
        <v>150</v>
      </c>
      <c r="D5916" s="166">
        <v>146.1</v>
      </c>
      <c r="E5916" s="166">
        <f t="shared" si="92"/>
        <v>3.9000000000000057</v>
      </c>
      <c r="F5916" s="167" t="s">
        <v>36</v>
      </c>
      <c r="G5916" s="168"/>
      <c r="H5916" s="169">
        <v>690454305</v>
      </c>
    </row>
    <row r="5917" spans="2:8" x14ac:dyDescent="0.3">
      <c r="B5917" s="165">
        <v>44312.399178240739</v>
      </c>
      <c r="C5917" s="166">
        <v>10</v>
      </c>
      <c r="D5917" s="166">
        <v>6.1</v>
      </c>
      <c r="E5917" s="166">
        <f t="shared" si="92"/>
        <v>3.9000000000000004</v>
      </c>
      <c r="F5917" s="167" t="s">
        <v>36</v>
      </c>
      <c r="G5917" s="168"/>
      <c r="H5917" s="169">
        <v>690456040</v>
      </c>
    </row>
    <row r="5918" spans="2:8" x14ac:dyDescent="0.3">
      <c r="B5918" s="165">
        <v>44312.405057870368</v>
      </c>
      <c r="C5918" s="166">
        <v>200</v>
      </c>
      <c r="D5918" s="166">
        <v>195.8</v>
      </c>
      <c r="E5918" s="166">
        <f t="shared" si="92"/>
        <v>4.1999999999999886</v>
      </c>
      <c r="F5918" s="167" t="s">
        <v>36</v>
      </c>
      <c r="G5918" s="168"/>
      <c r="H5918" s="169">
        <v>690460939</v>
      </c>
    </row>
    <row r="5919" spans="2:8" x14ac:dyDescent="0.3">
      <c r="B5919" s="165">
        <v>44312.406261574077</v>
      </c>
      <c r="C5919" s="166">
        <v>10</v>
      </c>
      <c r="D5919" s="166">
        <v>6.1</v>
      </c>
      <c r="E5919" s="166">
        <f t="shared" si="92"/>
        <v>3.9000000000000004</v>
      </c>
      <c r="F5919" s="167" t="s">
        <v>36</v>
      </c>
      <c r="G5919" s="168"/>
      <c r="H5919" s="169">
        <v>690462040</v>
      </c>
    </row>
    <row r="5920" spans="2:8" x14ac:dyDescent="0.3">
      <c r="B5920" s="165">
        <v>44312.406423611108</v>
      </c>
      <c r="C5920" s="166">
        <v>100</v>
      </c>
      <c r="D5920" s="166">
        <v>96.1</v>
      </c>
      <c r="E5920" s="166">
        <f t="shared" si="92"/>
        <v>3.9000000000000057</v>
      </c>
      <c r="F5920" s="167" t="s">
        <v>36</v>
      </c>
      <c r="G5920" s="168"/>
      <c r="H5920" s="169">
        <v>690462105</v>
      </c>
    </row>
    <row r="5921" spans="2:8" x14ac:dyDescent="0.3">
      <c r="B5921" s="165">
        <v>44312.406689814816</v>
      </c>
      <c r="C5921" s="166">
        <v>250</v>
      </c>
      <c r="D5921" s="166">
        <v>244.75</v>
      </c>
      <c r="E5921" s="166">
        <f t="shared" si="92"/>
        <v>5.25</v>
      </c>
      <c r="F5921" s="167" t="s">
        <v>36</v>
      </c>
      <c r="G5921" s="168"/>
      <c r="H5921" s="169">
        <v>690462381</v>
      </c>
    </row>
    <row r="5922" spans="2:8" x14ac:dyDescent="0.3">
      <c r="B5922" s="165">
        <v>44312.408946759257</v>
      </c>
      <c r="C5922" s="166">
        <v>1000</v>
      </c>
      <c r="D5922" s="166">
        <v>979</v>
      </c>
      <c r="E5922" s="166">
        <f t="shared" si="92"/>
        <v>21</v>
      </c>
      <c r="F5922" s="167" t="s">
        <v>36</v>
      </c>
      <c r="G5922" s="168"/>
      <c r="H5922" s="169">
        <v>690464118</v>
      </c>
    </row>
    <row r="5923" spans="2:8" x14ac:dyDescent="0.3">
      <c r="B5923" s="165">
        <v>44312.411168981482</v>
      </c>
      <c r="C5923" s="166">
        <v>300</v>
      </c>
      <c r="D5923" s="166">
        <v>293.7</v>
      </c>
      <c r="E5923" s="166">
        <f t="shared" si="92"/>
        <v>6.3000000000000114</v>
      </c>
      <c r="F5923" s="167" t="s">
        <v>36</v>
      </c>
      <c r="G5923" s="168"/>
      <c r="H5923" s="169">
        <v>690465975</v>
      </c>
    </row>
    <row r="5924" spans="2:8" x14ac:dyDescent="0.3">
      <c r="B5924" s="165">
        <v>44312.412314814814</v>
      </c>
      <c r="C5924" s="166">
        <v>1000</v>
      </c>
      <c r="D5924" s="166">
        <v>979</v>
      </c>
      <c r="E5924" s="166">
        <f t="shared" si="92"/>
        <v>21</v>
      </c>
      <c r="F5924" s="167" t="s">
        <v>7518</v>
      </c>
      <c r="G5924" s="168" t="s">
        <v>7673</v>
      </c>
      <c r="H5924" s="169">
        <v>690466896</v>
      </c>
    </row>
    <row r="5925" spans="2:8" x14ac:dyDescent="0.3">
      <c r="B5925" s="165">
        <v>44312.412893518522</v>
      </c>
      <c r="C5925" s="166">
        <v>150</v>
      </c>
      <c r="D5925" s="166">
        <v>146.1</v>
      </c>
      <c r="E5925" s="166">
        <f t="shared" si="92"/>
        <v>3.9000000000000057</v>
      </c>
      <c r="F5925" s="167" t="s">
        <v>36</v>
      </c>
      <c r="G5925" s="168"/>
      <c r="H5925" s="169">
        <v>690467391</v>
      </c>
    </row>
    <row r="5926" spans="2:8" x14ac:dyDescent="0.3">
      <c r="B5926" s="165">
        <v>44312.416446759256</v>
      </c>
      <c r="C5926" s="166">
        <v>500</v>
      </c>
      <c r="D5926" s="166">
        <v>489.5</v>
      </c>
      <c r="E5926" s="166">
        <f t="shared" si="92"/>
        <v>10.5</v>
      </c>
      <c r="F5926" s="167" t="s">
        <v>7565</v>
      </c>
      <c r="G5926" s="168" t="s">
        <v>7674</v>
      </c>
      <c r="H5926" s="169">
        <v>690470452</v>
      </c>
    </row>
    <row r="5927" spans="2:8" x14ac:dyDescent="0.3">
      <c r="B5927" s="165">
        <v>44312.416562500002</v>
      </c>
      <c r="C5927" s="166">
        <v>3000</v>
      </c>
      <c r="D5927" s="166">
        <v>2937</v>
      </c>
      <c r="E5927" s="166">
        <f t="shared" si="92"/>
        <v>63</v>
      </c>
      <c r="F5927" s="167" t="s">
        <v>36</v>
      </c>
      <c r="G5927" s="168"/>
      <c r="H5927" s="169">
        <v>690470689</v>
      </c>
    </row>
    <row r="5928" spans="2:8" x14ac:dyDescent="0.3">
      <c r="B5928" s="165">
        <v>44312.420162037037</v>
      </c>
      <c r="C5928" s="166">
        <v>300</v>
      </c>
      <c r="D5928" s="166">
        <v>293.7</v>
      </c>
      <c r="E5928" s="166">
        <f t="shared" si="92"/>
        <v>6.3000000000000114</v>
      </c>
      <c r="F5928" s="167" t="s">
        <v>36</v>
      </c>
      <c r="G5928" s="168"/>
      <c r="H5928" s="169">
        <v>690474241</v>
      </c>
    </row>
    <row r="5929" spans="2:8" x14ac:dyDescent="0.3">
      <c r="B5929" s="165">
        <v>44312.422152777777</v>
      </c>
      <c r="C5929" s="166">
        <v>500</v>
      </c>
      <c r="D5929" s="166">
        <v>489.5</v>
      </c>
      <c r="E5929" s="166">
        <f t="shared" si="92"/>
        <v>10.5</v>
      </c>
      <c r="F5929" s="167" t="s">
        <v>36</v>
      </c>
      <c r="G5929" s="168"/>
      <c r="H5929" s="169">
        <v>690476445</v>
      </c>
    </row>
    <row r="5930" spans="2:8" x14ac:dyDescent="0.3">
      <c r="B5930" s="165">
        <v>44312.422615740739</v>
      </c>
      <c r="C5930" s="166">
        <v>300</v>
      </c>
      <c r="D5930" s="166">
        <v>293.7</v>
      </c>
      <c r="E5930" s="166">
        <f t="shared" si="92"/>
        <v>6.3000000000000114</v>
      </c>
      <c r="F5930" s="167" t="s">
        <v>71</v>
      </c>
      <c r="G5930" s="168" t="s">
        <v>7989</v>
      </c>
      <c r="H5930" s="169">
        <v>690476991</v>
      </c>
    </row>
    <row r="5931" spans="2:8" x14ac:dyDescent="0.3">
      <c r="B5931" s="165">
        <v>44312.422731481478</v>
      </c>
      <c r="C5931" s="166">
        <v>200</v>
      </c>
      <c r="D5931" s="166">
        <v>195.8</v>
      </c>
      <c r="E5931" s="166">
        <f t="shared" si="92"/>
        <v>4.1999999999999886</v>
      </c>
      <c r="F5931" s="167" t="s">
        <v>36</v>
      </c>
      <c r="G5931" s="168"/>
      <c r="H5931" s="169">
        <v>690477097</v>
      </c>
    </row>
    <row r="5932" spans="2:8" x14ac:dyDescent="0.3">
      <c r="B5932" s="165">
        <v>44312.42628472222</v>
      </c>
      <c r="C5932" s="166">
        <v>300</v>
      </c>
      <c r="D5932" s="166">
        <v>293.7</v>
      </c>
      <c r="E5932" s="166">
        <f t="shared" si="92"/>
        <v>6.3000000000000114</v>
      </c>
      <c r="F5932" s="167" t="s">
        <v>36</v>
      </c>
      <c r="G5932" s="168"/>
      <c r="H5932" s="169">
        <v>690481214</v>
      </c>
    </row>
    <row r="5933" spans="2:8" x14ac:dyDescent="0.3">
      <c r="B5933" s="165">
        <v>44312.430902777778</v>
      </c>
      <c r="C5933" s="166">
        <v>300</v>
      </c>
      <c r="D5933" s="166">
        <v>293.7</v>
      </c>
      <c r="E5933" s="166">
        <f t="shared" si="92"/>
        <v>6.3000000000000114</v>
      </c>
      <c r="F5933" s="167" t="s">
        <v>36</v>
      </c>
      <c r="G5933" s="168"/>
      <c r="H5933" s="169">
        <v>690486299</v>
      </c>
    </row>
    <row r="5934" spans="2:8" x14ac:dyDescent="0.3">
      <c r="B5934" s="165">
        <v>44312.435358796298</v>
      </c>
      <c r="C5934" s="166">
        <v>50</v>
      </c>
      <c r="D5934" s="166">
        <v>46.1</v>
      </c>
      <c r="E5934" s="166">
        <f t="shared" si="92"/>
        <v>3.8999999999999986</v>
      </c>
      <c r="F5934" s="167" t="s">
        <v>7560</v>
      </c>
      <c r="G5934" s="168" t="s">
        <v>7655</v>
      </c>
      <c r="H5934" s="169">
        <v>690490918</v>
      </c>
    </row>
    <row r="5935" spans="2:8" x14ac:dyDescent="0.3">
      <c r="B5935" s="165">
        <v>44312.436898148146</v>
      </c>
      <c r="C5935" s="166">
        <v>300</v>
      </c>
      <c r="D5935" s="166">
        <v>293.7</v>
      </c>
      <c r="E5935" s="166">
        <f t="shared" si="92"/>
        <v>6.3000000000000114</v>
      </c>
      <c r="F5935" s="167" t="s">
        <v>36</v>
      </c>
      <c r="G5935" s="168"/>
      <c r="H5935" s="169">
        <v>690492317</v>
      </c>
    </row>
    <row r="5936" spans="2:8" x14ac:dyDescent="0.3">
      <c r="B5936" s="165">
        <v>44312.437974537039</v>
      </c>
      <c r="C5936" s="166">
        <v>100</v>
      </c>
      <c r="D5936" s="166">
        <v>96.1</v>
      </c>
      <c r="E5936" s="166">
        <f t="shared" si="92"/>
        <v>3.9000000000000057</v>
      </c>
      <c r="F5936" s="167" t="s">
        <v>36</v>
      </c>
      <c r="G5936" s="168"/>
      <c r="H5936" s="169">
        <v>690493559</v>
      </c>
    </row>
    <row r="5937" spans="2:8" x14ac:dyDescent="0.3">
      <c r="B5937" s="165">
        <v>44312.441712962966</v>
      </c>
      <c r="C5937" s="166">
        <v>30</v>
      </c>
      <c r="D5937" s="166">
        <v>26.1</v>
      </c>
      <c r="E5937" s="166">
        <f t="shared" si="92"/>
        <v>3.8999999999999986</v>
      </c>
      <c r="F5937" s="167" t="s">
        <v>36</v>
      </c>
      <c r="G5937" s="168"/>
      <c r="H5937" s="169">
        <v>690497133</v>
      </c>
    </row>
    <row r="5938" spans="2:8" x14ac:dyDescent="0.3">
      <c r="B5938" s="165">
        <v>44312.442210648151</v>
      </c>
      <c r="C5938" s="166">
        <v>30</v>
      </c>
      <c r="D5938" s="166">
        <v>26.1</v>
      </c>
      <c r="E5938" s="166">
        <f t="shared" si="92"/>
        <v>3.8999999999999986</v>
      </c>
      <c r="F5938" s="167" t="s">
        <v>36</v>
      </c>
      <c r="G5938" s="168"/>
      <c r="H5938" s="169">
        <v>690497586</v>
      </c>
    </row>
    <row r="5939" spans="2:8" x14ac:dyDescent="0.3">
      <c r="B5939" s="165">
        <v>44312.443935185183</v>
      </c>
      <c r="C5939" s="166">
        <v>2000</v>
      </c>
      <c r="D5939" s="166">
        <v>1958</v>
      </c>
      <c r="E5939" s="166">
        <f t="shared" si="92"/>
        <v>42</v>
      </c>
      <c r="F5939" s="167" t="s">
        <v>7515</v>
      </c>
      <c r="G5939" s="168" t="s">
        <v>7571</v>
      </c>
      <c r="H5939" s="169">
        <v>690499107</v>
      </c>
    </row>
    <row r="5940" spans="2:8" x14ac:dyDescent="0.3">
      <c r="B5940" s="165">
        <v>44312.448692129627</v>
      </c>
      <c r="C5940" s="166">
        <v>300</v>
      </c>
      <c r="D5940" s="166">
        <v>293.7</v>
      </c>
      <c r="E5940" s="166">
        <f t="shared" si="92"/>
        <v>6.3000000000000114</v>
      </c>
      <c r="F5940" s="167" t="s">
        <v>36</v>
      </c>
      <c r="G5940" s="168"/>
      <c r="H5940" s="169">
        <v>690503881</v>
      </c>
    </row>
    <row r="5941" spans="2:8" x14ac:dyDescent="0.3">
      <c r="B5941" s="165">
        <v>44312.448703703703</v>
      </c>
      <c r="C5941" s="166">
        <v>100</v>
      </c>
      <c r="D5941" s="166">
        <v>96.1</v>
      </c>
      <c r="E5941" s="166">
        <f t="shared" si="92"/>
        <v>3.9000000000000057</v>
      </c>
      <c r="F5941" s="167" t="s">
        <v>36</v>
      </c>
      <c r="G5941" s="168"/>
      <c r="H5941" s="169">
        <v>690503819</v>
      </c>
    </row>
    <row r="5942" spans="2:8" x14ac:dyDescent="0.3">
      <c r="B5942" s="165">
        <v>44312.451574074075</v>
      </c>
      <c r="C5942" s="166">
        <v>300</v>
      </c>
      <c r="D5942" s="166">
        <v>293.7</v>
      </c>
      <c r="E5942" s="166">
        <f t="shared" si="92"/>
        <v>6.3000000000000114</v>
      </c>
      <c r="F5942" s="167" t="s">
        <v>36</v>
      </c>
      <c r="G5942" s="168"/>
      <c r="H5942" s="169">
        <v>690506433</v>
      </c>
    </row>
    <row r="5943" spans="2:8" x14ac:dyDescent="0.3">
      <c r="B5943" s="165">
        <v>44312.451620370368</v>
      </c>
      <c r="C5943" s="166">
        <v>100</v>
      </c>
      <c r="D5943" s="166">
        <v>96.1</v>
      </c>
      <c r="E5943" s="166">
        <f t="shared" si="92"/>
        <v>3.9000000000000057</v>
      </c>
      <c r="F5943" s="167" t="s">
        <v>36</v>
      </c>
      <c r="G5943" s="168"/>
      <c r="H5943" s="169">
        <v>690506532</v>
      </c>
    </row>
    <row r="5944" spans="2:8" x14ac:dyDescent="0.3">
      <c r="B5944" s="165">
        <v>44312.452719907407</v>
      </c>
      <c r="C5944" s="166">
        <v>1500</v>
      </c>
      <c r="D5944" s="166">
        <v>1468.5</v>
      </c>
      <c r="E5944" s="166">
        <f t="shared" si="92"/>
        <v>31.5</v>
      </c>
      <c r="F5944" s="167" t="s">
        <v>36</v>
      </c>
      <c r="G5944" s="168"/>
      <c r="H5944" s="169">
        <v>690507306</v>
      </c>
    </row>
    <row r="5945" spans="2:8" x14ac:dyDescent="0.3">
      <c r="B5945" s="165">
        <v>44312.482037037036</v>
      </c>
      <c r="C5945" s="166">
        <v>700</v>
      </c>
      <c r="D5945" s="166">
        <v>685.3</v>
      </c>
      <c r="E5945" s="166">
        <f t="shared" si="92"/>
        <v>14.700000000000045</v>
      </c>
      <c r="F5945" s="167" t="s">
        <v>36</v>
      </c>
      <c r="G5945" s="168"/>
      <c r="H5945" s="169">
        <v>690534200</v>
      </c>
    </row>
    <row r="5946" spans="2:8" x14ac:dyDescent="0.3">
      <c r="B5946" s="165">
        <v>44312.488321759258</v>
      </c>
      <c r="C5946" s="166">
        <v>300</v>
      </c>
      <c r="D5946" s="166">
        <v>293.7</v>
      </c>
      <c r="E5946" s="166">
        <f t="shared" si="92"/>
        <v>6.3000000000000114</v>
      </c>
      <c r="F5946" s="167" t="s">
        <v>36</v>
      </c>
      <c r="G5946" s="168"/>
      <c r="H5946" s="169">
        <v>690539525</v>
      </c>
    </row>
    <row r="5947" spans="2:8" x14ac:dyDescent="0.3">
      <c r="B5947" s="165">
        <v>44312.492384259262</v>
      </c>
      <c r="C5947" s="166">
        <v>2000</v>
      </c>
      <c r="D5947" s="166">
        <v>1958</v>
      </c>
      <c r="E5947" s="166">
        <f t="shared" si="92"/>
        <v>42</v>
      </c>
      <c r="F5947" s="167" t="s">
        <v>7545</v>
      </c>
      <c r="G5947" s="168" t="s">
        <v>7673</v>
      </c>
      <c r="H5947" s="169">
        <v>690543100</v>
      </c>
    </row>
    <row r="5948" spans="2:8" x14ac:dyDescent="0.3">
      <c r="B5948" s="165">
        <v>44312.492800925924</v>
      </c>
      <c r="C5948" s="166">
        <v>800</v>
      </c>
      <c r="D5948" s="166">
        <v>783.2</v>
      </c>
      <c r="E5948" s="166">
        <f t="shared" si="92"/>
        <v>16.799999999999955</v>
      </c>
      <c r="F5948" s="167" t="s">
        <v>36</v>
      </c>
      <c r="G5948" s="168"/>
      <c r="H5948" s="169">
        <v>690543505</v>
      </c>
    </row>
    <row r="5949" spans="2:8" x14ac:dyDescent="0.3">
      <c r="B5949" s="165">
        <v>44312.493900462963</v>
      </c>
      <c r="C5949" s="166">
        <v>500</v>
      </c>
      <c r="D5949" s="166">
        <v>489.5</v>
      </c>
      <c r="E5949" s="166">
        <f t="shared" si="92"/>
        <v>10.5</v>
      </c>
      <c r="F5949" s="167" t="s">
        <v>36</v>
      </c>
      <c r="G5949" s="168"/>
      <c r="H5949" s="169">
        <v>690544506</v>
      </c>
    </row>
    <row r="5950" spans="2:8" x14ac:dyDescent="0.3">
      <c r="B5950" s="165">
        <v>44312.494016203702</v>
      </c>
      <c r="C5950" s="166">
        <v>100</v>
      </c>
      <c r="D5950" s="166">
        <v>96.1</v>
      </c>
      <c r="E5950" s="166">
        <f t="shared" si="92"/>
        <v>3.9000000000000057</v>
      </c>
      <c r="F5950" s="167" t="s">
        <v>36</v>
      </c>
      <c r="G5950" s="168"/>
      <c r="H5950" s="169">
        <v>690544540</v>
      </c>
    </row>
    <row r="5951" spans="2:8" x14ac:dyDescent="0.3">
      <c r="B5951" s="165">
        <v>44312.494733796295</v>
      </c>
      <c r="C5951" s="166">
        <v>1000</v>
      </c>
      <c r="D5951" s="166">
        <v>979</v>
      </c>
      <c r="E5951" s="166">
        <f t="shared" si="92"/>
        <v>21</v>
      </c>
      <c r="F5951" s="167" t="s">
        <v>7538</v>
      </c>
      <c r="G5951" s="168" t="s">
        <v>7983</v>
      </c>
      <c r="H5951" s="169">
        <v>690545213</v>
      </c>
    </row>
    <row r="5952" spans="2:8" x14ac:dyDescent="0.3">
      <c r="B5952" s="165">
        <v>44312.494768518518</v>
      </c>
      <c r="C5952" s="166">
        <v>300</v>
      </c>
      <c r="D5952" s="166">
        <v>293.7</v>
      </c>
      <c r="E5952" s="166">
        <f t="shared" si="92"/>
        <v>6.3000000000000114</v>
      </c>
      <c r="F5952" s="167" t="s">
        <v>36</v>
      </c>
      <c r="G5952" s="168"/>
      <c r="H5952" s="169">
        <v>690545192</v>
      </c>
    </row>
    <row r="5953" spans="2:8" x14ac:dyDescent="0.3">
      <c r="B5953" s="165">
        <v>44312.496064814812</v>
      </c>
      <c r="C5953" s="166">
        <v>300</v>
      </c>
      <c r="D5953" s="166">
        <v>293.7</v>
      </c>
      <c r="E5953" s="166">
        <f t="shared" si="92"/>
        <v>6.3000000000000114</v>
      </c>
      <c r="F5953" s="167" t="s">
        <v>36</v>
      </c>
      <c r="G5953" s="168"/>
      <c r="H5953" s="169">
        <v>690546447</v>
      </c>
    </row>
    <row r="5954" spans="2:8" x14ac:dyDescent="0.3">
      <c r="B5954" s="165">
        <v>44312.498564814814</v>
      </c>
      <c r="C5954" s="166">
        <v>300</v>
      </c>
      <c r="D5954" s="166">
        <v>293.7</v>
      </c>
      <c r="E5954" s="166">
        <f t="shared" si="92"/>
        <v>6.3000000000000114</v>
      </c>
      <c r="F5954" s="167" t="s">
        <v>36</v>
      </c>
      <c r="G5954" s="168"/>
      <c r="H5954" s="169">
        <v>690548712</v>
      </c>
    </row>
    <row r="5955" spans="2:8" x14ac:dyDescent="0.3">
      <c r="B5955" s="165">
        <v>44312.501030092593</v>
      </c>
      <c r="C5955" s="166">
        <v>300</v>
      </c>
      <c r="D5955" s="166">
        <v>293.7</v>
      </c>
      <c r="E5955" s="166">
        <f t="shared" si="92"/>
        <v>6.3000000000000114</v>
      </c>
      <c r="F5955" s="167" t="s">
        <v>36</v>
      </c>
      <c r="G5955" s="168"/>
      <c r="H5955" s="169">
        <v>690551181</v>
      </c>
    </row>
    <row r="5956" spans="2:8" x14ac:dyDescent="0.3">
      <c r="B5956" s="165">
        <v>44312.506863425922</v>
      </c>
      <c r="C5956" s="166">
        <v>300</v>
      </c>
      <c r="D5956" s="166">
        <v>293.7</v>
      </c>
      <c r="E5956" s="166">
        <f t="shared" si="92"/>
        <v>6.3000000000000114</v>
      </c>
      <c r="F5956" s="167" t="s">
        <v>36</v>
      </c>
      <c r="G5956" s="168"/>
      <c r="H5956" s="169">
        <v>690557037</v>
      </c>
    </row>
    <row r="5957" spans="2:8" x14ac:dyDescent="0.3">
      <c r="B5957" s="165">
        <v>44312.507569444446</v>
      </c>
      <c r="C5957" s="166">
        <v>5000</v>
      </c>
      <c r="D5957" s="166">
        <v>4895</v>
      </c>
      <c r="E5957" s="166">
        <f t="shared" si="92"/>
        <v>105</v>
      </c>
      <c r="F5957" s="167" t="s">
        <v>36</v>
      </c>
      <c r="G5957" s="168"/>
      <c r="H5957" s="169">
        <v>690557720</v>
      </c>
    </row>
    <row r="5958" spans="2:8" x14ac:dyDescent="0.3">
      <c r="B5958" s="165">
        <v>44312.509895833333</v>
      </c>
      <c r="C5958" s="166">
        <v>100</v>
      </c>
      <c r="D5958" s="166">
        <v>96.1</v>
      </c>
      <c r="E5958" s="166">
        <f t="shared" ref="E5958:E6021" si="93">C5958-D5958</f>
        <v>3.9000000000000057</v>
      </c>
      <c r="F5958" s="167" t="s">
        <v>36</v>
      </c>
      <c r="G5958" s="168"/>
      <c r="H5958" s="169">
        <v>690560111</v>
      </c>
    </row>
    <row r="5959" spans="2:8" x14ac:dyDescent="0.3">
      <c r="B5959" s="165">
        <v>44312.51152777778</v>
      </c>
      <c r="C5959" s="166">
        <v>35</v>
      </c>
      <c r="D5959" s="166">
        <v>31.1</v>
      </c>
      <c r="E5959" s="166">
        <f t="shared" si="93"/>
        <v>3.8999999999999986</v>
      </c>
      <c r="F5959" s="167" t="s">
        <v>7561</v>
      </c>
      <c r="G5959" s="168" t="s">
        <v>7730</v>
      </c>
      <c r="H5959" s="169">
        <v>690561757</v>
      </c>
    </row>
    <row r="5960" spans="2:8" x14ac:dyDescent="0.3">
      <c r="B5960" s="165">
        <v>44312.511597222219</v>
      </c>
      <c r="C5960" s="166">
        <v>1600</v>
      </c>
      <c r="D5960" s="166">
        <v>1566.4</v>
      </c>
      <c r="E5960" s="166">
        <f t="shared" si="93"/>
        <v>33.599999999999909</v>
      </c>
      <c r="F5960" s="167" t="s">
        <v>7530</v>
      </c>
      <c r="G5960" s="168"/>
      <c r="H5960" s="169">
        <v>690561811</v>
      </c>
    </row>
    <row r="5961" spans="2:8" x14ac:dyDescent="0.3">
      <c r="B5961" s="165">
        <v>44312.512002314812</v>
      </c>
      <c r="C5961" s="166">
        <v>350</v>
      </c>
      <c r="D5961" s="166">
        <v>342.65</v>
      </c>
      <c r="E5961" s="166">
        <f t="shared" si="93"/>
        <v>7.3500000000000227</v>
      </c>
      <c r="F5961" s="167" t="s">
        <v>36</v>
      </c>
      <c r="G5961" s="168"/>
      <c r="H5961" s="169">
        <v>690562245</v>
      </c>
    </row>
    <row r="5962" spans="2:8" x14ac:dyDescent="0.3">
      <c r="B5962" s="165">
        <v>44312.512708333335</v>
      </c>
      <c r="C5962" s="166">
        <v>3000</v>
      </c>
      <c r="D5962" s="166">
        <v>2937</v>
      </c>
      <c r="E5962" s="166">
        <f t="shared" si="93"/>
        <v>63</v>
      </c>
      <c r="F5962" s="167" t="s">
        <v>7514</v>
      </c>
      <c r="G5962" s="168" t="s">
        <v>7674</v>
      </c>
      <c r="H5962" s="169">
        <v>690562999</v>
      </c>
    </row>
    <row r="5963" spans="2:8" x14ac:dyDescent="0.3">
      <c r="B5963" s="165">
        <v>44312.513680555552</v>
      </c>
      <c r="C5963" s="166">
        <v>60</v>
      </c>
      <c r="D5963" s="166">
        <v>56.1</v>
      </c>
      <c r="E5963" s="166">
        <f t="shared" si="93"/>
        <v>3.8999999999999986</v>
      </c>
      <c r="F5963" s="167" t="s">
        <v>36</v>
      </c>
      <c r="G5963" s="168"/>
      <c r="H5963" s="169">
        <v>690563911</v>
      </c>
    </row>
    <row r="5964" spans="2:8" x14ac:dyDescent="0.3">
      <c r="B5964" s="165">
        <v>44312.517511574071</v>
      </c>
      <c r="C5964" s="166">
        <v>1000</v>
      </c>
      <c r="D5964" s="166">
        <v>979</v>
      </c>
      <c r="E5964" s="166">
        <f t="shared" si="93"/>
        <v>21</v>
      </c>
      <c r="F5964" s="167" t="s">
        <v>7523</v>
      </c>
      <c r="G5964" s="168" t="s">
        <v>7844</v>
      </c>
      <c r="H5964" s="169">
        <v>690567813</v>
      </c>
    </row>
    <row r="5965" spans="2:8" x14ac:dyDescent="0.3">
      <c r="B5965" s="165">
        <v>44312.519745370373</v>
      </c>
      <c r="C5965" s="166">
        <v>1000</v>
      </c>
      <c r="D5965" s="166">
        <v>979</v>
      </c>
      <c r="E5965" s="166">
        <f t="shared" si="93"/>
        <v>21</v>
      </c>
      <c r="F5965" s="167" t="s">
        <v>36</v>
      </c>
      <c r="G5965" s="168"/>
      <c r="H5965" s="169">
        <v>690570031</v>
      </c>
    </row>
    <row r="5966" spans="2:8" x14ac:dyDescent="0.3">
      <c r="B5966" s="165">
        <v>44312.525717592594</v>
      </c>
      <c r="C5966" s="166">
        <v>1000</v>
      </c>
      <c r="D5966" s="166">
        <v>979</v>
      </c>
      <c r="E5966" s="166">
        <f t="shared" si="93"/>
        <v>21</v>
      </c>
      <c r="F5966" s="167" t="s">
        <v>36</v>
      </c>
      <c r="G5966" s="168"/>
      <c r="H5966" s="169">
        <v>690576213</v>
      </c>
    </row>
    <row r="5967" spans="2:8" x14ac:dyDescent="0.3">
      <c r="B5967" s="165">
        <v>44312.528055555558</v>
      </c>
      <c r="C5967" s="166">
        <v>100</v>
      </c>
      <c r="D5967" s="166">
        <v>96.1</v>
      </c>
      <c r="E5967" s="166">
        <f t="shared" si="93"/>
        <v>3.9000000000000057</v>
      </c>
      <c r="F5967" s="167" t="s">
        <v>36</v>
      </c>
      <c r="G5967" s="168"/>
      <c r="H5967" s="169">
        <v>690578546</v>
      </c>
    </row>
    <row r="5968" spans="2:8" x14ac:dyDescent="0.3">
      <c r="B5968" s="165">
        <v>44312.529479166667</v>
      </c>
      <c r="C5968" s="166">
        <v>100</v>
      </c>
      <c r="D5968" s="166">
        <v>96.1</v>
      </c>
      <c r="E5968" s="166">
        <f t="shared" si="93"/>
        <v>3.9000000000000057</v>
      </c>
      <c r="F5968" s="167" t="s">
        <v>36</v>
      </c>
      <c r="G5968" s="168"/>
      <c r="H5968" s="169">
        <v>690579954</v>
      </c>
    </row>
    <row r="5969" spans="2:8" x14ac:dyDescent="0.3">
      <c r="B5969" s="165">
        <v>44312.529976851853</v>
      </c>
      <c r="C5969" s="166">
        <v>1000</v>
      </c>
      <c r="D5969" s="166">
        <v>979</v>
      </c>
      <c r="E5969" s="166">
        <f t="shared" si="93"/>
        <v>21</v>
      </c>
      <c r="F5969" s="167" t="s">
        <v>36</v>
      </c>
      <c r="G5969" s="168"/>
      <c r="H5969" s="169">
        <v>690580531</v>
      </c>
    </row>
    <row r="5970" spans="2:8" x14ac:dyDescent="0.3">
      <c r="B5970" s="165">
        <v>44312.531898148147</v>
      </c>
      <c r="C5970" s="166">
        <v>500</v>
      </c>
      <c r="D5970" s="166">
        <v>489.5</v>
      </c>
      <c r="E5970" s="166">
        <f t="shared" si="93"/>
        <v>10.5</v>
      </c>
      <c r="F5970" s="167" t="s">
        <v>36</v>
      </c>
      <c r="G5970" s="168"/>
      <c r="H5970" s="169">
        <v>690582490</v>
      </c>
    </row>
    <row r="5971" spans="2:8" x14ac:dyDescent="0.3">
      <c r="B5971" s="165">
        <v>44312.534189814818</v>
      </c>
      <c r="C5971" s="166">
        <v>200</v>
      </c>
      <c r="D5971" s="166">
        <v>195.8</v>
      </c>
      <c r="E5971" s="166">
        <f t="shared" si="93"/>
        <v>4.1999999999999886</v>
      </c>
      <c r="F5971" s="167" t="s">
        <v>36</v>
      </c>
      <c r="G5971" s="168"/>
      <c r="H5971" s="169">
        <v>690584769</v>
      </c>
    </row>
    <row r="5972" spans="2:8" x14ac:dyDescent="0.3">
      <c r="B5972" s="165">
        <v>44312.539930555555</v>
      </c>
      <c r="C5972" s="166">
        <v>10000</v>
      </c>
      <c r="D5972" s="166">
        <v>9790</v>
      </c>
      <c r="E5972" s="166">
        <f t="shared" si="93"/>
        <v>210</v>
      </c>
      <c r="F5972" s="167" t="s">
        <v>7684</v>
      </c>
      <c r="G5972" s="168" t="s">
        <v>7571</v>
      </c>
      <c r="H5972" s="169">
        <v>690590653</v>
      </c>
    </row>
    <row r="5973" spans="2:8" x14ac:dyDescent="0.3">
      <c r="B5973" s="165">
        <v>44312.541828703703</v>
      </c>
      <c r="C5973" s="166">
        <v>10000</v>
      </c>
      <c r="D5973" s="166">
        <v>9690</v>
      </c>
      <c r="E5973" s="166">
        <f t="shared" si="93"/>
        <v>310</v>
      </c>
      <c r="F5973" s="167" t="s">
        <v>36</v>
      </c>
      <c r="G5973" s="168"/>
      <c r="H5973" s="169">
        <v>690592654</v>
      </c>
    </row>
    <row r="5974" spans="2:8" x14ac:dyDescent="0.3">
      <c r="B5974" s="165">
        <v>44312.545312499999</v>
      </c>
      <c r="C5974" s="166">
        <v>250</v>
      </c>
      <c r="D5974" s="166">
        <v>244.75</v>
      </c>
      <c r="E5974" s="166">
        <f t="shared" si="93"/>
        <v>5.25</v>
      </c>
      <c r="F5974" s="167" t="s">
        <v>7547</v>
      </c>
      <c r="G5974" s="168" t="s">
        <v>7674</v>
      </c>
      <c r="H5974" s="169">
        <v>690596386</v>
      </c>
    </row>
    <row r="5975" spans="2:8" x14ac:dyDescent="0.3">
      <c r="B5975" s="165">
        <v>44312.547268518516</v>
      </c>
      <c r="C5975" s="166">
        <v>300</v>
      </c>
      <c r="D5975" s="166">
        <v>293.7</v>
      </c>
      <c r="E5975" s="166">
        <f t="shared" si="93"/>
        <v>6.3000000000000114</v>
      </c>
      <c r="F5975" s="167" t="s">
        <v>36</v>
      </c>
      <c r="G5975" s="168"/>
      <c r="H5975" s="169">
        <v>690598498</v>
      </c>
    </row>
    <row r="5976" spans="2:8" x14ac:dyDescent="0.3">
      <c r="B5976" s="165">
        <v>44312.549004629633</v>
      </c>
      <c r="C5976" s="166">
        <v>500</v>
      </c>
      <c r="D5976" s="166">
        <v>489.5</v>
      </c>
      <c r="E5976" s="166">
        <f t="shared" si="93"/>
        <v>10.5</v>
      </c>
      <c r="F5976" s="167" t="s">
        <v>36</v>
      </c>
      <c r="G5976" s="168"/>
      <c r="H5976" s="169">
        <v>690600425</v>
      </c>
    </row>
    <row r="5977" spans="2:8" x14ac:dyDescent="0.3">
      <c r="B5977" s="165">
        <v>44312.549409722225</v>
      </c>
      <c r="C5977" s="166">
        <v>100</v>
      </c>
      <c r="D5977" s="166">
        <v>96.1</v>
      </c>
      <c r="E5977" s="166">
        <f t="shared" si="93"/>
        <v>3.9000000000000057</v>
      </c>
      <c r="F5977" s="167" t="s">
        <v>7683</v>
      </c>
      <c r="G5977" s="168" t="s">
        <v>7627</v>
      </c>
      <c r="H5977" s="169">
        <v>690600851</v>
      </c>
    </row>
    <row r="5978" spans="2:8" x14ac:dyDescent="0.3">
      <c r="B5978" s="165">
        <v>44312.551226851851</v>
      </c>
      <c r="C5978" s="166">
        <v>100</v>
      </c>
      <c r="D5978" s="166">
        <v>96.1</v>
      </c>
      <c r="E5978" s="166">
        <f t="shared" si="93"/>
        <v>3.9000000000000057</v>
      </c>
      <c r="F5978" s="167" t="s">
        <v>36</v>
      </c>
      <c r="G5978" s="168"/>
      <c r="H5978" s="169">
        <v>690602762</v>
      </c>
    </row>
    <row r="5979" spans="2:8" x14ac:dyDescent="0.3">
      <c r="B5979" s="165">
        <v>44312.551238425927</v>
      </c>
      <c r="C5979" s="166">
        <v>500</v>
      </c>
      <c r="D5979" s="166">
        <v>489.5</v>
      </c>
      <c r="E5979" s="166">
        <f t="shared" si="93"/>
        <v>10.5</v>
      </c>
      <c r="F5979" s="167" t="s">
        <v>36</v>
      </c>
      <c r="G5979" s="168"/>
      <c r="H5979" s="169">
        <v>690602740</v>
      </c>
    </row>
    <row r="5980" spans="2:8" x14ac:dyDescent="0.3">
      <c r="B5980" s="165">
        <v>44312.552245370367</v>
      </c>
      <c r="C5980" s="166">
        <v>300</v>
      </c>
      <c r="D5980" s="166">
        <v>293.7</v>
      </c>
      <c r="E5980" s="166">
        <f t="shared" si="93"/>
        <v>6.3000000000000114</v>
      </c>
      <c r="F5980" s="167" t="s">
        <v>36</v>
      </c>
      <c r="G5980" s="168"/>
      <c r="H5980" s="169">
        <v>690603934</v>
      </c>
    </row>
    <row r="5981" spans="2:8" x14ac:dyDescent="0.3">
      <c r="B5981" s="165">
        <v>44312.552824074075</v>
      </c>
      <c r="C5981" s="166">
        <v>500</v>
      </c>
      <c r="D5981" s="166">
        <v>489.5</v>
      </c>
      <c r="E5981" s="166">
        <f t="shared" si="93"/>
        <v>10.5</v>
      </c>
      <c r="F5981" s="167" t="s">
        <v>36</v>
      </c>
      <c r="G5981" s="168"/>
      <c r="H5981" s="169">
        <v>690604627</v>
      </c>
    </row>
    <row r="5982" spans="2:8" x14ac:dyDescent="0.3">
      <c r="B5982" s="165">
        <v>44312.552870370368</v>
      </c>
      <c r="C5982" s="166">
        <v>300</v>
      </c>
      <c r="D5982" s="166">
        <v>293.7</v>
      </c>
      <c r="E5982" s="166">
        <f t="shared" si="93"/>
        <v>6.3000000000000114</v>
      </c>
      <c r="F5982" s="167" t="s">
        <v>36</v>
      </c>
      <c r="G5982" s="168"/>
      <c r="H5982" s="169">
        <v>690604652</v>
      </c>
    </row>
    <row r="5983" spans="2:8" x14ac:dyDescent="0.3">
      <c r="B5983" s="165">
        <v>44312.55841435185</v>
      </c>
      <c r="C5983" s="166">
        <v>500</v>
      </c>
      <c r="D5983" s="166">
        <v>489.5</v>
      </c>
      <c r="E5983" s="166">
        <f t="shared" si="93"/>
        <v>10.5</v>
      </c>
      <c r="F5983" s="167" t="s">
        <v>7502</v>
      </c>
      <c r="G5983" s="168" t="s">
        <v>7955</v>
      </c>
      <c r="H5983" s="169">
        <v>690610625</v>
      </c>
    </row>
    <row r="5984" spans="2:8" x14ac:dyDescent="0.3">
      <c r="B5984" s="165">
        <v>44312.558541666665</v>
      </c>
      <c r="C5984" s="166">
        <v>5000</v>
      </c>
      <c r="D5984" s="166">
        <v>4895</v>
      </c>
      <c r="E5984" s="166">
        <f t="shared" si="93"/>
        <v>105</v>
      </c>
      <c r="F5984" s="167" t="s">
        <v>36</v>
      </c>
      <c r="G5984" s="168"/>
      <c r="H5984" s="169">
        <v>690610774</v>
      </c>
    </row>
    <row r="5985" spans="2:8" x14ac:dyDescent="0.3">
      <c r="B5985" s="165">
        <v>44312.558749999997</v>
      </c>
      <c r="C5985" s="166">
        <v>50</v>
      </c>
      <c r="D5985" s="166">
        <v>46.1</v>
      </c>
      <c r="E5985" s="166">
        <f t="shared" si="93"/>
        <v>3.8999999999999986</v>
      </c>
      <c r="F5985" s="167" t="s">
        <v>36</v>
      </c>
      <c r="G5985" s="168"/>
      <c r="H5985" s="169">
        <v>690611000</v>
      </c>
    </row>
    <row r="5986" spans="2:8" x14ac:dyDescent="0.3">
      <c r="B5986" s="165">
        <v>44312.559918981482</v>
      </c>
      <c r="C5986" s="166">
        <v>300</v>
      </c>
      <c r="D5986" s="166">
        <v>293.7</v>
      </c>
      <c r="E5986" s="166">
        <f t="shared" si="93"/>
        <v>6.3000000000000114</v>
      </c>
      <c r="F5986" s="167" t="s">
        <v>36</v>
      </c>
      <c r="G5986" s="168"/>
      <c r="H5986" s="169">
        <v>690612302</v>
      </c>
    </row>
    <row r="5987" spans="2:8" x14ac:dyDescent="0.3">
      <c r="B5987" s="165">
        <v>44312.561979166669</v>
      </c>
      <c r="C5987" s="166">
        <v>1800</v>
      </c>
      <c r="D5987" s="166">
        <v>1762.2</v>
      </c>
      <c r="E5987" s="166">
        <f t="shared" si="93"/>
        <v>37.799999999999955</v>
      </c>
      <c r="F5987" s="167" t="s">
        <v>7503</v>
      </c>
      <c r="G5987" s="168" t="s">
        <v>7571</v>
      </c>
      <c r="H5987" s="169">
        <v>690614593</v>
      </c>
    </row>
    <row r="5988" spans="2:8" x14ac:dyDescent="0.3">
      <c r="B5988" s="165">
        <v>44312.569050925929</v>
      </c>
      <c r="C5988" s="166">
        <v>1000</v>
      </c>
      <c r="D5988" s="166">
        <v>979</v>
      </c>
      <c r="E5988" s="166">
        <f t="shared" si="93"/>
        <v>21</v>
      </c>
      <c r="F5988" s="167" t="s">
        <v>36</v>
      </c>
      <c r="G5988" s="168"/>
      <c r="H5988" s="169">
        <v>690622764</v>
      </c>
    </row>
    <row r="5989" spans="2:8" x14ac:dyDescent="0.3">
      <c r="B5989" s="165">
        <v>44312.571527777778</v>
      </c>
      <c r="C5989" s="166">
        <v>100</v>
      </c>
      <c r="D5989" s="166">
        <v>96.1</v>
      </c>
      <c r="E5989" s="166">
        <f t="shared" si="93"/>
        <v>3.9000000000000057</v>
      </c>
      <c r="F5989" s="167" t="s">
        <v>36</v>
      </c>
      <c r="G5989" s="168"/>
      <c r="H5989" s="169">
        <v>690625615</v>
      </c>
    </row>
    <row r="5990" spans="2:8" x14ac:dyDescent="0.3">
      <c r="B5990" s="165">
        <v>44312.573958333334</v>
      </c>
      <c r="C5990" s="166">
        <v>300</v>
      </c>
      <c r="D5990" s="166">
        <v>293.7</v>
      </c>
      <c r="E5990" s="166">
        <f t="shared" si="93"/>
        <v>6.3000000000000114</v>
      </c>
      <c r="F5990" s="167" t="s">
        <v>36</v>
      </c>
      <c r="G5990" s="168"/>
      <c r="H5990" s="169">
        <v>690628380</v>
      </c>
    </row>
    <row r="5991" spans="2:8" x14ac:dyDescent="0.3">
      <c r="B5991" s="165">
        <v>44312.577824074076</v>
      </c>
      <c r="C5991" s="166">
        <v>1000</v>
      </c>
      <c r="D5991" s="166">
        <v>979</v>
      </c>
      <c r="E5991" s="166">
        <f t="shared" si="93"/>
        <v>21</v>
      </c>
      <c r="F5991" s="167" t="s">
        <v>36</v>
      </c>
      <c r="G5991" s="168"/>
      <c r="H5991" s="169">
        <v>690633167</v>
      </c>
    </row>
    <row r="5992" spans="2:8" x14ac:dyDescent="0.3">
      <c r="B5992" s="165">
        <v>44312.578356481485</v>
      </c>
      <c r="C5992" s="166">
        <v>200</v>
      </c>
      <c r="D5992" s="166">
        <v>195.8</v>
      </c>
      <c r="E5992" s="166">
        <f t="shared" si="93"/>
        <v>4.1999999999999886</v>
      </c>
      <c r="F5992" s="167" t="s">
        <v>36</v>
      </c>
      <c r="G5992" s="168"/>
      <c r="H5992" s="169">
        <v>690633877</v>
      </c>
    </row>
    <row r="5993" spans="2:8" x14ac:dyDescent="0.3">
      <c r="B5993" s="165">
        <v>44312.583564814813</v>
      </c>
      <c r="C5993" s="166">
        <v>300</v>
      </c>
      <c r="D5993" s="166">
        <v>293.7</v>
      </c>
      <c r="E5993" s="166">
        <f t="shared" si="93"/>
        <v>6.3000000000000114</v>
      </c>
      <c r="F5993" s="167" t="s">
        <v>36</v>
      </c>
      <c r="G5993" s="168"/>
      <c r="H5993" s="169">
        <v>690640074</v>
      </c>
    </row>
    <row r="5994" spans="2:8" x14ac:dyDescent="0.3">
      <c r="B5994" s="165">
        <v>44312.585138888891</v>
      </c>
      <c r="C5994" s="166">
        <v>500</v>
      </c>
      <c r="D5994" s="166">
        <v>489.5</v>
      </c>
      <c r="E5994" s="166">
        <f t="shared" si="93"/>
        <v>10.5</v>
      </c>
      <c r="F5994" s="167" t="s">
        <v>36</v>
      </c>
      <c r="G5994" s="168"/>
      <c r="H5994" s="169">
        <v>690641901</v>
      </c>
    </row>
    <row r="5995" spans="2:8" x14ac:dyDescent="0.3">
      <c r="B5995" s="165">
        <v>44312.586458333331</v>
      </c>
      <c r="C5995" s="166">
        <v>50</v>
      </c>
      <c r="D5995" s="166">
        <v>46.1</v>
      </c>
      <c r="E5995" s="166">
        <f t="shared" si="93"/>
        <v>3.8999999999999986</v>
      </c>
      <c r="F5995" s="167" t="s">
        <v>36</v>
      </c>
      <c r="G5995" s="168"/>
      <c r="H5995" s="169">
        <v>690643470</v>
      </c>
    </row>
    <row r="5996" spans="2:8" x14ac:dyDescent="0.3">
      <c r="B5996" s="165">
        <v>44312.589247685188</v>
      </c>
      <c r="C5996" s="166">
        <v>350</v>
      </c>
      <c r="D5996" s="166">
        <v>342.65</v>
      </c>
      <c r="E5996" s="166">
        <f t="shared" si="93"/>
        <v>7.3500000000000227</v>
      </c>
      <c r="F5996" s="167" t="s">
        <v>36</v>
      </c>
      <c r="G5996" s="168"/>
      <c r="H5996" s="169">
        <v>690646646</v>
      </c>
    </row>
    <row r="5997" spans="2:8" x14ac:dyDescent="0.3">
      <c r="B5997" s="165">
        <v>44312.590370370373</v>
      </c>
      <c r="C5997" s="166">
        <v>300</v>
      </c>
      <c r="D5997" s="166">
        <v>293.7</v>
      </c>
      <c r="E5997" s="166">
        <f t="shared" si="93"/>
        <v>6.3000000000000114</v>
      </c>
      <c r="F5997" s="167" t="s">
        <v>36</v>
      </c>
      <c r="G5997" s="168"/>
      <c r="H5997" s="169">
        <v>690647999</v>
      </c>
    </row>
    <row r="5998" spans="2:8" x14ac:dyDescent="0.3">
      <c r="B5998" s="165">
        <v>44312.590729166666</v>
      </c>
      <c r="C5998" s="166">
        <v>300</v>
      </c>
      <c r="D5998" s="166">
        <v>293.7</v>
      </c>
      <c r="E5998" s="166">
        <f t="shared" si="93"/>
        <v>6.3000000000000114</v>
      </c>
      <c r="F5998" s="167" t="s">
        <v>36</v>
      </c>
      <c r="G5998" s="168"/>
      <c r="H5998" s="169">
        <v>690648353</v>
      </c>
    </row>
    <row r="5999" spans="2:8" x14ac:dyDescent="0.3">
      <c r="B5999" s="165">
        <v>44312.592141203706</v>
      </c>
      <c r="C5999" s="166">
        <v>1000</v>
      </c>
      <c r="D5999" s="166">
        <v>979</v>
      </c>
      <c r="E5999" s="166">
        <f t="shared" si="93"/>
        <v>21</v>
      </c>
      <c r="F5999" s="167" t="s">
        <v>7682</v>
      </c>
      <c r="G5999" s="168" t="s">
        <v>8015</v>
      </c>
      <c r="H5999" s="169">
        <v>690649914</v>
      </c>
    </row>
    <row r="6000" spans="2:8" x14ac:dyDescent="0.3">
      <c r="B6000" s="165">
        <v>44312.592962962961</v>
      </c>
      <c r="C6000" s="166">
        <v>80</v>
      </c>
      <c r="D6000" s="166">
        <v>76.099999999999994</v>
      </c>
      <c r="E6000" s="166">
        <f t="shared" si="93"/>
        <v>3.9000000000000057</v>
      </c>
      <c r="F6000" s="167" t="s">
        <v>36</v>
      </c>
      <c r="G6000" s="168"/>
      <c r="H6000" s="169">
        <v>690650828</v>
      </c>
    </row>
    <row r="6001" spans="2:8" x14ac:dyDescent="0.3">
      <c r="B6001" s="165">
        <v>44312.595254629632</v>
      </c>
      <c r="C6001" s="166">
        <v>100</v>
      </c>
      <c r="D6001" s="166">
        <v>96.1</v>
      </c>
      <c r="E6001" s="166">
        <f t="shared" si="93"/>
        <v>3.9000000000000057</v>
      </c>
      <c r="F6001" s="167" t="s">
        <v>36</v>
      </c>
      <c r="G6001" s="168"/>
      <c r="H6001" s="169">
        <v>690653405</v>
      </c>
    </row>
    <row r="6002" spans="2:8" x14ac:dyDescent="0.3">
      <c r="B6002" s="165">
        <v>44312.596944444442</v>
      </c>
      <c r="C6002" s="166">
        <v>300</v>
      </c>
      <c r="D6002" s="166">
        <v>293.7</v>
      </c>
      <c r="E6002" s="166">
        <f t="shared" si="93"/>
        <v>6.3000000000000114</v>
      </c>
      <c r="F6002" s="167" t="s">
        <v>36</v>
      </c>
      <c r="G6002" s="168"/>
      <c r="H6002" s="169">
        <v>690655367</v>
      </c>
    </row>
    <row r="6003" spans="2:8" x14ac:dyDescent="0.3">
      <c r="B6003" s="165">
        <v>44312.599872685183</v>
      </c>
      <c r="C6003" s="166">
        <v>300</v>
      </c>
      <c r="D6003" s="166">
        <v>293.7</v>
      </c>
      <c r="E6003" s="166">
        <f t="shared" si="93"/>
        <v>6.3000000000000114</v>
      </c>
      <c r="F6003" s="167" t="s">
        <v>36</v>
      </c>
      <c r="G6003" s="168"/>
      <c r="H6003" s="169">
        <v>690660070</v>
      </c>
    </row>
    <row r="6004" spans="2:8" x14ac:dyDescent="0.3">
      <c r="B6004" s="165">
        <v>44312.600671296299</v>
      </c>
      <c r="C6004" s="166">
        <v>1000</v>
      </c>
      <c r="D6004" s="166">
        <v>979</v>
      </c>
      <c r="E6004" s="166">
        <f t="shared" si="93"/>
        <v>21</v>
      </c>
      <c r="F6004" s="167" t="s">
        <v>36</v>
      </c>
      <c r="G6004" s="168"/>
      <c r="H6004" s="169">
        <v>690661410</v>
      </c>
    </row>
    <row r="6005" spans="2:8" x14ac:dyDescent="0.3">
      <c r="B6005" s="165">
        <v>44312.600995370369</v>
      </c>
      <c r="C6005" s="166">
        <v>500</v>
      </c>
      <c r="D6005" s="166">
        <v>489.5</v>
      </c>
      <c r="E6005" s="166">
        <f t="shared" si="93"/>
        <v>10.5</v>
      </c>
      <c r="F6005" s="167" t="s">
        <v>36</v>
      </c>
      <c r="G6005" s="168"/>
      <c r="H6005" s="169">
        <v>690661972</v>
      </c>
    </row>
    <row r="6006" spans="2:8" x14ac:dyDescent="0.3">
      <c r="B6006" s="165">
        <v>44312.605312500003</v>
      </c>
      <c r="C6006" s="166">
        <v>150</v>
      </c>
      <c r="D6006" s="166">
        <v>146.1</v>
      </c>
      <c r="E6006" s="166">
        <f t="shared" si="93"/>
        <v>3.9000000000000057</v>
      </c>
      <c r="F6006" s="167" t="s">
        <v>36</v>
      </c>
      <c r="G6006" s="168"/>
      <c r="H6006" s="169">
        <v>690668709</v>
      </c>
    </row>
    <row r="6007" spans="2:8" x14ac:dyDescent="0.3">
      <c r="B6007" s="165">
        <v>44312.617349537039</v>
      </c>
      <c r="C6007" s="166">
        <v>500</v>
      </c>
      <c r="D6007" s="166">
        <v>489.5</v>
      </c>
      <c r="E6007" s="166">
        <f t="shared" si="93"/>
        <v>10.5</v>
      </c>
      <c r="F6007" s="167" t="s">
        <v>36</v>
      </c>
      <c r="G6007" s="168"/>
      <c r="H6007" s="169">
        <v>690688696</v>
      </c>
    </row>
    <row r="6008" spans="2:8" x14ac:dyDescent="0.3">
      <c r="B6008" s="165">
        <v>44312.619687500002</v>
      </c>
      <c r="C6008" s="166">
        <v>1294</v>
      </c>
      <c r="D6008" s="166">
        <v>1266.83</v>
      </c>
      <c r="E6008" s="166">
        <f t="shared" si="93"/>
        <v>27.170000000000073</v>
      </c>
      <c r="F6008" s="167" t="s">
        <v>7560</v>
      </c>
      <c r="G6008" s="168" t="s">
        <v>7655</v>
      </c>
      <c r="H6008" s="169">
        <v>690692236</v>
      </c>
    </row>
    <row r="6009" spans="2:8" x14ac:dyDescent="0.3">
      <c r="B6009" s="165">
        <v>44312.620243055557</v>
      </c>
      <c r="C6009" s="166">
        <v>3000</v>
      </c>
      <c r="D6009" s="166">
        <v>2937</v>
      </c>
      <c r="E6009" s="166">
        <f t="shared" si="93"/>
        <v>63</v>
      </c>
      <c r="F6009" s="167" t="s">
        <v>36</v>
      </c>
      <c r="G6009" s="168"/>
      <c r="H6009" s="169">
        <v>690693047</v>
      </c>
    </row>
    <row r="6010" spans="2:8" x14ac:dyDescent="0.3">
      <c r="B6010" s="165">
        <v>44312.620486111111</v>
      </c>
      <c r="C6010" s="166">
        <v>1000</v>
      </c>
      <c r="D6010" s="166">
        <v>979</v>
      </c>
      <c r="E6010" s="166">
        <f t="shared" si="93"/>
        <v>21</v>
      </c>
      <c r="F6010" s="167" t="s">
        <v>36</v>
      </c>
      <c r="G6010" s="168"/>
      <c r="H6010" s="169">
        <v>690693264</v>
      </c>
    </row>
    <row r="6011" spans="2:8" x14ac:dyDescent="0.3">
      <c r="B6011" s="165">
        <v>44312.626168981478</v>
      </c>
      <c r="C6011" s="166">
        <v>500</v>
      </c>
      <c r="D6011" s="166">
        <v>489.5</v>
      </c>
      <c r="E6011" s="166">
        <f t="shared" si="93"/>
        <v>10.5</v>
      </c>
      <c r="F6011" s="167" t="s">
        <v>7580</v>
      </c>
      <c r="G6011" s="168" t="s">
        <v>7656</v>
      </c>
      <c r="H6011" s="169">
        <v>690699532</v>
      </c>
    </row>
    <row r="6012" spans="2:8" x14ac:dyDescent="0.3">
      <c r="B6012" s="165">
        <v>44312.628333333334</v>
      </c>
      <c r="C6012" s="166">
        <v>200</v>
      </c>
      <c r="D6012" s="166">
        <v>195.8</v>
      </c>
      <c r="E6012" s="166">
        <f t="shared" si="93"/>
        <v>4.1999999999999886</v>
      </c>
      <c r="F6012" s="167" t="s">
        <v>36</v>
      </c>
      <c r="G6012" s="168"/>
      <c r="H6012" s="169">
        <v>690702029</v>
      </c>
    </row>
    <row r="6013" spans="2:8" x14ac:dyDescent="0.3">
      <c r="B6013" s="165">
        <v>44312.629386574074</v>
      </c>
      <c r="C6013" s="166">
        <v>300</v>
      </c>
      <c r="D6013" s="166">
        <v>293.7</v>
      </c>
      <c r="E6013" s="166">
        <f t="shared" si="93"/>
        <v>6.3000000000000114</v>
      </c>
      <c r="F6013" s="167" t="s">
        <v>36</v>
      </c>
      <c r="G6013" s="168"/>
      <c r="H6013" s="169">
        <v>690703222</v>
      </c>
    </row>
    <row r="6014" spans="2:8" x14ac:dyDescent="0.3">
      <c r="B6014" s="165">
        <v>44312.635138888887</v>
      </c>
      <c r="C6014" s="166">
        <v>300</v>
      </c>
      <c r="D6014" s="166">
        <v>293.7</v>
      </c>
      <c r="E6014" s="166">
        <f t="shared" si="93"/>
        <v>6.3000000000000114</v>
      </c>
      <c r="F6014" s="167" t="s">
        <v>36</v>
      </c>
      <c r="G6014" s="168"/>
      <c r="H6014" s="169">
        <v>690709907</v>
      </c>
    </row>
    <row r="6015" spans="2:8" x14ac:dyDescent="0.3">
      <c r="B6015" s="165">
        <v>44312.63559027778</v>
      </c>
      <c r="C6015" s="166">
        <v>50</v>
      </c>
      <c r="D6015" s="166">
        <v>46.1</v>
      </c>
      <c r="E6015" s="166">
        <f t="shared" si="93"/>
        <v>3.8999999999999986</v>
      </c>
      <c r="F6015" s="167" t="s">
        <v>36</v>
      </c>
      <c r="G6015" s="168"/>
      <c r="H6015" s="169">
        <v>690710571</v>
      </c>
    </row>
    <row r="6016" spans="2:8" x14ac:dyDescent="0.3">
      <c r="B6016" s="165">
        <v>44312.638425925928</v>
      </c>
      <c r="C6016" s="166">
        <v>300</v>
      </c>
      <c r="D6016" s="166">
        <v>293.7</v>
      </c>
      <c r="E6016" s="166">
        <f t="shared" si="93"/>
        <v>6.3000000000000114</v>
      </c>
      <c r="F6016" s="167" t="s">
        <v>36</v>
      </c>
      <c r="G6016" s="168"/>
      <c r="H6016" s="169">
        <v>690713719</v>
      </c>
    </row>
    <row r="6017" spans="2:8" x14ac:dyDescent="0.3">
      <c r="B6017" s="165">
        <v>44312.647939814815</v>
      </c>
      <c r="C6017" s="166">
        <v>100</v>
      </c>
      <c r="D6017" s="166">
        <v>96.1</v>
      </c>
      <c r="E6017" s="166">
        <f t="shared" si="93"/>
        <v>3.9000000000000057</v>
      </c>
      <c r="F6017" s="167" t="s">
        <v>7681</v>
      </c>
      <c r="G6017" s="168" t="s">
        <v>7722</v>
      </c>
      <c r="H6017" s="169">
        <v>690723934</v>
      </c>
    </row>
    <row r="6018" spans="2:8" x14ac:dyDescent="0.3">
      <c r="B6018" s="165">
        <v>44312.650011574071</v>
      </c>
      <c r="C6018" s="166">
        <v>500</v>
      </c>
      <c r="D6018" s="166">
        <v>489.5</v>
      </c>
      <c r="E6018" s="166">
        <f t="shared" si="93"/>
        <v>10.5</v>
      </c>
      <c r="F6018" s="167" t="s">
        <v>36</v>
      </c>
      <c r="G6018" s="168"/>
      <c r="H6018" s="169">
        <v>690726453</v>
      </c>
    </row>
    <row r="6019" spans="2:8" x14ac:dyDescent="0.3">
      <c r="B6019" s="165">
        <v>44312.660555555558</v>
      </c>
      <c r="C6019" s="166">
        <v>3000</v>
      </c>
      <c r="D6019" s="166">
        <v>2937</v>
      </c>
      <c r="E6019" s="166">
        <f t="shared" si="93"/>
        <v>63</v>
      </c>
      <c r="F6019" s="167" t="s">
        <v>7504</v>
      </c>
      <c r="G6019" s="168" t="s">
        <v>7544</v>
      </c>
      <c r="H6019" s="169">
        <v>690738323</v>
      </c>
    </row>
    <row r="6020" spans="2:8" x14ac:dyDescent="0.3">
      <c r="B6020" s="165">
        <v>44312.664004629631</v>
      </c>
      <c r="C6020" s="166">
        <v>500</v>
      </c>
      <c r="D6020" s="166">
        <v>489.5</v>
      </c>
      <c r="E6020" s="166">
        <f t="shared" si="93"/>
        <v>10.5</v>
      </c>
      <c r="F6020" s="167" t="s">
        <v>36</v>
      </c>
      <c r="G6020" s="168"/>
      <c r="H6020" s="169">
        <v>690742106</v>
      </c>
    </row>
    <row r="6021" spans="2:8" x14ac:dyDescent="0.3">
      <c r="B6021" s="165">
        <v>44312.665381944447</v>
      </c>
      <c r="C6021" s="166">
        <v>300</v>
      </c>
      <c r="D6021" s="166">
        <v>293.7</v>
      </c>
      <c r="E6021" s="166">
        <f t="shared" si="93"/>
        <v>6.3000000000000114</v>
      </c>
      <c r="F6021" s="167" t="s">
        <v>36</v>
      </c>
      <c r="G6021" s="168"/>
      <c r="H6021" s="169">
        <v>690743502</v>
      </c>
    </row>
    <row r="6022" spans="2:8" x14ac:dyDescent="0.3">
      <c r="B6022" s="165">
        <v>44312.666435185187</v>
      </c>
      <c r="C6022" s="166">
        <v>2000</v>
      </c>
      <c r="D6022" s="166">
        <v>1958</v>
      </c>
      <c r="E6022" s="166">
        <f t="shared" ref="E6022:E6085" si="94">C6022-D6022</f>
        <v>42</v>
      </c>
      <c r="F6022" s="167" t="s">
        <v>36</v>
      </c>
      <c r="G6022" s="168"/>
      <c r="H6022" s="169">
        <v>690744633</v>
      </c>
    </row>
    <row r="6023" spans="2:8" x14ac:dyDescent="0.3">
      <c r="B6023" s="165">
        <v>44312.667187500003</v>
      </c>
      <c r="C6023" s="166">
        <v>50</v>
      </c>
      <c r="D6023" s="166">
        <v>46.1</v>
      </c>
      <c r="E6023" s="166">
        <f t="shared" si="94"/>
        <v>3.8999999999999986</v>
      </c>
      <c r="F6023" s="167" t="s">
        <v>36</v>
      </c>
      <c r="G6023" s="168"/>
      <c r="H6023" s="169">
        <v>690745592</v>
      </c>
    </row>
    <row r="6024" spans="2:8" x14ac:dyDescent="0.3">
      <c r="B6024" s="165">
        <v>44312.668298611112</v>
      </c>
      <c r="C6024" s="166">
        <v>15000</v>
      </c>
      <c r="D6024" s="166">
        <v>14685</v>
      </c>
      <c r="E6024" s="166">
        <f t="shared" si="94"/>
        <v>315</v>
      </c>
      <c r="F6024" s="167" t="s">
        <v>7672</v>
      </c>
      <c r="G6024" s="168" t="s">
        <v>7544</v>
      </c>
      <c r="H6024" s="169">
        <v>690746876</v>
      </c>
    </row>
    <row r="6025" spans="2:8" x14ac:dyDescent="0.3">
      <c r="B6025" s="165">
        <v>44312.668622685182</v>
      </c>
      <c r="C6025" s="166">
        <v>1000</v>
      </c>
      <c r="D6025" s="166">
        <v>979</v>
      </c>
      <c r="E6025" s="166">
        <f t="shared" si="94"/>
        <v>21</v>
      </c>
      <c r="F6025" s="167" t="s">
        <v>7503</v>
      </c>
      <c r="G6025" s="168" t="s">
        <v>7984</v>
      </c>
      <c r="H6025" s="169">
        <v>690747283</v>
      </c>
    </row>
    <row r="6026" spans="2:8" x14ac:dyDescent="0.3">
      <c r="B6026" s="165">
        <v>44312.671087962961</v>
      </c>
      <c r="C6026" s="166">
        <v>1000</v>
      </c>
      <c r="D6026" s="166">
        <v>979</v>
      </c>
      <c r="E6026" s="166">
        <f t="shared" si="94"/>
        <v>21</v>
      </c>
      <c r="F6026" s="167" t="s">
        <v>36</v>
      </c>
      <c r="G6026" s="168"/>
      <c r="H6026" s="169">
        <v>690750042</v>
      </c>
    </row>
    <row r="6027" spans="2:8" x14ac:dyDescent="0.3">
      <c r="B6027" s="165">
        <v>44312.674039351848</v>
      </c>
      <c r="C6027" s="166">
        <v>500</v>
      </c>
      <c r="D6027" s="166">
        <v>489.5</v>
      </c>
      <c r="E6027" s="166">
        <f t="shared" si="94"/>
        <v>10.5</v>
      </c>
      <c r="F6027" s="167" t="s">
        <v>36</v>
      </c>
      <c r="G6027" s="168"/>
      <c r="H6027" s="169">
        <v>690753101</v>
      </c>
    </row>
    <row r="6028" spans="2:8" x14ac:dyDescent="0.3">
      <c r="B6028" s="165">
        <v>44312.675185185188</v>
      </c>
      <c r="C6028" s="166">
        <v>500</v>
      </c>
      <c r="D6028" s="166">
        <v>489.5</v>
      </c>
      <c r="E6028" s="166">
        <f t="shared" si="94"/>
        <v>10.5</v>
      </c>
      <c r="F6028" s="167" t="s">
        <v>71</v>
      </c>
      <c r="G6028" s="168" t="s">
        <v>7544</v>
      </c>
      <c r="H6028" s="169">
        <v>690754286</v>
      </c>
    </row>
    <row r="6029" spans="2:8" x14ac:dyDescent="0.3">
      <c r="B6029" s="165">
        <v>44312.67869212963</v>
      </c>
      <c r="C6029" s="166">
        <v>300</v>
      </c>
      <c r="D6029" s="166">
        <v>293.7</v>
      </c>
      <c r="E6029" s="166">
        <f t="shared" si="94"/>
        <v>6.3000000000000114</v>
      </c>
      <c r="F6029" s="167" t="s">
        <v>36</v>
      </c>
      <c r="G6029" s="168"/>
      <c r="H6029" s="169">
        <v>690758115</v>
      </c>
    </row>
    <row r="6030" spans="2:8" x14ac:dyDescent="0.3">
      <c r="B6030" s="165">
        <v>44312.679259259261</v>
      </c>
      <c r="C6030" s="166">
        <v>100</v>
      </c>
      <c r="D6030" s="166">
        <v>96.1</v>
      </c>
      <c r="E6030" s="166">
        <f t="shared" si="94"/>
        <v>3.9000000000000057</v>
      </c>
      <c r="F6030" s="167" t="s">
        <v>7664</v>
      </c>
      <c r="G6030" s="168" t="s">
        <v>7673</v>
      </c>
      <c r="H6030" s="169">
        <v>690758710</v>
      </c>
    </row>
    <row r="6031" spans="2:8" x14ac:dyDescent="0.3">
      <c r="B6031" s="165">
        <v>44312.680300925924</v>
      </c>
      <c r="C6031" s="166">
        <v>100</v>
      </c>
      <c r="D6031" s="166">
        <v>96.1</v>
      </c>
      <c r="E6031" s="166">
        <f t="shared" si="94"/>
        <v>3.9000000000000057</v>
      </c>
      <c r="F6031" s="167" t="s">
        <v>36</v>
      </c>
      <c r="G6031" s="168"/>
      <c r="H6031" s="169">
        <v>690759729</v>
      </c>
    </row>
    <row r="6032" spans="2:8" x14ac:dyDescent="0.3">
      <c r="B6032" s="165">
        <v>44312.683009259257</v>
      </c>
      <c r="C6032" s="166">
        <v>300</v>
      </c>
      <c r="D6032" s="166">
        <v>293.7</v>
      </c>
      <c r="E6032" s="166">
        <f t="shared" si="94"/>
        <v>6.3000000000000114</v>
      </c>
      <c r="F6032" s="167" t="s">
        <v>36</v>
      </c>
      <c r="G6032" s="168"/>
      <c r="H6032" s="169">
        <v>690762621</v>
      </c>
    </row>
    <row r="6033" spans="2:8" x14ac:dyDescent="0.3">
      <c r="B6033" s="165">
        <v>44312.683368055557</v>
      </c>
      <c r="C6033" s="166">
        <v>100</v>
      </c>
      <c r="D6033" s="166">
        <v>96.1</v>
      </c>
      <c r="E6033" s="166">
        <f t="shared" si="94"/>
        <v>3.9000000000000057</v>
      </c>
      <c r="F6033" s="167" t="s">
        <v>36</v>
      </c>
      <c r="G6033" s="168"/>
      <c r="H6033" s="169">
        <v>690762939</v>
      </c>
    </row>
    <row r="6034" spans="2:8" x14ac:dyDescent="0.3">
      <c r="B6034" s="165">
        <v>44312.686793981484</v>
      </c>
      <c r="C6034" s="166">
        <v>300</v>
      </c>
      <c r="D6034" s="166">
        <v>293.7</v>
      </c>
      <c r="E6034" s="166">
        <f t="shared" si="94"/>
        <v>6.3000000000000114</v>
      </c>
      <c r="F6034" s="167" t="s">
        <v>36</v>
      </c>
      <c r="G6034" s="168"/>
      <c r="H6034" s="169">
        <v>690766538</v>
      </c>
    </row>
    <row r="6035" spans="2:8" x14ac:dyDescent="0.3">
      <c r="B6035" s="165">
        <v>44312.686805555553</v>
      </c>
      <c r="C6035" s="166">
        <v>100</v>
      </c>
      <c r="D6035" s="166">
        <v>96.1</v>
      </c>
      <c r="E6035" s="166">
        <f t="shared" si="94"/>
        <v>3.9000000000000057</v>
      </c>
      <c r="F6035" s="167" t="s">
        <v>36</v>
      </c>
      <c r="G6035" s="168"/>
      <c r="H6035" s="169">
        <v>690766556</v>
      </c>
    </row>
    <row r="6036" spans="2:8" x14ac:dyDescent="0.3">
      <c r="B6036" s="165">
        <v>44312.687986111108</v>
      </c>
      <c r="C6036" s="166">
        <v>100</v>
      </c>
      <c r="D6036" s="166">
        <v>96.1</v>
      </c>
      <c r="E6036" s="166">
        <f t="shared" si="94"/>
        <v>3.9000000000000057</v>
      </c>
      <c r="F6036" s="167" t="s">
        <v>36</v>
      </c>
      <c r="G6036" s="168"/>
      <c r="H6036" s="169">
        <v>690767943</v>
      </c>
    </row>
    <row r="6037" spans="2:8" x14ac:dyDescent="0.3">
      <c r="B6037" s="165">
        <v>44312.695821759262</v>
      </c>
      <c r="C6037" s="166">
        <v>540</v>
      </c>
      <c r="D6037" s="166">
        <v>528.66</v>
      </c>
      <c r="E6037" s="166">
        <f t="shared" si="94"/>
        <v>11.340000000000032</v>
      </c>
      <c r="F6037" s="167" t="s">
        <v>36</v>
      </c>
      <c r="G6037" s="168"/>
      <c r="H6037" s="169">
        <v>690776367</v>
      </c>
    </row>
    <row r="6038" spans="2:8" x14ac:dyDescent="0.3">
      <c r="B6038" s="165">
        <v>44312.698379629626</v>
      </c>
      <c r="C6038" s="166">
        <v>100</v>
      </c>
      <c r="D6038" s="166">
        <v>96.1</v>
      </c>
      <c r="E6038" s="166">
        <f t="shared" si="94"/>
        <v>3.9000000000000057</v>
      </c>
      <c r="F6038" s="167" t="s">
        <v>36</v>
      </c>
      <c r="G6038" s="168"/>
      <c r="H6038" s="169">
        <v>690778904</v>
      </c>
    </row>
    <row r="6039" spans="2:8" x14ac:dyDescent="0.3">
      <c r="B6039" s="165">
        <v>44312.698622685188</v>
      </c>
      <c r="C6039" s="166">
        <v>50</v>
      </c>
      <c r="D6039" s="166">
        <v>46.1</v>
      </c>
      <c r="E6039" s="166">
        <f t="shared" si="94"/>
        <v>3.8999999999999986</v>
      </c>
      <c r="F6039" s="167" t="s">
        <v>36</v>
      </c>
      <c r="G6039" s="168"/>
      <c r="H6039" s="169">
        <v>690779185</v>
      </c>
    </row>
    <row r="6040" spans="2:8" x14ac:dyDescent="0.3">
      <c r="B6040" s="165">
        <v>44312.701493055552</v>
      </c>
      <c r="C6040" s="166">
        <v>150</v>
      </c>
      <c r="D6040" s="166">
        <v>146.1</v>
      </c>
      <c r="E6040" s="166">
        <f t="shared" si="94"/>
        <v>3.9000000000000057</v>
      </c>
      <c r="F6040" s="167" t="s">
        <v>36</v>
      </c>
      <c r="G6040" s="168"/>
      <c r="H6040" s="169">
        <v>690782071</v>
      </c>
    </row>
    <row r="6041" spans="2:8" x14ac:dyDescent="0.3">
      <c r="B6041" s="165">
        <v>44312.702499999999</v>
      </c>
      <c r="C6041" s="166">
        <v>300</v>
      </c>
      <c r="D6041" s="166">
        <v>293.7</v>
      </c>
      <c r="E6041" s="166">
        <f t="shared" si="94"/>
        <v>6.3000000000000114</v>
      </c>
      <c r="F6041" s="167" t="s">
        <v>36</v>
      </c>
      <c r="G6041" s="168"/>
      <c r="H6041" s="169">
        <v>690782973</v>
      </c>
    </row>
    <row r="6042" spans="2:8" x14ac:dyDescent="0.3">
      <c r="B6042" s="165">
        <v>44312.710185185184</v>
      </c>
      <c r="C6042" s="166">
        <v>450</v>
      </c>
      <c r="D6042" s="166">
        <v>440.55</v>
      </c>
      <c r="E6042" s="166">
        <f t="shared" si="94"/>
        <v>9.4499999999999886</v>
      </c>
      <c r="F6042" s="167" t="s">
        <v>36</v>
      </c>
      <c r="G6042" s="168"/>
      <c r="H6042" s="169">
        <v>690790760</v>
      </c>
    </row>
    <row r="6043" spans="2:8" x14ac:dyDescent="0.3">
      <c r="B6043" s="165">
        <v>44312.714988425927</v>
      </c>
      <c r="C6043" s="166">
        <v>1500</v>
      </c>
      <c r="D6043" s="166">
        <v>1468.5</v>
      </c>
      <c r="E6043" s="166">
        <f t="shared" si="94"/>
        <v>31.5</v>
      </c>
      <c r="F6043" s="167" t="s">
        <v>7680</v>
      </c>
      <c r="G6043" s="168" t="s">
        <v>7981</v>
      </c>
      <c r="H6043" s="169">
        <v>690795878</v>
      </c>
    </row>
    <row r="6044" spans="2:8" x14ac:dyDescent="0.3">
      <c r="B6044" s="165">
        <v>44312.715856481482</v>
      </c>
      <c r="C6044" s="166">
        <v>300</v>
      </c>
      <c r="D6044" s="166">
        <v>293.7</v>
      </c>
      <c r="E6044" s="166">
        <f t="shared" si="94"/>
        <v>6.3000000000000114</v>
      </c>
      <c r="F6044" s="167" t="s">
        <v>36</v>
      </c>
      <c r="G6044" s="168"/>
      <c r="H6044" s="169">
        <v>690796954</v>
      </c>
    </row>
    <row r="6045" spans="2:8" x14ac:dyDescent="0.3">
      <c r="B6045" s="165">
        <v>44312.717303240737</v>
      </c>
      <c r="C6045" s="166">
        <v>100</v>
      </c>
      <c r="D6045" s="166">
        <v>96.1</v>
      </c>
      <c r="E6045" s="166">
        <f t="shared" si="94"/>
        <v>3.9000000000000057</v>
      </c>
      <c r="F6045" s="167" t="s">
        <v>7623</v>
      </c>
      <c r="G6045" s="168" t="s">
        <v>7993</v>
      </c>
      <c r="H6045" s="169">
        <v>690798585</v>
      </c>
    </row>
    <row r="6046" spans="2:8" x14ac:dyDescent="0.3">
      <c r="B6046" s="165">
        <v>44312.720046296294</v>
      </c>
      <c r="C6046" s="166">
        <v>500</v>
      </c>
      <c r="D6046" s="166">
        <v>489.5</v>
      </c>
      <c r="E6046" s="166">
        <f t="shared" si="94"/>
        <v>10.5</v>
      </c>
      <c r="F6046" s="167" t="s">
        <v>36</v>
      </c>
      <c r="G6046" s="168"/>
      <c r="H6046" s="169">
        <v>690801798</v>
      </c>
    </row>
    <row r="6047" spans="2:8" x14ac:dyDescent="0.3">
      <c r="B6047" s="165">
        <v>44312.722685185188</v>
      </c>
      <c r="C6047" s="166">
        <v>500</v>
      </c>
      <c r="D6047" s="166">
        <v>489.5</v>
      </c>
      <c r="E6047" s="166">
        <f t="shared" si="94"/>
        <v>10.5</v>
      </c>
      <c r="F6047" s="167" t="s">
        <v>36</v>
      </c>
      <c r="G6047" s="168"/>
      <c r="H6047" s="169">
        <v>690804532</v>
      </c>
    </row>
    <row r="6048" spans="2:8" x14ac:dyDescent="0.3">
      <c r="B6048" s="165">
        <v>44312.724710648145</v>
      </c>
      <c r="C6048" s="166">
        <v>300</v>
      </c>
      <c r="D6048" s="166">
        <v>293.7</v>
      </c>
      <c r="E6048" s="166">
        <f t="shared" si="94"/>
        <v>6.3000000000000114</v>
      </c>
      <c r="F6048" s="167" t="s">
        <v>36</v>
      </c>
      <c r="G6048" s="168"/>
      <c r="H6048" s="169">
        <v>690806583</v>
      </c>
    </row>
    <row r="6049" spans="2:8" x14ac:dyDescent="0.3">
      <c r="B6049" s="165">
        <v>44312.724768518521</v>
      </c>
      <c r="C6049" s="166">
        <v>300</v>
      </c>
      <c r="D6049" s="166">
        <v>293.7</v>
      </c>
      <c r="E6049" s="166">
        <f t="shared" si="94"/>
        <v>6.3000000000000114</v>
      </c>
      <c r="F6049" s="167" t="s">
        <v>36</v>
      </c>
      <c r="G6049" s="168"/>
      <c r="H6049" s="169">
        <v>690806689</v>
      </c>
    </row>
    <row r="6050" spans="2:8" x14ac:dyDescent="0.3">
      <c r="B6050" s="165">
        <v>44312.726157407407</v>
      </c>
      <c r="C6050" s="166">
        <v>600</v>
      </c>
      <c r="D6050" s="166">
        <v>587.4</v>
      </c>
      <c r="E6050" s="166">
        <f t="shared" si="94"/>
        <v>12.600000000000023</v>
      </c>
      <c r="F6050" s="167" t="s">
        <v>7581</v>
      </c>
      <c r="G6050" s="168" t="s">
        <v>7955</v>
      </c>
      <c r="H6050" s="169">
        <v>690808178</v>
      </c>
    </row>
    <row r="6051" spans="2:8" x14ac:dyDescent="0.3">
      <c r="B6051" s="165">
        <v>44312.728738425925</v>
      </c>
      <c r="C6051" s="166">
        <v>700</v>
      </c>
      <c r="D6051" s="166">
        <v>685.3</v>
      </c>
      <c r="E6051" s="166">
        <f t="shared" si="94"/>
        <v>14.700000000000045</v>
      </c>
      <c r="F6051" s="167" t="s">
        <v>7628</v>
      </c>
      <c r="G6051" s="168" t="s">
        <v>7983</v>
      </c>
      <c r="H6051" s="169">
        <v>690811006</v>
      </c>
    </row>
    <row r="6052" spans="2:8" x14ac:dyDescent="0.3">
      <c r="B6052" s="165">
        <v>44312.729675925926</v>
      </c>
      <c r="C6052" s="166">
        <v>300</v>
      </c>
      <c r="D6052" s="166">
        <v>293.7</v>
      </c>
      <c r="E6052" s="166">
        <f t="shared" si="94"/>
        <v>6.3000000000000114</v>
      </c>
      <c r="F6052" s="167" t="s">
        <v>36</v>
      </c>
      <c r="G6052" s="168"/>
      <c r="H6052" s="169">
        <v>690812077</v>
      </c>
    </row>
    <row r="6053" spans="2:8" x14ac:dyDescent="0.3">
      <c r="B6053" s="165">
        <v>44312.736296296294</v>
      </c>
      <c r="C6053" s="166">
        <v>500</v>
      </c>
      <c r="D6053" s="166">
        <v>489.5</v>
      </c>
      <c r="E6053" s="166">
        <f t="shared" si="94"/>
        <v>10.5</v>
      </c>
      <c r="F6053" s="167" t="s">
        <v>7638</v>
      </c>
      <c r="G6053" s="168" t="s">
        <v>7673</v>
      </c>
      <c r="H6053" s="169">
        <v>690819507</v>
      </c>
    </row>
    <row r="6054" spans="2:8" x14ac:dyDescent="0.3">
      <c r="B6054" s="165">
        <v>44312.736689814818</v>
      </c>
      <c r="C6054" s="166">
        <v>26500</v>
      </c>
      <c r="D6054" s="166">
        <v>25943.5</v>
      </c>
      <c r="E6054" s="166">
        <f t="shared" si="94"/>
        <v>556.5</v>
      </c>
      <c r="F6054" s="167" t="s">
        <v>7613</v>
      </c>
      <c r="G6054" s="168" t="s">
        <v>7571</v>
      </c>
      <c r="H6054" s="169">
        <v>690819924</v>
      </c>
    </row>
    <row r="6055" spans="2:8" x14ac:dyDescent="0.3">
      <c r="B6055" s="165">
        <v>44312.73809027778</v>
      </c>
      <c r="C6055" s="166">
        <v>30</v>
      </c>
      <c r="D6055" s="166">
        <v>26.1</v>
      </c>
      <c r="E6055" s="166">
        <f t="shared" si="94"/>
        <v>3.8999999999999986</v>
      </c>
      <c r="F6055" s="167" t="s">
        <v>36</v>
      </c>
      <c r="G6055" s="168"/>
      <c r="H6055" s="169">
        <v>690821357</v>
      </c>
    </row>
    <row r="6056" spans="2:8" x14ac:dyDescent="0.3">
      <c r="B6056" s="165">
        <v>44312.756076388891</v>
      </c>
      <c r="C6056" s="166">
        <v>10</v>
      </c>
      <c r="D6056" s="166">
        <v>6.1</v>
      </c>
      <c r="E6056" s="166">
        <f t="shared" si="94"/>
        <v>3.9000000000000004</v>
      </c>
      <c r="F6056" s="167" t="s">
        <v>7587</v>
      </c>
      <c r="G6056" s="168" t="s">
        <v>7673</v>
      </c>
      <c r="H6056" s="169">
        <v>690841065</v>
      </c>
    </row>
    <row r="6057" spans="2:8" x14ac:dyDescent="0.3">
      <c r="B6057" s="165">
        <v>44312.767233796294</v>
      </c>
      <c r="C6057" s="166">
        <v>300</v>
      </c>
      <c r="D6057" s="166">
        <v>293.7</v>
      </c>
      <c r="E6057" s="166">
        <f t="shared" si="94"/>
        <v>6.3000000000000114</v>
      </c>
      <c r="F6057" s="167" t="s">
        <v>36</v>
      </c>
      <c r="G6057" s="168"/>
      <c r="H6057" s="169">
        <v>690853107</v>
      </c>
    </row>
    <row r="6058" spans="2:8" x14ac:dyDescent="0.3">
      <c r="B6058" s="165">
        <v>44312.782453703701</v>
      </c>
      <c r="C6058" s="166">
        <v>5000</v>
      </c>
      <c r="D6058" s="166">
        <v>4895</v>
      </c>
      <c r="E6058" s="166">
        <f t="shared" si="94"/>
        <v>105</v>
      </c>
      <c r="F6058" s="167" t="s">
        <v>7554</v>
      </c>
      <c r="G6058" s="168" t="s">
        <v>7674</v>
      </c>
      <c r="H6058" s="169">
        <v>690869665</v>
      </c>
    </row>
    <row r="6059" spans="2:8" x14ac:dyDescent="0.3">
      <c r="B6059" s="165">
        <v>44312.785462962966</v>
      </c>
      <c r="C6059" s="166">
        <v>5500</v>
      </c>
      <c r="D6059" s="166">
        <v>5329.5</v>
      </c>
      <c r="E6059" s="166">
        <f t="shared" si="94"/>
        <v>170.5</v>
      </c>
      <c r="F6059" s="167" t="s">
        <v>7679</v>
      </c>
      <c r="G6059" s="168" t="s">
        <v>7642</v>
      </c>
      <c r="H6059" s="169">
        <v>690873033</v>
      </c>
    </row>
    <row r="6060" spans="2:8" x14ac:dyDescent="0.3">
      <c r="B6060" s="165">
        <v>44312.789756944447</v>
      </c>
      <c r="C6060" s="166">
        <v>1000</v>
      </c>
      <c r="D6060" s="166">
        <v>979</v>
      </c>
      <c r="E6060" s="166">
        <f t="shared" si="94"/>
        <v>21</v>
      </c>
      <c r="F6060" s="167" t="s">
        <v>36</v>
      </c>
      <c r="G6060" s="168"/>
      <c r="H6060" s="169">
        <v>690877996</v>
      </c>
    </row>
    <row r="6061" spans="2:8" x14ac:dyDescent="0.3">
      <c r="B6061" s="165">
        <v>44312.791898148149</v>
      </c>
      <c r="C6061" s="166">
        <v>500</v>
      </c>
      <c r="D6061" s="166">
        <v>489.5</v>
      </c>
      <c r="E6061" s="166">
        <f t="shared" si="94"/>
        <v>10.5</v>
      </c>
      <c r="F6061" s="167" t="s">
        <v>36</v>
      </c>
      <c r="G6061" s="168"/>
      <c r="H6061" s="169">
        <v>690880510</v>
      </c>
    </row>
    <row r="6062" spans="2:8" x14ac:dyDescent="0.3">
      <c r="B6062" s="165">
        <v>44312.792395833334</v>
      </c>
      <c r="C6062" s="166">
        <v>500</v>
      </c>
      <c r="D6062" s="166">
        <v>489.5</v>
      </c>
      <c r="E6062" s="166">
        <f t="shared" si="94"/>
        <v>10.5</v>
      </c>
      <c r="F6062" s="167" t="s">
        <v>7678</v>
      </c>
      <c r="G6062" s="168" t="s">
        <v>7600</v>
      </c>
      <c r="H6062" s="169">
        <v>690880988</v>
      </c>
    </row>
    <row r="6063" spans="2:8" x14ac:dyDescent="0.3">
      <c r="B6063" s="165">
        <v>44312.793587962966</v>
      </c>
      <c r="C6063" s="166">
        <v>300</v>
      </c>
      <c r="D6063" s="166">
        <v>293.7</v>
      </c>
      <c r="E6063" s="166">
        <f t="shared" si="94"/>
        <v>6.3000000000000114</v>
      </c>
      <c r="F6063" s="167" t="s">
        <v>36</v>
      </c>
      <c r="G6063" s="168"/>
      <c r="H6063" s="169">
        <v>690882470</v>
      </c>
    </row>
    <row r="6064" spans="2:8" x14ac:dyDescent="0.3">
      <c r="B6064" s="165">
        <v>44312.795694444445</v>
      </c>
      <c r="C6064" s="166">
        <v>300</v>
      </c>
      <c r="D6064" s="166">
        <v>293.7</v>
      </c>
      <c r="E6064" s="166">
        <f t="shared" si="94"/>
        <v>6.3000000000000114</v>
      </c>
      <c r="F6064" s="167" t="s">
        <v>36</v>
      </c>
      <c r="G6064" s="168"/>
      <c r="H6064" s="169">
        <v>690885155</v>
      </c>
    </row>
    <row r="6065" spans="2:8" x14ac:dyDescent="0.3">
      <c r="B6065" s="165">
        <v>44312.797951388886</v>
      </c>
      <c r="C6065" s="166">
        <v>100</v>
      </c>
      <c r="D6065" s="166">
        <v>96.1</v>
      </c>
      <c r="E6065" s="166">
        <f t="shared" si="94"/>
        <v>3.9000000000000057</v>
      </c>
      <c r="F6065" s="167" t="s">
        <v>36</v>
      </c>
      <c r="G6065" s="168"/>
      <c r="H6065" s="169">
        <v>690887922</v>
      </c>
    </row>
    <row r="6066" spans="2:8" x14ac:dyDescent="0.3">
      <c r="B6066" s="165">
        <v>44312.799872685187</v>
      </c>
      <c r="C6066" s="166">
        <v>300</v>
      </c>
      <c r="D6066" s="166">
        <v>293.7</v>
      </c>
      <c r="E6066" s="166">
        <f t="shared" si="94"/>
        <v>6.3000000000000114</v>
      </c>
      <c r="F6066" s="167" t="s">
        <v>36</v>
      </c>
      <c r="G6066" s="168"/>
      <c r="H6066" s="169">
        <v>690890602</v>
      </c>
    </row>
    <row r="6067" spans="2:8" x14ac:dyDescent="0.3">
      <c r="B6067" s="165">
        <v>44312.800115740742</v>
      </c>
      <c r="C6067" s="166">
        <v>2000</v>
      </c>
      <c r="D6067" s="166">
        <v>1958</v>
      </c>
      <c r="E6067" s="166">
        <f t="shared" si="94"/>
        <v>42</v>
      </c>
      <c r="F6067" s="167" t="s">
        <v>7514</v>
      </c>
      <c r="G6067" s="168" t="s">
        <v>7674</v>
      </c>
      <c r="H6067" s="169">
        <v>690890867</v>
      </c>
    </row>
    <row r="6068" spans="2:8" x14ac:dyDescent="0.3">
      <c r="B6068" s="165">
        <v>44312.802071759259</v>
      </c>
      <c r="C6068" s="166">
        <v>41</v>
      </c>
      <c r="D6068" s="166">
        <v>37.1</v>
      </c>
      <c r="E6068" s="166">
        <f t="shared" si="94"/>
        <v>3.8999999999999986</v>
      </c>
      <c r="F6068" s="167" t="s">
        <v>7504</v>
      </c>
      <c r="G6068" s="168" t="s">
        <v>7722</v>
      </c>
      <c r="H6068" s="169">
        <v>690893228</v>
      </c>
    </row>
    <row r="6069" spans="2:8" x14ac:dyDescent="0.3">
      <c r="B6069" s="165">
        <v>44312.804988425924</v>
      </c>
      <c r="C6069" s="166">
        <v>3000</v>
      </c>
      <c r="D6069" s="166">
        <v>2937</v>
      </c>
      <c r="E6069" s="166">
        <f t="shared" si="94"/>
        <v>63</v>
      </c>
      <c r="F6069" s="167" t="s">
        <v>36</v>
      </c>
      <c r="G6069" s="168"/>
      <c r="H6069" s="169">
        <v>690896556</v>
      </c>
    </row>
    <row r="6070" spans="2:8" x14ac:dyDescent="0.3">
      <c r="B6070" s="165">
        <v>44312.805104166669</v>
      </c>
      <c r="C6070" s="166">
        <v>500</v>
      </c>
      <c r="D6070" s="166">
        <v>489.5</v>
      </c>
      <c r="E6070" s="166">
        <f t="shared" si="94"/>
        <v>10.5</v>
      </c>
      <c r="F6070" s="167" t="s">
        <v>7646</v>
      </c>
      <c r="G6070" s="168" t="s">
        <v>7730</v>
      </c>
      <c r="H6070" s="169">
        <v>690896740</v>
      </c>
    </row>
    <row r="6071" spans="2:8" x14ac:dyDescent="0.3">
      <c r="B6071" s="165">
        <v>44312.807291666664</v>
      </c>
      <c r="C6071" s="166">
        <v>300</v>
      </c>
      <c r="D6071" s="166">
        <v>293.7</v>
      </c>
      <c r="E6071" s="166">
        <f t="shared" si="94"/>
        <v>6.3000000000000114</v>
      </c>
      <c r="F6071" s="167" t="s">
        <v>36</v>
      </c>
      <c r="G6071" s="168"/>
      <c r="H6071" s="169">
        <v>690899186</v>
      </c>
    </row>
    <row r="6072" spans="2:8" x14ac:dyDescent="0.3">
      <c r="B6072" s="165">
        <v>44312.813090277778</v>
      </c>
      <c r="C6072" s="166">
        <v>1000</v>
      </c>
      <c r="D6072" s="166">
        <v>979</v>
      </c>
      <c r="E6072" s="166">
        <f t="shared" si="94"/>
        <v>21</v>
      </c>
      <c r="F6072" s="167" t="s">
        <v>36</v>
      </c>
      <c r="G6072" s="168"/>
      <c r="H6072" s="169">
        <v>690905785</v>
      </c>
    </row>
    <row r="6073" spans="2:8" x14ac:dyDescent="0.3">
      <c r="B6073" s="165">
        <v>44312.815358796295</v>
      </c>
      <c r="C6073" s="166">
        <v>100</v>
      </c>
      <c r="D6073" s="166">
        <v>96.1</v>
      </c>
      <c r="E6073" s="166">
        <f t="shared" si="94"/>
        <v>3.9000000000000057</v>
      </c>
      <c r="F6073" s="167" t="s">
        <v>7528</v>
      </c>
      <c r="G6073" s="168" t="s">
        <v>7989</v>
      </c>
      <c r="H6073" s="169">
        <v>690908436</v>
      </c>
    </row>
    <row r="6074" spans="2:8" x14ac:dyDescent="0.3">
      <c r="B6074" s="165">
        <v>44312.818310185183</v>
      </c>
      <c r="C6074" s="166">
        <v>100</v>
      </c>
      <c r="D6074" s="166">
        <v>96.1</v>
      </c>
      <c r="E6074" s="166">
        <f t="shared" si="94"/>
        <v>3.9000000000000057</v>
      </c>
      <c r="F6074" s="167" t="s">
        <v>36</v>
      </c>
      <c r="G6074" s="168"/>
      <c r="H6074" s="169">
        <v>690911694</v>
      </c>
    </row>
    <row r="6075" spans="2:8" x14ac:dyDescent="0.3">
      <c r="B6075" s="165">
        <v>44312.823831018519</v>
      </c>
      <c r="C6075" s="166">
        <v>1000</v>
      </c>
      <c r="D6075" s="166">
        <v>979</v>
      </c>
      <c r="E6075" s="166">
        <f t="shared" si="94"/>
        <v>21</v>
      </c>
      <c r="F6075" s="167" t="s">
        <v>7677</v>
      </c>
      <c r="G6075" s="168" t="s">
        <v>7990</v>
      </c>
      <c r="H6075" s="169">
        <v>690918067</v>
      </c>
    </row>
    <row r="6076" spans="2:8" x14ac:dyDescent="0.3">
      <c r="B6076" s="165">
        <v>44312.825046296297</v>
      </c>
      <c r="C6076" s="166">
        <v>500</v>
      </c>
      <c r="D6076" s="166">
        <v>484.5</v>
      </c>
      <c r="E6076" s="166">
        <f t="shared" si="94"/>
        <v>15.5</v>
      </c>
      <c r="F6076" s="167" t="s">
        <v>36</v>
      </c>
      <c r="G6076" s="168"/>
      <c r="H6076" s="169">
        <v>690919425</v>
      </c>
    </row>
    <row r="6077" spans="2:8" x14ac:dyDescent="0.3">
      <c r="B6077" s="165">
        <v>44312.829131944447</v>
      </c>
      <c r="C6077" s="166">
        <v>1000</v>
      </c>
      <c r="D6077" s="166">
        <v>979</v>
      </c>
      <c r="E6077" s="166">
        <f t="shared" si="94"/>
        <v>21</v>
      </c>
      <c r="F6077" s="167" t="s">
        <v>36</v>
      </c>
      <c r="G6077" s="168"/>
      <c r="H6077" s="169">
        <v>690924169</v>
      </c>
    </row>
    <row r="6078" spans="2:8" x14ac:dyDescent="0.3">
      <c r="B6078" s="165">
        <v>44312.830543981479</v>
      </c>
      <c r="C6078" s="166">
        <v>300</v>
      </c>
      <c r="D6078" s="166">
        <v>293.7</v>
      </c>
      <c r="E6078" s="166">
        <f t="shared" si="94"/>
        <v>6.3000000000000114</v>
      </c>
      <c r="F6078" s="167" t="s">
        <v>36</v>
      </c>
      <c r="G6078" s="168"/>
      <c r="H6078" s="169">
        <v>690925848</v>
      </c>
    </row>
    <row r="6079" spans="2:8" x14ac:dyDescent="0.3">
      <c r="B6079" s="165">
        <v>44312.830925925926</v>
      </c>
      <c r="C6079" s="166">
        <v>1500</v>
      </c>
      <c r="D6079" s="166">
        <v>1468.5</v>
      </c>
      <c r="E6079" s="166">
        <f t="shared" si="94"/>
        <v>31.5</v>
      </c>
      <c r="F6079" s="167" t="s">
        <v>7496</v>
      </c>
      <c r="G6079" s="168" t="s">
        <v>7844</v>
      </c>
      <c r="H6079" s="169">
        <v>690926203</v>
      </c>
    </row>
    <row r="6080" spans="2:8" x14ac:dyDescent="0.3">
      <c r="B6080" s="165">
        <v>44312.830925925926</v>
      </c>
      <c r="C6080" s="166">
        <v>38500</v>
      </c>
      <c r="D6080" s="166">
        <v>37691.5</v>
      </c>
      <c r="E6080" s="166">
        <f t="shared" si="94"/>
        <v>808.5</v>
      </c>
      <c r="F6080" s="167" t="s">
        <v>7536</v>
      </c>
      <c r="G6080" s="168" t="s">
        <v>7989</v>
      </c>
      <c r="H6080" s="169">
        <v>690926243</v>
      </c>
    </row>
    <row r="6081" spans="2:8" x14ac:dyDescent="0.3">
      <c r="B6081" s="165">
        <v>44312.833738425928</v>
      </c>
      <c r="C6081" s="166">
        <v>7000</v>
      </c>
      <c r="D6081" s="166">
        <v>6853</v>
      </c>
      <c r="E6081" s="166">
        <f t="shared" si="94"/>
        <v>147</v>
      </c>
      <c r="F6081" s="167" t="s">
        <v>7536</v>
      </c>
      <c r="G6081" s="168" t="s">
        <v>7989</v>
      </c>
      <c r="H6081" s="169">
        <v>690929491</v>
      </c>
    </row>
    <row r="6082" spans="2:8" x14ac:dyDescent="0.3">
      <c r="B6082" s="165">
        <v>44312.834976851853</v>
      </c>
      <c r="C6082" s="166">
        <v>300</v>
      </c>
      <c r="D6082" s="166">
        <v>293.7</v>
      </c>
      <c r="E6082" s="166">
        <f t="shared" si="94"/>
        <v>6.3000000000000114</v>
      </c>
      <c r="F6082" s="167" t="s">
        <v>7539</v>
      </c>
      <c r="G6082" s="168" t="s">
        <v>7989</v>
      </c>
      <c r="H6082" s="169">
        <v>690931009</v>
      </c>
    </row>
    <row r="6083" spans="2:8" x14ac:dyDescent="0.3">
      <c r="B6083" s="165">
        <v>44312.84269675926</v>
      </c>
      <c r="C6083" s="166">
        <v>100</v>
      </c>
      <c r="D6083" s="166">
        <v>96.1</v>
      </c>
      <c r="E6083" s="166">
        <f t="shared" si="94"/>
        <v>3.9000000000000057</v>
      </c>
      <c r="F6083" s="167" t="s">
        <v>36</v>
      </c>
      <c r="G6083" s="168"/>
      <c r="H6083" s="169">
        <v>690939919</v>
      </c>
    </row>
    <row r="6084" spans="2:8" x14ac:dyDescent="0.3">
      <c r="B6084" s="165">
        <v>44312.8437037037</v>
      </c>
      <c r="C6084" s="166">
        <v>200</v>
      </c>
      <c r="D6084" s="166">
        <v>195.8</v>
      </c>
      <c r="E6084" s="166">
        <f t="shared" si="94"/>
        <v>4.1999999999999886</v>
      </c>
      <c r="F6084" s="167" t="s">
        <v>7501</v>
      </c>
      <c r="G6084" s="168"/>
      <c r="H6084" s="169">
        <v>690941178</v>
      </c>
    </row>
    <row r="6085" spans="2:8" x14ac:dyDescent="0.3">
      <c r="B6085" s="165">
        <v>44312.84611111111</v>
      </c>
      <c r="C6085" s="166">
        <v>2000</v>
      </c>
      <c r="D6085" s="166">
        <v>1958</v>
      </c>
      <c r="E6085" s="166">
        <f t="shared" si="94"/>
        <v>42</v>
      </c>
      <c r="F6085" s="167" t="s">
        <v>7676</v>
      </c>
      <c r="G6085" s="168" t="s">
        <v>7627</v>
      </c>
      <c r="H6085" s="169">
        <v>690944675</v>
      </c>
    </row>
    <row r="6086" spans="2:8" x14ac:dyDescent="0.3">
      <c r="B6086" s="165">
        <v>44312.850312499999</v>
      </c>
      <c r="C6086" s="166">
        <v>300</v>
      </c>
      <c r="D6086" s="166">
        <v>293.7</v>
      </c>
      <c r="E6086" s="166">
        <f t="shared" ref="E6086:E6149" si="95">C6086-D6086</f>
        <v>6.3000000000000114</v>
      </c>
      <c r="F6086" s="167" t="s">
        <v>36</v>
      </c>
      <c r="G6086" s="168"/>
      <c r="H6086" s="169">
        <v>690952102</v>
      </c>
    </row>
    <row r="6087" spans="2:8" x14ac:dyDescent="0.3">
      <c r="B6087" s="165">
        <v>44312.851574074077</v>
      </c>
      <c r="C6087" s="166">
        <v>10</v>
      </c>
      <c r="D6087" s="166">
        <v>6.1</v>
      </c>
      <c r="E6087" s="166">
        <f t="shared" si="95"/>
        <v>3.9000000000000004</v>
      </c>
      <c r="F6087" s="167" t="s">
        <v>36</v>
      </c>
      <c r="G6087" s="168"/>
      <c r="H6087" s="169">
        <v>690954338</v>
      </c>
    </row>
    <row r="6088" spans="2:8" x14ac:dyDescent="0.3">
      <c r="B6088" s="165">
        <v>44312.852210648147</v>
      </c>
      <c r="C6088" s="166">
        <v>300</v>
      </c>
      <c r="D6088" s="166">
        <v>293.7</v>
      </c>
      <c r="E6088" s="166">
        <f t="shared" si="95"/>
        <v>6.3000000000000114</v>
      </c>
      <c r="F6088" s="167" t="s">
        <v>36</v>
      </c>
      <c r="G6088" s="168"/>
      <c r="H6088" s="169">
        <v>690955479</v>
      </c>
    </row>
    <row r="6089" spans="2:8" x14ac:dyDescent="0.3">
      <c r="B6089" s="165">
        <v>44312.852905092594</v>
      </c>
      <c r="C6089" s="166">
        <v>200</v>
      </c>
      <c r="D6089" s="166">
        <v>195.8</v>
      </c>
      <c r="E6089" s="166">
        <f t="shared" si="95"/>
        <v>4.1999999999999886</v>
      </c>
      <c r="F6089" s="167" t="s">
        <v>36</v>
      </c>
      <c r="G6089" s="168"/>
      <c r="H6089" s="169">
        <v>690956612</v>
      </c>
    </row>
    <row r="6090" spans="2:8" x14ac:dyDescent="0.3">
      <c r="B6090" s="165">
        <v>44312.856192129628</v>
      </c>
      <c r="C6090" s="166">
        <v>300</v>
      </c>
      <c r="D6090" s="166">
        <v>293.7</v>
      </c>
      <c r="E6090" s="166">
        <f t="shared" si="95"/>
        <v>6.3000000000000114</v>
      </c>
      <c r="F6090" s="167" t="s">
        <v>7560</v>
      </c>
      <c r="G6090" s="168" t="s">
        <v>7656</v>
      </c>
      <c r="H6090" s="169">
        <v>690961982</v>
      </c>
    </row>
    <row r="6091" spans="2:8" x14ac:dyDescent="0.3">
      <c r="B6091" s="165">
        <v>44312.857928240737</v>
      </c>
      <c r="C6091" s="166">
        <v>2000</v>
      </c>
      <c r="D6091" s="166">
        <v>1958</v>
      </c>
      <c r="E6091" s="166">
        <f t="shared" si="95"/>
        <v>42</v>
      </c>
      <c r="F6091" s="167" t="s">
        <v>36</v>
      </c>
      <c r="G6091" s="168"/>
      <c r="H6091" s="169">
        <v>690964940</v>
      </c>
    </row>
    <row r="6092" spans="2:8" x14ac:dyDescent="0.3">
      <c r="B6092" s="165">
        <v>44312.859976851854</v>
      </c>
      <c r="C6092" s="166">
        <v>100</v>
      </c>
      <c r="D6092" s="166">
        <v>96.1</v>
      </c>
      <c r="E6092" s="166">
        <f t="shared" si="95"/>
        <v>3.9000000000000057</v>
      </c>
      <c r="F6092" s="167" t="s">
        <v>36</v>
      </c>
      <c r="G6092" s="168"/>
      <c r="H6092" s="169">
        <v>690968250</v>
      </c>
    </row>
    <row r="6093" spans="2:8" x14ac:dyDescent="0.3">
      <c r="B6093" s="165">
        <v>44312.861562500002</v>
      </c>
      <c r="C6093" s="166">
        <v>500</v>
      </c>
      <c r="D6093" s="166">
        <v>489.5</v>
      </c>
      <c r="E6093" s="166">
        <f t="shared" si="95"/>
        <v>10.5</v>
      </c>
      <c r="F6093" s="167" t="s">
        <v>36</v>
      </c>
      <c r="G6093" s="168"/>
      <c r="H6093" s="169">
        <v>690970892</v>
      </c>
    </row>
    <row r="6094" spans="2:8" x14ac:dyDescent="0.3">
      <c r="B6094" s="165">
        <v>44312.863067129627</v>
      </c>
      <c r="C6094" s="166">
        <v>500</v>
      </c>
      <c r="D6094" s="166">
        <v>489.5</v>
      </c>
      <c r="E6094" s="166">
        <f t="shared" si="95"/>
        <v>10.5</v>
      </c>
      <c r="F6094" s="167" t="s">
        <v>7546</v>
      </c>
      <c r="G6094" s="168" t="s">
        <v>7571</v>
      </c>
      <c r="H6094" s="169">
        <v>690973189</v>
      </c>
    </row>
    <row r="6095" spans="2:8" x14ac:dyDescent="0.3">
      <c r="B6095" s="165">
        <v>44312.866099537037</v>
      </c>
      <c r="C6095" s="166">
        <v>100</v>
      </c>
      <c r="D6095" s="166">
        <v>96.1</v>
      </c>
      <c r="E6095" s="166">
        <f t="shared" si="95"/>
        <v>3.9000000000000057</v>
      </c>
      <c r="F6095" s="167" t="s">
        <v>36</v>
      </c>
      <c r="G6095" s="168"/>
      <c r="H6095" s="169">
        <v>690976379</v>
      </c>
    </row>
    <row r="6096" spans="2:8" x14ac:dyDescent="0.3">
      <c r="B6096" s="165">
        <v>44312.870972222219</v>
      </c>
      <c r="C6096" s="166">
        <v>200</v>
      </c>
      <c r="D6096" s="166">
        <v>195.8</v>
      </c>
      <c r="E6096" s="166">
        <f t="shared" si="95"/>
        <v>4.1999999999999886</v>
      </c>
      <c r="F6096" s="167" t="s">
        <v>36</v>
      </c>
      <c r="G6096" s="168"/>
      <c r="H6096" s="169">
        <v>690981707</v>
      </c>
    </row>
    <row r="6097" spans="2:8" x14ac:dyDescent="0.3">
      <c r="B6097" s="165">
        <v>44312.871157407404</v>
      </c>
      <c r="C6097" s="166">
        <v>5000</v>
      </c>
      <c r="D6097" s="166">
        <v>4895</v>
      </c>
      <c r="E6097" s="166">
        <f t="shared" si="95"/>
        <v>105</v>
      </c>
      <c r="F6097" s="167" t="s">
        <v>36</v>
      </c>
      <c r="G6097" s="168"/>
      <c r="H6097" s="169">
        <v>690981937</v>
      </c>
    </row>
    <row r="6098" spans="2:8" x14ac:dyDescent="0.3">
      <c r="B6098" s="165">
        <v>44312.871192129627</v>
      </c>
      <c r="C6098" s="166">
        <v>500</v>
      </c>
      <c r="D6098" s="166">
        <v>489.5</v>
      </c>
      <c r="E6098" s="166">
        <f t="shared" si="95"/>
        <v>10.5</v>
      </c>
      <c r="F6098" s="167" t="s">
        <v>36</v>
      </c>
      <c r="G6098" s="168"/>
      <c r="H6098" s="169">
        <v>690981945</v>
      </c>
    </row>
    <row r="6099" spans="2:8" x14ac:dyDescent="0.3">
      <c r="B6099" s="165">
        <v>44312.872650462959</v>
      </c>
      <c r="C6099" s="166">
        <v>300</v>
      </c>
      <c r="D6099" s="166">
        <v>293.7</v>
      </c>
      <c r="E6099" s="166">
        <f t="shared" si="95"/>
        <v>6.3000000000000114</v>
      </c>
      <c r="F6099" s="167" t="s">
        <v>36</v>
      </c>
      <c r="G6099" s="168"/>
      <c r="H6099" s="169">
        <v>690983726</v>
      </c>
    </row>
    <row r="6100" spans="2:8" x14ac:dyDescent="0.3">
      <c r="B6100" s="165">
        <v>44312.878182870372</v>
      </c>
      <c r="C6100" s="166">
        <v>300</v>
      </c>
      <c r="D6100" s="166">
        <v>293.7</v>
      </c>
      <c r="E6100" s="166">
        <f t="shared" si="95"/>
        <v>6.3000000000000114</v>
      </c>
      <c r="F6100" s="167" t="s">
        <v>7628</v>
      </c>
      <c r="G6100" s="168" t="s">
        <v>7655</v>
      </c>
      <c r="H6100" s="169">
        <v>690989844</v>
      </c>
    </row>
    <row r="6101" spans="2:8" x14ac:dyDescent="0.3">
      <c r="B6101" s="165">
        <v>44312.880266203705</v>
      </c>
      <c r="C6101" s="166">
        <v>100</v>
      </c>
      <c r="D6101" s="166">
        <v>96.1</v>
      </c>
      <c r="E6101" s="166">
        <f t="shared" si="95"/>
        <v>3.9000000000000057</v>
      </c>
      <c r="F6101" s="167" t="s">
        <v>7675</v>
      </c>
      <c r="G6101" s="168" t="s">
        <v>7673</v>
      </c>
      <c r="H6101" s="169">
        <v>690992202</v>
      </c>
    </row>
    <row r="6102" spans="2:8" x14ac:dyDescent="0.3">
      <c r="B6102" s="165">
        <v>44312.881215277775</v>
      </c>
      <c r="C6102" s="166">
        <v>500</v>
      </c>
      <c r="D6102" s="166">
        <v>489.5</v>
      </c>
      <c r="E6102" s="166">
        <f t="shared" si="95"/>
        <v>10.5</v>
      </c>
      <c r="F6102" s="167" t="s">
        <v>36</v>
      </c>
      <c r="G6102" s="168"/>
      <c r="H6102" s="169">
        <v>690993246</v>
      </c>
    </row>
    <row r="6103" spans="2:8" x14ac:dyDescent="0.3">
      <c r="B6103" s="165">
        <v>44312.883958333332</v>
      </c>
      <c r="C6103" s="166">
        <v>1000</v>
      </c>
      <c r="D6103" s="166">
        <v>979</v>
      </c>
      <c r="E6103" s="166">
        <f t="shared" si="95"/>
        <v>21</v>
      </c>
      <c r="F6103" s="167" t="s">
        <v>36</v>
      </c>
      <c r="G6103" s="168"/>
      <c r="H6103" s="169">
        <v>690996122</v>
      </c>
    </row>
    <row r="6104" spans="2:8" x14ac:dyDescent="0.3">
      <c r="B6104" s="165">
        <v>44312.887372685182</v>
      </c>
      <c r="C6104" s="166">
        <v>1000</v>
      </c>
      <c r="D6104" s="166">
        <v>979</v>
      </c>
      <c r="E6104" s="166">
        <f t="shared" si="95"/>
        <v>21</v>
      </c>
      <c r="F6104" s="167" t="s">
        <v>36</v>
      </c>
      <c r="G6104" s="168"/>
      <c r="H6104" s="169">
        <v>690999798</v>
      </c>
    </row>
    <row r="6105" spans="2:8" x14ac:dyDescent="0.3">
      <c r="B6105" s="165">
        <v>44312.888344907406</v>
      </c>
      <c r="C6105" s="166">
        <v>10</v>
      </c>
      <c r="D6105" s="166">
        <v>6.1</v>
      </c>
      <c r="E6105" s="166">
        <f t="shared" si="95"/>
        <v>3.9000000000000004</v>
      </c>
      <c r="F6105" s="167" t="s">
        <v>36</v>
      </c>
      <c r="G6105" s="168"/>
      <c r="H6105" s="169">
        <v>691000845</v>
      </c>
    </row>
    <row r="6106" spans="2:8" x14ac:dyDescent="0.3">
      <c r="B6106" s="165">
        <v>44312.888553240744</v>
      </c>
      <c r="C6106" s="166">
        <v>1000</v>
      </c>
      <c r="D6106" s="166">
        <v>979</v>
      </c>
      <c r="E6106" s="166">
        <f t="shared" si="95"/>
        <v>21</v>
      </c>
      <c r="F6106" s="167" t="s">
        <v>36</v>
      </c>
      <c r="G6106" s="168"/>
      <c r="H6106" s="169">
        <v>691001029</v>
      </c>
    </row>
    <row r="6107" spans="2:8" x14ac:dyDescent="0.3">
      <c r="B6107" s="165">
        <v>44312.894178240742</v>
      </c>
      <c r="C6107" s="166">
        <v>200</v>
      </c>
      <c r="D6107" s="166">
        <v>195.8</v>
      </c>
      <c r="E6107" s="166">
        <f t="shared" si="95"/>
        <v>4.1999999999999886</v>
      </c>
      <c r="F6107" s="167" t="s">
        <v>36</v>
      </c>
      <c r="G6107" s="168"/>
      <c r="H6107" s="169">
        <v>691006624</v>
      </c>
    </row>
    <row r="6108" spans="2:8" x14ac:dyDescent="0.3">
      <c r="B6108" s="165">
        <v>44312.899189814816</v>
      </c>
      <c r="C6108" s="166">
        <v>400</v>
      </c>
      <c r="D6108" s="166">
        <v>391.6</v>
      </c>
      <c r="E6108" s="166">
        <f t="shared" si="95"/>
        <v>8.3999999999999773</v>
      </c>
      <c r="F6108" s="167" t="s">
        <v>7506</v>
      </c>
      <c r="G6108" s="168" t="s">
        <v>7644</v>
      </c>
      <c r="H6108" s="169">
        <v>691011261</v>
      </c>
    </row>
    <row r="6109" spans="2:8" x14ac:dyDescent="0.3">
      <c r="B6109" s="165">
        <v>44312.904050925928</v>
      </c>
      <c r="C6109" s="166">
        <v>10</v>
      </c>
      <c r="D6109" s="166">
        <v>6.1</v>
      </c>
      <c r="E6109" s="166">
        <f t="shared" si="95"/>
        <v>3.9000000000000004</v>
      </c>
      <c r="F6109" s="167" t="s">
        <v>36</v>
      </c>
      <c r="G6109" s="168"/>
      <c r="H6109" s="169">
        <v>691015762</v>
      </c>
    </row>
    <row r="6110" spans="2:8" x14ac:dyDescent="0.3">
      <c r="B6110" s="165">
        <v>44312.910798611112</v>
      </c>
      <c r="C6110" s="166">
        <v>300</v>
      </c>
      <c r="D6110" s="166">
        <v>293.7</v>
      </c>
      <c r="E6110" s="166">
        <f t="shared" si="95"/>
        <v>6.3000000000000114</v>
      </c>
      <c r="F6110" s="167" t="s">
        <v>36</v>
      </c>
      <c r="G6110" s="168"/>
      <c r="H6110" s="169">
        <v>691022424</v>
      </c>
    </row>
    <row r="6111" spans="2:8" x14ac:dyDescent="0.3">
      <c r="B6111" s="165">
        <v>44312.913877314815</v>
      </c>
      <c r="C6111" s="166">
        <v>100</v>
      </c>
      <c r="D6111" s="166">
        <v>96.1</v>
      </c>
      <c r="E6111" s="166">
        <f t="shared" si="95"/>
        <v>3.9000000000000057</v>
      </c>
      <c r="F6111" s="167" t="s">
        <v>36</v>
      </c>
      <c r="G6111" s="168"/>
      <c r="H6111" s="169">
        <v>691025539</v>
      </c>
    </row>
    <row r="6112" spans="2:8" x14ac:dyDescent="0.3">
      <c r="B6112" s="165">
        <v>44312.914756944447</v>
      </c>
      <c r="C6112" s="166">
        <v>30</v>
      </c>
      <c r="D6112" s="166">
        <v>26.1</v>
      </c>
      <c r="E6112" s="166">
        <f t="shared" si="95"/>
        <v>3.8999999999999986</v>
      </c>
      <c r="F6112" s="167" t="s">
        <v>36</v>
      </c>
      <c r="G6112" s="168"/>
      <c r="H6112" s="169">
        <v>691026323</v>
      </c>
    </row>
    <row r="6113" spans="2:8" x14ac:dyDescent="0.3">
      <c r="B6113" s="165">
        <v>44312.918877314813</v>
      </c>
      <c r="C6113" s="166">
        <v>3000</v>
      </c>
      <c r="D6113" s="166">
        <v>2937</v>
      </c>
      <c r="E6113" s="166">
        <f t="shared" si="95"/>
        <v>63</v>
      </c>
      <c r="F6113" s="167" t="s">
        <v>36</v>
      </c>
      <c r="G6113" s="168"/>
      <c r="H6113" s="169">
        <v>691030063</v>
      </c>
    </row>
    <row r="6114" spans="2:8" x14ac:dyDescent="0.3">
      <c r="B6114" s="165">
        <v>44312.920370370368</v>
      </c>
      <c r="C6114" s="166">
        <v>100</v>
      </c>
      <c r="D6114" s="166">
        <v>96.1</v>
      </c>
      <c r="E6114" s="166">
        <f t="shared" si="95"/>
        <v>3.9000000000000057</v>
      </c>
      <c r="F6114" s="167" t="s">
        <v>7517</v>
      </c>
      <c r="G6114" s="168" t="s">
        <v>7955</v>
      </c>
      <c r="H6114" s="169">
        <v>691031575</v>
      </c>
    </row>
    <row r="6115" spans="2:8" x14ac:dyDescent="0.3">
      <c r="B6115" s="165">
        <v>44312.933182870373</v>
      </c>
      <c r="C6115" s="166">
        <v>333</v>
      </c>
      <c r="D6115" s="166">
        <v>326.01</v>
      </c>
      <c r="E6115" s="166">
        <f t="shared" si="95"/>
        <v>6.9900000000000091</v>
      </c>
      <c r="F6115" s="167" t="s">
        <v>36</v>
      </c>
      <c r="G6115" s="168"/>
      <c r="H6115" s="169">
        <v>691043130</v>
      </c>
    </row>
    <row r="6116" spans="2:8" x14ac:dyDescent="0.3">
      <c r="B6116" s="165">
        <v>44312.935324074075</v>
      </c>
      <c r="C6116" s="166">
        <v>100</v>
      </c>
      <c r="D6116" s="166">
        <v>96.1</v>
      </c>
      <c r="E6116" s="166">
        <f t="shared" si="95"/>
        <v>3.9000000000000057</v>
      </c>
      <c r="F6116" s="167" t="s">
        <v>7672</v>
      </c>
      <c r="G6116" s="168"/>
      <c r="H6116" s="169">
        <v>691044968</v>
      </c>
    </row>
    <row r="6117" spans="2:8" x14ac:dyDescent="0.3">
      <c r="B6117" s="165">
        <v>44312.937407407408</v>
      </c>
      <c r="C6117" s="166">
        <v>100</v>
      </c>
      <c r="D6117" s="166">
        <v>96.1</v>
      </c>
      <c r="E6117" s="166">
        <f t="shared" si="95"/>
        <v>3.9000000000000057</v>
      </c>
      <c r="F6117" s="167" t="s">
        <v>36</v>
      </c>
      <c r="G6117" s="168"/>
      <c r="H6117" s="169">
        <v>691046744</v>
      </c>
    </row>
    <row r="6118" spans="2:8" x14ac:dyDescent="0.3">
      <c r="B6118" s="165">
        <v>44312.938414351855</v>
      </c>
      <c r="C6118" s="166">
        <v>300</v>
      </c>
      <c r="D6118" s="166">
        <v>293.7</v>
      </c>
      <c r="E6118" s="166">
        <f t="shared" si="95"/>
        <v>6.3000000000000114</v>
      </c>
      <c r="F6118" s="167" t="s">
        <v>36</v>
      </c>
      <c r="G6118" s="168"/>
      <c r="H6118" s="169">
        <v>691047752</v>
      </c>
    </row>
    <row r="6119" spans="2:8" x14ac:dyDescent="0.3">
      <c r="B6119" s="165">
        <v>44312.939351851855</v>
      </c>
      <c r="C6119" s="166">
        <v>50</v>
      </c>
      <c r="D6119" s="166">
        <v>46.1</v>
      </c>
      <c r="E6119" s="166">
        <f t="shared" si="95"/>
        <v>3.8999999999999986</v>
      </c>
      <c r="F6119" s="167" t="s">
        <v>7503</v>
      </c>
      <c r="G6119" s="168" t="s">
        <v>7544</v>
      </c>
      <c r="H6119" s="169">
        <v>691048541</v>
      </c>
    </row>
    <row r="6120" spans="2:8" x14ac:dyDescent="0.3">
      <c r="B6120" s="165">
        <v>44312.940532407411</v>
      </c>
      <c r="C6120" s="166">
        <v>5000</v>
      </c>
      <c r="D6120" s="166">
        <v>4895</v>
      </c>
      <c r="E6120" s="166">
        <f t="shared" si="95"/>
        <v>105</v>
      </c>
      <c r="F6120" s="167" t="s">
        <v>36</v>
      </c>
      <c r="G6120" s="168"/>
      <c r="H6120" s="169">
        <v>691049438</v>
      </c>
    </row>
    <row r="6121" spans="2:8" x14ac:dyDescent="0.3">
      <c r="B6121" s="165">
        <v>44312.94090277778</v>
      </c>
      <c r="C6121" s="166">
        <v>11</v>
      </c>
      <c r="D6121" s="166">
        <v>7.1</v>
      </c>
      <c r="E6121" s="166">
        <f t="shared" si="95"/>
        <v>3.9000000000000004</v>
      </c>
      <c r="F6121" s="167" t="s">
        <v>7523</v>
      </c>
      <c r="G6121" s="168" t="s">
        <v>7644</v>
      </c>
      <c r="H6121" s="169">
        <v>691049758</v>
      </c>
    </row>
    <row r="6122" spans="2:8" x14ac:dyDescent="0.3">
      <c r="B6122" s="165">
        <v>44312.942546296297</v>
      </c>
      <c r="C6122" s="166">
        <v>1000</v>
      </c>
      <c r="D6122" s="166">
        <v>979</v>
      </c>
      <c r="E6122" s="166">
        <f t="shared" si="95"/>
        <v>21</v>
      </c>
      <c r="F6122" s="167" t="s">
        <v>36</v>
      </c>
      <c r="G6122" s="168"/>
      <c r="H6122" s="169">
        <v>691050982</v>
      </c>
    </row>
    <row r="6123" spans="2:8" x14ac:dyDescent="0.3">
      <c r="B6123" s="165">
        <v>44312.946400462963</v>
      </c>
      <c r="C6123" s="166">
        <v>300</v>
      </c>
      <c r="D6123" s="166">
        <v>293.7</v>
      </c>
      <c r="E6123" s="166">
        <f t="shared" si="95"/>
        <v>6.3000000000000114</v>
      </c>
      <c r="F6123" s="167" t="s">
        <v>36</v>
      </c>
      <c r="G6123" s="168"/>
      <c r="H6123" s="169">
        <v>691053792</v>
      </c>
    </row>
    <row r="6124" spans="2:8" x14ac:dyDescent="0.3">
      <c r="B6124" s="165">
        <v>44312.946967592594</v>
      </c>
      <c r="C6124" s="166">
        <v>300</v>
      </c>
      <c r="D6124" s="166">
        <v>293.7</v>
      </c>
      <c r="E6124" s="166">
        <f t="shared" si="95"/>
        <v>6.3000000000000114</v>
      </c>
      <c r="F6124" s="167" t="s">
        <v>36</v>
      </c>
      <c r="G6124" s="168"/>
      <c r="H6124" s="169">
        <v>691054163</v>
      </c>
    </row>
    <row r="6125" spans="2:8" x14ac:dyDescent="0.3">
      <c r="B6125" s="165">
        <v>44312.948113425926</v>
      </c>
      <c r="C6125" s="166">
        <v>100</v>
      </c>
      <c r="D6125" s="166">
        <v>96.1</v>
      </c>
      <c r="E6125" s="166">
        <f t="shared" si="95"/>
        <v>3.9000000000000057</v>
      </c>
      <c r="F6125" s="167" t="s">
        <v>36</v>
      </c>
      <c r="G6125" s="168"/>
      <c r="H6125" s="169">
        <v>691055057</v>
      </c>
    </row>
    <row r="6126" spans="2:8" x14ac:dyDescent="0.3">
      <c r="B6126" s="165">
        <v>44312.948576388888</v>
      </c>
      <c r="C6126" s="166">
        <v>100</v>
      </c>
      <c r="D6126" s="166">
        <v>96.1</v>
      </c>
      <c r="E6126" s="166">
        <f t="shared" si="95"/>
        <v>3.9000000000000057</v>
      </c>
      <c r="F6126" s="167" t="s">
        <v>36</v>
      </c>
      <c r="G6126" s="168"/>
      <c r="H6126" s="169">
        <v>691055365</v>
      </c>
    </row>
    <row r="6127" spans="2:8" x14ac:dyDescent="0.3">
      <c r="B6127" s="165">
        <v>44312.949432870373</v>
      </c>
      <c r="C6127" s="166">
        <v>1000</v>
      </c>
      <c r="D6127" s="166">
        <v>979</v>
      </c>
      <c r="E6127" s="166">
        <f t="shared" si="95"/>
        <v>21</v>
      </c>
      <c r="F6127" s="167" t="s">
        <v>7560</v>
      </c>
      <c r="G6127" s="168" t="s">
        <v>7644</v>
      </c>
      <c r="H6127" s="169">
        <v>691055883</v>
      </c>
    </row>
    <row r="6128" spans="2:8" x14ac:dyDescent="0.3">
      <c r="B6128" s="165">
        <v>44312.950567129628</v>
      </c>
      <c r="C6128" s="166">
        <v>500</v>
      </c>
      <c r="D6128" s="166">
        <v>489.5</v>
      </c>
      <c r="E6128" s="166">
        <f t="shared" si="95"/>
        <v>10.5</v>
      </c>
      <c r="F6128" s="167" t="s">
        <v>36</v>
      </c>
      <c r="G6128" s="168"/>
      <c r="H6128" s="169">
        <v>691056621</v>
      </c>
    </row>
    <row r="6129" spans="2:8" x14ac:dyDescent="0.3">
      <c r="B6129" s="165">
        <v>44312.959097222221</v>
      </c>
      <c r="C6129" s="166">
        <v>300</v>
      </c>
      <c r="D6129" s="166">
        <v>293.7</v>
      </c>
      <c r="E6129" s="166">
        <f t="shared" si="95"/>
        <v>6.3000000000000114</v>
      </c>
      <c r="F6129" s="167" t="s">
        <v>36</v>
      </c>
      <c r="G6129" s="168"/>
      <c r="H6129" s="169">
        <v>691063058</v>
      </c>
    </row>
    <row r="6130" spans="2:8" x14ac:dyDescent="0.3">
      <c r="B6130" s="165">
        <v>44312.963182870371</v>
      </c>
      <c r="C6130" s="166">
        <v>1000</v>
      </c>
      <c r="D6130" s="166">
        <v>979</v>
      </c>
      <c r="E6130" s="166">
        <f t="shared" si="95"/>
        <v>21</v>
      </c>
      <c r="F6130" s="167" t="s">
        <v>7493</v>
      </c>
      <c r="G6130" s="168" t="s">
        <v>7844</v>
      </c>
      <c r="H6130" s="169">
        <v>691065809</v>
      </c>
    </row>
    <row r="6131" spans="2:8" x14ac:dyDescent="0.3">
      <c r="B6131" s="165">
        <v>44312.963321759256</v>
      </c>
      <c r="C6131" s="166">
        <v>500</v>
      </c>
      <c r="D6131" s="166">
        <v>489.5</v>
      </c>
      <c r="E6131" s="166">
        <f t="shared" si="95"/>
        <v>10.5</v>
      </c>
      <c r="F6131" s="167" t="s">
        <v>36</v>
      </c>
      <c r="G6131" s="168"/>
      <c r="H6131" s="169">
        <v>691065896</v>
      </c>
    </row>
    <row r="6132" spans="2:8" x14ac:dyDescent="0.3">
      <c r="B6132" s="165">
        <v>44312.964328703703</v>
      </c>
      <c r="C6132" s="166">
        <v>100</v>
      </c>
      <c r="D6132" s="166">
        <v>96.1</v>
      </c>
      <c r="E6132" s="166">
        <f t="shared" si="95"/>
        <v>3.9000000000000057</v>
      </c>
      <c r="F6132" s="167" t="s">
        <v>36</v>
      </c>
      <c r="G6132" s="168"/>
      <c r="H6132" s="169">
        <v>691066585</v>
      </c>
    </row>
    <row r="6133" spans="2:8" x14ac:dyDescent="0.3">
      <c r="B6133" s="165">
        <v>44312.96471064815</v>
      </c>
      <c r="C6133" s="166">
        <v>300</v>
      </c>
      <c r="D6133" s="166">
        <v>293.7</v>
      </c>
      <c r="E6133" s="166">
        <f t="shared" si="95"/>
        <v>6.3000000000000114</v>
      </c>
      <c r="F6133" s="167" t="s">
        <v>36</v>
      </c>
      <c r="G6133" s="168"/>
      <c r="H6133" s="169">
        <v>691066896</v>
      </c>
    </row>
    <row r="6134" spans="2:8" x14ac:dyDescent="0.3">
      <c r="B6134" s="165">
        <v>44312.971319444441</v>
      </c>
      <c r="C6134" s="166">
        <v>500</v>
      </c>
      <c r="D6134" s="166">
        <v>489.5</v>
      </c>
      <c r="E6134" s="166">
        <f t="shared" si="95"/>
        <v>10.5</v>
      </c>
      <c r="F6134" s="167" t="s">
        <v>7565</v>
      </c>
      <c r="G6134" s="168" t="s">
        <v>7656</v>
      </c>
      <c r="H6134" s="169">
        <v>691071452</v>
      </c>
    </row>
    <row r="6135" spans="2:8" x14ac:dyDescent="0.3">
      <c r="B6135" s="165">
        <v>44312.976145833331</v>
      </c>
      <c r="C6135" s="166">
        <v>300</v>
      </c>
      <c r="D6135" s="166">
        <v>293.7</v>
      </c>
      <c r="E6135" s="166">
        <f t="shared" si="95"/>
        <v>6.3000000000000114</v>
      </c>
      <c r="F6135" s="167" t="s">
        <v>36</v>
      </c>
      <c r="G6135" s="168"/>
      <c r="H6135" s="169">
        <v>691074234</v>
      </c>
    </row>
    <row r="6136" spans="2:8" x14ac:dyDescent="0.3">
      <c r="B6136" s="165">
        <v>44312.982754629629</v>
      </c>
      <c r="C6136" s="166">
        <v>50</v>
      </c>
      <c r="D6136" s="166">
        <v>46.1</v>
      </c>
      <c r="E6136" s="166">
        <f t="shared" si="95"/>
        <v>3.8999999999999986</v>
      </c>
      <c r="F6136" s="167" t="s">
        <v>36</v>
      </c>
      <c r="G6136" s="168"/>
      <c r="H6136" s="169">
        <v>691077944</v>
      </c>
    </row>
    <row r="6137" spans="2:8" x14ac:dyDescent="0.3">
      <c r="B6137" s="165">
        <v>44312.996550925927</v>
      </c>
      <c r="C6137" s="166">
        <v>5000</v>
      </c>
      <c r="D6137" s="166">
        <v>4895</v>
      </c>
      <c r="E6137" s="166">
        <f t="shared" si="95"/>
        <v>105</v>
      </c>
      <c r="F6137" s="167" t="s">
        <v>7550</v>
      </c>
      <c r="G6137" s="168" t="s">
        <v>7844</v>
      </c>
      <c r="H6137" s="169">
        <v>691085001</v>
      </c>
    </row>
    <row r="6138" spans="2:8" x14ac:dyDescent="0.3">
      <c r="B6138" s="165">
        <v>44312.997754629629</v>
      </c>
      <c r="C6138" s="166">
        <v>200</v>
      </c>
      <c r="D6138" s="166">
        <v>195.8</v>
      </c>
      <c r="E6138" s="166">
        <f t="shared" si="95"/>
        <v>4.1999999999999886</v>
      </c>
      <c r="F6138" s="167" t="s">
        <v>36</v>
      </c>
      <c r="G6138" s="168"/>
      <c r="H6138" s="169">
        <v>691085596</v>
      </c>
    </row>
    <row r="6139" spans="2:8" x14ac:dyDescent="0.3">
      <c r="B6139" s="165">
        <v>44313.000879629632</v>
      </c>
      <c r="C6139" s="166">
        <v>100</v>
      </c>
      <c r="D6139" s="166">
        <v>96.1</v>
      </c>
      <c r="E6139" s="166">
        <f t="shared" si="95"/>
        <v>3.9000000000000057</v>
      </c>
      <c r="F6139" s="167" t="s">
        <v>36</v>
      </c>
      <c r="G6139" s="168"/>
      <c r="H6139" s="169">
        <v>691087352</v>
      </c>
    </row>
    <row r="6140" spans="2:8" x14ac:dyDescent="0.3">
      <c r="B6140" s="165">
        <v>44313.003449074073</v>
      </c>
      <c r="C6140" s="166">
        <v>200</v>
      </c>
      <c r="D6140" s="166">
        <v>195.8</v>
      </c>
      <c r="E6140" s="166">
        <f t="shared" si="95"/>
        <v>4.1999999999999886</v>
      </c>
      <c r="F6140" s="167" t="s">
        <v>36</v>
      </c>
      <c r="G6140" s="168"/>
      <c r="H6140" s="169">
        <v>691089615</v>
      </c>
    </row>
    <row r="6141" spans="2:8" x14ac:dyDescent="0.3">
      <c r="B6141" s="165">
        <v>44313.004756944443</v>
      </c>
      <c r="C6141" s="166">
        <v>200</v>
      </c>
      <c r="D6141" s="166">
        <v>195.8</v>
      </c>
      <c r="E6141" s="166">
        <f t="shared" si="95"/>
        <v>4.1999999999999886</v>
      </c>
      <c r="F6141" s="167" t="s">
        <v>7570</v>
      </c>
      <c r="G6141" s="168" t="s">
        <v>7820</v>
      </c>
      <c r="H6141" s="169">
        <v>691090743</v>
      </c>
    </row>
    <row r="6142" spans="2:8" x14ac:dyDescent="0.3">
      <c r="B6142" s="165">
        <v>44313.011666666665</v>
      </c>
      <c r="C6142" s="166">
        <v>100</v>
      </c>
      <c r="D6142" s="166">
        <v>96.1</v>
      </c>
      <c r="E6142" s="166">
        <f t="shared" si="95"/>
        <v>3.9000000000000057</v>
      </c>
      <c r="F6142" s="167" t="s">
        <v>36</v>
      </c>
      <c r="G6142" s="168"/>
      <c r="H6142" s="169">
        <v>691096094</v>
      </c>
    </row>
    <row r="6143" spans="2:8" x14ac:dyDescent="0.3">
      <c r="B6143" s="165">
        <v>44313.014467592591</v>
      </c>
      <c r="C6143" s="166">
        <v>2000</v>
      </c>
      <c r="D6143" s="166">
        <v>1958</v>
      </c>
      <c r="E6143" s="166">
        <f t="shared" si="95"/>
        <v>42</v>
      </c>
      <c r="F6143" s="167" t="s">
        <v>36</v>
      </c>
      <c r="G6143" s="168"/>
      <c r="H6143" s="169">
        <v>691098126</v>
      </c>
    </row>
    <row r="6144" spans="2:8" x14ac:dyDescent="0.3">
      <c r="B6144" s="165">
        <v>44313.014884259261</v>
      </c>
      <c r="C6144" s="166">
        <v>300</v>
      </c>
      <c r="D6144" s="166">
        <v>293.7</v>
      </c>
      <c r="E6144" s="166">
        <f t="shared" si="95"/>
        <v>6.3000000000000114</v>
      </c>
      <c r="F6144" s="167" t="s">
        <v>7671</v>
      </c>
      <c r="G6144" s="168" t="s">
        <v>7674</v>
      </c>
      <c r="H6144" s="169">
        <v>691098359</v>
      </c>
    </row>
    <row r="6145" spans="2:8" x14ac:dyDescent="0.3">
      <c r="B6145" s="165">
        <v>44313.016284722224</v>
      </c>
      <c r="C6145" s="166">
        <v>100</v>
      </c>
      <c r="D6145" s="166">
        <v>96.1</v>
      </c>
      <c r="E6145" s="166">
        <f t="shared" si="95"/>
        <v>3.9000000000000057</v>
      </c>
      <c r="F6145" s="167" t="s">
        <v>36</v>
      </c>
      <c r="G6145" s="168"/>
      <c r="H6145" s="169">
        <v>691099239</v>
      </c>
    </row>
    <row r="6146" spans="2:8" x14ac:dyDescent="0.3">
      <c r="B6146" s="165">
        <v>44313.037245370368</v>
      </c>
      <c r="C6146" s="166">
        <v>300</v>
      </c>
      <c r="D6146" s="166">
        <v>293.7</v>
      </c>
      <c r="E6146" s="166">
        <f t="shared" si="95"/>
        <v>6.3000000000000114</v>
      </c>
      <c r="F6146" s="167" t="s">
        <v>36</v>
      </c>
      <c r="G6146" s="168"/>
      <c r="H6146" s="169">
        <v>691110649</v>
      </c>
    </row>
    <row r="6147" spans="2:8" x14ac:dyDescent="0.3">
      <c r="B6147" s="165">
        <v>44313.062488425923</v>
      </c>
      <c r="C6147" s="166">
        <v>1000</v>
      </c>
      <c r="D6147" s="166">
        <v>979</v>
      </c>
      <c r="E6147" s="166">
        <f t="shared" si="95"/>
        <v>21</v>
      </c>
      <c r="F6147" s="167" t="s">
        <v>36</v>
      </c>
      <c r="G6147" s="168"/>
      <c r="H6147" s="169">
        <v>691122591</v>
      </c>
    </row>
    <row r="6148" spans="2:8" x14ac:dyDescent="0.3">
      <c r="B6148" s="165">
        <v>44313.084039351852</v>
      </c>
      <c r="C6148" s="166">
        <v>1500</v>
      </c>
      <c r="D6148" s="166">
        <v>1468.5</v>
      </c>
      <c r="E6148" s="166">
        <f t="shared" si="95"/>
        <v>31.5</v>
      </c>
      <c r="F6148" s="167" t="s">
        <v>36</v>
      </c>
      <c r="G6148" s="168"/>
      <c r="H6148" s="169">
        <v>691131423</v>
      </c>
    </row>
    <row r="6149" spans="2:8" x14ac:dyDescent="0.3">
      <c r="B6149" s="165">
        <v>44313.101840277777</v>
      </c>
      <c r="C6149" s="166">
        <v>500</v>
      </c>
      <c r="D6149" s="166">
        <v>489.5</v>
      </c>
      <c r="E6149" s="166">
        <f t="shared" si="95"/>
        <v>10.5</v>
      </c>
      <c r="F6149" s="167" t="s">
        <v>36</v>
      </c>
      <c r="G6149" s="168"/>
      <c r="H6149" s="169">
        <v>691140268</v>
      </c>
    </row>
    <row r="6150" spans="2:8" x14ac:dyDescent="0.3">
      <c r="B6150" s="165">
        <v>44313.124456018515</v>
      </c>
      <c r="C6150" s="166">
        <v>100</v>
      </c>
      <c r="D6150" s="166">
        <v>96.1</v>
      </c>
      <c r="E6150" s="166">
        <f t="shared" ref="E6150:E6213" si="96">C6150-D6150</f>
        <v>3.9000000000000057</v>
      </c>
      <c r="F6150" s="167" t="s">
        <v>7594</v>
      </c>
      <c r="G6150" s="168" t="s">
        <v>7955</v>
      </c>
      <c r="H6150" s="169">
        <v>691147755</v>
      </c>
    </row>
    <row r="6151" spans="2:8" x14ac:dyDescent="0.3">
      <c r="B6151" s="165">
        <v>44313.149837962963</v>
      </c>
      <c r="C6151" s="166">
        <v>250</v>
      </c>
      <c r="D6151" s="166">
        <v>244.75</v>
      </c>
      <c r="E6151" s="166">
        <f t="shared" si="96"/>
        <v>5.25</v>
      </c>
      <c r="F6151" s="167" t="s">
        <v>36</v>
      </c>
      <c r="G6151" s="168"/>
      <c r="H6151" s="169">
        <v>691156783</v>
      </c>
    </row>
    <row r="6152" spans="2:8" x14ac:dyDescent="0.3">
      <c r="B6152" s="165">
        <v>44313.151446759257</v>
      </c>
      <c r="C6152" s="166">
        <v>200</v>
      </c>
      <c r="D6152" s="166">
        <v>195.8</v>
      </c>
      <c r="E6152" s="166">
        <f t="shared" si="96"/>
        <v>4.1999999999999886</v>
      </c>
      <c r="F6152" s="167" t="s">
        <v>7493</v>
      </c>
      <c r="G6152" s="168" t="s">
        <v>7544</v>
      </c>
      <c r="H6152" s="169">
        <v>691157165</v>
      </c>
    </row>
    <row r="6153" spans="2:8" x14ac:dyDescent="0.3">
      <c r="B6153" s="165">
        <v>44313.153796296298</v>
      </c>
      <c r="C6153" s="166">
        <v>1000</v>
      </c>
      <c r="D6153" s="166">
        <v>979</v>
      </c>
      <c r="E6153" s="166">
        <f t="shared" si="96"/>
        <v>21</v>
      </c>
      <c r="F6153" s="167" t="s">
        <v>36</v>
      </c>
      <c r="G6153" s="168"/>
      <c r="H6153" s="169">
        <v>691157809</v>
      </c>
    </row>
    <row r="6154" spans="2:8" x14ac:dyDescent="0.3">
      <c r="B6154" s="165">
        <v>44313.192442129628</v>
      </c>
      <c r="C6154" s="166">
        <v>200</v>
      </c>
      <c r="D6154" s="166">
        <v>195.8</v>
      </c>
      <c r="E6154" s="166">
        <f t="shared" si="96"/>
        <v>4.1999999999999886</v>
      </c>
      <c r="F6154" s="167" t="s">
        <v>36</v>
      </c>
      <c r="G6154" s="168"/>
      <c r="H6154" s="169">
        <v>691168085</v>
      </c>
    </row>
    <row r="6155" spans="2:8" x14ac:dyDescent="0.3">
      <c r="B6155" s="165">
        <v>44313.233865740738</v>
      </c>
      <c r="C6155" s="166">
        <v>100</v>
      </c>
      <c r="D6155" s="166">
        <v>96.1</v>
      </c>
      <c r="E6155" s="166">
        <f t="shared" si="96"/>
        <v>3.9000000000000057</v>
      </c>
      <c r="F6155" s="167" t="s">
        <v>36</v>
      </c>
      <c r="G6155" s="168"/>
      <c r="H6155" s="169">
        <v>691181004</v>
      </c>
    </row>
    <row r="6156" spans="2:8" x14ac:dyDescent="0.3">
      <c r="B6156" s="165">
        <v>44313.241388888891</v>
      </c>
      <c r="C6156" s="166">
        <v>500</v>
      </c>
      <c r="D6156" s="166">
        <v>489.5</v>
      </c>
      <c r="E6156" s="166">
        <f t="shared" si="96"/>
        <v>10.5</v>
      </c>
      <c r="F6156" s="167" t="s">
        <v>36</v>
      </c>
      <c r="G6156" s="168"/>
      <c r="H6156" s="169">
        <v>691183007</v>
      </c>
    </row>
    <row r="6157" spans="2:8" x14ac:dyDescent="0.3">
      <c r="B6157" s="165">
        <v>44313.267835648148</v>
      </c>
      <c r="C6157" s="166">
        <v>460</v>
      </c>
      <c r="D6157" s="166">
        <v>450.34</v>
      </c>
      <c r="E6157" s="166">
        <f t="shared" si="96"/>
        <v>9.660000000000025</v>
      </c>
      <c r="F6157" s="167" t="s">
        <v>7584</v>
      </c>
      <c r="G6157" s="168" t="s">
        <v>7844</v>
      </c>
      <c r="H6157" s="169">
        <v>691191419</v>
      </c>
    </row>
    <row r="6158" spans="2:8" x14ac:dyDescent="0.3">
      <c r="B6158" s="165">
        <v>44313.278263888889</v>
      </c>
      <c r="C6158" s="166">
        <v>400</v>
      </c>
      <c r="D6158" s="166">
        <v>387.6</v>
      </c>
      <c r="E6158" s="166">
        <f t="shared" si="96"/>
        <v>12.399999999999977</v>
      </c>
      <c r="F6158" s="167" t="s">
        <v>7670</v>
      </c>
      <c r="G6158" s="168" t="s">
        <v>7724</v>
      </c>
      <c r="H6158" s="169">
        <v>691194830</v>
      </c>
    </row>
    <row r="6159" spans="2:8" x14ac:dyDescent="0.3">
      <c r="B6159" s="165">
        <v>44313.283877314818</v>
      </c>
      <c r="C6159" s="166">
        <v>500</v>
      </c>
      <c r="D6159" s="166">
        <v>489.5</v>
      </c>
      <c r="E6159" s="166">
        <f t="shared" si="96"/>
        <v>10.5</v>
      </c>
      <c r="F6159" s="167" t="s">
        <v>36</v>
      </c>
      <c r="G6159" s="168"/>
      <c r="H6159" s="169">
        <v>691196724</v>
      </c>
    </row>
    <row r="6160" spans="2:8" x14ac:dyDescent="0.3">
      <c r="B6160" s="165">
        <v>44313.299143518518</v>
      </c>
      <c r="C6160" s="166">
        <v>1000</v>
      </c>
      <c r="D6160" s="166">
        <v>979</v>
      </c>
      <c r="E6160" s="166">
        <f t="shared" si="96"/>
        <v>21</v>
      </c>
      <c r="F6160" s="167" t="s">
        <v>7530</v>
      </c>
      <c r="G6160" s="168" t="s">
        <v>7571</v>
      </c>
      <c r="H6160" s="169">
        <v>691202862</v>
      </c>
    </row>
    <row r="6161" spans="2:8" x14ac:dyDescent="0.3">
      <c r="B6161" s="165">
        <v>44313.30505787037</v>
      </c>
      <c r="C6161" s="166">
        <v>100</v>
      </c>
      <c r="D6161" s="166">
        <v>96.1</v>
      </c>
      <c r="E6161" s="166">
        <f t="shared" si="96"/>
        <v>3.9000000000000057</v>
      </c>
      <c r="F6161" s="167" t="s">
        <v>36</v>
      </c>
      <c r="G6161" s="168"/>
      <c r="H6161" s="169">
        <v>691205349</v>
      </c>
    </row>
    <row r="6162" spans="2:8" x14ac:dyDescent="0.3">
      <c r="B6162" s="165">
        <v>44313.323912037034</v>
      </c>
      <c r="C6162" s="166">
        <v>100</v>
      </c>
      <c r="D6162" s="166">
        <v>96.1</v>
      </c>
      <c r="E6162" s="166">
        <f t="shared" si="96"/>
        <v>3.9000000000000057</v>
      </c>
      <c r="F6162" s="167" t="s">
        <v>7558</v>
      </c>
      <c r="G6162" s="168" t="s">
        <v>72</v>
      </c>
      <c r="H6162" s="169">
        <v>691213568</v>
      </c>
    </row>
    <row r="6163" spans="2:8" x14ac:dyDescent="0.3">
      <c r="B6163" s="165">
        <v>44313.32739583333</v>
      </c>
      <c r="C6163" s="166">
        <v>1000</v>
      </c>
      <c r="D6163" s="166">
        <v>979</v>
      </c>
      <c r="E6163" s="166">
        <f t="shared" si="96"/>
        <v>21</v>
      </c>
      <c r="F6163" s="167" t="s">
        <v>36</v>
      </c>
      <c r="G6163" s="168"/>
      <c r="H6163" s="169">
        <v>691215157</v>
      </c>
    </row>
    <row r="6164" spans="2:8" x14ac:dyDescent="0.3">
      <c r="B6164" s="165">
        <v>44313.335115740738</v>
      </c>
      <c r="C6164" s="166">
        <v>2500</v>
      </c>
      <c r="D6164" s="166">
        <v>2447.5</v>
      </c>
      <c r="E6164" s="166">
        <f t="shared" si="96"/>
        <v>52.5</v>
      </c>
      <c r="F6164" s="167" t="s">
        <v>7539</v>
      </c>
      <c r="G6164" s="168" t="s">
        <v>7820</v>
      </c>
      <c r="H6164" s="169">
        <v>691219131</v>
      </c>
    </row>
    <row r="6165" spans="2:8" x14ac:dyDescent="0.3">
      <c r="B6165" s="165">
        <v>44313.338553240741</v>
      </c>
      <c r="C6165" s="166">
        <v>15</v>
      </c>
      <c r="D6165" s="166">
        <v>11.1</v>
      </c>
      <c r="E6165" s="166">
        <f t="shared" si="96"/>
        <v>3.9000000000000004</v>
      </c>
      <c r="F6165" s="167" t="s">
        <v>36</v>
      </c>
      <c r="G6165" s="168"/>
      <c r="H6165" s="169">
        <v>691221406</v>
      </c>
    </row>
    <row r="6166" spans="2:8" x14ac:dyDescent="0.3">
      <c r="B6166" s="165">
        <v>44313.3434375</v>
      </c>
      <c r="C6166" s="166">
        <v>300</v>
      </c>
      <c r="D6166" s="166">
        <v>293.7</v>
      </c>
      <c r="E6166" s="166">
        <f t="shared" si="96"/>
        <v>6.3000000000000114</v>
      </c>
      <c r="F6166" s="167" t="s">
        <v>36</v>
      </c>
      <c r="G6166" s="168"/>
      <c r="H6166" s="169">
        <v>691224477</v>
      </c>
    </row>
    <row r="6167" spans="2:8" x14ac:dyDescent="0.3">
      <c r="B6167" s="165">
        <v>44313.350671296299</v>
      </c>
      <c r="C6167" s="166">
        <v>300</v>
      </c>
      <c r="D6167" s="166">
        <v>293.7</v>
      </c>
      <c r="E6167" s="166">
        <f t="shared" si="96"/>
        <v>6.3000000000000114</v>
      </c>
      <c r="F6167" s="167" t="s">
        <v>36</v>
      </c>
      <c r="G6167" s="168"/>
      <c r="H6167" s="169">
        <v>691229035</v>
      </c>
    </row>
    <row r="6168" spans="2:8" x14ac:dyDescent="0.3">
      <c r="B6168" s="165">
        <v>44313.354594907411</v>
      </c>
      <c r="C6168" s="166">
        <v>300</v>
      </c>
      <c r="D6168" s="166">
        <v>293.7</v>
      </c>
      <c r="E6168" s="166">
        <f t="shared" si="96"/>
        <v>6.3000000000000114</v>
      </c>
      <c r="F6168" s="167" t="s">
        <v>36</v>
      </c>
      <c r="G6168" s="168"/>
      <c r="H6168" s="169">
        <v>691233786</v>
      </c>
    </row>
    <row r="6169" spans="2:8" x14ac:dyDescent="0.3">
      <c r="B6169" s="165">
        <v>44313.36037037037</v>
      </c>
      <c r="C6169" s="166">
        <v>100</v>
      </c>
      <c r="D6169" s="166">
        <v>96.1</v>
      </c>
      <c r="E6169" s="166">
        <f t="shared" si="96"/>
        <v>3.9000000000000057</v>
      </c>
      <c r="F6169" s="167" t="s">
        <v>7504</v>
      </c>
      <c r="G6169" s="168" t="s">
        <v>72</v>
      </c>
      <c r="H6169" s="169">
        <v>691241004</v>
      </c>
    </row>
    <row r="6170" spans="2:8" x14ac:dyDescent="0.3">
      <c r="B6170" s="165">
        <v>44313.362384259257</v>
      </c>
      <c r="C6170" s="166">
        <v>350</v>
      </c>
      <c r="D6170" s="166">
        <v>342.65</v>
      </c>
      <c r="E6170" s="166">
        <f t="shared" si="96"/>
        <v>7.3500000000000227</v>
      </c>
      <c r="F6170" s="167" t="s">
        <v>36</v>
      </c>
      <c r="G6170" s="168"/>
      <c r="H6170" s="169">
        <v>691243762</v>
      </c>
    </row>
    <row r="6171" spans="2:8" x14ac:dyDescent="0.3">
      <c r="B6171" s="165">
        <v>44313.367291666669</v>
      </c>
      <c r="C6171" s="166">
        <v>10</v>
      </c>
      <c r="D6171" s="166">
        <v>6.1</v>
      </c>
      <c r="E6171" s="166">
        <f t="shared" si="96"/>
        <v>3.9000000000000004</v>
      </c>
      <c r="F6171" s="167" t="s">
        <v>36</v>
      </c>
      <c r="G6171" s="168"/>
      <c r="H6171" s="169">
        <v>691250164</v>
      </c>
    </row>
    <row r="6172" spans="2:8" x14ac:dyDescent="0.3">
      <c r="B6172" s="165">
        <v>44313.369317129633</v>
      </c>
      <c r="C6172" s="166">
        <v>300</v>
      </c>
      <c r="D6172" s="166">
        <v>293.7</v>
      </c>
      <c r="E6172" s="166">
        <f t="shared" si="96"/>
        <v>6.3000000000000114</v>
      </c>
      <c r="F6172" s="167" t="s">
        <v>36</v>
      </c>
      <c r="G6172" s="168"/>
      <c r="H6172" s="169">
        <v>691252597</v>
      </c>
    </row>
    <row r="6173" spans="2:8" x14ac:dyDescent="0.3">
      <c r="B6173" s="165">
        <v>44313.371712962966</v>
      </c>
      <c r="C6173" s="166">
        <v>50</v>
      </c>
      <c r="D6173" s="166">
        <v>46.1</v>
      </c>
      <c r="E6173" s="166">
        <f t="shared" si="96"/>
        <v>3.8999999999999986</v>
      </c>
      <c r="F6173" s="167" t="s">
        <v>7669</v>
      </c>
      <c r="G6173" s="168" t="s">
        <v>73</v>
      </c>
      <c r="H6173" s="169">
        <v>691254359</v>
      </c>
    </row>
    <row r="6174" spans="2:8" x14ac:dyDescent="0.3">
      <c r="B6174" s="165">
        <v>44313.377337962964</v>
      </c>
      <c r="C6174" s="166">
        <v>1000</v>
      </c>
      <c r="D6174" s="166">
        <v>979</v>
      </c>
      <c r="E6174" s="166">
        <f t="shared" si="96"/>
        <v>21</v>
      </c>
      <c r="F6174" s="167" t="s">
        <v>7542</v>
      </c>
      <c r="G6174" s="168" t="s">
        <v>7627</v>
      </c>
      <c r="H6174" s="169">
        <v>691258880</v>
      </c>
    </row>
    <row r="6175" spans="2:8" x14ac:dyDescent="0.3">
      <c r="B6175" s="165">
        <v>44313.378368055557</v>
      </c>
      <c r="C6175" s="166">
        <v>500</v>
      </c>
      <c r="D6175" s="166">
        <v>489.5</v>
      </c>
      <c r="E6175" s="166">
        <f t="shared" si="96"/>
        <v>10.5</v>
      </c>
      <c r="F6175" s="167" t="s">
        <v>36</v>
      </c>
      <c r="G6175" s="168"/>
      <c r="H6175" s="169">
        <v>691259761</v>
      </c>
    </row>
    <row r="6176" spans="2:8" x14ac:dyDescent="0.3">
      <c r="B6176" s="165">
        <v>44313.379942129628</v>
      </c>
      <c r="C6176" s="166">
        <v>1000</v>
      </c>
      <c r="D6176" s="166">
        <v>979</v>
      </c>
      <c r="E6176" s="166">
        <f t="shared" si="96"/>
        <v>21</v>
      </c>
      <c r="F6176" s="167" t="s">
        <v>36</v>
      </c>
      <c r="G6176" s="168"/>
      <c r="H6176" s="169">
        <v>691261167</v>
      </c>
    </row>
    <row r="6177" spans="2:8" x14ac:dyDescent="0.3">
      <c r="B6177" s="165">
        <v>44313.381562499999</v>
      </c>
      <c r="C6177" s="166">
        <v>500</v>
      </c>
      <c r="D6177" s="166">
        <v>489.5</v>
      </c>
      <c r="E6177" s="166">
        <f t="shared" si="96"/>
        <v>10.5</v>
      </c>
      <c r="F6177" s="167" t="s">
        <v>36</v>
      </c>
      <c r="G6177" s="168"/>
      <c r="H6177" s="169">
        <v>691262611</v>
      </c>
    </row>
    <row r="6178" spans="2:8" x14ac:dyDescent="0.3">
      <c r="B6178" s="165">
        <v>44313.382615740738</v>
      </c>
      <c r="C6178" s="166">
        <v>300</v>
      </c>
      <c r="D6178" s="166">
        <v>293.7</v>
      </c>
      <c r="E6178" s="166">
        <f t="shared" si="96"/>
        <v>6.3000000000000114</v>
      </c>
      <c r="F6178" s="167" t="s">
        <v>36</v>
      </c>
      <c r="G6178" s="168"/>
      <c r="H6178" s="169">
        <v>691263578</v>
      </c>
    </row>
    <row r="6179" spans="2:8" x14ac:dyDescent="0.3">
      <c r="B6179" s="165">
        <v>44313.386863425927</v>
      </c>
      <c r="C6179" s="166">
        <v>300</v>
      </c>
      <c r="D6179" s="166">
        <v>293.7</v>
      </c>
      <c r="E6179" s="166">
        <f t="shared" si="96"/>
        <v>6.3000000000000114</v>
      </c>
      <c r="F6179" s="167" t="s">
        <v>36</v>
      </c>
      <c r="G6179" s="168"/>
      <c r="H6179" s="169">
        <v>691267201</v>
      </c>
    </row>
    <row r="6180" spans="2:8" x14ac:dyDescent="0.3">
      <c r="B6180" s="165">
        <v>44313.387418981481</v>
      </c>
      <c r="C6180" s="166">
        <v>300</v>
      </c>
      <c r="D6180" s="166">
        <v>293.7</v>
      </c>
      <c r="E6180" s="166">
        <f t="shared" si="96"/>
        <v>6.3000000000000114</v>
      </c>
      <c r="F6180" s="167" t="s">
        <v>36</v>
      </c>
      <c r="G6180" s="168"/>
      <c r="H6180" s="169">
        <v>691267705</v>
      </c>
    </row>
    <row r="6181" spans="2:8" x14ac:dyDescent="0.3">
      <c r="B6181" s="165">
        <v>44313.389930555553</v>
      </c>
      <c r="C6181" s="166">
        <v>500</v>
      </c>
      <c r="D6181" s="166">
        <v>489.5</v>
      </c>
      <c r="E6181" s="166">
        <f t="shared" si="96"/>
        <v>10.5</v>
      </c>
      <c r="F6181" s="167" t="s">
        <v>36</v>
      </c>
      <c r="G6181" s="168"/>
      <c r="H6181" s="169">
        <v>691269890</v>
      </c>
    </row>
    <row r="6182" spans="2:8" x14ac:dyDescent="0.3">
      <c r="B6182" s="165">
        <v>44313.392291666663</v>
      </c>
      <c r="C6182" s="166">
        <v>100</v>
      </c>
      <c r="D6182" s="166">
        <v>96.1</v>
      </c>
      <c r="E6182" s="166">
        <f t="shared" si="96"/>
        <v>3.9000000000000057</v>
      </c>
      <c r="F6182" s="167" t="s">
        <v>36</v>
      </c>
      <c r="G6182" s="168"/>
      <c r="H6182" s="169">
        <v>691271799</v>
      </c>
    </row>
    <row r="6183" spans="2:8" x14ac:dyDescent="0.3">
      <c r="B6183" s="165">
        <v>44313.393078703702</v>
      </c>
      <c r="C6183" s="166">
        <v>100</v>
      </c>
      <c r="D6183" s="166">
        <v>96.1</v>
      </c>
      <c r="E6183" s="166">
        <f t="shared" si="96"/>
        <v>3.9000000000000057</v>
      </c>
      <c r="F6183" s="167" t="s">
        <v>7501</v>
      </c>
      <c r="G6183" s="168" t="s">
        <v>7712</v>
      </c>
      <c r="H6183" s="169">
        <v>691272575</v>
      </c>
    </row>
    <row r="6184" spans="2:8" x14ac:dyDescent="0.3">
      <c r="B6184" s="165">
        <v>44313.395601851851</v>
      </c>
      <c r="C6184" s="166">
        <v>200</v>
      </c>
      <c r="D6184" s="166">
        <v>195.8</v>
      </c>
      <c r="E6184" s="166">
        <f t="shared" si="96"/>
        <v>4.1999999999999886</v>
      </c>
      <c r="F6184" s="167" t="s">
        <v>71</v>
      </c>
      <c r="G6184" s="168" t="s">
        <v>7989</v>
      </c>
      <c r="H6184" s="169">
        <v>691274523</v>
      </c>
    </row>
    <row r="6185" spans="2:8" x14ac:dyDescent="0.3">
      <c r="B6185" s="165">
        <v>44313.396412037036</v>
      </c>
      <c r="C6185" s="166">
        <v>30</v>
      </c>
      <c r="D6185" s="166">
        <v>26.1</v>
      </c>
      <c r="E6185" s="166">
        <f t="shared" si="96"/>
        <v>3.8999999999999986</v>
      </c>
      <c r="F6185" s="167" t="s">
        <v>36</v>
      </c>
      <c r="G6185" s="168"/>
      <c r="H6185" s="169">
        <v>691275302</v>
      </c>
    </row>
    <row r="6186" spans="2:8" x14ac:dyDescent="0.3">
      <c r="B6186" s="165">
        <v>44313.400567129633</v>
      </c>
      <c r="C6186" s="166">
        <v>500</v>
      </c>
      <c r="D6186" s="166">
        <v>489.5</v>
      </c>
      <c r="E6186" s="166">
        <f t="shared" si="96"/>
        <v>10.5</v>
      </c>
      <c r="F6186" s="167" t="s">
        <v>36</v>
      </c>
      <c r="G6186" s="168"/>
      <c r="H6186" s="169">
        <v>691278732</v>
      </c>
    </row>
    <row r="6187" spans="2:8" x14ac:dyDescent="0.3">
      <c r="B6187" s="165">
        <v>44313.40283564815</v>
      </c>
      <c r="C6187" s="166">
        <v>1000</v>
      </c>
      <c r="D6187" s="166">
        <v>979</v>
      </c>
      <c r="E6187" s="166">
        <f t="shared" si="96"/>
        <v>21</v>
      </c>
      <c r="F6187" s="167" t="s">
        <v>36</v>
      </c>
      <c r="G6187" s="168"/>
      <c r="H6187" s="169">
        <v>691280514</v>
      </c>
    </row>
    <row r="6188" spans="2:8" x14ac:dyDescent="0.3">
      <c r="B6188" s="165">
        <v>44313.407233796293</v>
      </c>
      <c r="C6188" s="166">
        <v>3000</v>
      </c>
      <c r="D6188" s="166">
        <v>2937</v>
      </c>
      <c r="E6188" s="166">
        <f t="shared" si="96"/>
        <v>63</v>
      </c>
      <c r="F6188" s="167" t="s">
        <v>36</v>
      </c>
      <c r="G6188" s="168"/>
      <c r="H6188" s="169">
        <v>691284299</v>
      </c>
    </row>
    <row r="6189" spans="2:8" x14ac:dyDescent="0.3">
      <c r="B6189" s="165">
        <v>44313.41547453704</v>
      </c>
      <c r="C6189" s="166">
        <v>500</v>
      </c>
      <c r="D6189" s="166">
        <v>489.5</v>
      </c>
      <c r="E6189" s="166">
        <f t="shared" si="96"/>
        <v>10.5</v>
      </c>
      <c r="F6189" s="167" t="s">
        <v>36</v>
      </c>
      <c r="G6189" s="168"/>
      <c r="H6189" s="169">
        <v>691291281</v>
      </c>
    </row>
    <row r="6190" spans="2:8" x14ac:dyDescent="0.3">
      <c r="B6190" s="165">
        <v>44313.417002314818</v>
      </c>
      <c r="C6190" s="166">
        <v>500</v>
      </c>
      <c r="D6190" s="166">
        <v>489.5</v>
      </c>
      <c r="E6190" s="166">
        <f t="shared" si="96"/>
        <v>10.5</v>
      </c>
      <c r="F6190" s="167" t="s">
        <v>36</v>
      </c>
      <c r="G6190" s="168"/>
      <c r="H6190" s="169">
        <v>691292758</v>
      </c>
    </row>
    <row r="6191" spans="2:8" x14ac:dyDescent="0.3">
      <c r="B6191" s="165">
        <v>44313.417141203703</v>
      </c>
      <c r="C6191" s="166">
        <v>300</v>
      </c>
      <c r="D6191" s="166">
        <v>293.7</v>
      </c>
      <c r="E6191" s="166">
        <f t="shared" si="96"/>
        <v>6.3000000000000114</v>
      </c>
      <c r="F6191" s="167" t="s">
        <v>36</v>
      </c>
      <c r="G6191" s="168"/>
      <c r="H6191" s="169">
        <v>691292901</v>
      </c>
    </row>
    <row r="6192" spans="2:8" x14ac:dyDescent="0.3">
      <c r="B6192" s="165">
        <v>44313.418749999997</v>
      </c>
      <c r="C6192" s="166">
        <v>200</v>
      </c>
      <c r="D6192" s="166">
        <v>195.8</v>
      </c>
      <c r="E6192" s="166">
        <f t="shared" si="96"/>
        <v>4.1999999999999886</v>
      </c>
      <c r="F6192" s="167" t="s">
        <v>7539</v>
      </c>
      <c r="G6192" s="168" t="s">
        <v>7714</v>
      </c>
      <c r="H6192" s="169">
        <v>691294568</v>
      </c>
    </row>
    <row r="6193" spans="2:8" x14ac:dyDescent="0.3">
      <c r="B6193" s="165">
        <v>44313.419027777774</v>
      </c>
      <c r="C6193" s="166">
        <v>500</v>
      </c>
      <c r="D6193" s="166">
        <v>489.5</v>
      </c>
      <c r="E6193" s="166">
        <f t="shared" si="96"/>
        <v>10.5</v>
      </c>
      <c r="F6193" s="167" t="s">
        <v>7539</v>
      </c>
      <c r="G6193" s="168" t="s">
        <v>7714</v>
      </c>
      <c r="H6193" s="169">
        <v>691294835</v>
      </c>
    </row>
    <row r="6194" spans="2:8" x14ac:dyDescent="0.3">
      <c r="B6194" s="165">
        <v>44313.420185185183</v>
      </c>
      <c r="C6194" s="166">
        <v>5000</v>
      </c>
      <c r="D6194" s="166">
        <v>4895</v>
      </c>
      <c r="E6194" s="166">
        <f t="shared" si="96"/>
        <v>105</v>
      </c>
      <c r="F6194" s="167" t="s">
        <v>36</v>
      </c>
      <c r="G6194" s="168"/>
      <c r="H6194" s="169">
        <v>691295995</v>
      </c>
    </row>
    <row r="6195" spans="2:8" x14ac:dyDescent="0.3">
      <c r="B6195" s="165">
        <v>44313.421446759261</v>
      </c>
      <c r="C6195" s="166">
        <v>300</v>
      </c>
      <c r="D6195" s="166">
        <v>293.7</v>
      </c>
      <c r="E6195" s="166">
        <f t="shared" si="96"/>
        <v>6.3000000000000114</v>
      </c>
      <c r="F6195" s="167" t="s">
        <v>36</v>
      </c>
      <c r="G6195" s="168"/>
      <c r="H6195" s="169">
        <v>691297501</v>
      </c>
    </row>
    <row r="6196" spans="2:8" x14ac:dyDescent="0.3">
      <c r="B6196" s="165">
        <v>44313.425034722219</v>
      </c>
      <c r="C6196" s="166">
        <v>300</v>
      </c>
      <c r="D6196" s="166">
        <v>293.7</v>
      </c>
      <c r="E6196" s="166">
        <f t="shared" si="96"/>
        <v>6.3000000000000114</v>
      </c>
      <c r="F6196" s="167" t="s">
        <v>36</v>
      </c>
      <c r="G6196" s="168"/>
      <c r="H6196" s="169">
        <v>691301453</v>
      </c>
    </row>
    <row r="6197" spans="2:8" x14ac:dyDescent="0.3">
      <c r="B6197" s="165">
        <v>44313.425416666665</v>
      </c>
      <c r="C6197" s="166">
        <v>700</v>
      </c>
      <c r="D6197" s="166">
        <v>685.3</v>
      </c>
      <c r="E6197" s="166">
        <f t="shared" si="96"/>
        <v>14.700000000000045</v>
      </c>
      <c r="F6197" s="167" t="s">
        <v>7668</v>
      </c>
      <c r="G6197" s="168" t="s">
        <v>7644</v>
      </c>
      <c r="H6197" s="169">
        <v>691301944</v>
      </c>
    </row>
    <row r="6198" spans="2:8" x14ac:dyDescent="0.3">
      <c r="B6198" s="165">
        <v>44313.432268518518</v>
      </c>
      <c r="C6198" s="166">
        <v>1000</v>
      </c>
      <c r="D6198" s="166">
        <v>979</v>
      </c>
      <c r="E6198" s="166">
        <f t="shared" si="96"/>
        <v>21</v>
      </c>
      <c r="F6198" s="167" t="s">
        <v>7667</v>
      </c>
      <c r="G6198" s="168" t="s">
        <v>7544</v>
      </c>
      <c r="H6198" s="169">
        <v>691309515</v>
      </c>
    </row>
    <row r="6199" spans="2:8" x14ac:dyDescent="0.3">
      <c r="B6199" s="165">
        <v>44313.433541666665</v>
      </c>
      <c r="C6199" s="166">
        <v>300</v>
      </c>
      <c r="D6199" s="166">
        <v>293.7</v>
      </c>
      <c r="E6199" s="166">
        <f t="shared" si="96"/>
        <v>6.3000000000000114</v>
      </c>
      <c r="F6199" s="167" t="s">
        <v>36</v>
      </c>
      <c r="G6199" s="168"/>
      <c r="H6199" s="169">
        <v>691310901</v>
      </c>
    </row>
    <row r="6200" spans="2:8" x14ac:dyDescent="0.3">
      <c r="B6200" s="165">
        <v>44313.434895833336</v>
      </c>
      <c r="C6200" s="166">
        <v>500</v>
      </c>
      <c r="D6200" s="166">
        <v>489.5</v>
      </c>
      <c r="E6200" s="166">
        <f t="shared" si="96"/>
        <v>10.5</v>
      </c>
      <c r="F6200" s="167" t="s">
        <v>36</v>
      </c>
      <c r="G6200" s="168"/>
      <c r="H6200" s="169">
        <v>691312583</v>
      </c>
    </row>
    <row r="6201" spans="2:8" x14ac:dyDescent="0.3">
      <c r="B6201" s="165">
        <v>44313.437777777777</v>
      </c>
      <c r="C6201" s="166">
        <v>500</v>
      </c>
      <c r="D6201" s="166">
        <v>489.5</v>
      </c>
      <c r="E6201" s="166">
        <f t="shared" si="96"/>
        <v>10.5</v>
      </c>
      <c r="F6201" s="167" t="s">
        <v>36</v>
      </c>
      <c r="G6201" s="168"/>
      <c r="H6201" s="169">
        <v>691315815</v>
      </c>
    </row>
    <row r="6202" spans="2:8" x14ac:dyDescent="0.3">
      <c r="B6202" s="165">
        <v>44313.441284722219</v>
      </c>
      <c r="C6202" s="166">
        <v>300</v>
      </c>
      <c r="D6202" s="166">
        <v>293.7</v>
      </c>
      <c r="E6202" s="166">
        <f t="shared" si="96"/>
        <v>6.3000000000000114</v>
      </c>
      <c r="F6202" s="167" t="s">
        <v>36</v>
      </c>
      <c r="G6202" s="168"/>
      <c r="H6202" s="169">
        <v>691319535</v>
      </c>
    </row>
    <row r="6203" spans="2:8" x14ac:dyDescent="0.3">
      <c r="B6203" s="165">
        <v>44313.442129629628</v>
      </c>
      <c r="C6203" s="166">
        <v>50</v>
      </c>
      <c r="D6203" s="166">
        <v>46.1</v>
      </c>
      <c r="E6203" s="166">
        <f t="shared" si="96"/>
        <v>3.8999999999999986</v>
      </c>
      <c r="F6203" s="167" t="s">
        <v>36</v>
      </c>
      <c r="G6203" s="168"/>
      <c r="H6203" s="169">
        <v>691320442</v>
      </c>
    </row>
    <row r="6204" spans="2:8" x14ac:dyDescent="0.3">
      <c r="B6204" s="165">
        <v>44313.444398148145</v>
      </c>
      <c r="C6204" s="166">
        <v>100</v>
      </c>
      <c r="D6204" s="166">
        <v>96.1</v>
      </c>
      <c r="E6204" s="166">
        <f t="shared" si="96"/>
        <v>3.9000000000000057</v>
      </c>
      <c r="F6204" s="167" t="s">
        <v>7504</v>
      </c>
      <c r="G6204" s="168" t="s">
        <v>7655</v>
      </c>
      <c r="H6204" s="169">
        <v>691322774</v>
      </c>
    </row>
    <row r="6205" spans="2:8" x14ac:dyDescent="0.3">
      <c r="B6205" s="165">
        <v>44313.446712962963</v>
      </c>
      <c r="C6205" s="166">
        <v>500</v>
      </c>
      <c r="D6205" s="166">
        <v>489.5</v>
      </c>
      <c r="E6205" s="166">
        <f t="shared" si="96"/>
        <v>10.5</v>
      </c>
      <c r="F6205" s="167" t="s">
        <v>36</v>
      </c>
      <c r="G6205" s="168"/>
      <c r="H6205" s="169">
        <v>691325205</v>
      </c>
    </row>
    <row r="6206" spans="2:8" x14ac:dyDescent="0.3">
      <c r="B6206" s="165">
        <v>44313.447789351849</v>
      </c>
      <c r="C6206" s="166">
        <v>2000</v>
      </c>
      <c r="D6206" s="166">
        <v>1958</v>
      </c>
      <c r="E6206" s="166">
        <f t="shared" si="96"/>
        <v>42</v>
      </c>
      <c r="F6206" s="167" t="s">
        <v>36</v>
      </c>
      <c r="G6206" s="168"/>
      <c r="H6206" s="169">
        <v>691326298</v>
      </c>
    </row>
    <row r="6207" spans="2:8" x14ac:dyDescent="0.3">
      <c r="B6207" s="165">
        <v>44313.449467592596</v>
      </c>
      <c r="C6207" s="166">
        <v>200</v>
      </c>
      <c r="D6207" s="166">
        <v>195.8</v>
      </c>
      <c r="E6207" s="166">
        <f t="shared" si="96"/>
        <v>4.1999999999999886</v>
      </c>
      <c r="F6207" s="167" t="s">
        <v>36</v>
      </c>
      <c r="G6207" s="168"/>
      <c r="H6207" s="169">
        <v>691328206</v>
      </c>
    </row>
    <row r="6208" spans="2:8" x14ac:dyDescent="0.3">
      <c r="B6208" s="165">
        <v>44313.451481481483</v>
      </c>
      <c r="C6208" s="166">
        <v>15000</v>
      </c>
      <c r="D6208" s="166">
        <v>14685</v>
      </c>
      <c r="E6208" s="166">
        <f t="shared" si="96"/>
        <v>315</v>
      </c>
      <c r="F6208" s="167" t="s">
        <v>7584</v>
      </c>
      <c r="G6208" s="168" t="s">
        <v>7656</v>
      </c>
      <c r="H6208" s="169">
        <v>691330215</v>
      </c>
    </row>
    <row r="6209" spans="2:8" x14ac:dyDescent="0.3">
      <c r="B6209" s="165">
        <v>44313.452905092592</v>
      </c>
      <c r="C6209" s="166">
        <v>300</v>
      </c>
      <c r="D6209" s="166">
        <v>293.7</v>
      </c>
      <c r="E6209" s="166">
        <f t="shared" si="96"/>
        <v>6.3000000000000114</v>
      </c>
      <c r="F6209" s="167" t="s">
        <v>36</v>
      </c>
      <c r="G6209" s="168"/>
      <c r="H6209" s="169">
        <v>691331687</v>
      </c>
    </row>
    <row r="6210" spans="2:8" x14ac:dyDescent="0.3">
      <c r="B6210" s="165">
        <v>44313.453356481485</v>
      </c>
      <c r="C6210" s="166">
        <v>195</v>
      </c>
      <c r="D6210" s="166">
        <v>190.9</v>
      </c>
      <c r="E6210" s="166">
        <f t="shared" si="96"/>
        <v>4.0999999999999943</v>
      </c>
      <c r="F6210" s="167" t="s">
        <v>7602</v>
      </c>
      <c r="G6210" s="168" t="s">
        <v>7989</v>
      </c>
      <c r="H6210" s="169">
        <v>691332086</v>
      </c>
    </row>
    <row r="6211" spans="2:8" x14ac:dyDescent="0.3">
      <c r="B6211" s="165">
        <v>44313.455069444448</v>
      </c>
      <c r="C6211" s="166">
        <v>2000</v>
      </c>
      <c r="D6211" s="166">
        <v>1958</v>
      </c>
      <c r="E6211" s="166">
        <f t="shared" si="96"/>
        <v>42</v>
      </c>
      <c r="F6211" s="167" t="s">
        <v>7563</v>
      </c>
      <c r="G6211" s="168" t="s">
        <v>72</v>
      </c>
      <c r="H6211" s="169">
        <v>691333784</v>
      </c>
    </row>
    <row r="6212" spans="2:8" x14ac:dyDescent="0.3">
      <c r="B6212" s="165">
        <v>44313.455972222226</v>
      </c>
      <c r="C6212" s="166">
        <v>5000</v>
      </c>
      <c r="D6212" s="166">
        <v>4895</v>
      </c>
      <c r="E6212" s="166">
        <f t="shared" si="96"/>
        <v>105</v>
      </c>
      <c r="F6212" s="167" t="s">
        <v>7666</v>
      </c>
      <c r="G6212" s="168" t="s">
        <v>7955</v>
      </c>
      <c r="H6212" s="169">
        <v>691334653</v>
      </c>
    </row>
    <row r="6213" spans="2:8" x14ac:dyDescent="0.3">
      <c r="B6213" s="165">
        <v>44313.456145833334</v>
      </c>
      <c r="C6213" s="166">
        <v>300</v>
      </c>
      <c r="D6213" s="166">
        <v>293.7</v>
      </c>
      <c r="E6213" s="166">
        <f t="shared" si="96"/>
        <v>6.3000000000000114</v>
      </c>
      <c r="F6213" s="167" t="s">
        <v>36</v>
      </c>
      <c r="G6213" s="168"/>
      <c r="H6213" s="169">
        <v>691334831</v>
      </c>
    </row>
    <row r="6214" spans="2:8" x14ac:dyDescent="0.3">
      <c r="B6214" s="165">
        <v>44313.457245370373</v>
      </c>
      <c r="C6214" s="166">
        <v>1000</v>
      </c>
      <c r="D6214" s="166">
        <v>979</v>
      </c>
      <c r="E6214" s="166">
        <f t="shared" ref="E6214:E6277" si="97">C6214-D6214</f>
        <v>21</v>
      </c>
      <c r="F6214" s="167" t="s">
        <v>7503</v>
      </c>
      <c r="G6214" s="168" t="s">
        <v>7989</v>
      </c>
      <c r="H6214" s="169">
        <v>691335776</v>
      </c>
    </row>
    <row r="6215" spans="2:8" x14ac:dyDescent="0.3">
      <c r="B6215" s="165">
        <v>44313.460717592592</v>
      </c>
      <c r="C6215" s="166">
        <v>150</v>
      </c>
      <c r="D6215" s="166">
        <v>146.1</v>
      </c>
      <c r="E6215" s="166">
        <f t="shared" si="97"/>
        <v>3.9000000000000057</v>
      </c>
      <c r="F6215" s="167" t="s">
        <v>36</v>
      </c>
      <c r="G6215" s="168"/>
      <c r="H6215" s="169">
        <v>691339137</v>
      </c>
    </row>
    <row r="6216" spans="2:8" x14ac:dyDescent="0.3">
      <c r="B6216" s="165">
        <v>44313.462106481478</v>
      </c>
      <c r="C6216" s="166">
        <v>100</v>
      </c>
      <c r="D6216" s="166">
        <v>96.1</v>
      </c>
      <c r="E6216" s="166">
        <f t="shared" si="97"/>
        <v>3.9000000000000057</v>
      </c>
      <c r="F6216" s="167" t="s">
        <v>36</v>
      </c>
      <c r="G6216" s="168"/>
      <c r="H6216" s="169">
        <v>691340572</v>
      </c>
    </row>
    <row r="6217" spans="2:8" x14ac:dyDescent="0.3">
      <c r="B6217" s="165">
        <v>44313.465578703705</v>
      </c>
      <c r="C6217" s="166">
        <v>100</v>
      </c>
      <c r="D6217" s="166">
        <v>96.1</v>
      </c>
      <c r="E6217" s="166">
        <f t="shared" si="97"/>
        <v>3.9000000000000057</v>
      </c>
      <c r="F6217" s="167" t="s">
        <v>36</v>
      </c>
      <c r="G6217" s="168"/>
      <c r="H6217" s="169">
        <v>691343837</v>
      </c>
    </row>
    <row r="6218" spans="2:8" x14ac:dyDescent="0.3">
      <c r="B6218" s="165">
        <v>44313.467638888891</v>
      </c>
      <c r="C6218" s="166">
        <v>50</v>
      </c>
      <c r="D6218" s="166">
        <v>46.1</v>
      </c>
      <c r="E6218" s="166">
        <f t="shared" si="97"/>
        <v>3.8999999999999986</v>
      </c>
      <c r="F6218" s="167" t="s">
        <v>36</v>
      </c>
      <c r="G6218" s="168"/>
      <c r="H6218" s="169">
        <v>691345800</v>
      </c>
    </row>
    <row r="6219" spans="2:8" x14ac:dyDescent="0.3">
      <c r="B6219" s="165">
        <v>44313.468622685185</v>
      </c>
      <c r="C6219" s="166">
        <v>1500</v>
      </c>
      <c r="D6219" s="166">
        <v>1468.5</v>
      </c>
      <c r="E6219" s="166">
        <f t="shared" si="97"/>
        <v>31.5</v>
      </c>
      <c r="F6219" s="167" t="s">
        <v>36</v>
      </c>
      <c r="G6219" s="168"/>
      <c r="H6219" s="169">
        <v>691346743</v>
      </c>
    </row>
    <row r="6220" spans="2:8" x14ac:dyDescent="0.3">
      <c r="B6220" s="165">
        <v>44313.471064814818</v>
      </c>
      <c r="C6220" s="166">
        <v>50</v>
      </c>
      <c r="D6220" s="166">
        <v>46.1</v>
      </c>
      <c r="E6220" s="166">
        <f t="shared" si="97"/>
        <v>3.8999999999999986</v>
      </c>
      <c r="F6220" s="167" t="s">
        <v>36</v>
      </c>
      <c r="G6220" s="168"/>
      <c r="H6220" s="169">
        <v>691349220</v>
      </c>
    </row>
    <row r="6221" spans="2:8" x14ac:dyDescent="0.3">
      <c r="B6221" s="165">
        <v>44313.471458333333</v>
      </c>
      <c r="C6221" s="166">
        <v>1000</v>
      </c>
      <c r="D6221" s="166">
        <v>979</v>
      </c>
      <c r="E6221" s="166">
        <f t="shared" si="97"/>
        <v>21</v>
      </c>
      <c r="F6221" s="167" t="s">
        <v>36</v>
      </c>
      <c r="G6221" s="168"/>
      <c r="H6221" s="169">
        <v>691349508</v>
      </c>
    </row>
    <row r="6222" spans="2:8" x14ac:dyDescent="0.3">
      <c r="B6222" s="165">
        <v>44313.477500000001</v>
      </c>
      <c r="C6222" s="166">
        <v>800</v>
      </c>
      <c r="D6222" s="166">
        <v>783.2</v>
      </c>
      <c r="E6222" s="166">
        <f t="shared" si="97"/>
        <v>16.799999999999955</v>
      </c>
      <c r="F6222" s="167" t="s">
        <v>36</v>
      </c>
      <c r="G6222" s="168"/>
      <c r="H6222" s="169">
        <v>691355404</v>
      </c>
    </row>
    <row r="6223" spans="2:8" x14ac:dyDescent="0.3">
      <c r="B6223" s="165">
        <v>44313.481157407405</v>
      </c>
      <c r="C6223" s="166">
        <v>300</v>
      </c>
      <c r="D6223" s="166">
        <v>293.7</v>
      </c>
      <c r="E6223" s="166">
        <f t="shared" si="97"/>
        <v>6.3000000000000114</v>
      </c>
      <c r="F6223" s="167" t="s">
        <v>36</v>
      </c>
      <c r="G6223" s="168"/>
      <c r="H6223" s="169">
        <v>691359411</v>
      </c>
    </row>
    <row r="6224" spans="2:8" x14ac:dyDescent="0.3">
      <c r="B6224" s="165">
        <v>44313.481296296297</v>
      </c>
      <c r="C6224" s="166">
        <v>500</v>
      </c>
      <c r="D6224" s="166">
        <v>489.5</v>
      </c>
      <c r="E6224" s="166">
        <f t="shared" si="97"/>
        <v>10.5</v>
      </c>
      <c r="F6224" s="167" t="s">
        <v>36</v>
      </c>
      <c r="G6224" s="168"/>
      <c r="H6224" s="169">
        <v>691359508</v>
      </c>
    </row>
    <row r="6225" spans="2:8" x14ac:dyDescent="0.3">
      <c r="B6225" s="165">
        <v>44313.484953703701</v>
      </c>
      <c r="C6225" s="166">
        <v>300</v>
      </c>
      <c r="D6225" s="166">
        <v>293.7</v>
      </c>
      <c r="E6225" s="166">
        <f t="shared" si="97"/>
        <v>6.3000000000000114</v>
      </c>
      <c r="F6225" s="167" t="s">
        <v>36</v>
      </c>
      <c r="G6225" s="168"/>
      <c r="H6225" s="169">
        <v>691363086</v>
      </c>
    </row>
    <row r="6226" spans="2:8" x14ac:dyDescent="0.3">
      <c r="B6226" s="165">
        <v>44313.488599537035</v>
      </c>
      <c r="C6226" s="166">
        <v>50</v>
      </c>
      <c r="D6226" s="166">
        <v>46.1</v>
      </c>
      <c r="E6226" s="166">
        <f t="shared" si="97"/>
        <v>3.8999999999999986</v>
      </c>
      <c r="F6226" s="167" t="s">
        <v>36</v>
      </c>
      <c r="G6226" s="168"/>
      <c r="H6226" s="169">
        <v>691366687</v>
      </c>
    </row>
    <row r="6227" spans="2:8" x14ac:dyDescent="0.3">
      <c r="B6227" s="165">
        <v>44313.489560185182</v>
      </c>
      <c r="C6227" s="166">
        <v>1000</v>
      </c>
      <c r="D6227" s="166">
        <v>979</v>
      </c>
      <c r="E6227" s="166">
        <f t="shared" si="97"/>
        <v>21</v>
      </c>
      <c r="F6227" s="167" t="s">
        <v>36</v>
      </c>
      <c r="G6227" s="168"/>
      <c r="H6227" s="169">
        <v>691367653</v>
      </c>
    </row>
    <row r="6228" spans="2:8" x14ac:dyDescent="0.3">
      <c r="B6228" s="165">
        <v>44313.489664351851</v>
      </c>
      <c r="C6228" s="166">
        <v>100</v>
      </c>
      <c r="D6228" s="166">
        <v>96.1</v>
      </c>
      <c r="E6228" s="166">
        <f t="shared" si="97"/>
        <v>3.9000000000000057</v>
      </c>
      <c r="F6228" s="167" t="s">
        <v>36</v>
      </c>
      <c r="G6228" s="168"/>
      <c r="H6228" s="169">
        <v>691367869</v>
      </c>
    </row>
    <row r="6229" spans="2:8" x14ac:dyDescent="0.3">
      <c r="B6229" s="165">
        <v>44313.490729166668</v>
      </c>
      <c r="C6229" s="166">
        <v>2000</v>
      </c>
      <c r="D6229" s="166">
        <v>1958</v>
      </c>
      <c r="E6229" s="166">
        <f t="shared" si="97"/>
        <v>42</v>
      </c>
      <c r="F6229" s="167" t="s">
        <v>7492</v>
      </c>
      <c r="G6229" s="168" t="s">
        <v>7544</v>
      </c>
      <c r="H6229" s="169">
        <v>691368757</v>
      </c>
    </row>
    <row r="6230" spans="2:8" x14ac:dyDescent="0.3">
      <c r="B6230" s="165">
        <v>44313.494155092594</v>
      </c>
      <c r="C6230" s="166">
        <v>500</v>
      </c>
      <c r="D6230" s="166">
        <v>489.5</v>
      </c>
      <c r="E6230" s="166">
        <f t="shared" si="97"/>
        <v>10.5</v>
      </c>
      <c r="F6230" s="167" t="s">
        <v>7664</v>
      </c>
      <c r="G6230" s="168" t="s">
        <v>7674</v>
      </c>
      <c r="H6230" s="169">
        <v>691372238</v>
      </c>
    </row>
    <row r="6231" spans="2:8" x14ac:dyDescent="0.3">
      <c r="B6231" s="165">
        <v>44313.494780092595</v>
      </c>
      <c r="C6231" s="166">
        <v>1000</v>
      </c>
      <c r="D6231" s="166">
        <v>979</v>
      </c>
      <c r="E6231" s="166">
        <f t="shared" si="97"/>
        <v>21</v>
      </c>
      <c r="F6231" s="167" t="s">
        <v>7536</v>
      </c>
      <c r="G6231" s="168" t="s">
        <v>7544</v>
      </c>
      <c r="H6231" s="169">
        <v>691372792</v>
      </c>
    </row>
    <row r="6232" spans="2:8" x14ac:dyDescent="0.3">
      <c r="B6232" s="165">
        <v>44313.496377314812</v>
      </c>
      <c r="C6232" s="166">
        <v>300</v>
      </c>
      <c r="D6232" s="166">
        <v>293.7</v>
      </c>
      <c r="E6232" s="166">
        <f t="shared" si="97"/>
        <v>6.3000000000000114</v>
      </c>
      <c r="F6232" s="167" t="s">
        <v>7563</v>
      </c>
      <c r="G6232" s="168" t="s">
        <v>7627</v>
      </c>
      <c r="H6232" s="169">
        <v>691374497</v>
      </c>
    </row>
    <row r="6233" spans="2:8" x14ac:dyDescent="0.3">
      <c r="B6233" s="165">
        <v>44313.496481481481</v>
      </c>
      <c r="C6233" s="166">
        <v>300</v>
      </c>
      <c r="D6233" s="166">
        <v>293.7</v>
      </c>
      <c r="E6233" s="166">
        <f t="shared" si="97"/>
        <v>6.3000000000000114</v>
      </c>
      <c r="F6233" s="167" t="s">
        <v>36</v>
      </c>
      <c r="G6233" s="168"/>
      <c r="H6233" s="169">
        <v>691374608</v>
      </c>
    </row>
    <row r="6234" spans="2:8" x14ac:dyDescent="0.3">
      <c r="B6234" s="165">
        <v>44313.497581018521</v>
      </c>
      <c r="C6234" s="166">
        <v>500</v>
      </c>
      <c r="D6234" s="166">
        <v>489.5</v>
      </c>
      <c r="E6234" s="166">
        <f t="shared" si="97"/>
        <v>10.5</v>
      </c>
      <c r="F6234" s="167" t="s">
        <v>36</v>
      </c>
      <c r="G6234" s="168"/>
      <c r="H6234" s="169">
        <v>691375871</v>
      </c>
    </row>
    <row r="6235" spans="2:8" x14ac:dyDescent="0.3">
      <c r="B6235" s="165">
        <v>44313.497743055559</v>
      </c>
      <c r="C6235" s="166">
        <v>300</v>
      </c>
      <c r="D6235" s="166">
        <v>293.7</v>
      </c>
      <c r="E6235" s="166">
        <f t="shared" si="97"/>
        <v>6.3000000000000114</v>
      </c>
      <c r="F6235" s="167" t="s">
        <v>36</v>
      </c>
      <c r="G6235" s="168"/>
      <c r="H6235" s="169">
        <v>691375990</v>
      </c>
    </row>
    <row r="6236" spans="2:8" x14ac:dyDescent="0.3">
      <c r="B6236" s="165">
        <v>44313.499710648146</v>
      </c>
      <c r="C6236" s="166">
        <v>150</v>
      </c>
      <c r="D6236" s="166">
        <v>146.1</v>
      </c>
      <c r="E6236" s="166">
        <f t="shared" si="97"/>
        <v>3.9000000000000057</v>
      </c>
      <c r="F6236" s="167" t="s">
        <v>36</v>
      </c>
      <c r="G6236" s="168"/>
      <c r="H6236" s="169">
        <v>691378027</v>
      </c>
    </row>
    <row r="6237" spans="2:8" x14ac:dyDescent="0.3">
      <c r="B6237" s="165">
        <v>44313.499918981484</v>
      </c>
      <c r="C6237" s="166">
        <v>300</v>
      </c>
      <c r="D6237" s="166">
        <v>293.7</v>
      </c>
      <c r="E6237" s="166">
        <f t="shared" si="97"/>
        <v>6.3000000000000114</v>
      </c>
      <c r="F6237" s="167" t="s">
        <v>7594</v>
      </c>
      <c r="G6237" s="168" t="s">
        <v>7730</v>
      </c>
      <c r="H6237" s="169">
        <v>691378170</v>
      </c>
    </row>
    <row r="6238" spans="2:8" x14ac:dyDescent="0.3">
      <c r="B6238" s="165">
        <v>44313.503009259257</v>
      </c>
      <c r="C6238" s="166">
        <v>300</v>
      </c>
      <c r="D6238" s="166">
        <v>293.7</v>
      </c>
      <c r="E6238" s="166">
        <f t="shared" si="97"/>
        <v>6.3000000000000114</v>
      </c>
      <c r="F6238" s="167" t="s">
        <v>36</v>
      </c>
      <c r="G6238" s="168"/>
      <c r="H6238" s="169">
        <v>691381983</v>
      </c>
    </row>
    <row r="6239" spans="2:8" x14ac:dyDescent="0.3">
      <c r="B6239" s="165">
        <v>44313.50403935185</v>
      </c>
      <c r="C6239" s="166">
        <v>500</v>
      </c>
      <c r="D6239" s="166">
        <v>489.5</v>
      </c>
      <c r="E6239" s="166">
        <f t="shared" si="97"/>
        <v>10.5</v>
      </c>
      <c r="F6239" s="167" t="s">
        <v>36</v>
      </c>
      <c r="G6239" s="168"/>
      <c r="H6239" s="169">
        <v>691383151</v>
      </c>
    </row>
    <row r="6240" spans="2:8" x14ac:dyDescent="0.3">
      <c r="B6240" s="165">
        <v>44313.504629629628</v>
      </c>
      <c r="C6240" s="166">
        <v>300000</v>
      </c>
      <c r="D6240" s="166">
        <v>293700</v>
      </c>
      <c r="E6240" s="166">
        <f t="shared" si="97"/>
        <v>6300</v>
      </c>
      <c r="F6240" s="167" t="s">
        <v>7663</v>
      </c>
      <c r="G6240" s="168" t="s">
        <v>7644</v>
      </c>
      <c r="H6240" s="169">
        <v>691383759</v>
      </c>
    </row>
    <row r="6241" spans="2:8" x14ac:dyDescent="0.3">
      <c r="B6241" s="165">
        <v>44313.505601851852</v>
      </c>
      <c r="C6241" s="166">
        <v>1000</v>
      </c>
      <c r="D6241" s="166">
        <v>979</v>
      </c>
      <c r="E6241" s="166">
        <f t="shared" si="97"/>
        <v>21</v>
      </c>
      <c r="F6241" s="167" t="s">
        <v>36</v>
      </c>
      <c r="G6241" s="168"/>
      <c r="H6241" s="169">
        <v>691384861</v>
      </c>
    </row>
    <row r="6242" spans="2:8" x14ac:dyDescent="0.3">
      <c r="B6242" s="165">
        <v>44313.511342592596</v>
      </c>
      <c r="C6242" s="166">
        <v>500</v>
      </c>
      <c r="D6242" s="166">
        <v>489.5</v>
      </c>
      <c r="E6242" s="166">
        <f t="shared" si="97"/>
        <v>10.5</v>
      </c>
      <c r="F6242" s="167" t="s">
        <v>36</v>
      </c>
      <c r="G6242" s="168"/>
      <c r="H6242" s="169">
        <v>691391623</v>
      </c>
    </row>
    <row r="6243" spans="2:8" x14ac:dyDescent="0.3">
      <c r="B6243" s="165">
        <v>44313.51326388889</v>
      </c>
      <c r="C6243" s="166">
        <v>500</v>
      </c>
      <c r="D6243" s="166">
        <v>489.5</v>
      </c>
      <c r="E6243" s="166">
        <f t="shared" si="97"/>
        <v>10.5</v>
      </c>
      <c r="F6243" s="167" t="s">
        <v>36</v>
      </c>
      <c r="G6243" s="168"/>
      <c r="H6243" s="169">
        <v>691392736</v>
      </c>
    </row>
    <row r="6244" spans="2:8" x14ac:dyDescent="0.3">
      <c r="B6244" s="165">
        <v>44313.520995370367</v>
      </c>
      <c r="C6244" s="166">
        <v>1000</v>
      </c>
      <c r="D6244" s="166">
        <v>979</v>
      </c>
      <c r="E6244" s="166">
        <f t="shared" si="97"/>
        <v>21</v>
      </c>
      <c r="F6244" s="167" t="s">
        <v>36</v>
      </c>
      <c r="G6244" s="168"/>
      <c r="H6244" s="169">
        <v>691400846</v>
      </c>
    </row>
    <row r="6245" spans="2:8" x14ac:dyDescent="0.3">
      <c r="B6245" s="165">
        <v>44313.521770833337</v>
      </c>
      <c r="C6245" s="166">
        <v>1000</v>
      </c>
      <c r="D6245" s="166">
        <v>979</v>
      </c>
      <c r="E6245" s="166">
        <f t="shared" si="97"/>
        <v>21</v>
      </c>
      <c r="F6245" s="167" t="s">
        <v>7662</v>
      </c>
      <c r="G6245" s="168" t="s">
        <v>7999</v>
      </c>
      <c r="H6245" s="169">
        <v>691401770</v>
      </c>
    </row>
    <row r="6246" spans="2:8" x14ac:dyDescent="0.3">
      <c r="B6246" s="165">
        <v>44313.524768518517</v>
      </c>
      <c r="C6246" s="166">
        <v>1000</v>
      </c>
      <c r="D6246" s="166">
        <v>979</v>
      </c>
      <c r="E6246" s="166">
        <f t="shared" si="97"/>
        <v>21</v>
      </c>
      <c r="F6246" s="167" t="s">
        <v>7628</v>
      </c>
      <c r="G6246" s="168" t="s">
        <v>7844</v>
      </c>
      <c r="H6246" s="169">
        <v>691405140</v>
      </c>
    </row>
    <row r="6247" spans="2:8" x14ac:dyDescent="0.3">
      <c r="B6247" s="165">
        <v>44313.526296296295</v>
      </c>
      <c r="C6247" s="166">
        <v>100</v>
      </c>
      <c r="D6247" s="166">
        <v>96.1</v>
      </c>
      <c r="E6247" s="166">
        <f t="shared" si="97"/>
        <v>3.9000000000000057</v>
      </c>
      <c r="F6247" s="167" t="s">
        <v>36</v>
      </c>
      <c r="G6247" s="168"/>
      <c r="H6247" s="169">
        <v>691406912</v>
      </c>
    </row>
    <row r="6248" spans="2:8" x14ac:dyDescent="0.3">
      <c r="B6248" s="165">
        <v>44313.527407407404</v>
      </c>
      <c r="C6248" s="166">
        <v>50</v>
      </c>
      <c r="D6248" s="166">
        <v>46.1</v>
      </c>
      <c r="E6248" s="166">
        <f t="shared" si="97"/>
        <v>3.8999999999999986</v>
      </c>
      <c r="F6248" s="167" t="s">
        <v>36</v>
      </c>
      <c r="G6248" s="168"/>
      <c r="H6248" s="169">
        <v>691408181</v>
      </c>
    </row>
    <row r="6249" spans="2:8" x14ac:dyDescent="0.3">
      <c r="B6249" s="165">
        <v>44313.530497685184</v>
      </c>
      <c r="C6249" s="166">
        <v>100</v>
      </c>
      <c r="D6249" s="166">
        <v>96.1</v>
      </c>
      <c r="E6249" s="166">
        <f t="shared" si="97"/>
        <v>3.9000000000000057</v>
      </c>
      <c r="F6249" s="167" t="s">
        <v>36</v>
      </c>
      <c r="G6249" s="168"/>
      <c r="H6249" s="169">
        <v>691411717</v>
      </c>
    </row>
    <row r="6250" spans="2:8" x14ac:dyDescent="0.3">
      <c r="B6250" s="165">
        <v>44313.533761574072</v>
      </c>
      <c r="C6250" s="166">
        <v>500</v>
      </c>
      <c r="D6250" s="166">
        <v>489.5</v>
      </c>
      <c r="E6250" s="166">
        <f t="shared" si="97"/>
        <v>10.5</v>
      </c>
      <c r="F6250" s="167" t="s">
        <v>36</v>
      </c>
      <c r="G6250" s="168"/>
      <c r="H6250" s="169">
        <v>691415465</v>
      </c>
    </row>
    <row r="6251" spans="2:8" x14ac:dyDescent="0.3">
      <c r="B6251" s="165">
        <v>44313.54310185185</v>
      </c>
      <c r="C6251" s="166">
        <v>500</v>
      </c>
      <c r="D6251" s="166">
        <v>489.5</v>
      </c>
      <c r="E6251" s="166">
        <f t="shared" si="97"/>
        <v>10.5</v>
      </c>
      <c r="F6251" s="167" t="s">
        <v>7497</v>
      </c>
      <c r="G6251" s="168" t="s">
        <v>7656</v>
      </c>
      <c r="H6251" s="169">
        <v>691426416</v>
      </c>
    </row>
    <row r="6252" spans="2:8" x14ac:dyDescent="0.3">
      <c r="B6252" s="165">
        <v>44313.544861111113</v>
      </c>
      <c r="C6252" s="166">
        <v>300</v>
      </c>
      <c r="D6252" s="166">
        <v>293.7</v>
      </c>
      <c r="E6252" s="166">
        <f t="shared" si="97"/>
        <v>6.3000000000000114</v>
      </c>
      <c r="F6252" s="167" t="s">
        <v>36</v>
      </c>
      <c r="G6252" s="168"/>
      <c r="H6252" s="169">
        <v>691428742</v>
      </c>
    </row>
    <row r="6253" spans="2:8" x14ac:dyDescent="0.3">
      <c r="B6253" s="165">
        <v>44313.549050925925</v>
      </c>
      <c r="C6253" s="166">
        <v>100</v>
      </c>
      <c r="D6253" s="166">
        <v>96.1</v>
      </c>
      <c r="E6253" s="166">
        <f t="shared" si="97"/>
        <v>3.9000000000000057</v>
      </c>
      <c r="F6253" s="167" t="s">
        <v>36</v>
      </c>
      <c r="G6253" s="168"/>
      <c r="H6253" s="169">
        <v>691434594</v>
      </c>
    </row>
    <row r="6254" spans="2:8" x14ac:dyDescent="0.3">
      <c r="B6254" s="165">
        <v>44313.552974537037</v>
      </c>
      <c r="C6254" s="166">
        <v>300</v>
      </c>
      <c r="D6254" s="166">
        <v>293.7</v>
      </c>
      <c r="E6254" s="166">
        <f t="shared" si="97"/>
        <v>6.3000000000000114</v>
      </c>
      <c r="F6254" s="167" t="s">
        <v>7514</v>
      </c>
      <c r="G6254" s="168" t="s">
        <v>7674</v>
      </c>
      <c r="H6254" s="169">
        <v>691440333</v>
      </c>
    </row>
    <row r="6255" spans="2:8" x14ac:dyDescent="0.3">
      <c r="B6255" s="165">
        <v>44313.553703703707</v>
      </c>
      <c r="C6255" s="166">
        <v>300</v>
      </c>
      <c r="D6255" s="166">
        <v>293.7</v>
      </c>
      <c r="E6255" s="166">
        <f t="shared" si="97"/>
        <v>6.3000000000000114</v>
      </c>
      <c r="F6255" s="167" t="s">
        <v>36</v>
      </c>
      <c r="G6255" s="168"/>
      <c r="H6255" s="169">
        <v>691441411</v>
      </c>
    </row>
    <row r="6256" spans="2:8" x14ac:dyDescent="0.3">
      <c r="B6256" s="165">
        <v>44313.557152777779</v>
      </c>
      <c r="C6256" s="166">
        <v>2500</v>
      </c>
      <c r="D6256" s="166">
        <v>2447.5</v>
      </c>
      <c r="E6256" s="166">
        <f t="shared" si="97"/>
        <v>52.5</v>
      </c>
      <c r="F6256" s="167" t="s">
        <v>7661</v>
      </c>
      <c r="G6256" s="168" t="s">
        <v>7985</v>
      </c>
      <c r="H6256" s="169">
        <v>691446349</v>
      </c>
    </row>
    <row r="6257" spans="2:8" x14ac:dyDescent="0.3">
      <c r="B6257" s="165">
        <v>44313.558645833335</v>
      </c>
      <c r="C6257" s="166">
        <v>100</v>
      </c>
      <c r="D6257" s="166">
        <v>96.1</v>
      </c>
      <c r="E6257" s="166">
        <f t="shared" si="97"/>
        <v>3.9000000000000057</v>
      </c>
      <c r="F6257" s="167" t="s">
        <v>7561</v>
      </c>
      <c r="G6257" s="168" t="s">
        <v>7844</v>
      </c>
      <c r="H6257" s="169">
        <v>691448325</v>
      </c>
    </row>
    <row r="6258" spans="2:8" x14ac:dyDescent="0.3">
      <c r="B6258" s="165">
        <v>44313.561631944445</v>
      </c>
      <c r="C6258" s="166">
        <v>300</v>
      </c>
      <c r="D6258" s="166">
        <v>293.7</v>
      </c>
      <c r="E6258" s="166">
        <f t="shared" si="97"/>
        <v>6.3000000000000114</v>
      </c>
      <c r="F6258" s="167" t="s">
        <v>36</v>
      </c>
      <c r="G6258" s="168"/>
      <c r="H6258" s="169">
        <v>691452371</v>
      </c>
    </row>
    <row r="6259" spans="2:8" x14ac:dyDescent="0.3">
      <c r="B6259" s="165">
        <v>44313.563344907408</v>
      </c>
      <c r="C6259" s="166">
        <v>50</v>
      </c>
      <c r="D6259" s="166">
        <v>46.1</v>
      </c>
      <c r="E6259" s="166">
        <f t="shared" si="97"/>
        <v>3.8999999999999986</v>
      </c>
      <c r="F6259" s="167" t="s">
        <v>36</v>
      </c>
      <c r="G6259" s="168"/>
      <c r="H6259" s="169">
        <v>691454906</v>
      </c>
    </row>
    <row r="6260" spans="2:8" x14ac:dyDescent="0.3">
      <c r="B6260" s="165">
        <v>44313.564386574071</v>
      </c>
      <c r="C6260" s="166">
        <v>500</v>
      </c>
      <c r="D6260" s="166">
        <v>489.5</v>
      </c>
      <c r="E6260" s="166">
        <f t="shared" si="97"/>
        <v>10.5</v>
      </c>
      <c r="F6260" s="167" t="s">
        <v>36</v>
      </c>
      <c r="G6260" s="168"/>
      <c r="H6260" s="169">
        <v>691456251</v>
      </c>
    </row>
    <row r="6261" spans="2:8" x14ac:dyDescent="0.3">
      <c r="B6261" s="165">
        <v>44313.568680555552</v>
      </c>
      <c r="C6261" s="166">
        <v>50</v>
      </c>
      <c r="D6261" s="166">
        <v>46.1</v>
      </c>
      <c r="E6261" s="166">
        <f t="shared" si="97"/>
        <v>3.8999999999999986</v>
      </c>
      <c r="F6261" s="167" t="s">
        <v>36</v>
      </c>
      <c r="G6261" s="168"/>
      <c r="H6261" s="169">
        <v>691461948</v>
      </c>
    </row>
    <row r="6262" spans="2:8" x14ac:dyDescent="0.3">
      <c r="B6262" s="165">
        <v>44313.568773148145</v>
      </c>
      <c r="C6262" s="166">
        <v>500</v>
      </c>
      <c r="D6262" s="166">
        <v>489.5</v>
      </c>
      <c r="E6262" s="166">
        <f t="shared" si="97"/>
        <v>10.5</v>
      </c>
      <c r="F6262" s="167" t="s">
        <v>36</v>
      </c>
      <c r="G6262" s="168"/>
      <c r="H6262" s="169">
        <v>691462142</v>
      </c>
    </row>
    <row r="6263" spans="2:8" x14ac:dyDescent="0.3">
      <c r="B6263" s="165">
        <v>44313.569201388891</v>
      </c>
      <c r="C6263" s="166">
        <v>300</v>
      </c>
      <c r="D6263" s="166">
        <v>293.7</v>
      </c>
      <c r="E6263" s="166">
        <f t="shared" si="97"/>
        <v>6.3000000000000114</v>
      </c>
      <c r="F6263" s="167" t="s">
        <v>36</v>
      </c>
      <c r="G6263" s="168"/>
      <c r="H6263" s="169">
        <v>691462599</v>
      </c>
    </row>
    <row r="6264" spans="2:8" x14ac:dyDescent="0.3">
      <c r="B6264" s="165">
        <v>44313.577766203707</v>
      </c>
      <c r="C6264" s="166">
        <v>300</v>
      </c>
      <c r="D6264" s="166">
        <v>293.7</v>
      </c>
      <c r="E6264" s="166">
        <f t="shared" si="97"/>
        <v>6.3000000000000114</v>
      </c>
      <c r="F6264" s="167" t="s">
        <v>36</v>
      </c>
      <c r="G6264" s="168"/>
      <c r="H6264" s="169">
        <v>691473675</v>
      </c>
    </row>
    <row r="6265" spans="2:8" x14ac:dyDescent="0.3">
      <c r="B6265" s="165">
        <v>44313.581990740742</v>
      </c>
      <c r="C6265" s="166">
        <v>1000</v>
      </c>
      <c r="D6265" s="166">
        <v>979</v>
      </c>
      <c r="E6265" s="166">
        <f t="shared" si="97"/>
        <v>21</v>
      </c>
      <c r="F6265" s="167" t="s">
        <v>36</v>
      </c>
      <c r="G6265" s="168"/>
      <c r="H6265" s="169">
        <v>691479824</v>
      </c>
    </row>
    <row r="6266" spans="2:8" x14ac:dyDescent="0.3">
      <c r="B6266" s="165">
        <v>44313.585092592592</v>
      </c>
      <c r="C6266" s="166">
        <v>100</v>
      </c>
      <c r="D6266" s="166">
        <v>96.1</v>
      </c>
      <c r="E6266" s="166">
        <f t="shared" si="97"/>
        <v>3.9000000000000057</v>
      </c>
      <c r="F6266" s="167" t="s">
        <v>36</v>
      </c>
      <c r="G6266" s="168"/>
      <c r="H6266" s="169">
        <v>691483926</v>
      </c>
    </row>
    <row r="6267" spans="2:8" x14ac:dyDescent="0.3">
      <c r="B6267" s="165">
        <v>44313.587060185186</v>
      </c>
      <c r="C6267" s="166">
        <v>200</v>
      </c>
      <c r="D6267" s="166">
        <v>195.8</v>
      </c>
      <c r="E6267" s="166">
        <f t="shared" si="97"/>
        <v>4.1999999999999886</v>
      </c>
      <c r="F6267" s="167" t="s">
        <v>36</v>
      </c>
      <c r="G6267" s="168"/>
      <c r="H6267" s="169">
        <v>691486390</v>
      </c>
    </row>
    <row r="6268" spans="2:8" x14ac:dyDescent="0.3">
      <c r="B6268" s="165">
        <v>44313.588773148149</v>
      </c>
      <c r="C6268" s="166">
        <v>300</v>
      </c>
      <c r="D6268" s="166">
        <v>293.7</v>
      </c>
      <c r="E6268" s="166">
        <f t="shared" si="97"/>
        <v>6.3000000000000114</v>
      </c>
      <c r="F6268" s="167" t="s">
        <v>36</v>
      </c>
      <c r="G6268" s="168"/>
      <c r="H6268" s="169">
        <v>691488483</v>
      </c>
    </row>
    <row r="6269" spans="2:8" x14ac:dyDescent="0.3">
      <c r="B6269" s="165">
        <v>44313.591180555559</v>
      </c>
      <c r="C6269" s="166">
        <v>200</v>
      </c>
      <c r="D6269" s="166">
        <v>195.8</v>
      </c>
      <c r="E6269" s="166">
        <f t="shared" si="97"/>
        <v>4.1999999999999886</v>
      </c>
      <c r="F6269" s="167" t="s">
        <v>36</v>
      </c>
      <c r="G6269" s="168"/>
      <c r="H6269" s="169">
        <v>691491579</v>
      </c>
    </row>
    <row r="6270" spans="2:8" x14ac:dyDescent="0.3">
      <c r="B6270" s="165">
        <v>44313.593298611115</v>
      </c>
      <c r="C6270" s="166">
        <v>10</v>
      </c>
      <c r="D6270" s="166">
        <v>6.1</v>
      </c>
      <c r="E6270" s="166">
        <f t="shared" si="97"/>
        <v>3.9000000000000004</v>
      </c>
      <c r="F6270" s="167" t="s">
        <v>36</v>
      </c>
      <c r="G6270" s="168"/>
      <c r="H6270" s="169">
        <v>691494393</v>
      </c>
    </row>
    <row r="6271" spans="2:8" x14ac:dyDescent="0.3">
      <c r="B6271" s="165">
        <v>44313.596678240741</v>
      </c>
      <c r="C6271" s="166">
        <v>500</v>
      </c>
      <c r="D6271" s="166">
        <v>489.5</v>
      </c>
      <c r="E6271" s="166">
        <f t="shared" si="97"/>
        <v>10.5</v>
      </c>
      <c r="F6271" s="167" t="s">
        <v>36</v>
      </c>
      <c r="G6271" s="168"/>
      <c r="H6271" s="169">
        <v>691498615</v>
      </c>
    </row>
    <row r="6272" spans="2:8" x14ac:dyDescent="0.3">
      <c r="B6272" s="165">
        <v>44313.596863425926</v>
      </c>
      <c r="C6272" s="166">
        <v>200</v>
      </c>
      <c r="D6272" s="166">
        <v>195.8</v>
      </c>
      <c r="E6272" s="166">
        <f t="shared" si="97"/>
        <v>4.1999999999999886</v>
      </c>
      <c r="F6272" s="167" t="s">
        <v>36</v>
      </c>
      <c r="G6272" s="168"/>
      <c r="H6272" s="169">
        <v>691498769</v>
      </c>
    </row>
    <row r="6273" spans="2:8" x14ac:dyDescent="0.3">
      <c r="B6273" s="165">
        <v>44313.598576388889</v>
      </c>
      <c r="C6273" s="166">
        <v>1000</v>
      </c>
      <c r="D6273" s="166">
        <v>979</v>
      </c>
      <c r="E6273" s="166">
        <f t="shared" si="97"/>
        <v>21</v>
      </c>
      <c r="F6273" s="167" t="s">
        <v>36</v>
      </c>
      <c r="G6273" s="168"/>
      <c r="H6273" s="169">
        <v>691500908</v>
      </c>
    </row>
    <row r="6274" spans="2:8" x14ac:dyDescent="0.3">
      <c r="B6274" s="165">
        <v>44313.601944444446</v>
      </c>
      <c r="C6274" s="166">
        <v>200</v>
      </c>
      <c r="D6274" s="166">
        <v>195.8</v>
      </c>
      <c r="E6274" s="166">
        <f t="shared" si="97"/>
        <v>4.1999999999999886</v>
      </c>
      <c r="F6274" s="167" t="s">
        <v>36</v>
      </c>
      <c r="G6274" s="168"/>
      <c r="H6274" s="169">
        <v>691505266</v>
      </c>
    </row>
    <row r="6275" spans="2:8" x14ac:dyDescent="0.3">
      <c r="B6275" s="165">
        <v>44313.606226851851</v>
      </c>
      <c r="C6275" s="166">
        <v>1000</v>
      </c>
      <c r="D6275" s="166">
        <v>979</v>
      </c>
      <c r="E6275" s="166">
        <f t="shared" si="97"/>
        <v>21</v>
      </c>
      <c r="F6275" s="167" t="s">
        <v>36</v>
      </c>
      <c r="G6275" s="168"/>
      <c r="H6275" s="169">
        <v>691510607</v>
      </c>
    </row>
    <row r="6276" spans="2:8" x14ac:dyDescent="0.3">
      <c r="B6276" s="165">
        <v>44313.606249999997</v>
      </c>
      <c r="C6276" s="166">
        <v>300</v>
      </c>
      <c r="D6276" s="166">
        <v>293.7</v>
      </c>
      <c r="E6276" s="166">
        <f t="shared" si="97"/>
        <v>6.3000000000000114</v>
      </c>
      <c r="F6276" s="167" t="s">
        <v>36</v>
      </c>
      <c r="G6276" s="168"/>
      <c r="H6276" s="169">
        <v>691510642</v>
      </c>
    </row>
    <row r="6277" spans="2:8" x14ac:dyDescent="0.3">
      <c r="B6277" s="165">
        <v>44313.607025462959</v>
      </c>
      <c r="C6277" s="166">
        <v>500</v>
      </c>
      <c r="D6277" s="166">
        <v>489.5</v>
      </c>
      <c r="E6277" s="166">
        <f t="shared" si="97"/>
        <v>10.5</v>
      </c>
      <c r="F6277" s="167" t="s">
        <v>36</v>
      </c>
      <c r="G6277" s="168"/>
      <c r="H6277" s="169">
        <v>691511614</v>
      </c>
    </row>
    <row r="6278" spans="2:8" x14ac:dyDescent="0.3">
      <c r="B6278" s="165">
        <v>44313.607361111113</v>
      </c>
      <c r="C6278" s="166">
        <v>500</v>
      </c>
      <c r="D6278" s="166">
        <v>489.5</v>
      </c>
      <c r="E6278" s="166">
        <f t="shared" ref="E6278:E6341" si="98">C6278-D6278</f>
        <v>10.5</v>
      </c>
      <c r="F6278" s="167" t="s">
        <v>36</v>
      </c>
      <c r="G6278" s="168"/>
      <c r="H6278" s="169">
        <v>691512060</v>
      </c>
    </row>
    <row r="6279" spans="2:8" x14ac:dyDescent="0.3">
      <c r="B6279" s="165">
        <v>44313.607789351852</v>
      </c>
      <c r="C6279" s="166">
        <v>1000</v>
      </c>
      <c r="D6279" s="166">
        <v>979</v>
      </c>
      <c r="E6279" s="166">
        <f t="shared" si="98"/>
        <v>21</v>
      </c>
      <c r="F6279" s="167" t="s">
        <v>36</v>
      </c>
      <c r="G6279" s="168"/>
      <c r="H6279" s="169">
        <v>691512726</v>
      </c>
    </row>
    <row r="6280" spans="2:8" x14ac:dyDescent="0.3">
      <c r="B6280" s="165">
        <v>44313.61546296296</v>
      </c>
      <c r="C6280" s="166">
        <v>500</v>
      </c>
      <c r="D6280" s="166">
        <v>489.5</v>
      </c>
      <c r="E6280" s="166">
        <f t="shared" si="98"/>
        <v>10.5</v>
      </c>
      <c r="F6280" s="167" t="s">
        <v>36</v>
      </c>
      <c r="G6280" s="168"/>
      <c r="H6280" s="169">
        <v>691521654</v>
      </c>
    </row>
    <row r="6281" spans="2:8" x14ac:dyDescent="0.3">
      <c r="B6281" s="165">
        <v>44313.615613425929</v>
      </c>
      <c r="C6281" s="166">
        <v>5000</v>
      </c>
      <c r="D6281" s="166">
        <v>4895</v>
      </c>
      <c r="E6281" s="166">
        <f t="shared" si="98"/>
        <v>105</v>
      </c>
      <c r="F6281" s="167" t="s">
        <v>7515</v>
      </c>
      <c r="G6281" s="168" t="s">
        <v>7712</v>
      </c>
      <c r="H6281" s="169">
        <v>691521879</v>
      </c>
    </row>
    <row r="6282" spans="2:8" x14ac:dyDescent="0.3">
      <c r="B6282" s="165">
        <v>44313.620335648149</v>
      </c>
      <c r="C6282" s="166">
        <v>1000</v>
      </c>
      <c r="D6282" s="166">
        <v>979</v>
      </c>
      <c r="E6282" s="166">
        <f t="shared" si="98"/>
        <v>21</v>
      </c>
      <c r="F6282" s="167" t="s">
        <v>36</v>
      </c>
      <c r="G6282" s="168"/>
      <c r="H6282" s="169">
        <v>691527609</v>
      </c>
    </row>
    <row r="6283" spans="2:8" x14ac:dyDescent="0.3">
      <c r="B6283" s="165">
        <v>44313.622615740744</v>
      </c>
      <c r="C6283" s="166">
        <v>150</v>
      </c>
      <c r="D6283" s="166">
        <v>146.1</v>
      </c>
      <c r="E6283" s="166">
        <f t="shared" si="98"/>
        <v>3.9000000000000057</v>
      </c>
      <c r="F6283" s="167" t="s">
        <v>36</v>
      </c>
      <c r="G6283" s="168"/>
      <c r="H6283" s="169">
        <v>691530683</v>
      </c>
    </row>
    <row r="6284" spans="2:8" x14ac:dyDescent="0.3">
      <c r="B6284" s="165">
        <v>44313.624942129631</v>
      </c>
      <c r="C6284" s="166">
        <v>300</v>
      </c>
      <c r="D6284" s="166">
        <v>293.7</v>
      </c>
      <c r="E6284" s="166">
        <f t="shared" si="98"/>
        <v>6.3000000000000114</v>
      </c>
      <c r="F6284" s="167" t="s">
        <v>36</v>
      </c>
      <c r="G6284" s="168"/>
      <c r="H6284" s="169">
        <v>691533673</v>
      </c>
    </row>
    <row r="6285" spans="2:8" x14ac:dyDescent="0.3">
      <c r="B6285" s="165">
        <v>44313.627604166664</v>
      </c>
      <c r="C6285" s="166">
        <v>300</v>
      </c>
      <c r="D6285" s="166">
        <v>293.7</v>
      </c>
      <c r="E6285" s="166">
        <f t="shared" si="98"/>
        <v>6.3000000000000114</v>
      </c>
      <c r="F6285" s="167" t="s">
        <v>7565</v>
      </c>
      <c r="G6285" s="168" t="s">
        <v>7571</v>
      </c>
      <c r="H6285" s="169">
        <v>691537045</v>
      </c>
    </row>
    <row r="6286" spans="2:8" x14ac:dyDescent="0.3">
      <c r="B6286" s="165">
        <v>44313.628958333335</v>
      </c>
      <c r="C6286" s="166">
        <v>100</v>
      </c>
      <c r="D6286" s="166">
        <v>96.1</v>
      </c>
      <c r="E6286" s="166">
        <f t="shared" si="98"/>
        <v>3.9000000000000057</v>
      </c>
      <c r="F6286" s="167" t="s">
        <v>36</v>
      </c>
      <c r="G6286" s="168"/>
      <c r="H6286" s="169">
        <v>691538798</v>
      </c>
    </row>
    <row r="6287" spans="2:8" x14ac:dyDescent="0.3">
      <c r="B6287" s="165">
        <v>44313.633784722224</v>
      </c>
      <c r="C6287" s="166">
        <v>1000</v>
      </c>
      <c r="D6287" s="166">
        <v>979</v>
      </c>
      <c r="E6287" s="166">
        <f t="shared" si="98"/>
        <v>21</v>
      </c>
      <c r="F6287" s="167" t="s">
        <v>36</v>
      </c>
      <c r="G6287" s="168"/>
      <c r="H6287" s="169">
        <v>691544599</v>
      </c>
    </row>
    <row r="6288" spans="2:8" x14ac:dyDescent="0.3">
      <c r="B6288" s="165">
        <v>44313.633888888886</v>
      </c>
      <c r="C6288" s="166">
        <v>300</v>
      </c>
      <c r="D6288" s="166">
        <v>293.7</v>
      </c>
      <c r="E6288" s="166">
        <f t="shared" si="98"/>
        <v>6.3000000000000114</v>
      </c>
      <c r="F6288" s="167" t="s">
        <v>36</v>
      </c>
      <c r="G6288" s="168"/>
      <c r="H6288" s="169">
        <v>691544772</v>
      </c>
    </row>
    <row r="6289" spans="2:8" x14ac:dyDescent="0.3">
      <c r="B6289" s="165">
        <v>44313.635983796295</v>
      </c>
      <c r="C6289" s="166">
        <v>300</v>
      </c>
      <c r="D6289" s="166">
        <v>293.7</v>
      </c>
      <c r="E6289" s="166">
        <f t="shared" si="98"/>
        <v>6.3000000000000114</v>
      </c>
      <c r="F6289" s="167" t="s">
        <v>36</v>
      </c>
      <c r="G6289" s="168"/>
      <c r="H6289" s="169">
        <v>691547298</v>
      </c>
    </row>
    <row r="6290" spans="2:8" x14ac:dyDescent="0.3">
      <c r="B6290" s="165">
        <v>44313.639872685184</v>
      </c>
      <c r="C6290" s="166">
        <v>300</v>
      </c>
      <c r="D6290" s="166">
        <v>293.7</v>
      </c>
      <c r="E6290" s="166">
        <f t="shared" si="98"/>
        <v>6.3000000000000114</v>
      </c>
      <c r="F6290" s="167" t="s">
        <v>36</v>
      </c>
      <c r="G6290" s="168"/>
      <c r="H6290" s="169">
        <v>691552224</v>
      </c>
    </row>
    <row r="6291" spans="2:8" x14ac:dyDescent="0.3">
      <c r="B6291" s="165">
        <v>44313.642569444448</v>
      </c>
      <c r="C6291" s="166">
        <v>200</v>
      </c>
      <c r="D6291" s="166">
        <v>195.8</v>
      </c>
      <c r="E6291" s="166">
        <f t="shared" si="98"/>
        <v>4.1999999999999886</v>
      </c>
      <c r="F6291" s="167" t="s">
        <v>36</v>
      </c>
      <c r="G6291" s="168"/>
      <c r="H6291" s="169">
        <v>691555562</v>
      </c>
    </row>
    <row r="6292" spans="2:8" x14ac:dyDescent="0.3">
      <c r="B6292" s="165">
        <v>44313.644247685188</v>
      </c>
      <c r="C6292" s="166">
        <v>300</v>
      </c>
      <c r="D6292" s="166">
        <v>293.7</v>
      </c>
      <c r="E6292" s="166">
        <f t="shared" si="98"/>
        <v>6.3000000000000114</v>
      </c>
      <c r="F6292" s="167" t="s">
        <v>7523</v>
      </c>
      <c r="G6292" s="168" t="s">
        <v>7694</v>
      </c>
      <c r="H6292" s="169">
        <v>691557387</v>
      </c>
    </row>
    <row r="6293" spans="2:8" x14ac:dyDescent="0.3">
      <c r="B6293" s="165">
        <v>44313.649594907409</v>
      </c>
      <c r="C6293" s="166">
        <v>1000</v>
      </c>
      <c r="D6293" s="166">
        <v>979</v>
      </c>
      <c r="E6293" s="166">
        <f t="shared" si="98"/>
        <v>21</v>
      </c>
      <c r="F6293" s="167" t="s">
        <v>7550</v>
      </c>
      <c r="G6293" s="168" t="s">
        <v>7989</v>
      </c>
      <c r="H6293" s="169">
        <v>691563744</v>
      </c>
    </row>
    <row r="6294" spans="2:8" x14ac:dyDescent="0.3">
      <c r="B6294" s="165">
        <v>44313.658634259256</v>
      </c>
      <c r="C6294" s="166">
        <v>500</v>
      </c>
      <c r="D6294" s="166">
        <v>489.5</v>
      </c>
      <c r="E6294" s="166">
        <f t="shared" si="98"/>
        <v>10.5</v>
      </c>
      <c r="F6294" s="167" t="s">
        <v>7625</v>
      </c>
      <c r="G6294" s="168" t="s">
        <v>7673</v>
      </c>
      <c r="H6294" s="169">
        <v>691574878</v>
      </c>
    </row>
    <row r="6295" spans="2:8" x14ac:dyDescent="0.3">
      <c r="B6295" s="165">
        <v>44313.659583333334</v>
      </c>
      <c r="C6295" s="166">
        <v>300</v>
      </c>
      <c r="D6295" s="166">
        <v>293.7</v>
      </c>
      <c r="E6295" s="166">
        <f t="shared" si="98"/>
        <v>6.3000000000000114</v>
      </c>
      <c r="F6295" s="167" t="s">
        <v>36</v>
      </c>
      <c r="G6295" s="168"/>
      <c r="H6295" s="169">
        <v>691575955</v>
      </c>
    </row>
    <row r="6296" spans="2:8" x14ac:dyDescent="0.3">
      <c r="B6296" s="165">
        <v>44313.66238425926</v>
      </c>
      <c r="C6296" s="166">
        <v>300</v>
      </c>
      <c r="D6296" s="166">
        <v>293.7</v>
      </c>
      <c r="E6296" s="166">
        <f t="shared" si="98"/>
        <v>6.3000000000000114</v>
      </c>
      <c r="F6296" s="167" t="s">
        <v>36</v>
      </c>
      <c r="G6296" s="168"/>
      <c r="H6296" s="169">
        <v>691579460</v>
      </c>
    </row>
    <row r="6297" spans="2:8" x14ac:dyDescent="0.3">
      <c r="B6297" s="165">
        <v>44313.665069444447</v>
      </c>
      <c r="C6297" s="166">
        <v>1000</v>
      </c>
      <c r="D6297" s="166">
        <v>979</v>
      </c>
      <c r="E6297" s="166">
        <f t="shared" si="98"/>
        <v>21</v>
      </c>
      <c r="F6297" s="167" t="s">
        <v>36</v>
      </c>
      <c r="G6297" s="168"/>
      <c r="H6297" s="169">
        <v>691582684</v>
      </c>
    </row>
    <row r="6298" spans="2:8" x14ac:dyDescent="0.3">
      <c r="B6298" s="165">
        <v>44313.668657407405</v>
      </c>
      <c r="C6298" s="166">
        <v>1000</v>
      </c>
      <c r="D6298" s="166">
        <v>979</v>
      </c>
      <c r="E6298" s="166">
        <f t="shared" si="98"/>
        <v>21</v>
      </c>
      <c r="F6298" s="167" t="s">
        <v>36</v>
      </c>
      <c r="G6298" s="168"/>
      <c r="H6298" s="169">
        <v>691587209</v>
      </c>
    </row>
    <row r="6299" spans="2:8" x14ac:dyDescent="0.3">
      <c r="B6299" s="165">
        <v>44313.671863425923</v>
      </c>
      <c r="C6299" s="166">
        <v>200</v>
      </c>
      <c r="D6299" s="166">
        <v>195.8</v>
      </c>
      <c r="E6299" s="166">
        <f t="shared" si="98"/>
        <v>4.1999999999999886</v>
      </c>
      <c r="F6299" s="167" t="s">
        <v>36</v>
      </c>
      <c r="G6299" s="168"/>
      <c r="H6299" s="169">
        <v>691591020</v>
      </c>
    </row>
    <row r="6300" spans="2:8" x14ac:dyDescent="0.3">
      <c r="B6300" s="165">
        <v>44313.673020833332</v>
      </c>
      <c r="C6300" s="166">
        <v>700</v>
      </c>
      <c r="D6300" s="166">
        <v>685.3</v>
      </c>
      <c r="E6300" s="166">
        <f t="shared" si="98"/>
        <v>14.700000000000045</v>
      </c>
      <c r="F6300" s="167" t="s">
        <v>36</v>
      </c>
      <c r="G6300" s="168"/>
      <c r="H6300" s="169">
        <v>691592347</v>
      </c>
    </row>
    <row r="6301" spans="2:8" x14ac:dyDescent="0.3">
      <c r="B6301" s="165">
        <v>44313.677361111113</v>
      </c>
      <c r="C6301" s="166">
        <v>3000</v>
      </c>
      <c r="D6301" s="166">
        <v>2937</v>
      </c>
      <c r="E6301" s="166">
        <f t="shared" si="98"/>
        <v>63</v>
      </c>
      <c r="F6301" s="167" t="s">
        <v>36</v>
      </c>
      <c r="G6301" s="168"/>
      <c r="H6301" s="169">
        <v>691597646</v>
      </c>
    </row>
    <row r="6302" spans="2:8" x14ac:dyDescent="0.3">
      <c r="B6302" s="165">
        <v>44313.677951388891</v>
      </c>
      <c r="C6302" s="166">
        <v>1000</v>
      </c>
      <c r="D6302" s="166">
        <v>979</v>
      </c>
      <c r="E6302" s="166">
        <f t="shared" si="98"/>
        <v>21</v>
      </c>
      <c r="F6302" s="167" t="s">
        <v>36</v>
      </c>
      <c r="G6302" s="168"/>
      <c r="H6302" s="169">
        <v>691598374</v>
      </c>
    </row>
    <row r="6303" spans="2:8" x14ac:dyDescent="0.3">
      <c r="B6303" s="165">
        <v>44313.679490740738</v>
      </c>
      <c r="C6303" s="166">
        <v>500</v>
      </c>
      <c r="D6303" s="166">
        <v>489.5</v>
      </c>
      <c r="E6303" s="166">
        <f t="shared" si="98"/>
        <v>10.5</v>
      </c>
      <c r="F6303" s="167" t="s">
        <v>36</v>
      </c>
      <c r="G6303" s="168"/>
      <c r="H6303" s="169">
        <v>691600102</v>
      </c>
    </row>
    <row r="6304" spans="2:8" x14ac:dyDescent="0.3">
      <c r="B6304" s="165">
        <v>44313.679895833331</v>
      </c>
      <c r="C6304" s="166">
        <v>1500</v>
      </c>
      <c r="D6304" s="166">
        <v>1468.5</v>
      </c>
      <c r="E6304" s="166">
        <f t="shared" si="98"/>
        <v>31.5</v>
      </c>
      <c r="F6304" s="167" t="s">
        <v>36</v>
      </c>
      <c r="G6304" s="168"/>
      <c r="H6304" s="169">
        <v>691600557</v>
      </c>
    </row>
    <row r="6305" spans="2:8" x14ac:dyDescent="0.3">
      <c r="B6305" s="165">
        <v>44313.680185185185</v>
      </c>
      <c r="C6305" s="166">
        <v>300</v>
      </c>
      <c r="D6305" s="166">
        <v>293.7</v>
      </c>
      <c r="E6305" s="166">
        <f t="shared" si="98"/>
        <v>6.3000000000000114</v>
      </c>
      <c r="F6305" s="167" t="s">
        <v>36</v>
      </c>
      <c r="G6305" s="168"/>
      <c r="H6305" s="169">
        <v>691600916</v>
      </c>
    </row>
    <row r="6306" spans="2:8" x14ac:dyDescent="0.3">
      <c r="B6306" s="165">
        <v>44313.68109953704</v>
      </c>
      <c r="C6306" s="166">
        <v>50</v>
      </c>
      <c r="D6306" s="166">
        <v>46.1</v>
      </c>
      <c r="E6306" s="166">
        <f t="shared" si="98"/>
        <v>3.8999999999999986</v>
      </c>
      <c r="F6306" s="167" t="s">
        <v>36</v>
      </c>
      <c r="G6306" s="168"/>
      <c r="H6306" s="169">
        <v>691602024</v>
      </c>
    </row>
    <row r="6307" spans="2:8" x14ac:dyDescent="0.3">
      <c r="B6307" s="165">
        <v>44313.68277777778</v>
      </c>
      <c r="C6307" s="166">
        <v>2000</v>
      </c>
      <c r="D6307" s="166">
        <v>1958</v>
      </c>
      <c r="E6307" s="166">
        <f t="shared" si="98"/>
        <v>42</v>
      </c>
      <c r="F6307" s="167" t="s">
        <v>36</v>
      </c>
      <c r="G6307" s="168"/>
      <c r="H6307" s="169">
        <v>691604015</v>
      </c>
    </row>
    <row r="6308" spans="2:8" x14ac:dyDescent="0.3">
      <c r="B6308" s="165">
        <v>44313.683506944442</v>
      </c>
      <c r="C6308" s="166">
        <v>300</v>
      </c>
      <c r="D6308" s="166">
        <v>293.7</v>
      </c>
      <c r="E6308" s="166">
        <f t="shared" si="98"/>
        <v>6.3000000000000114</v>
      </c>
      <c r="F6308" s="167" t="s">
        <v>36</v>
      </c>
      <c r="G6308" s="168"/>
      <c r="H6308" s="169">
        <v>691604829</v>
      </c>
    </row>
    <row r="6309" spans="2:8" x14ac:dyDescent="0.3">
      <c r="B6309" s="165">
        <v>44313.68409722222</v>
      </c>
      <c r="C6309" s="166">
        <v>300</v>
      </c>
      <c r="D6309" s="166">
        <v>293.7</v>
      </c>
      <c r="E6309" s="166">
        <f t="shared" si="98"/>
        <v>6.3000000000000114</v>
      </c>
      <c r="F6309" s="167" t="s">
        <v>36</v>
      </c>
      <c r="G6309" s="168"/>
      <c r="H6309" s="169">
        <v>691605588</v>
      </c>
    </row>
    <row r="6310" spans="2:8" x14ac:dyDescent="0.3">
      <c r="B6310" s="165">
        <v>44313.68414351852</v>
      </c>
      <c r="C6310" s="166">
        <v>100</v>
      </c>
      <c r="D6310" s="166">
        <v>96.1</v>
      </c>
      <c r="E6310" s="166">
        <f t="shared" si="98"/>
        <v>3.9000000000000057</v>
      </c>
      <c r="F6310" s="167" t="s">
        <v>36</v>
      </c>
      <c r="G6310" s="168"/>
      <c r="H6310" s="169">
        <v>691605771</v>
      </c>
    </row>
    <row r="6311" spans="2:8" x14ac:dyDescent="0.3">
      <c r="B6311" s="165">
        <v>44313.684386574074</v>
      </c>
      <c r="C6311" s="166">
        <v>1000</v>
      </c>
      <c r="D6311" s="166">
        <v>979</v>
      </c>
      <c r="E6311" s="166">
        <f t="shared" si="98"/>
        <v>21</v>
      </c>
      <c r="F6311" s="167" t="s">
        <v>7502</v>
      </c>
      <c r="G6311" s="168" t="s">
        <v>7673</v>
      </c>
      <c r="H6311" s="169">
        <v>691606044</v>
      </c>
    </row>
    <row r="6312" spans="2:8" x14ac:dyDescent="0.3">
      <c r="B6312" s="165">
        <v>44313.684641203705</v>
      </c>
      <c r="C6312" s="166">
        <v>100</v>
      </c>
      <c r="D6312" s="166">
        <v>96.1</v>
      </c>
      <c r="E6312" s="166">
        <f t="shared" si="98"/>
        <v>3.9000000000000057</v>
      </c>
      <c r="F6312" s="167" t="s">
        <v>36</v>
      </c>
      <c r="G6312" s="168"/>
      <c r="H6312" s="169">
        <v>691606324</v>
      </c>
    </row>
    <row r="6313" spans="2:8" x14ac:dyDescent="0.3">
      <c r="B6313" s="165">
        <v>44313.690763888888</v>
      </c>
      <c r="C6313" s="166">
        <v>300</v>
      </c>
      <c r="D6313" s="166">
        <v>293.7</v>
      </c>
      <c r="E6313" s="166">
        <f t="shared" si="98"/>
        <v>6.3000000000000114</v>
      </c>
      <c r="F6313" s="167" t="s">
        <v>7660</v>
      </c>
      <c r="G6313" s="168" t="s">
        <v>7985</v>
      </c>
      <c r="H6313" s="169">
        <v>691613738</v>
      </c>
    </row>
    <row r="6314" spans="2:8" x14ac:dyDescent="0.3">
      <c r="B6314" s="165">
        <v>44313.693935185183</v>
      </c>
      <c r="C6314" s="166">
        <v>500</v>
      </c>
      <c r="D6314" s="166">
        <v>489.5</v>
      </c>
      <c r="E6314" s="166">
        <f t="shared" si="98"/>
        <v>10.5</v>
      </c>
      <c r="F6314" s="167" t="s">
        <v>36</v>
      </c>
      <c r="G6314" s="168"/>
      <c r="H6314" s="169">
        <v>691617661</v>
      </c>
    </row>
    <row r="6315" spans="2:8" x14ac:dyDescent="0.3">
      <c r="B6315" s="165">
        <v>44313.695798611108</v>
      </c>
      <c r="C6315" s="166">
        <v>50</v>
      </c>
      <c r="D6315" s="166">
        <v>46.1</v>
      </c>
      <c r="E6315" s="166">
        <f t="shared" si="98"/>
        <v>3.8999999999999986</v>
      </c>
      <c r="F6315" s="167" t="s">
        <v>36</v>
      </c>
      <c r="G6315" s="168"/>
      <c r="H6315" s="169">
        <v>691619993</v>
      </c>
    </row>
    <row r="6316" spans="2:8" x14ac:dyDescent="0.3">
      <c r="B6316" s="165">
        <v>44313.69771990741</v>
      </c>
      <c r="C6316" s="166">
        <v>100</v>
      </c>
      <c r="D6316" s="166">
        <v>96.1</v>
      </c>
      <c r="E6316" s="166">
        <f t="shared" si="98"/>
        <v>3.9000000000000057</v>
      </c>
      <c r="F6316" s="167" t="s">
        <v>36</v>
      </c>
      <c r="G6316" s="168"/>
      <c r="H6316" s="169">
        <v>691622300</v>
      </c>
    </row>
    <row r="6317" spans="2:8" x14ac:dyDescent="0.3">
      <c r="B6317" s="165">
        <v>44313.704282407409</v>
      </c>
      <c r="C6317" s="166">
        <v>300</v>
      </c>
      <c r="D6317" s="166">
        <v>293.7</v>
      </c>
      <c r="E6317" s="166">
        <f t="shared" si="98"/>
        <v>6.3000000000000114</v>
      </c>
      <c r="F6317" s="167" t="s">
        <v>36</v>
      </c>
      <c r="G6317" s="168"/>
      <c r="H6317" s="169">
        <v>691630199</v>
      </c>
    </row>
    <row r="6318" spans="2:8" x14ac:dyDescent="0.3">
      <c r="B6318" s="165">
        <v>44313.711342592593</v>
      </c>
      <c r="C6318" s="166">
        <v>50000</v>
      </c>
      <c r="D6318" s="166">
        <v>48950</v>
      </c>
      <c r="E6318" s="166">
        <f t="shared" si="98"/>
        <v>1050</v>
      </c>
      <c r="F6318" s="167" t="s">
        <v>7533</v>
      </c>
      <c r="G6318" s="168" t="s">
        <v>7544</v>
      </c>
      <c r="H6318" s="169">
        <v>691638665</v>
      </c>
    </row>
    <row r="6319" spans="2:8" x14ac:dyDescent="0.3">
      <c r="B6319" s="165">
        <v>44313.714699074073</v>
      </c>
      <c r="C6319" s="166">
        <v>1000</v>
      </c>
      <c r="D6319" s="166">
        <v>979</v>
      </c>
      <c r="E6319" s="166">
        <f t="shared" si="98"/>
        <v>21</v>
      </c>
      <c r="F6319" s="167" t="s">
        <v>36</v>
      </c>
      <c r="G6319" s="168"/>
      <c r="H6319" s="169">
        <v>691642623</v>
      </c>
    </row>
    <row r="6320" spans="2:8" x14ac:dyDescent="0.3">
      <c r="B6320" s="165">
        <v>44313.714814814812</v>
      </c>
      <c r="C6320" s="166">
        <v>300</v>
      </c>
      <c r="D6320" s="166">
        <v>293.7</v>
      </c>
      <c r="E6320" s="166">
        <f t="shared" si="98"/>
        <v>6.3000000000000114</v>
      </c>
      <c r="F6320" s="167" t="s">
        <v>36</v>
      </c>
      <c r="G6320" s="168"/>
      <c r="H6320" s="169">
        <v>691642766</v>
      </c>
    </row>
    <row r="6321" spans="2:8" x14ac:dyDescent="0.3">
      <c r="B6321" s="165">
        <v>44313.728090277778</v>
      </c>
      <c r="C6321" s="166">
        <v>1000</v>
      </c>
      <c r="D6321" s="166">
        <v>979</v>
      </c>
      <c r="E6321" s="166">
        <f t="shared" si="98"/>
        <v>21</v>
      </c>
      <c r="F6321" s="167" t="s">
        <v>36</v>
      </c>
      <c r="G6321" s="168"/>
      <c r="H6321" s="169">
        <v>691658262</v>
      </c>
    </row>
    <row r="6322" spans="2:8" x14ac:dyDescent="0.3">
      <c r="B6322" s="165">
        <v>44313.728263888886</v>
      </c>
      <c r="C6322" s="166">
        <v>1000</v>
      </c>
      <c r="D6322" s="166">
        <v>979</v>
      </c>
      <c r="E6322" s="166">
        <f t="shared" si="98"/>
        <v>21</v>
      </c>
      <c r="F6322" s="167" t="s">
        <v>36</v>
      </c>
      <c r="G6322" s="168"/>
      <c r="H6322" s="169">
        <v>691658542</v>
      </c>
    </row>
    <row r="6323" spans="2:8" x14ac:dyDescent="0.3">
      <c r="B6323" s="165">
        <v>44313.729085648149</v>
      </c>
      <c r="C6323" s="166">
        <v>1000</v>
      </c>
      <c r="D6323" s="166">
        <v>979</v>
      </c>
      <c r="E6323" s="166">
        <f t="shared" si="98"/>
        <v>21</v>
      </c>
      <c r="F6323" s="167" t="s">
        <v>36</v>
      </c>
      <c r="G6323" s="168"/>
      <c r="H6323" s="169">
        <v>691659429</v>
      </c>
    </row>
    <row r="6324" spans="2:8" x14ac:dyDescent="0.3">
      <c r="B6324" s="165">
        <v>44313.733136574076</v>
      </c>
      <c r="C6324" s="166">
        <v>1000</v>
      </c>
      <c r="D6324" s="166">
        <v>979</v>
      </c>
      <c r="E6324" s="166">
        <f t="shared" si="98"/>
        <v>21</v>
      </c>
      <c r="F6324" s="167" t="s">
        <v>36</v>
      </c>
      <c r="G6324" s="168"/>
      <c r="H6324" s="169">
        <v>691664097</v>
      </c>
    </row>
    <row r="6325" spans="2:8" x14ac:dyDescent="0.3">
      <c r="B6325" s="165">
        <v>44313.739340277774</v>
      </c>
      <c r="C6325" s="166">
        <v>500</v>
      </c>
      <c r="D6325" s="166">
        <v>489.5</v>
      </c>
      <c r="E6325" s="166">
        <f t="shared" si="98"/>
        <v>10.5</v>
      </c>
      <c r="F6325" s="167" t="s">
        <v>36</v>
      </c>
      <c r="G6325" s="168"/>
      <c r="H6325" s="169">
        <v>691671171</v>
      </c>
    </row>
    <row r="6326" spans="2:8" x14ac:dyDescent="0.3">
      <c r="B6326" s="165">
        <v>44313.743715277778</v>
      </c>
      <c r="C6326" s="166">
        <v>500</v>
      </c>
      <c r="D6326" s="166">
        <v>489.5</v>
      </c>
      <c r="E6326" s="166">
        <f t="shared" si="98"/>
        <v>10.5</v>
      </c>
      <c r="F6326" s="167" t="s">
        <v>36</v>
      </c>
      <c r="G6326" s="168"/>
      <c r="H6326" s="169">
        <v>691676285</v>
      </c>
    </row>
    <row r="6327" spans="2:8" x14ac:dyDescent="0.3">
      <c r="B6327" s="165">
        <v>44313.768055555556</v>
      </c>
      <c r="C6327" s="166">
        <v>3000</v>
      </c>
      <c r="D6327" s="166">
        <v>2937</v>
      </c>
      <c r="E6327" s="166">
        <f t="shared" si="98"/>
        <v>63</v>
      </c>
      <c r="F6327" s="167" t="s">
        <v>7548</v>
      </c>
      <c r="G6327" s="168" t="s">
        <v>7730</v>
      </c>
      <c r="H6327" s="169">
        <v>691705389</v>
      </c>
    </row>
    <row r="6328" spans="2:8" x14ac:dyDescent="0.3">
      <c r="B6328" s="165">
        <v>44313.768541666665</v>
      </c>
      <c r="C6328" s="166">
        <v>15</v>
      </c>
      <c r="D6328" s="166">
        <v>11.1</v>
      </c>
      <c r="E6328" s="166">
        <f t="shared" si="98"/>
        <v>3.9000000000000004</v>
      </c>
      <c r="F6328" s="167" t="s">
        <v>36</v>
      </c>
      <c r="G6328" s="168"/>
      <c r="H6328" s="169">
        <v>691705971</v>
      </c>
    </row>
    <row r="6329" spans="2:8" x14ac:dyDescent="0.3">
      <c r="B6329" s="165">
        <v>44313.774456018517</v>
      </c>
      <c r="C6329" s="166">
        <v>300</v>
      </c>
      <c r="D6329" s="166">
        <v>293.7</v>
      </c>
      <c r="E6329" s="166">
        <f t="shared" si="98"/>
        <v>6.3000000000000114</v>
      </c>
      <c r="F6329" s="167" t="s">
        <v>36</v>
      </c>
      <c r="G6329" s="168"/>
      <c r="H6329" s="169">
        <v>691713097</v>
      </c>
    </row>
    <row r="6330" spans="2:8" x14ac:dyDescent="0.3">
      <c r="B6330" s="165">
        <v>44313.779953703706</v>
      </c>
      <c r="C6330" s="166">
        <v>1000</v>
      </c>
      <c r="D6330" s="166">
        <v>979</v>
      </c>
      <c r="E6330" s="166">
        <f t="shared" si="98"/>
        <v>21</v>
      </c>
      <c r="F6330" s="167" t="s">
        <v>7628</v>
      </c>
      <c r="G6330" s="168" t="s">
        <v>7820</v>
      </c>
      <c r="H6330" s="169">
        <v>691719543</v>
      </c>
    </row>
    <row r="6331" spans="2:8" x14ac:dyDescent="0.3">
      <c r="B6331" s="165">
        <v>44313.787303240744</v>
      </c>
      <c r="C6331" s="166">
        <v>10</v>
      </c>
      <c r="D6331" s="166">
        <v>6.1</v>
      </c>
      <c r="E6331" s="166">
        <f t="shared" si="98"/>
        <v>3.9000000000000004</v>
      </c>
      <c r="F6331" s="167" t="s">
        <v>36</v>
      </c>
      <c r="G6331" s="168"/>
      <c r="H6331" s="169">
        <v>691728276</v>
      </c>
    </row>
    <row r="6332" spans="2:8" x14ac:dyDescent="0.3">
      <c r="B6332" s="165">
        <v>44313.787314814814</v>
      </c>
      <c r="C6332" s="166">
        <v>1000</v>
      </c>
      <c r="D6332" s="166">
        <v>979</v>
      </c>
      <c r="E6332" s="166">
        <f t="shared" si="98"/>
        <v>21</v>
      </c>
      <c r="F6332" s="167" t="s">
        <v>7659</v>
      </c>
      <c r="G6332" s="168" t="s">
        <v>7904</v>
      </c>
      <c r="H6332" s="169">
        <v>691728225</v>
      </c>
    </row>
    <row r="6333" spans="2:8" x14ac:dyDescent="0.3">
      <c r="B6333" s="165">
        <v>44313.791122685187</v>
      </c>
      <c r="C6333" s="166">
        <v>150</v>
      </c>
      <c r="D6333" s="166">
        <v>146.1</v>
      </c>
      <c r="E6333" s="166">
        <f t="shared" si="98"/>
        <v>3.9000000000000057</v>
      </c>
      <c r="F6333" s="167" t="s">
        <v>36</v>
      </c>
      <c r="G6333" s="168"/>
      <c r="H6333" s="169">
        <v>691732595</v>
      </c>
    </row>
    <row r="6334" spans="2:8" x14ac:dyDescent="0.3">
      <c r="B6334" s="165">
        <v>44313.791851851849</v>
      </c>
      <c r="C6334" s="166">
        <v>3000</v>
      </c>
      <c r="D6334" s="166">
        <v>2937</v>
      </c>
      <c r="E6334" s="166">
        <f t="shared" si="98"/>
        <v>63</v>
      </c>
      <c r="F6334" s="167" t="s">
        <v>7513</v>
      </c>
      <c r="G6334" s="168" t="s">
        <v>7694</v>
      </c>
      <c r="H6334" s="169">
        <v>691733428</v>
      </c>
    </row>
    <row r="6335" spans="2:8" x14ac:dyDescent="0.3">
      <c r="B6335" s="165">
        <v>44313.791944444441</v>
      </c>
      <c r="C6335" s="166">
        <v>1000</v>
      </c>
      <c r="D6335" s="166">
        <v>979</v>
      </c>
      <c r="E6335" s="166">
        <f t="shared" si="98"/>
        <v>21</v>
      </c>
      <c r="F6335" s="167" t="s">
        <v>7658</v>
      </c>
      <c r="G6335" s="168" t="s">
        <v>7904</v>
      </c>
      <c r="H6335" s="169">
        <v>691733581</v>
      </c>
    </row>
    <row r="6336" spans="2:8" x14ac:dyDescent="0.3">
      <c r="B6336" s="165">
        <v>44313.794976851852</v>
      </c>
      <c r="C6336" s="166">
        <v>500</v>
      </c>
      <c r="D6336" s="166">
        <v>489.5</v>
      </c>
      <c r="E6336" s="166">
        <f t="shared" si="98"/>
        <v>10.5</v>
      </c>
      <c r="F6336" s="167" t="s">
        <v>36</v>
      </c>
      <c r="G6336" s="168"/>
      <c r="H6336" s="169">
        <v>691737257</v>
      </c>
    </row>
    <row r="6337" spans="2:8" x14ac:dyDescent="0.3">
      <c r="B6337" s="165">
        <v>44313.7971875</v>
      </c>
      <c r="C6337" s="166">
        <v>300</v>
      </c>
      <c r="D6337" s="166">
        <v>293.7</v>
      </c>
      <c r="E6337" s="166">
        <f t="shared" si="98"/>
        <v>6.3000000000000114</v>
      </c>
      <c r="F6337" s="167" t="s">
        <v>36</v>
      </c>
      <c r="G6337" s="168"/>
      <c r="H6337" s="169">
        <v>691740098</v>
      </c>
    </row>
    <row r="6338" spans="2:8" x14ac:dyDescent="0.3">
      <c r="B6338" s="165">
        <v>44313.800208333334</v>
      </c>
      <c r="C6338" s="166">
        <v>605</v>
      </c>
      <c r="D6338" s="166">
        <v>592.29</v>
      </c>
      <c r="E6338" s="166">
        <f t="shared" si="98"/>
        <v>12.710000000000036</v>
      </c>
      <c r="F6338" s="167" t="s">
        <v>7565</v>
      </c>
      <c r="G6338" s="168" t="s">
        <v>7674</v>
      </c>
      <c r="H6338" s="169">
        <v>691743521</v>
      </c>
    </row>
    <row r="6339" spans="2:8" x14ac:dyDescent="0.3">
      <c r="B6339" s="165">
        <v>44313.803252314814</v>
      </c>
      <c r="C6339" s="166">
        <v>500</v>
      </c>
      <c r="D6339" s="166">
        <v>489.5</v>
      </c>
      <c r="E6339" s="166">
        <f t="shared" si="98"/>
        <v>10.5</v>
      </c>
      <c r="F6339" s="167" t="s">
        <v>36</v>
      </c>
      <c r="G6339" s="168"/>
      <c r="H6339" s="169">
        <v>691747140</v>
      </c>
    </row>
    <row r="6340" spans="2:8" x14ac:dyDescent="0.3">
      <c r="B6340" s="165">
        <v>44313.803576388891</v>
      </c>
      <c r="C6340" s="166">
        <v>1000</v>
      </c>
      <c r="D6340" s="166">
        <v>979</v>
      </c>
      <c r="E6340" s="166">
        <f t="shared" si="98"/>
        <v>21</v>
      </c>
      <c r="F6340" s="167" t="s">
        <v>36</v>
      </c>
      <c r="G6340" s="168"/>
      <c r="H6340" s="169">
        <v>691747557</v>
      </c>
    </row>
    <row r="6341" spans="2:8" x14ac:dyDescent="0.3">
      <c r="B6341" s="165">
        <v>44313.806041666663</v>
      </c>
      <c r="C6341" s="166">
        <v>3000</v>
      </c>
      <c r="D6341" s="166">
        <v>2937</v>
      </c>
      <c r="E6341" s="166">
        <f t="shared" si="98"/>
        <v>63</v>
      </c>
      <c r="F6341" s="167" t="s">
        <v>36</v>
      </c>
      <c r="G6341" s="168"/>
      <c r="H6341" s="169">
        <v>691750659</v>
      </c>
    </row>
    <row r="6342" spans="2:8" x14ac:dyDescent="0.3">
      <c r="B6342" s="165">
        <v>44313.807511574072</v>
      </c>
      <c r="C6342" s="166">
        <v>200</v>
      </c>
      <c r="D6342" s="166">
        <v>195.8</v>
      </c>
      <c r="E6342" s="166">
        <f t="shared" ref="E6342:E6405" si="99">C6342-D6342</f>
        <v>4.1999999999999886</v>
      </c>
      <c r="F6342" s="167" t="s">
        <v>36</v>
      </c>
      <c r="G6342" s="168"/>
      <c r="H6342" s="169">
        <v>691752386</v>
      </c>
    </row>
    <row r="6343" spans="2:8" x14ac:dyDescent="0.3">
      <c r="B6343" s="165">
        <v>44313.808703703704</v>
      </c>
      <c r="C6343" s="166">
        <v>500</v>
      </c>
      <c r="D6343" s="166">
        <v>489.5</v>
      </c>
      <c r="E6343" s="166">
        <f t="shared" si="99"/>
        <v>10.5</v>
      </c>
      <c r="F6343" s="167" t="s">
        <v>36</v>
      </c>
      <c r="G6343" s="168"/>
      <c r="H6343" s="169">
        <v>691753665</v>
      </c>
    </row>
    <row r="6344" spans="2:8" x14ac:dyDescent="0.3">
      <c r="B6344" s="165">
        <v>44313.811527777776</v>
      </c>
      <c r="C6344" s="166">
        <v>1000</v>
      </c>
      <c r="D6344" s="166">
        <v>979</v>
      </c>
      <c r="E6344" s="166">
        <f t="shared" si="99"/>
        <v>21</v>
      </c>
      <c r="F6344" s="167" t="s">
        <v>36</v>
      </c>
      <c r="G6344" s="168"/>
      <c r="H6344" s="169">
        <v>691756909</v>
      </c>
    </row>
    <row r="6345" spans="2:8" x14ac:dyDescent="0.3">
      <c r="B6345" s="165">
        <v>44313.816354166665</v>
      </c>
      <c r="C6345" s="166">
        <v>300</v>
      </c>
      <c r="D6345" s="166">
        <v>293.7</v>
      </c>
      <c r="E6345" s="166">
        <f t="shared" si="99"/>
        <v>6.3000000000000114</v>
      </c>
      <c r="F6345" s="167" t="s">
        <v>36</v>
      </c>
      <c r="G6345" s="168"/>
      <c r="H6345" s="169">
        <v>691762391</v>
      </c>
    </row>
    <row r="6346" spans="2:8" x14ac:dyDescent="0.3">
      <c r="B6346" s="165">
        <v>44313.822766203702</v>
      </c>
      <c r="C6346" s="166">
        <v>500</v>
      </c>
      <c r="D6346" s="166">
        <v>484.5</v>
      </c>
      <c r="E6346" s="166">
        <f t="shared" si="99"/>
        <v>15.5</v>
      </c>
      <c r="F6346" s="167" t="s">
        <v>7565</v>
      </c>
      <c r="G6346" s="168" t="s">
        <v>7673</v>
      </c>
      <c r="H6346" s="169">
        <v>691769513</v>
      </c>
    </row>
    <row r="6347" spans="2:8" x14ac:dyDescent="0.3">
      <c r="B6347" s="165">
        <v>44313.826678240737</v>
      </c>
      <c r="C6347" s="166">
        <v>200000</v>
      </c>
      <c r="D6347" s="166">
        <v>195800</v>
      </c>
      <c r="E6347" s="166">
        <f t="shared" si="99"/>
        <v>4200</v>
      </c>
      <c r="F6347" s="167" t="s">
        <v>7645</v>
      </c>
      <c r="G6347" s="168" t="s">
        <v>7990</v>
      </c>
      <c r="H6347" s="169">
        <v>691773765</v>
      </c>
    </row>
    <row r="6348" spans="2:8" x14ac:dyDescent="0.3">
      <c r="B6348" s="165">
        <v>44313.830520833333</v>
      </c>
      <c r="C6348" s="166">
        <v>1000</v>
      </c>
      <c r="D6348" s="166">
        <v>979</v>
      </c>
      <c r="E6348" s="166">
        <f t="shared" si="99"/>
        <v>21</v>
      </c>
      <c r="F6348" s="167" t="s">
        <v>36</v>
      </c>
      <c r="G6348" s="168"/>
      <c r="H6348" s="169">
        <v>691778205</v>
      </c>
    </row>
    <row r="6349" spans="2:8" x14ac:dyDescent="0.3">
      <c r="B6349" s="165">
        <v>44313.842210648145</v>
      </c>
      <c r="C6349" s="166">
        <v>1000</v>
      </c>
      <c r="D6349" s="166">
        <v>979</v>
      </c>
      <c r="E6349" s="166">
        <f t="shared" si="99"/>
        <v>21</v>
      </c>
      <c r="F6349" s="167" t="s">
        <v>7657</v>
      </c>
      <c r="G6349" s="168" t="s">
        <v>7673</v>
      </c>
      <c r="H6349" s="169">
        <v>691792009</v>
      </c>
    </row>
    <row r="6350" spans="2:8" x14ac:dyDescent="0.3">
      <c r="B6350" s="165">
        <v>44313.842847222222</v>
      </c>
      <c r="C6350" s="166">
        <v>1000</v>
      </c>
      <c r="D6350" s="166">
        <v>979</v>
      </c>
      <c r="E6350" s="166">
        <f t="shared" si="99"/>
        <v>21</v>
      </c>
      <c r="F6350" s="167" t="s">
        <v>36</v>
      </c>
      <c r="G6350" s="168"/>
      <c r="H6350" s="169">
        <v>691792659</v>
      </c>
    </row>
    <row r="6351" spans="2:8" x14ac:dyDescent="0.3">
      <c r="B6351" s="165">
        <v>44313.84574074074</v>
      </c>
      <c r="C6351" s="166">
        <v>300</v>
      </c>
      <c r="D6351" s="166">
        <v>293.7</v>
      </c>
      <c r="E6351" s="166">
        <f t="shared" si="99"/>
        <v>6.3000000000000114</v>
      </c>
      <c r="F6351" s="167" t="s">
        <v>36</v>
      </c>
      <c r="G6351" s="168"/>
      <c r="H6351" s="169">
        <v>691795910</v>
      </c>
    </row>
    <row r="6352" spans="2:8" x14ac:dyDescent="0.3">
      <c r="B6352" s="165">
        <v>44313.846516203703</v>
      </c>
      <c r="C6352" s="166">
        <v>200</v>
      </c>
      <c r="D6352" s="166">
        <v>195.8</v>
      </c>
      <c r="E6352" s="166">
        <f t="shared" si="99"/>
        <v>4.1999999999999886</v>
      </c>
      <c r="F6352" s="167" t="s">
        <v>36</v>
      </c>
      <c r="G6352" s="168"/>
      <c r="H6352" s="169">
        <v>691796758</v>
      </c>
    </row>
    <row r="6353" spans="2:8" x14ac:dyDescent="0.3">
      <c r="B6353" s="165">
        <v>44313.856608796297</v>
      </c>
      <c r="C6353" s="166">
        <v>300</v>
      </c>
      <c r="D6353" s="166">
        <v>293.7</v>
      </c>
      <c r="E6353" s="166">
        <f t="shared" si="99"/>
        <v>6.3000000000000114</v>
      </c>
      <c r="F6353" s="167" t="s">
        <v>36</v>
      </c>
      <c r="G6353" s="168"/>
      <c r="H6353" s="169">
        <v>691807678</v>
      </c>
    </row>
    <row r="6354" spans="2:8" x14ac:dyDescent="0.3">
      <c r="B6354" s="165">
        <v>44313.857418981483</v>
      </c>
      <c r="C6354" s="166">
        <v>300</v>
      </c>
      <c r="D6354" s="166">
        <v>293.7</v>
      </c>
      <c r="E6354" s="166">
        <f t="shared" si="99"/>
        <v>6.3000000000000114</v>
      </c>
      <c r="F6354" s="167" t="s">
        <v>36</v>
      </c>
      <c r="G6354" s="168"/>
      <c r="H6354" s="169">
        <v>691808414</v>
      </c>
    </row>
    <row r="6355" spans="2:8" x14ac:dyDescent="0.3">
      <c r="B6355" s="165">
        <v>44313.859143518515</v>
      </c>
      <c r="C6355" s="166">
        <v>1000</v>
      </c>
      <c r="D6355" s="166">
        <v>979</v>
      </c>
      <c r="E6355" s="166">
        <f t="shared" si="99"/>
        <v>21</v>
      </c>
      <c r="F6355" s="167" t="s">
        <v>7503</v>
      </c>
      <c r="G6355" s="168" t="s">
        <v>7989</v>
      </c>
      <c r="H6355" s="169">
        <v>691810272</v>
      </c>
    </row>
    <row r="6356" spans="2:8" x14ac:dyDescent="0.3">
      <c r="B6356" s="165">
        <v>44313.859363425923</v>
      </c>
      <c r="C6356" s="166">
        <v>300</v>
      </c>
      <c r="D6356" s="166">
        <v>293.7</v>
      </c>
      <c r="E6356" s="166">
        <f t="shared" si="99"/>
        <v>6.3000000000000114</v>
      </c>
      <c r="F6356" s="167" t="s">
        <v>36</v>
      </c>
      <c r="G6356" s="168"/>
      <c r="H6356" s="169">
        <v>691810429</v>
      </c>
    </row>
    <row r="6357" spans="2:8" x14ac:dyDescent="0.3">
      <c r="B6357" s="165">
        <v>44313.859490740739</v>
      </c>
      <c r="C6357" s="166">
        <v>100</v>
      </c>
      <c r="D6357" s="166">
        <v>96.1</v>
      </c>
      <c r="E6357" s="166">
        <f t="shared" si="99"/>
        <v>3.9000000000000057</v>
      </c>
      <c r="F6357" s="167" t="s">
        <v>7654</v>
      </c>
      <c r="G6357" s="168" t="s">
        <v>7544</v>
      </c>
      <c r="H6357" s="169">
        <v>691810593</v>
      </c>
    </row>
    <row r="6358" spans="2:8" x14ac:dyDescent="0.3">
      <c r="B6358" s="165">
        <v>44313.860694444447</v>
      </c>
      <c r="C6358" s="166">
        <v>260</v>
      </c>
      <c r="D6358" s="166">
        <v>254.54</v>
      </c>
      <c r="E6358" s="166">
        <f t="shared" si="99"/>
        <v>5.460000000000008</v>
      </c>
      <c r="F6358" s="167" t="s">
        <v>36</v>
      </c>
      <c r="G6358" s="168"/>
      <c r="H6358" s="169">
        <v>691811841</v>
      </c>
    </row>
    <row r="6359" spans="2:8" x14ac:dyDescent="0.3">
      <c r="B6359" s="165">
        <v>44313.865543981483</v>
      </c>
      <c r="C6359" s="166">
        <v>100</v>
      </c>
      <c r="D6359" s="166">
        <v>96.1</v>
      </c>
      <c r="E6359" s="166">
        <f t="shared" si="99"/>
        <v>3.9000000000000057</v>
      </c>
      <c r="F6359" s="167" t="s">
        <v>36</v>
      </c>
      <c r="G6359" s="168"/>
      <c r="H6359" s="169">
        <v>691816690</v>
      </c>
    </row>
    <row r="6360" spans="2:8" x14ac:dyDescent="0.3">
      <c r="B6360" s="165">
        <v>44313.871041666665</v>
      </c>
      <c r="C6360" s="166">
        <v>1000</v>
      </c>
      <c r="D6360" s="166">
        <v>979</v>
      </c>
      <c r="E6360" s="166">
        <f t="shared" si="99"/>
        <v>21</v>
      </c>
      <c r="F6360" s="167" t="s">
        <v>36</v>
      </c>
      <c r="G6360" s="168"/>
      <c r="H6360" s="169">
        <v>691822135</v>
      </c>
    </row>
    <row r="6361" spans="2:8" x14ac:dyDescent="0.3">
      <c r="B6361" s="165">
        <v>44313.871192129627</v>
      </c>
      <c r="C6361" s="166">
        <v>250</v>
      </c>
      <c r="D6361" s="166">
        <v>244.75</v>
      </c>
      <c r="E6361" s="166">
        <f t="shared" si="99"/>
        <v>5.25</v>
      </c>
      <c r="F6361" s="167" t="s">
        <v>36</v>
      </c>
      <c r="G6361" s="168"/>
      <c r="H6361" s="169">
        <v>691822276</v>
      </c>
    </row>
    <row r="6362" spans="2:8" x14ac:dyDescent="0.3">
      <c r="B6362" s="165">
        <v>44313.879953703705</v>
      </c>
      <c r="C6362" s="166">
        <v>100</v>
      </c>
      <c r="D6362" s="166">
        <v>96.1</v>
      </c>
      <c r="E6362" s="166">
        <f t="shared" si="99"/>
        <v>3.9000000000000057</v>
      </c>
      <c r="F6362" s="167" t="s">
        <v>7653</v>
      </c>
      <c r="G6362" s="168" t="s">
        <v>7571</v>
      </c>
      <c r="H6362" s="169">
        <v>691831022</v>
      </c>
    </row>
    <row r="6363" spans="2:8" x14ac:dyDescent="0.3">
      <c r="B6363" s="165">
        <v>44313.885324074072</v>
      </c>
      <c r="C6363" s="166">
        <v>100</v>
      </c>
      <c r="D6363" s="166">
        <v>96.1</v>
      </c>
      <c r="E6363" s="166">
        <f t="shared" si="99"/>
        <v>3.9000000000000057</v>
      </c>
      <c r="F6363" s="167" t="s">
        <v>36</v>
      </c>
      <c r="G6363" s="168"/>
      <c r="H6363" s="169">
        <v>691836118</v>
      </c>
    </row>
    <row r="6364" spans="2:8" x14ac:dyDescent="0.3">
      <c r="B6364" s="165">
        <v>44313.887337962966</v>
      </c>
      <c r="C6364" s="166">
        <v>500</v>
      </c>
      <c r="D6364" s="166">
        <v>489.5</v>
      </c>
      <c r="E6364" s="166">
        <f t="shared" si="99"/>
        <v>10.5</v>
      </c>
      <c r="F6364" s="167" t="s">
        <v>36</v>
      </c>
      <c r="G6364" s="168"/>
      <c r="H6364" s="169">
        <v>691838033</v>
      </c>
    </row>
    <row r="6365" spans="2:8" x14ac:dyDescent="0.3">
      <c r="B6365" s="165">
        <v>44313.892268518517</v>
      </c>
      <c r="C6365" s="166">
        <v>500</v>
      </c>
      <c r="D6365" s="166">
        <v>489.5</v>
      </c>
      <c r="E6365" s="166">
        <f t="shared" si="99"/>
        <v>10.5</v>
      </c>
      <c r="F6365" s="167" t="s">
        <v>36</v>
      </c>
      <c r="G6365" s="168"/>
      <c r="H6365" s="169">
        <v>691842820</v>
      </c>
    </row>
    <row r="6366" spans="2:8" x14ac:dyDescent="0.3">
      <c r="B6366" s="165">
        <v>44313.894317129627</v>
      </c>
      <c r="C6366" s="166">
        <v>600</v>
      </c>
      <c r="D6366" s="166">
        <v>587.4</v>
      </c>
      <c r="E6366" s="166">
        <f t="shared" si="99"/>
        <v>12.600000000000023</v>
      </c>
      <c r="F6366" s="167" t="s">
        <v>36</v>
      </c>
      <c r="G6366" s="168"/>
      <c r="H6366" s="169">
        <v>691844864</v>
      </c>
    </row>
    <row r="6367" spans="2:8" x14ac:dyDescent="0.3">
      <c r="B6367" s="165">
        <v>44313.899305555555</v>
      </c>
      <c r="C6367" s="166">
        <v>200</v>
      </c>
      <c r="D6367" s="166">
        <v>195.8</v>
      </c>
      <c r="E6367" s="166">
        <f t="shared" si="99"/>
        <v>4.1999999999999886</v>
      </c>
      <c r="F6367" s="167" t="s">
        <v>36</v>
      </c>
      <c r="G6367" s="168"/>
      <c r="H6367" s="169">
        <v>691849343</v>
      </c>
    </row>
    <row r="6368" spans="2:8" x14ac:dyDescent="0.3">
      <c r="B6368" s="165">
        <v>44313.909386574072</v>
      </c>
      <c r="C6368" s="166">
        <v>500</v>
      </c>
      <c r="D6368" s="166">
        <v>489.5</v>
      </c>
      <c r="E6368" s="166">
        <f t="shared" si="99"/>
        <v>10.5</v>
      </c>
      <c r="F6368" s="167" t="s">
        <v>36</v>
      </c>
      <c r="G6368" s="168"/>
      <c r="H6368" s="169">
        <v>691858391</v>
      </c>
    </row>
    <row r="6369" spans="2:8" x14ac:dyDescent="0.3">
      <c r="B6369" s="165">
        <v>44313.909756944442</v>
      </c>
      <c r="C6369" s="166">
        <v>5000</v>
      </c>
      <c r="D6369" s="166">
        <v>4895</v>
      </c>
      <c r="E6369" s="166">
        <f t="shared" si="99"/>
        <v>105</v>
      </c>
      <c r="F6369" s="167" t="s">
        <v>7652</v>
      </c>
      <c r="G6369" s="168" t="s">
        <v>7544</v>
      </c>
      <c r="H6369" s="169">
        <v>691858687</v>
      </c>
    </row>
    <row r="6370" spans="2:8" x14ac:dyDescent="0.3">
      <c r="B6370" s="165">
        <v>44313.909814814811</v>
      </c>
      <c r="C6370" s="166">
        <v>300</v>
      </c>
      <c r="D6370" s="166">
        <v>293.7</v>
      </c>
      <c r="E6370" s="166">
        <f t="shared" si="99"/>
        <v>6.3000000000000114</v>
      </c>
      <c r="F6370" s="167" t="s">
        <v>7503</v>
      </c>
      <c r="G6370" s="168" t="s">
        <v>7712</v>
      </c>
      <c r="H6370" s="169">
        <v>691858708</v>
      </c>
    </row>
    <row r="6371" spans="2:8" x14ac:dyDescent="0.3">
      <c r="B6371" s="165">
        <v>44313.911261574074</v>
      </c>
      <c r="C6371" s="166">
        <v>300</v>
      </c>
      <c r="D6371" s="166">
        <v>293.7</v>
      </c>
      <c r="E6371" s="166">
        <f t="shared" si="99"/>
        <v>6.3000000000000114</v>
      </c>
      <c r="F6371" s="167" t="s">
        <v>36</v>
      </c>
      <c r="G6371" s="168"/>
      <c r="H6371" s="169">
        <v>691860060</v>
      </c>
    </row>
    <row r="6372" spans="2:8" x14ac:dyDescent="0.3">
      <c r="B6372" s="165">
        <v>44313.915879629632</v>
      </c>
      <c r="C6372" s="166">
        <v>100</v>
      </c>
      <c r="D6372" s="166">
        <v>96.1</v>
      </c>
      <c r="E6372" s="166">
        <f t="shared" si="99"/>
        <v>3.9000000000000057</v>
      </c>
      <c r="F6372" s="167" t="s">
        <v>7553</v>
      </c>
      <c r="G6372" s="168" t="s">
        <v>7989</v>
      </c>
      <c r="H6372" s="169">
        <v>691864146</v>
      </c>
    </row>
    <row r="6373" spans="2:8" x14ac:dyDescent="0.3">
      <c r="B6373" s="165">
        <v>44313.91920138889</v>
      </c>
      <c r="C6373" s="166">
        <v>300</v>
      </c>
      <c r="D6373" s="166">
        <v>293.7</v>
      </c>
      <c r="E6373" s="166">
        <f t="shared" si="99"/>
        <v>6.3000000000000114</v>
      </c>
      <c r="F6373" s="167" t="s">
        <v>7651</v>
      </c>
      <c r="G6373" s="168" t="s">
        <v>7987</v>
      </c>
      <c r="H6373" s="169">
        <v>691867045</v>
      </c>
    </row>
    <row r="6374" spans="2:8" x14ac:dyDescent="0.3">
      <c r="B6374" s="165">
        <v>44313.921064814815</v>
      </c>
      <c r="C6374" s="166">
        <v>500</v>
      </c>
      <c r="D6374" s="166">
        <v>489.5</v>
      </c>
      <c r="E6374" s="166">
        <f t="shared" si="99"/>
        <v>10.5</v>
      </c>
      <c r="F6374" s="167" t="s">
        <v>36</v>
      </c>
      <c r="G6374" s="168"/>
      <c r="H6374" s="169">
        <v>691868730</v>
      </c>
    </row>
    <row r="6375" spans="2:8" x14ac:dyDescent="0.3">
      <c r="B6375" s="165">
        <v>44313.922835648147</v>
      </c>
      <c r="C6375" s="166">
        <v>100</v>
      </c>
      <c r="D6375" s="166">
        <v>96.1</v>
      </c>
      <c r="E6375" s="166">
        <f t="shared" si="99"/>
        <v>3.9000000000000057</v>
      </c>
      <c r="F6375" s="167" t="s">
        <v>36</v>
      </c>
      <c r="G6375" s="168"/>
      <c r="H6375" s="169">
        <v>691870158</v>
      </c>
    </row>
    <row r="6376" spans="2:8" x14ac:dyDescent="0.3">
      <c r="B6376" s="165">
        <v>44313.926030092596</v>
      </c>
      <c r="C6376" s="166">
        <v>1000</v>
      </c>
      <c r="D6376" s="166">
        <v>979</v>
      </c>
      <c r="E6376" s="166">
        <f t="shared" si="99"/>
        <v>21</v>
      </c>
      <c r="F6376" s="167" t="s">
        <v>36</v>
      </c>
      <c r="G6376" s="168"/>
      <c r="H6376" s="169">
        <v>691873096</v>
      </c>
    </row>
    <row r="6377" spans="2:8" x14ac:dyDescent="0.3">
      <c r="B6377" s="165">
        <v>44313.926770833335</v>
      </c>
      <c r="C6377" s="166">
        <v>500</v>
      </c>
      <c r="D6377" s="166">
        <v>489.5</v>
      </c>
      <c r="E6377" s="166">
        <f t="shared" si="99"/>
        <v>10.5</v>
      </c>
      <c r="F6377" s="167" t="s">
        <v>36</v>
      </c>
      <c r="G6377" s="168"/>
      <c r="H6377" s="169">
        <v>691873667</v>
      </c>
    </row>
    <row r="6378" spans="2:8" x14ac:dyDescent="0.3">
      <c r="B6378" s="165">
        <v>44313.930451388886</v>
      </c>
      <c r="C6378" s="166">
        <v>100</v>
      </c>
      <c r="D6378" s="166">
        <v>96.1</v>
      </c>
      <c r="E6378" s="166">
        <f t="shared" si="99"/>
        <v>3.9000000000000057</v>
      </c>
      <c r="F6378" s="167" t="s">
        <v>36</v>
      </c>
      <c r="G6378" s="168"/>
      <c r="H6378" s="169">
        <v>691876914</v>
      </c>
    </row>
    <row r="6379" spans="2:8" x14ac:dyDescent="0.3">
      <c r="B6379" s="165">
        <v>44313.931400462963</v>
      </c>
      <c r="C6379" s="166">
        <v>300</v>
      </c>
      <c r="D6379" s="166">
        <v>293.7</v>
      </c>
      <c r="E6379" s="166">
        <f t="shared" si="99"/>
        <v>6.3000000000000114</v>
      </c>
      <c r="F6379" s="167" t="s">
        <v>36</v>
      </c>
      <c r="G6379" s="168"/>
      <c r="H6379" s="169">
        <v>691877878</v>
      </c>
    </row>
    <row r="6380" spans="2:8" x14ac:dyDescent="0.3">
      <c r="B6380" s="165">
        <v>44313.932858796295</v>
      </c>
      <c r="C6380" s="166">
        <v>300</v>
      </c>
      <c r="D6380" s="166">
        <v>293.7</v>
      </c>
      <c r="E6380" s="166">
        <f t="shared" si="99"/>
        <v>6.3000000000000114</v>
      </c>
      <c r="F6380" s="167" t="s">
        <v>36</v>
      </c>
      <c r="G6380" s="168"/>
      <c r="H6380" s="169">
        <v>691879076</v>
      </c>
    </row>
    <row r="6381" spans="2:8" x14ac:dyDescent="0.3">
      <c r="B6381" s="165">
        <v>44313.937083333331</v>
      </c>
      <c r="C6381" s="166">
        <v>300</v>
      </c>
      <c r="D6381" s="166">
        <v>293.7</v>
      </c>
      <c r="E6381" s="166">
        <f t="shared" si="99"/>
        <v>6.3000000000000114</v>
      </c>
      <c r="F6381" s="167" t="s">
        <v>36</v>
      </c>
      <c r="G6381" s="168"/>
      <c r="H6381" s="169">
        <v>691882403</v>
      </c>
    </row>
    <row r="6382" spans="2:8" x14ac:dyDescent="0.3">
      <c r="B6382" s="165">
        <v>44313.9375462963</v>
      </c>
      <c r="C6382" s="166">
        <v>100</v>
      </c>
      <c r="D6382" s="166">
        <v>96.1</v>
      </c>
      <c r="E6382" s="166">
        <f t="shared" si="99"/>
        <v>3.9000000000000057</v>
      </c>
      <c r="F6382" s="167" t="s">
        <v>36</v>
      </c>
      <c r="G6382" s="168"/>
      <c r="H6382" s="169">
        <v>691882760</v>
      </c>
    </row>
    <row r="6383" spans="2:8" x14ac:dyDescent="0.3">
      <c r="B6383" s="165">
        <v>44313.946342592593</v>
      </c>
      <c r="C6383" s="166">
        <v>200</v>
      </c>
      <c r="D6383" s="166">
        <v>195.8</v>
      </c>
      <c r="E6383" s="166">
        <f t="shared" si="99"/>
        <v>4.1999999999999886</v>
      </c>
      <c r="F6383" s="167" t="s">
        <v>7555</v>
      </c>
      <c r="G6383" s="168" t="s">
        <v>7712</v>
      </c>
      <c r="H6383" s="169">
        <v>691889645</v>
      </c>
    </row>
    <row r="6384" spans="2:8" x14ac:dyDescent="0.3">
      <c r="B6384" s="165">
        <v>44313.947233796294</v>
      </c>
      <c r="C6384" s="166">
        <v>100</v>
      </c>
      <c r="D6384" s="166">
        <v>96.1</v>
      </c>
      <c r="E6384" s="166">
        <f t="shared" si="99"/>
        <v>3.9000000000000057</v>
      </c>
      <c r="F6384" s="167" t="s">
        <v>36</v>
      </c>
      <c r="G6384" s="168"/>
      <c r="H6384" s="169">
        <v>691890274</v>
      </c>
    </row>
    <row r="6385" spans="2:8" x14ac:dyDescent="0.3">
      <c r="B6385" s="165">
        <v>44313.954340277778</v>
      </c>
      <c r="C6385" s="166">
        <v>300</v>
      </c>
      <c r="D6385" s="166">
        <v>293.7</v>
      </c>
      <c r="E6385" s="166">
        <f t="shared" si="99"/>
        <v>6.3000000000000114</v>
      </c>
      <c r="F6385" s="167" t="s">
        <v>7650</v>
      </c>
      <c r="G6385" s="168" t="s">
        <v>7844</v>
      </c>
      <c r="H6385" s="169">
        <v>691895358</v>
      </c>
    </row>
    <row r="6386" spans="2:8" x14ac:dyDescent="0.3">
      <c r="B6386" s="165">
        <v>44313.956099537034</v>
      </c>
      <c r="C6386" s="166">
        <v>1000</v>
      </c>
      <c r="D6386" s="166">
        <v>979</v>
      </c>
      <c r="E6386" s="166">
        <f t="shared" si="99"/>
        <v>21</v>
      </c>
      <c r="F6386" s="167" t="s">
        <v>7649</v>
      </c>
      <c r="G6386" s="168" t="s">
        <v>7674</v>
      </c>
      <c r="H6386" s="169">
        <v>691896701</v>
      </c>
    </row>
    <row r="6387" spans="2:8" x14ac:dyDescent="0.3">
      <c r="B6387" s="165">
        <v>44313.960740740738</v>
      </c>
      <c r="C6387" s="166">
        <v>300</v>
      </c>
      <c r="D6387" s="166">
        <v>293.7</v>
      </c>
      <c r="E6387" s="166">
        <f t="shared" si="99"/>
        <v>6.3000000000000114</v>
      </c>
      <c r="F6387" s="167" t="s">
        <v>7648</v>
      </c>
      <c r="G6387" s="168" t="s">
        <v>7730</v>
      </c>
      <c r="H6387" s="169">
        <v>691900042</v>
      </c>
    </row>
    <row r="6388" spans="2:8" x14ac:dyDescent="0.3">
      <c r="B6388" s="165">
        <v>44313.965879629628</v>
      </c>
      <c r="C6388" s="166">
        <v>100</v>
      </c>
      <c r="D6388" s="166">
        <v>96.1</v>
      </c>
      <c r="E6388" s="166">
        <f t="shared" si="99"/>
        <v>3.9000000000000057</v>
      </c>
      <c r="F6388" s="167" t="s">
        <v>36</v>
      </c>
      <c r="G6388" s="168"/>
      <c r="H6388" s="169">
        <v>691903617</v>
      </c>
    </row>
    <row r="6389" spans="2:8" x14ac:dyDescent="0.3">
      <c r="B6389" s="165">
        <v>44313.967002314814</v>
      </c>
      <c r="C6389" s="166">
        <v>350</v>
      </c>
      <c r="D6389" s="166">
        <v>342.65</v>
      </c>
      <c r="E6389" s="166">
        <f t="shared" si="99"/>
        <v>7.3500000000000227</v>
      </c>
      <c r="F6389" s="167" t="s">
        <v>7509</v>
      </c>
      <c r="G6389" s="168" t="s">
        <v>7955</v>
      </c>
      <c r="H6389" s="169">
        <v>691904354</v>
      </c>
    </row>
    <row r="6390" spans="2:8" x14ac:dyDescent="0.3">
      <c r="B6390" s="165">
        <v>44313.967106481483</v>
      </c>
      <c r="C6390" s="166">
        <v>30</v>
      </c>
      <c r="D6390" s="166">
        <v>26.1</v>
      </c>
      <c r="E6390" s="166">
        <f t="shared" si="99"/>
        <v>3.8999999999999986</v>
      </c>
      <c r="F6390" s="167" t="s">
        <v>36</v>
      </c>
      <c r="G6390" s="168"/>
      <c r="H6390" s="169">
        <v>691904438</v>
      </c>
    </row>
    <row r="6391" spans="2:8" x14ac:dyDescent="0.3">
      <c r="B6391" s="165">
        <v>44313.968657407408</v>
      </c>
      <c r="C6391" s="166">
        <v>1000</v>
      </c>
      <c r="D6391" s="166">
        <v>979</v>
      </c>
      <c r="E6391" s="166">
        <f t="shared" si="99"/>
        <v>21</v>
      </c>
      <c r="F6391" s="167" t="s">
        <v>36</v>
      </c>
      <c r="G6391" s="168"/>
      <c r="H6391" s="169">
        <v>691905404</v>
      </c>
    </row>
    <row r="6392" spans="2:8" x14ac:dyDescent="0.3">
      <c r="B6392" s="165">
        <v>44313.970856481479</v>
      </c>
      <c r="C6392" s="166">
        <v>100</v>
      </c>
      <c r="D6392" s="166">
        <v>96.1</v>
      </c>
      <c r="E6392" s="166">
        <f t="shared" si="99"/>
        <v>3.9000000000000057</v>
      </c>
      <c r="F6392" s="167" t="s">
        <v>7647</v>
      </c>
      <c r="G6392" s="168" t="s">
        <v>7544</v>
      </c>
      <c r="H6392" s="169">
        <v>691906888</v>
      </c>
    </row>
    <row r="6393" spans="2:8" x14ac:dyDescent="0.3">
      <c r="B6393" s="165">
        <v>44313.980196759258</v>
      </c>
      <c r="C6393" s="166">
        <v>200</v>
      </c>
      <c r="D6393" s="166">
        <v>195.8</v>
      </c>
      <c r="E6393" s="166">
        <f t="shared" si="99"/>
        <v>4.1999999999999886</v>
      </c>
      <c r="F6393" s="167" t="s">
        <v>36</v>
      </c>
      <c r="G6393" s="168"/>
      <c r="H6393" s="169">
        <v>691912741</v>
      </c>
    </row>
    <row r="6394" spans="2:8" x14ac:dyDescent="0.3">
      <c r="B6394" s="165">
        <v>44313.982523148145</v>
      </c>
      <c r="C6394" s="166">
        <v>100</v>
      </c>
      <c r="D6394" s="166">
        <v>96.1</v>
      </c>
      <c r="E6394" s="166">
        <f t="shared" si="99"/>
        <v>3.9000000000000057</v>
      </c>
      <c r="F6394" s="167" t="s">
        <v>36</v>
      </c>
      <c r="G6394" s="168"/>
      <c r="H6394" s="169">
        <v>691914273</v>
      </c>
    </row>
    <row r="6395" spans="2:8" x14ac:dyDescent="0.3">
      <c r="B6395" s="165">
        <v>44313.984606481485</v>
      </c>
      <c r="C6395" s="166">
        <v>200</v>
      </c>
      <c r="D6395" s="166">
        <v>195.8</v>
      </c>
      <c r="E6395" s="166">
        <f t="shared" si="99"/>
        <v>4.1999999999999886</v>
      </c>
      <c r="F6395" s="167" t="s">
        <v>36</v>
      </c>
      <c r="G6395" s="168"/>
      <c r="H6395" s="169">
        <v>691915739</v>
      </c>
    </row>
    <row r="6396" spans="2:8" x14ac:dyDescent="0.3">
      <c r="B6396" s="165">
        <v>44313.99732638889</v>
      </c>
      <c r="C6396" s="166">
        <v>100</v>
      </c>
      <c r="D6396" s="166">
        <v>96.1</v>
      </c>
      <c r="E6396" s="166">
        <f t="shared" si="99"/>
        <v>3.9000000000000057</v>
      </c>
      <c r="F6396" s="167" t="s">
        <v>36</v>
      </c>
      <c r="G6396" s="168"/>
      <c r="H6396" s="169">
        <v>691923394</v>
      </c>
    </row>
    <row r="6397" spans="2:8" x14ac:dyDescent="0.3">
      <c r="B6397" s="165">
        <v>44314.011319444442</v>
      </c>
      <c r="C6397" s="166">
        <v>3000</v>
      </c>
      <c r="D6397" s="166">
        <v>2937</v>
      </c>
      <c r="E6397" s="166">
        <f t="shared" si="99"/>
        <v>63</v>
      </c>
      <c r="F6397" s="167" t="s">
        <v>36</v>
      </c>
      <c r="G6397" s="168"/>
      <c r="H6397" s="169">
        <v>691934272</v>
      </c>
    </row>
    <row r="6398" spans="2:8" x14ac:dyDescent="0.3">
      <c r="B6398" s="165">
        <v>44314.014131944445</v>
      </c>
      <c r="C6398" s="166">
        <v>1000</v>
      </c>
      <c r="D6398" s="166">
        <v>979</v>
      </c>
      <c r="E6398" s="166">
        <f t="shared" si="99"/>
        <v>21</v>
      </c>
      <c r="F6398" s="167" t="s">
        <v>7509</v>
      </c>
      <c r="G6398" s="168" t="s">
        <v>7571</v>
      </c>
      <c r="H6398" s="169">
        <v>691936137</v>
      </c>
    </row>
    <row r="6399" spans="2:8" x14ac:dyDescent="0.3">
      <c r="B6399" s="165">
        <v>44314.021550925929</v>
      </c>
      <c r="C6399" s="166">
        <v>500</v>
      </c>
      <c r="D6399" s="166">
        <v>489.5</v>
      </c>
      <c r="E6399" s="166">
        <f t="shared" si="99"/>
        <v>10.5</v>
      </c>
      <c r="F6399" s="167" t="s">
        <v>7548</v>
      </c>
      <c r="G6399" s="168" t="s">
        <v>7571</v>
      </c>
      <c r="H6399" s="169">
        <v>691941176</v>
      </c>
    </row>
    <row r="6400" spans="2:8" x14ac:dyDescent="0.3">
      <c r="B6400" s="165">
        <v>44314.021874999999</v>
      </c>
      <c r="C6400" s="166">
        <v>250</v>
      </c>
      <c r="D6400" s="166">
        <v>244.75</v>
      </c>
      <c r="E6400" s="166">
        <f t="shared" si="99"/>
        <v>5.25</v>
      </c>
      <c r="F6400" s="167" t="s">
        <v>36</v>
      </c>
      <c r="G6400" s="168"/>
      <c r="H6400" s="169">
        <v>691941454</v>
      </c>
    </row>
    <row r="6401" spans="2:8" x14ac:dyDescent="0.3">
      <c r="B6401" s="165">
        <v>44314.022303240738</v>
      </c>
      <c r="C6401" s="166">
        <v>999</v>
      </c>
      <c r="D6401" s="166">
        <v>978.02</v>
      </c>
      <c r="E6401" s="166">
        <f t="shared" si="99"/>
        <v>20.980000000000018</v>
      </c>
      <c r="F6401" s="167" t="s">
        <v>36</v>
      </c>
      <c r="G6401" s="168"/>
      <c r="H6401" s="169">
        <v>691941687</v>
      </c>
    </row>
    <row r="6402" spans="2:8" x14ac:dyDescent="0.3">
      <c r="B6402" s="165">
        <v>44314.026365740741</v>
      </c>
      <c r="C6402" s="166">
        <v>300</v>
      </c>
      <c r="D6402" s="166">
        <v>293.7</v>
      </c>
      <c r="E6402" s="166">
        <f t="shared" si="99"/>
        <v>6.3000000000000114</v>
      </c>
      <c r="F6402" s="167" t="s">
        <v>36</v>
      </c>
      <c r="G6402" s="168"/>
      <c r="H6402" s="169">
        <v>691944407</v>
      </c>
    </row>
    <row r="6403" spans="2:8" x14ac:dyDescent="0.3">
      <c r="B6403" s="165">
        <v>44314.036168981482</v>
      </c>
      <c r="C6403" s="166">
        <v>300</v>
      </c>
      <c r="D6403" s="166">
        <v>293.7</v>
      </c>
      <c r="E6403" s="166">
        <f t="shared" si="99"/>
        <v>6.3000000000000114</v>
      </c>
      <c r="F6403" s="167" t="s">
        <v>36</v>
      </c>
      <c r="G6403" s="168"/>
      <c r="H6403" s="169">
        <v>691949906</v>
      </c>
    </row>
    <row r="6404" spans="2:8" x14ac:dyDescent="0.3">
      <c r="B6404" s="165">
        <v>44314.053749999999</v>
      </c>
      <c r="C6404" s="166">
        <v>300</v>
      </c>
      <c r="D6404" s="166">
        <v>293.7</v>
      </c>
      <c r="E6404" s="166">
        <f t="shared" si="99"/>
        <v>6.3000000000000114</v>
      </c>
      <c r="F6404" s="167" t="s">
        <v>36</v>
      </c>
      <c r="G6404" s="168"/>
      <c r="H6404" s="169">
        <v>691958679</v>
      </c>
    </row>
    <row r="6405" spans="2:8" x14ac:dyDescent="0.3">
      <c r="B6405" s="165">
        <v>44314.056875000002</v>
      </c>
      <c r="C6405" s="166">
        <v>1000</v>
      </c>
      <c r="D6405" s="166">
        <v>979</v>
      </c>
      <c r="E6405" s="166">
        <f t="shared" si="99"/>
        <v>21</v>
      </c>
      <c r="F6405" s="167" t="s">
        <v>36</v>
      </c>
      <c r="G6405" s="168"/>
      <c r="H6405" s="169">
        <v>691960221</v>
      </c>
    </row>
    <row r="6406" spans="2:8" x14ac:dyDescent="0.3">
      <c r="B6406" s="165">
        <v>44314.062326388892</v>
      </c>
      <c r="C6406" s="166">
        <v>500</v>
      </c>
      <c r="D6406" s="166">
        <v>489.5</v>
      </c>
      <c r="E6406" s="166">
        <f t="shared" ref="E6406:E6469" si="100">C6406-D6406</f>
        <v>10.5</v>
      </c>
      <c r="F6406" s="167" t="s">
        <v>36</v>
      </c>
      <c r="G6406" s="168"/>
      <c r="H6406" s="169">
        <v>691962431</v>
      </c>
    </row>
    <row r="6407" spans="2:8" x14ac:dyDescent="0.3">
      <c r="B6407" s="165">
        <v>44314.117777777778</v>
      </c>
      <c r="C6407" s="166">
        <v>500</v>
      </c>
      <c r="D6407" s="166">
        <v>489.5</v>
      </c>
      <c r="E6407" s="166">
        <f t="shared" si="100"/>
        <v>10.5</v>
      </c>
      <c r="F6407" s="167" t="s">
        <v>36</v>
      </c>
      <c r="G6407" s="168"/>
      <c r="H6407" s="169">
        <v>691984359</v>
      </c>
    </row>
    <row r="6408" spans="2:8" x14ac:dyDescent="0.3">
      <c r="B6408" s="165">
        <v>44314.121400462966</v>
      </c>
      <c r="C6408" s="166">
        <v>333</v>
      </c>
      <c r="D6408" s="166">
        <v>326.01</v>
      </c>
      <c r="E6408" s="166">
        <f t="shared" si="100"/>
        <v>6.9900000000000091</v>
      </c>
      <c r="F6408" s="167" t="s">
        <v>7513</v>
      </c>
      <c r="G6408" s="168" t="s">
        <v>7712</v>
      </c>
      <c r="H6408" s="169">
        <v>691985494</v>
      </c>
    </row>
    <row r="6409" spans="2:8" x14ac:dyDescent="0.3">
      <c r="B6409" s="165">
        <v>44314.134444444448</v>
      </c>
      <c r="C6409" s="166">
        <v>100</v>
      </c>
      <c r="D6409" s="166">
        <v>96.1</v>
      </c>
      <c r="E6409" s="166">
        <f t="shared" si="100"/>
        <v>3.9000000000000057</v>
      </c>
      <c r="F6409" s="167" t="s">
        <v>36</v>
      </c>
      <c r="G6409" s="168"/>
      <c r="H6409" s="169">
        <v>691990504</v>
      </c>
    </row>
    <row r="6410" spans="2:8" x14ac:dyDescent="0.3">
      <c r="B6410" s="165">
        <v>44314.171736111108</v>
      </c>
      <c r="C6410" s="166">
        <v>600</v>
      </c>
      <c r="D6410" s="166">
        <v>587.4</v>
      </c>
      <c r="E6410" s="166">
        <f t="shared" si="100"/>
        <v>12.600000000000023</v>
      </c>
      <c r="F6410" s="167" t="s">
        <v>7538</v>
      </c>
      <c r="G6410" s="168" t="s">
        <v>7544</v>
      </c>
      <c r="H6410" s="169">
        <v>692000335</v>
      </c>
    </row>
    <row r="6411" spans="2:8" x14ac:dyDescent="0.3">
      <c r="B6411" s="165">
        <v>44314.223437499997</v>
      </c>
      <c r="C6411" s="166">
        <v>200</v>
      </c>
      <c r="D6411" s="166">
        <v>195.8</v>
      </c>
      <c r="E6411" s="166">
        <f t="shared" si="100"/>
        <v>4.1999999999999886</v>
      </c>
      <c r="F6411" s="167" t="s">
        <v>36</v>
      </c>
      <c r="G6411" s="168"/>
      <c r="H6411" s="169">
        <v>692014976</v>
      </c>
    </row>
    <row r="6412" spans="2:8" x14ac:dyDescent="0.3">
      <c r="B6412" s="165">
        <v>44314.238402777781</v>
      </c>
      <c r="C6412" s="166">
        <v>5700</v>
      </c>
      <c r="D6412" s="166">
        <v>5580.3</v>
      </c>
      <c r="E6412" s="166">
        <f t="shared" si="100"/>
        <v>119.69999999999982</v>
      </c>
      <c r="F6412" s="167" t="s">
        <v>7503</v>
      </c>
      <c r="G6412" s="168" t="s">
        <v>7571</v>
      </c>
      <c r="H6412" s="169">
        <v>692020453</v>
      </c>
    </row>
    <row r="6413" spans="2:8" x14ac:dyDescent="0.3">
      <c r="B6413" s="165">
        <v>44314.258321759262</v>
      </c>
      <c r="C6413" s="166">
        <v>300</v>
      </c>
      <c r="D6413" s="166">
        <v>293.7</v>
      </c>
      <c r="E6413" s="166">
        <f t="shared" si="100"/>
        <v>6.3000000000000114</v>
      </c>
      <c r="F6413" s="167" t="s">
        <v>36</v>
      </c>
      <c r="G6413" s="168"/>
      <c r="H6413" s="169">
        <v>692026548</v>
      </c>
    </row>
    <row r="6414" spans="2:8" x14ac:dyDescent="0.3">
      <c r="B6414" s="165">
        <v>44314.26321759259</v>
      </c>
      <c r="C6414" s="166">
        <v>300</v>
      </c>
      <c r="D6414" s="166">
        <v>293.7</v>
      </c>
      <c r="E6414" s="166">
        <f t="shared" si="100"/>
        <v>6.3000000000000114</v>
      </c>
      <c r="F6414" s="167" t="s">
        <v>71</v>
      </c>
      <c r="G6414" s="168" t="s">
        <v>7674</v>
      </c>
      <c r="H6414" s="169">
        <v>692028179</v>
      </c>
    </row>
    <row r="6415" spans="2:8" x14ac:dyDescent="0.3">
      <c r="B6415" s="165">
        <v>44314.274664351855</v>
      </c>
      <c r="C6415" s="166">
        <v>1000</v>
      </c>
      <c r="D6415" s="166">
        <v>979</v>
      </c>
      <c r="E6415" s="166">
        <f t="shared" si="100"/>
        <v>21</v>
      </c>
      <c r="F6415" s="167" t="s">
        <v>36</v>
      </c>
      <c r="G6415" s="168"/>
      <c r="H6415" s="169">
        <v>692032377</v>
      </c>
    </row>
    <row r="6416" spans="2:8" x14ac:dyDescent="0.3">
      <c r="B6416" s="165">
        <v>44314.276585648149</v>
      </c>
      <c r="C6416" s="166">
        <v>300</v>
      </c>
      <c r="D6416" s="166">
        <v>293.7</v>
      </c>
      <c r="E6416" s="166">
        <f t="shared" si="100"/>
        <v>6.3000000000000114</v>
      </c>
      <c r="F6416" s="167" t="s">
        <v>36</v>
      </c>
      <c r="G6416" s="168"/>
      <c r="H6416" s="169">
        <v>692032971</v>
      </c>
    </row>
    <row r="6417" spans="2:8" x14ac:dyDescent="0.3">
      <c r="B6417" s="165">
        <v>44314.291354166664</v>
      </c>
      <c r="C6417" s="166">
        <v>1500</v>
      </c>
      <c r="D6417" s="166">
        <v>1468.5</v>
      </c>
      <c r="E6417" s="166">
        <f t="shared" si="100"/>
        <v>31.5</v>
      </c>
      <c r="F6417" s="167" t="s">
        <v>7611</v>
      </c>
      <c r="G6417" s="168" t="s">
        <v>7673</v>
      </c>
      <c r="H6417" s="169">
        <v>692038208</v>
      </c>
    </row>
    <row r="6418" spans="2:8" x14ac:dyDescent="0.3">
      <c r="B6418" s="165">
        <v>44314.293113425927</v>
      </c>
      <c r="C6418" s="166">
        <v>300</v>
      </c>
      <c r="D6418" s="166">
        <v>293.7</v>
      </c>
      <c r="E6418" s="166">
        <f t="shared" si="100"/>
        <v>6.3000000000000114</v>
      </c>
      <c r="F6418" s="167" t="s">
        <v>7619</v>
      </c>
      <c r="G6418" s="168" t="s">
        <v>7981</v>
      </c>
      <c r="H6418" s="169">
        <v>692038968</v>
      </c>
    </row>
    <row r="6419" spans="2:8" x14ac:dyDescent="0.3">
      <c r="B6419" s="165">
        <v>44314.293495370373</v>
      </c>
      <c r="C6419" s="166">
        <v>100</v>
      </c>
      <c r="D6419" s="166">
        <v>96.1</v>
      </c>
      <c r="E6419" s="166">
        <f t="shared" si="100"/>
        <v>3.9000000000000057</v>
      </c>
      <c r="F6419" s="167" t="s">
        <v>7565</v>
      </c>
      <c r="G6419" s="168" t="s">
        <v>7955</v>
      </c>
      <c r="H6419" s="169">
        <v>692039156</v>
      </c>
    </row>
    <row r="6420" spans="2:8" x14ac:dyDescent="0.3">
      <c r="B6420" s="165">
        <v>44314.294872685183</v>
      </c>
      <c r="C6420" s="166">
        <v>30</v>
      </c>
      <c r="D6420" s="166">
        <v>26.1</v>
      </c>
      <c r="E6420" s="166">
        <f t="shared" si="100"/>
        <v>3.8999999999999986</v>
      </c>
      <c r="F6420" s="167" t="s">
        <v>36</v>
      </c>
      <c r="G6420" s="168"/>
      <c r="H6420" s="169">
        <v>692039734</v>
      </c>
    </row>
    <row r="6421" spans="2:8" x14ac:dyDescent="0.3">
      <c r="B6421" s="165">
        <v>44314.295451388891</v>
      </c>
      <c r="C6421" s="166">
        <v>500</v>
      </c>
      <c r="D6421" s="166">
        <v>489.5</v>
      </c>
      <c r="E6421" s="166">
        <f t="shared" si="100"/>
        <v>10.5</v>
      </c>
      <c r="F6421" s="167" t="s">
        <v>36</v>
      </c>
      <c r="G6421" s="168"/>
      <c r="H6421" s="169">
        <v>692039981</v>
      </c>
    </row>
    <row r="6422" spans="2:8" x14ac:dyDescent="0.3">
      <c r="B6422" s="165">
        <v>44314.303425925929</v>
      </c>
      <c r="C6422" s="166">
        <v>200</v>
      </c>
      <c r="D6422" s="166">
        <v>195.8</v>
      </c>
      <c r="E6422" s="166">
        <f t="shared" si="100"/>
        <v>4.1999999999999886</v>
      </c>
      <c r="F6422" s="167" t="s">
        <v>7504</v>
      </c>
      <c r="G6422" s="168" t="s">
        <v>7983</v>
      </c>
      <c r="H6422" s="169">
        <v>692043645</v>
      </c>
    </row>
    <row r="6423" spans="2:8" x14ac:dyDescent="0.3">
      <c r="B6423" s="165">
        <v>44314.305266203701</v>
      </c>
      <c r="C6423" s="166">
        <v>100</v>
      </c>
      <c r="D6423" s="166">
        <v>96.1</v>
      </c>
      <c r="E6423" s="166">
        <f t="shared" si="100"/>
        <v>3.9000000000000057</v>
      </c>
      <c r="F6423" s="167" t="s">
        <v>36</v>
      </c>
      <c r="G6423" s="168"/>
      <c r="H6423" s="169">
        <v>692044495</v>
      </c>
    </row>
    <row r="6424" spans="2:8" x14ac:dyDescent="0.3">
      <c r="B6424" s="165">
        <v>44314.311331018522</v>
      </c>
      <c r="C6424" s="166">
        <v>300</v>
      </c>
      <c r="D6424" s="166">
        <v>293.7</v>
      </c>
      <c r="E6424" s="166">
        <f t="shared" si="100"/>
        <v>6.3000000000000114</v>
      </c>
      <c r="F6424" s="167" t="s">
        <v>36</v>
      </c>
      <c r="G6424" s="168"/>
      <c r="H6424" s="169">
        <v>692047231</v>
      </c>
    </row>
    <row r="6425" spans="2:8" x14ac:dyDescent="0.3">
      <c r="B6425" s="165">
        <v>44314.312465277777</v>
      </c>
      <c r="C6425" s="166">
        <v>100</v>
      </c>
      <c r="D6425" s="166">
        <v>96.1</v>
      </c>
      <c r="E6425" s="166">
        <f t="shared" si="100"/>
        <v>3.9000000000000057</v>
      </c>
      <c r="F6425" s="167" t="s">
        <v>7558</v>
      </c>
      <c r="G6425" s="168" t="s">
        <v>72</v>
      </c>
      <c r="H6425" s="169">
        <v>692047705</v>
      </c>
    </row>
    <row r="6426" spans="2:8" x14ac:dyDescent="0.3">
      <c r="B6426" s="165">
        <v>44314.31454861111</v>
      </c>
      <c r="C6426" s="166">
        <v>300</v>
      </c>
      <c r="D6426" s="166">
        <v>293.7</v>
      </c>
      <c r="E6426" s="166">
        <f t="shared" si="100"/>
        <v>6.3000000000000114</v>
      </c>
      <c r="F6426" s="167" t="s">
        <v>36</v>
      </c>
      <c r="G6426" s="168"/>
      <c r="H6426" s="169">
        <v>692048684</v>
      </c>
    </row>
    <row r="6427" spans="2:8" x14ac:dyDescent="0.3">
      <c r="B6427" s="165">
        <v>44314.321504629632</v>
      </c>
      <c r="C6427" s="166">
        <v>200</v>
      </c>
      <c r="D6427" s="166">
        <v>195.8</v>
      </c>
      <c r="E6427" s="166">
        <f t="shared" si="100"/>
        <v>4.1999999999999886</v>
      </c>
      <c r="F6427" s="167" t="s">
        <v>36</v>
      </c>
      <c r="G6427" s="168"/>
      <c r="H6427" s="169">
        <v>692051766</v>
      </c>
    </row>
    <row r="6428" spans="2:8" x14ac:dyDescent="0.3">
      <c r="B6428" s="165">
        <v>44314.343206018515</v>
      </c>
      <c r="C6428" s="166">
        <v>100</v>
      </c>
      <c r="D6428" s="166">
        <v>96.1</v>
      </c>
      <c r="E6428" s="166">
        <f t="shared" si="100"/>
        <v>3.9000000000000057</v>
      </c>
      <c r="F6428" s="167" t="s">
        <v>7646</v>
      </c>
      <c r="G6428" s="168" t="s">
        <v>7674</v>
      </c>
      <c r="H6428" s="169">
        <v>692065609</v>
      </c>
    </row>
    <row r="6429" spans="2:8" x14ac:dyDescent="0.3">
      <c r="B6429" s="165">
        <v>44314.347407407404</v>
      </c>
      <c r="C6429" s="166">
        <v>15</v>
      </c>
      <c r="D6429" s="166">
        <v>11.1</v>
      </c>
      <c r="E6429" s="166">
        <f t="shared" si="100"/>
        <v>3.9000000000000004</v>
      </c>
      <c r="F6429" s="167" t="s">
        <v>36</v>
      </c>
      <c r="G6429" s="168"/>
      <c r="H6429" s="169">
        <v>692069202</v>
      </c>
    </row>
    <row r="6430" spans="2:8" x14ac:dyDescent="0.3">
      <c r="B6430" s="165">
        <v>44314.354618055557</v>
      </c>
      <c r="C6430" s="166">
        <v>300</v>
      </c>
      <c r="D6430" s="166">
        <v>293.7</v>
      </c>
      <c r="E6430" s="166">
        <f t="shared" si="100"/>
        <v>6.3000000000000114</v>
      </c>
      <c r="F6430" s="167" t="s">
        <v>36</v>
      </c>
      <c r="G6430" s="168"/>
      <c r="H6430" s="169">
        <v>692075212</v>
      </c>
    </row>
    <row r="6431" spans="2:8" x14ac:dyDescent="0.3">
      <c r="B6431" s="165">
        <v>44314.361087962963</v>
      </c>
      <c r="C6431" s="166">
        <v>500</v>
      </c>
      <c r="D6431" s="166">
        <v>489.5</v>
      </c>
      <c r="E6431" s="166">
        <f t="shared" si="100"/>
        <v>10.5</v>
      </c>
      <c r="F6431" s="167" t="s">
        <v>36</v>
      </c>
      <c r="G6431" s="168"/>
      <c r="H6431" s="169">
        <v>692083045</v>
      </c>
    </row>
    <row r="6432" spans="2:8" x14ac:dyDescent="0.3">
      <c r="B6432" s="165">
        <v>44314.371793981481</v>
      </c>
      <c r="C6432" s="166">
        <v>300</v>
      </c>
      <c r="D6432" s="166">
        <v>293.7</v>
      </c>
      <c r="E6432" s="166">
        <f t="shared" si="100"/>
        <v>6.3000000000000114</v>
      </c>
      <c r="F6432" s="167" t="s">
        <v>7560</v>
      </c>
      <c r="G6432" s="168" t="s">
        <v>7983</v>
      </c>
      <c r="H6432" s="169">
        <v>692096042</v>
      </c>
    </row>
    <row r="6433" spans="2:8" x14ac:dyDescent="0.3">
      <c r="B6433" s="165">
        <v>44314.371851851851</v>
      </c>
      <c r="C6433" s="166">
        <v>60</v>
      </c>
      <c r="D6433" s="166">
        <v>56.1</v>
      </c>
      <c r="E6433" s="166">
        <f t="shared" si="100"/>
        <v>3.8999999999999986</v>
      </c>
      <c r="F6433" s="167" t="s">
        <v>36</v>
      </c>
      <c r="G6433" s="168"/>
      <c r="H6433" s="169">
        <v>692096123</v>
      </c>
    </row>
    <row r="6434" spans="2:8" x14ac:dyDescent="0.3">
      <c r="B6434" s="165">
        <v>44314.379594907405</v>
      </c>
      <c r="C6434" s="166">
        <v>100</v>
      </c>
      <c r="D6434" s="166">
        <v>96.1</v>
      </c>
      <c r="E6434" s="166">
        <f t="shared" si="100"/>
        <v>3.9000000000000057</v>
      </c>
      <c r="F6434" s="167" t="s">
        <v>36</v>
      </c>
      <c r="G6434" s="168"/>
      <c r="H6434" s="169">
        <v>692102839</v>
      </c>
    </row>
    <row r="6435" spans="2:8" x14ac:dyDescent="0.3">
      <c r="B6435" s="165">
        <v>44314.384386574071</v>
      </c>
      <c r="C6435" s="166">
        <v>1500</v>
      </c>
      <c r="D6435" s="166">
        <v>1468.5</v>
      </c>
      <c r="E6435" s="166">
        <f t="shared" si="100"/>
        <v>31.5</v>
      </c>
      <c r="F6435" s="167" t="s">
        <v>36</v>
      </c>
      <c r="G6435" s="168"/>
      <c r="H6435" s="169">
        <v>692107036</v>
      </c>
    </row>
    <row r="6436" spans="2:8" x14ac:dyDescent="0.3">
      <c r="B6436" s="165">
        <v>44314.385196759256</v>
      </c>
      <c r="C6436" s="166">
        <v>500</v>
      </c>
      <c r="D6436" s="166">
        <v>489.5</v>
      </c>
      <c r="E6436" s="166">
        <f t="shared" si="100"/>
        <v>10.5</v>
      </c>
      <c r="F6436" s="167" t="s">
        <v>36</v>
      </c>
      <c r="G6436" s="168"/>
      <c r="H6436" s="169">
        <v>692107664</v>
      </c>
    </row>
    <row r="6437" spans="2:8" x14ac:dyDescent="0.3">
      <c r="B6437" s="165">
        <v>44314.386250000003</v>
      </c>
      <c r="C6437" s="166">
        <v>1500</v>
      </c>
      <c r="D6437" s="166">
        <v>1468.5</v>
      </c>
      <c r="E6437" s="166">
        <f t="shared" si="100"/>
        <v>31.5</v>
      </c>
      <c r="F6437" s="167" t="s">
        <v>36</v>
      </c>
      <c r="G6437" s="168"/>
      <c r="H6437" s="169">
        <v>692108698</v>
      </c>
    </row>
    <row r="6438" spans="2:8" x14ac:dyDescent="0.3">
      <c r="B6438" s="165">
        <v>44314.391909722224</v>
      </c>
      <c r="C6438" s="166">
        <v>1000</v>
      </c>
      <c r="D6438" s="166">
        <v>979</v>
      </c>
      <c r="E6438" s="166">
        <f t="shared" si="100"/>
        <v>21</v>
      </c>
      <c r="F6438" s="167" t="s">
        <v>36</v>
      </c>
      <c r="G6438" s="168"/>
      <c r="H6438" s="169">
        <v>692113708</v>
      </c>
    </row>
    <row r="6439" spans="2:8" x14ac:dyDescent="0.3">
      <c r="B6439" s="165">
        <v>44314.392013888886</v>
      </c>
      <c r="C6439" s="166">
        <v>50</v>
      </c>
      <c r="D6439" s="166">
        <v>46.1</v>
      </c>
      <c r="E6439" s="166">
        <f t="shared" si="100"/>
        <v>3.8999999999999986</v>
      </c>
      <c r="F6439" s="167" t="s">
        <v>36</v>
      </c>
      <c r="G6439" s="168"/>
      <c r="H6439" s="169">
        <v>692113810</v>
      </c>
    </row>
    <row r="6440" spans="2:8" x14ac:dyDescent="0.3">
      <c r="B6440" s="165">
        <v>44314.396041666667</v>
      </c>
      <c r="C6440" s="166">
        <v>3000</v>
      </c>
      <c r="D6440" s="166">
        <v>2937</v>
      </c>
      <c r="E6440" s="166">
        <f t="shared" si="100"/>
        <v>63</v>
      </c>
      <c r="F6440" s="167" t="s">
        <v>36</v>
      </c>
      <c r="G6440" s="168"/>
      <c r="H6440" s="169">
        <v>692117415</v>
      </c>
    </row>
    <row r="6441" spans="2:8" x14ac:dyDescent="0.3">
      <c r="B6441" s="165">
        <v>44314.396122685182</v>
      </c>
      <c r="C6441" s="166">
        <v>3000</v>
      </c>
      <c r="D6441" s="166">
        <v>2937</v>
      </c>
      <c r="E6441" s="166">
        <f t="shared" si="100"/>
        <v>63</v>
      </c>
      <c r="F6441" s="167" t="s">
        <v>36</v>
      </c>
      <c r="G6441" s="168"/>
      <c r="H6441" s="169">
        <v>692117485</v>
      </c>
    </row>
    <row r="6442" spans="2:8" x14ac:dyDescent="0.3">
      <c r="B6442" s="165">
        <v>44314.398090277777</v>
      </c>
      <c r="C6442" s="166">
        <v>500</v>
      </c>
      <c r="D6442" s="166">
        <v>489.5</v>
      </c>
      <c r="E6442" s="166">
        <f t="shared" si="100"/>
        <v>10.5</v>
      </c>
      <c r="F6442" s="167" t="s">
        <v>7550</v>
      </c>
      <c r="G6442" s="168" t="s">
        <v>7656</v>
      </c>
      <c r="H6442" s="169">
        <v>692119302</v>
      </c>
    </row>
    <row r="6443" spans="2:8" x14ac:dyDescent="0.3">
      <c r="B6443" s="165">
        <v>44314.399027777778</v>
      </c>
      <c r="C6443" s="166">
        <v>10000</v>
      </c>
      <c r="D6443" s="166">
        <v>9790</v>
      </c>
      <c r="E6443" s="166">
        <f t="shared" si="100"/>
        <v>210</v>
      </c>
      <c r="F6443" s="167" t="s">
        <v>7581</v>
      </c>
      <c r="G6443" s="168" t="s">
        <v>7730</v>
      </c>
      <c r="H6443" s="169">
        <v>692120121</v>
      </c>
    </row>
    <row r="6444" spans="2:8" x14ac:dyDescent="0.3">
      <c r="B6444" s="165">
        <v>44314.39980324074</v>
      </c>
      <c r="C6444" s="166">
        <v>50</v>
      </c>
      <c r="D6444" s="166">
        <v>46.1</v>
      </c>
      <c r="E6444" s="166">
        <f t="shared" si="100"/>
        <v>3.8999999999999986</v>
      </c>
      <c r="F6444" s="167" t="s">
        <v>36</v>
      </c>
      <c r="G6444" s="168"/>
      <c r="H6444" s="169">
        <v>692121006</v>
      </c>
    </row>
    <row r="6445" spans="2:8" x14ac:dyDescent="0.3">
      <c r="B6445" s="165">
        <v>44314.401469907411</v>
      </c>
      <c r="C6445" s="166">
        <v>5000</v>
      </c>
      <c r="D6445" s="166">
        <v>4895</v>
      </c>
      <c r="E6445" s="166">
        <f t="shared" si="100"/>
        <v>105</v>
      </c>
      <c r="F6445" s="167" t="s">
        <v>36</v>
      </c>
      <c r="G6445" s="168"/>
      <c r="H6445" s="169">
        <v>692122502</v>
      </c>
    </row>
    <row r="6446" spans="2:8" x14ac:dyDescent="0.3">
      <c r="B6446" s="165">
        <v>44314.406944444447</v>
      </c>
      <c r="C6446" s="166">
        <v>300</v>
      </c>
      <c r="D6446" s="166">
        <v>293.7</v>
      </c>
      <c r="E6446" s="166">
        <f t="shared" si="100"/>
        <v>6.3000000000000114</v>
      </c>
      <c r="F6446" s="167" t="s">
        <v>7645</v>
      </c>
      <c r="G6446" s="168" t="s">
        <v>73</v>
      </c>
      <c r="H6446" s="169">
        <v>692127465</v>
      </c>
    </row>
    <row r="6447" spans="2:8" x14ac:dyDescent="0.3">
      <c r="B6447" s="165">
        <v>44314.407152777778</v>
      </c>
      <c r="C6447" s="166">
        <v>10</v>
      </c>
      <c r="D6447" s="166">
        <v>6.1</v>
      </c>
      <c r="E6447" s="166">
        <f t="shared" si="100"/>
        <v>3.9000000000000004</v>
      </c>
      <c r="F6447" s="167" t="s">
        <v>36</v>
      </c>
      <c r="G6447" s="168"/>
      <c r="H6447" s="169">
        <v>692127565</v>
      </c>
    </row>
    <row r="6448" spans="2:8" x14ac:dyDescent="0.3">
      <c r="B6448" s="165">
        <v>44314.407905092594</v>
      </c>
      <c r="C6448" s="166">
        <v>1000</v>
      </c>
      <c r="D6448" s="166">
        <v>979</v>
      </c>
      <c r="E6448" s="166">
        <f t="shared" si="100"/>
        <v>21</v>
      </c>
      <c r="F6448" s="167" t="s">
        <v>7612</v>
      </c>
      <c r="G6448" s="168" t="s">
        <v>7656</v>
      </c>
      <c r="H6448" s="169">
        <v>692128175</v>
      </c>
    </row>
    <row r="6449" spans="2:8" x14ac:dyDescent="0.3">
      <c r="B6449" s="165">
        <v>44314.411782407406</v>
      </c>
      <c r="C6449" s="166">
        <v>300</v>
      </c>
      <c r="D6449" s="166">
        <v>293.7</v>
      </c>
      <c r="E6449" s="166">
        <f t="shared" si="100"/>
        <v>6.3000000000000114</v>
      </c>
      <c r="F6449" s="167" t="s">
        <v>36</v>
      </c>
      <c r="G6449" s="168"/>
      <c r="H6449" s="169">
        <v>692131564</v>
      </c>
    </row>
    <row r="6450" spans="2:8" x14ac:dyDescent="0.3">
      <c r="B6450" s="165">
        <v>44314.412615740737</v>
      </c>
      <c r="C6450" s="166">
        <v>50</v>
      </c>
      <c r="D6450" s="166">
        <v>46.1</v>
      </c>
      <c r="E6450" s="166">
        <f t="shared" si="100"/>
        <v>3.8999999999999986</v>
      </c>
      <c r="F6450" s="167" t="s">
        <v>36</v>
      </c>
      <c r="G6450" s="168"/>
      <c r="H6450" s="169">
        <v>692132303</v>
      </c>
    </row>
    <row r="6451" spans="2:8" x14ac:dyDescent="0.3">
      <c r="B6451" s="165">
        <v>44314.426006944443</v>
      </c>
      <c r="C6451" s="166">
        <v>3000</v>
      </c>
      <c r="D6451" s="166">
        <v>2937</v>
      </c>
      <c r="E6451" s="166">
        <f t="shared" si="100"/>
        <v>63</v>
      </c>
      <c r="F6451" s="167" t="s">
        <v>36</v>
      </c>
      <c r="G6451" s="168"/>
      <c r="H6451" s="169">
        <v>692146003</v>
      </c>
    </row>
    <row r="6452" spans="2:8" x14ac:dyDescent="0.3">
      <c r="B6452" s="165">
        <v>44314.426770833335</v>
      </c>
      <c r="C6452" s="166">
        <v>500</v>
      </c>
      <c r="D6452" s="166">
        <v>489.5</v>
      </c>
      <c r="E6452" s="166">
        <f t="shared" si="100"/>
        <v>10.5</v>
      </c>
      <c r="F6452" s="167" t="s">
        <v>36</v>
      </c>
      <c r="G6452" s="168"/>
      <c r="H6452" s="169">
        <v>692146877</v>
      </c>
    </row>
    <row r="6453" spans="2:8" x14ac:dyDescent="0.3">
      <c r="B6453" s="165">
        <v>44314.42769675926</v>
      </c>
      <c r="C6453" s="166">
        <v>300</v>
      </c>
      <c r="D6453" s="166">
        <v>293.7</v>
      </c>
      <c r="E6453" s="166">
        <f t="shared" si="100"/>
        <v>6.3000000000000114</v>
      </c>
      <c r="F6453" s="167" t="s">
        <v>36</v>
      </c>
      <c r="G6453" s="168"/>
      <c r="H6453" s="169">
        <v>692147787</v>
      </c>
    </row>
    <row r="6454" spans="2:8" x14ac:dyDescent="0.3">
      <c r="B6454" s="165">
        <v>44314.431273148148</v>
      </c>
      <c r="C6454" s="166">
        <v>300</v>
      </c>
      <c r="D6454" s="166">
        <v>293.7</v>
      </c>
      <c r="E6454" s="166">
        <f t="shared" si="100"/>
        <v>6.3000000000000114</v>
      </c>
      <c r="F6454" s="167" t="s">
        <v>36</v>
      </c>
      <c r="G6454" s="168"/>
      <c r="H6454" s="169">
        <v>692151375</v>
      </c>
    </row>
    <row r="6455" spans="2:8" x14ac:dyDescent="0.3">
      <c r="B6455" s="165">
        <v>44314.435428240744</v>
      </c>
      <c r="C6455" s="166">
        <v>500</v>
      </c>
      <c r="D6455" s="166">
        <v>489.5</v>
      </c>
      <c r="E6455" s="166">
        <f t="shared" si="100"/>
        <v>10.5</v>
      </c>
      <c r="F6455" s="167" t="s">
        <v>36</v>
      </c>
      <c r="G6455" s="168"/>
      <c r="H6455" s="169">
        <v>692155401</v>
      </c>
    </row>
    <row r="6456" spans="2:8" x14ac:dyDescent="0.3">
      <c r="B6456" s="165">
        <v>44314.439108796294</v>
      </c>
      <c r="C6456" s="166">
        <v>300</v>
      </c>
      <c r="D6456" s="166">
        <v>293.7</v>
      </c>
      <c r="E6456" s="166">
        <f t="shared" si="100"/>
        <v>6.3000000000000114</v>
      </c>
      <c r="F6456" s="167" t="s">
        <v>36</v>
      </c>
      <c r="G6456" s="168"/>
      <c r="H6456" s="169">
        <v>692158906</v>
      </c>
    </row>
    <row r="6457" spans="2:8" x14ac:dyDescent="0.3">
      <c r="B6457" s="165">
        <v>44314.443159722221</v>
      </c>
      <c r="C6457" s="166">
        <v>1000</v>
      </c>
      <c r="D6457" s="166">
        <v>979</v>
      </c>
      <c r="E6457" s="166">
        <f t="shared" si="100"/>
        <v>21</v>
      </c>
      <c r="F6457" s="167" t="s">
        <v>36</v>
      </c>
      <c r="G6457" s="168"/>
      <c r="H6457" s="169">
        <v>692162590</v>
      </c>
    </row>
    <row r="6458" spans="2:8" x14ac:dyDescent="0.3">
      <c r="B6458" s="165">
        <v>44314.44835648148</v>
      </c>
      <c r="C6458" s="166">
        <v>200</v>
      </c>
      <c r="D6458" s="166">
        <v>195.8</v>
      </c>
      <c r="E6458" s="166">
        <f t="shared" si="100"/>
        <v>4.1999999999999886</v>
      </c>
      <c r="F6458" s="167" t="s">
        <v>36</v>
      </c>
      <c r="G6458" s="168"/>
      <c r="H6458" s="169">
        <v>692167287</v>
      </c>
    </row>
    <row r="6459" spans="2:8" x14ac:dyDescent="0.3">
      <c r="B6459" s="165">
        <v>44314.450358796297</v>
      </c>
      <c r="C6459" s="166">
        <v>500</v>
      </c>
      <c r="D6459" s="166">
        <v>489.5</v>
      </c>
      <c r="E6459" s="166">
        <f t="shared" si="100"/>
        <v>10.5</v>
      </c>
      <c r="F6459" s="167" t="s">
        <v>36</v>
      </c>
      <c r="G6459" s="168"/>
      <c r="H6459" s="169">
        <v>692169022</v>
      </c>
    </row>
    <row r="6460" spans="2:8" x14ac:dyDescent="0.3">
      <c r="B6460" s="165">
        <v>44314.45380787037</v>
      </c>
      <c r="C6460" s="166">
        <v>1000</v>
      </c>
      <c r="D6460" s="166">
        <v>979</v>
      </c>
      <c r="E6460" s="166">
        <f t="shared" si="100"/>
        <v>21</v>
      </c>
      <c r="F6460" s="167" t="s">
        <v>36</v>
      </c>
      <c r="G6460" s="168"/>
      <c r="H6460" s="169">
        <v>692172124</v>
      </c>
    </row>
    <row r="6461" spans="2:8" x14ac:dyDescent="0.3">
      <c r="B6461" s="165">
        <v>44314.454305555555</v>
      </c>
      <c r="C6461" s="166">
        <v>300</v>
      </c>
      <c r="D6461" s="166">
        <v>293.7</v>
      </c>
      <c r="E6461" s="166">
        <f t="shared" si="100"/>
        <v>6.3000000000000114</v>
      </c>
      <c r="F6461" s="167" t="s">
        <v>36</v>
      </c>
      <c r="G6461" s="168"/>
      <c r="H6461" s="169">
        <v>692172538</v>
      </c>
    </row>
    <row r="6462" spans="2:8" x14ac:dyDescent="0.3">
      <c r="B6462" s="165">
        <v>44314.455682870372</v>
      </c>
      <c r="C6462" s="166">
        <v>300</v>
      </c>
      <c r="D6462" s="166">
        <v>293.7</v>
      </c>
      <c r="E6462" s="166">
        <f t="shared" si="100"/>
        <v>6.3000000000000114</v>
      </c>
      <c r="F6462" s="167" t="s">
        <v>36</v>
      </c>
      <c r="G6462" s="168"/>
      <c r="H6462" s="169">
        <v>692174017</v>
      </c>
    </row>
    <row r="6463" spans="2:8" x14ac:dyDescent="0.3">
      <c r="B6463" s="165">
        <v>44314.459606481483</v>
      </c>
      <c r="C6463" s="166">
        <v>1000</v>
      </c>
      <c r="D6463" s="166">
        <v>969</v>
      </c>
      <c r="E6463" s="166">
        <f t="shared" si="100"/>
        <v>31</v>
      </c>
      <c r="F6463" s="167" t="s">
        <v>7643</v>
      </c>
      <c r="G6463" s="168" t="s">
        <v>7722</v>
      </c>
      <c r="H6463" s="169">
        <v>692177470</v>
      </c>
    </row>
    <row r="6464" spans="2:8" x14ac:dyDescent="0.3">
      <c r="B6464" s="165">
        <v>44314.460416666669</v>
      </c>
      <c r="C6464" s="166">
        <v>10000</v>
      </c>
      <c r="D6464" s="166">
        <v>9790</v>
      </c>
      <c r="E6464" s="166">
        <f t="shared" si="100"/>
        <v>210</v>
      </c>
      <c r="F6464" s="167" t="s">
        <v>36</v>
      </c>
      <c r="G6464" s="168"/>
      <c r="H6464" s="169">
        <v>692178336</v>
      </c>
    </row>
    <row r="6465" spans="2:8" x14ac:dyDescent="0.3">
      <c r="B6465" s="165">
        <v>44314.461168981485</v>
      </c>
      <c r="C6465" s="166">
        <v>100</v>
      </c>
      <c r="D6465" s="166">
        <v>96.1</v>
      </c>
      <c r="E6465" s="166">
        <f t="shared" si="100"/>
        <v>3.9000000000000057</v>
      </c>
      <c r="F6465" s="167" t="s">
        <v>36</v>
      </c>
      <c r="G6465" s="168"/>
      <c r="H6465" s="169">
        <v>692178965</v>
      </c>
    </row>
    <row r="6466" spans="2:8" x14ac:dyDescent="0.3">
      <c r="B6466" s="165">
        <v>44314.462106481478</v>
      </c>
      <c r="C6466" s="166">
        <v>30</v>
      </c>
      <c r="D6466" s="166">
        <v>26.1</v>
      </c>
      <c r="E6466" s="166">
        <f t="shared" si="100"/>
        <v>3.8999999999999986</v>
      </c>
      <c r="F6466" s="167" t="s">
        <v>36</v>
      </c>
      <c r="G6466" s="168"/>
      <c r="H6466" s="169">
        <v>692179747</v>
      </c>
    </row>
    <row r="6467" spans="2:8" x14ac:dyDescent="0.3">
      <c r="B6467" s="165">
        <v>44314.468356481484</v>
      </c>
      <c r="C6467" s="166">
        <v>2000</v>
      </c>
      <c r="D6467" s="166">
        <v>1958</v>
      </c>
      <c r="E6467" s="166">
        <f t="shared" si="100"/>
        <v>42</v>
      </c>
      <c r="F6467" s="167" t="s">
        <v>7561</v>
      </c>
      <c r="G6467" s="168" t="s">
        <v>7981</v>
      </c>
      <c r="H6467" s="169">
        <v>692185577</v>
      </c>
    </row>
    <row r="6468" spans="2:8" x14ac:dyDescent="0.3">
      <c r="B6468" s="165">
        <v>44314.473749999997</v>
      </c>
      <c r="C6468" s="166">
        <v>100</v>
      </c>
      <c r="D6468" s="166">
        <v>96.1</v>
      </c>
      <c r="E6468" s="166">
        <f t="shared" si="100"/>
        <v>3.9000000000000057</v>
      </c>
      <c r="F6468" s="167" t="s">
        <v>36</v>
      </c>
      <c r="G6468" s="168"/>
      <c r="H6468" s="169">
        <v>692190607</v>
      </c>
    </row>
    <row r="6469" spans="2:8" x14ac:dyDescent="0.3">
      <c r="B6469" s="165">
        <v>44314.475925925923</v>
      </c>
      <c r="C6469" s="166">
        <v>300</v>
      </c>
      <c r="D6469" s="166">
        <v>293.7</v>
      </c>
      <c r="E6469" s="166">
        <f t="shared" si="100"/>
        <v>6.3000000000000114</v>
      </c>
      <c r="F6469" s="167" t="s">
        <v>36</v>
      </c>
      <c r="G6469" s="168"/>
      <c r="H6469" s="169">
        <v>692192644</v>
      </c>
    </row>
    <row r="6470" spans="2:8" x14ac:dyDescent="0.3">
      <c r="B6470" s="165">
        <v>44314.477719907409</v>
      </c>
      <c r="C6470" s="166">
        <v>300</v>
      </c>
      <c r="D6470" s="166">
        <v>293.7</v>
      </c>
      <c r="E6470" s="166">
        <f t="shared" ref="E6470:E6533" si="101">C6470-D6470</f>
        <v>6.3000000000000114</v>
      </c>
      <c r="F6470" s="167" t="s">
        <v>7640</v>
      </c>
      <c r="G6470" s="168" t="s">
        <v>7571</v>
      </c>
      <c r="H6470" s="169">
        <v>692194411</v>
      </c>
    </row>
    <row r="6471" spans="2:8" x14ac:dyDescent="0.3">
      <c r="B6471" s="165">
        <v>44314.481620370374</v>
      </c>
      <c r="C6471" s="166">
        <v>121</v>
      </c>
      <c r="D6471" s="166">
        <v>117.1</v>
      </c>
      <c r="E6471" s="166">
        <f t="shared" si="101"/>
        <v>3.9000000000000057</v>
      </c>
      <c r="F6471" s="167" t="s">
        <v>7526</v>
      </c>
      <c r="G6471" s="168" t="s">
        <v>7981</v>
      </c>
      <c r="H6471" s="169">
        <v>692197979</v>
      </c>
    </row>
    <row r="6472" spans="2:8" x14ac:dyDescent="0.3">
      <c r="B6472" s="165">
        <v>44314.485752314817</v>
      </c>
      <c r="C6472" s="166">
        <v>5000</v>
      </c>
      <c r="D6472" s="166">
        <v>4895</v>
      </c>
      <c r="E6472" s="166">
        <f t="shared" si="101"/>
        <v>105</v>
      </c>
      <c r="F6472" s="167" t="s">
        <v>36</v>
      </c>
      <c r="G6472" s="168"/>
      <c r="H6472" s="169">
        <v>692201804</v>
      </c>
    </row>
    <row r="6473" spans="2:8" x14ac:dyDescent="0.3">
      <c r="B6473" s="165">
        <v>44314.488217592596</v>
      </c>
      <c r="C6473" s="166">
        <v>1000</v>
      </c>
      <c r="D6473" s="166">
        <v>979</v>
      </c>
      <c r="E6473" s="166">
        <f t="shared" si="101"/>
        <v>21</v>
      </c>
      <c r="F6473" s="167" t="s">
        <v>7639</v>
      </c>
      <c r="G6473" s="168" t="s">
        <v>7844</v>
      </c>
      <c r="H6473" s="169">
        <v>692204162</v>
      </c>
    </row>
    <row r="6474" spans="2:8" x14ac:dyDescent="0.3">
      <c r="B6474" s="165">
        <v>44314.493055555555</v>
      </c>
      <c r="C6474" s="166">
        <v>500</v>
      </c>
      <c r="D6474" s="166">
        <v>489.5</v>
      </c>
      <c r="E6474" s="166">
        <f t="shared" si="101"/>
        <v>10.5</v>
      </c>
      <c r="F6474" s="167" t="s">
        <v>36</v>
      </c>
      <c r="G6474" s="168"/>
      <c r="H6474" s="169">
        <v>692208733</v>
      </c>
    </row>
    <row r="6475" spans="2:8" x14ac:dyDescent="0.3">
      <c r="B6475" s="165">
        <v>44314.49527777778</v>
      </c>
      <c r="C6475" s="166">
        <v>500</v>
      </c>
      <c r="D6475" s="166">
        <v>489.5</v>
      </c>
      <c r="E6475" s="166">
        <f t="shared" si="101"/>
        <v>10.5</v>
      </c>
      <c r="F6475" s="167" t="s">
        <v>36</v>
      </c>
      <c r="G6475" s="168"/>
      <c r="H6475" s="169">
        <v>692210711</v>
      </c>
    </row>
    <row r="6476" spans="2:8" x14ac:dyDescent="0.3">
      <c r="B6476" s="165">
        <v>44314.496168981481</v>
      </c>
      <c r="C6476" s="166">
        <v>300</v>
      </c>
      <c r="D6476" s="166">
        <v>293.7</v>
      </c>
      <c r="E6476" s="166">
        <f t="shared" si="101"/>
        <v>6.3000000000000114</v>
      </c>
      <c r="F6476" s="167" t="s">
        <v>36</v>
      </c>
      <c r="G6476" s="168"/>
      <c r="H6476" s="169">
        <v>692211704</v>
      </c>
    </row>
    <row r="6477" spans="2:8" x14ac:dyDescent="0.3">
      <c r="B6477" s="165">
        <v>44314.497696759259</v>
      </c>
      <c r="C6477" s="166">
        <v>300</v>
      </c>
      <c r="D6477" s="166">
        <v>293.7</v>
      </c>
      <c r="E6477" s="166">
        <f t="shared" si="101"/>
        <v>6.3000000000000114</v>
      </c>
      <c r="F6477" s="167" t="s">
        <v>36</v>
      </c>
      <c r="G6477" s="168"/>
      <c r="H6477" s="169">
        <v>692213150</v>
      </c>
    </row>
    <row r="6478" spans="2:8" x14ac:dyDescent="0.3">
      <c r="B6478" s="165">
        <v>44314.499537037038</v>
      </c>
      <c r="C6478" s="166">
        <v>300</v>
      </c>
      <c r="D6478" s="166">
        <v>293.7</v>
      </c>
      <c r="E6478" s="166">
        <f t="shared" si="101"/>
        <v>6.3000000000000114</v>
      </c>
      <c r="F6478" s="167" t="s">
        <v>36</v>
      </c>
      <c r="G6478" s="168"/>
      <c r="H6478" s="169">
        <v>692214894</v>
      </c>
    </row>
    <row r="6479" spans="2:8" x14ac:dyDescent="0.3">
      <c r="B6479" s="165">
        <v>44314.500543981485</v>
      </c>
      <c r="C6479" s="166">
        <v>400</v>
      </c>
      <c r="D6479" s="166">
        <v>391.6</v>
      </c>
      <c r="E6479" s="166">
        <f t="shared" si="101"/>
        <v>8.3999999999999773</v>
      </c>
      <c r="F6479" s="167" t="s">
        <v>36</v>
      </c>
      <c r="G6479" s="168"/>
      <c r="H6479" s="169">
        <v>692215915</v>
      </c>
    </row>
    <row r="6480" spans="2:8" x14ac:dyDescent="0.3">
      <c r="B6480" s="165">
        <v>44314.503333333334</v>
      </c>
      <c r="C6480" s="166">
        <v>1000</v>
      </c>
      <c r="D6480" s="166">
        <v>979</v>
      </c>
      <c r="E6480" s="166">
        <f t="shared" si="101"/>
        <v>21</v>
      </c>
      <c r="F6480" s="167" t="s">
        <v>36</v>
      </c>
      <c r="G6480" s="168"/>
      <c r="H6480" s="169">
        <v>692218973</v>
      </c>
    </row>
    <row r="6481" spans="2:8" x14ac:dyDescent="0.3">
      <c r="B6481" s="165">
        <v>44314.504976851851</v>
      </c>
      <c r="C6481" s="166">
        <v>498</v>
      </c>
      <c r="D6481" s="166">
        <v>487.54</v>
      </c>
      <c r="E6481" s="166">
        <f t="shared" si="101"/>
        <v>10.45999999999998</v>
      </c>
      <c r="F6481" s="167" t="s">
        <v>36</v>
      </c>
      <c r="G6481" s="168"/>
      <c r="H6481" s="169">
        <v>692220636</v>
      </c>
    </row>
    <row r="6482" spans="2:8" x14ac:dyDescent="0.3">
      <c r="B6482" s="165">
        <v>44314.50540509259</v>
      </c>
      <c r="C6482" s="166">
        <v>300</v>
      </c>
      <c r="D6482" s="166">
        <v>293.7</v>
      </c>
      <c r="E6482" s="166">
        <f t="shared" si="101"/>
        <v>6.3000000000000114</v>
      </c>
      <c r="F6482" s="167" t="s">
        <v>36</v>
      </c>
      <c r="G6482" s="168"/>
      <c r="H6482" s="169">
        <v>692221105</v>
      </c>
    </row>
    <row r="6483" spans="2:8" x14ac:dyDescent="0.3">
      <c r="B6483" s="165">
        <v>44314.505636574075</v>
      </c>
      <c r="C6483" s="166">
        <v>50</v>
      </c>
      <c r="D6483" s="166">
        <v>46.1</v>
      </c>
      <c r="E6483" s="166">
        <f t="shared" si="101"/>
        <v>3.8999999999999986</v>
      </c>
      <c r="F6483" s="167" t="s">
        <v>36</v>
      </c>
      <c r="G6483" s="168"/>
      <c r="H6483" s="169">
        <v>692221332</v>
      </c>
    </row>
    <row r="6484" spans="2:8" x14ac:dyDescent="0.3">
      <c r="B6484" s="165">
        <v>44314.5075</v>
      </c>
      <c r="C6484" s="166">
        <v>300</v>
      </c>
      <c r="D6484" s="166">
        <v>293.7</v>
      </c>
      <c r="E6484" s="166">
        <f t="shared" si="101"/>
        <v>6.3000000000000114</v>
      </c>
      <c r="F6484" s="167" t="s">
        <v>36</v>
      </c>
      <c r="G6484" s="168"/>
      <c r="H6484" s="169">
        <v>692223583</v>
      </c>
    </row>
    <row r="6485" spans="2:8" x14ac:dyDescent="0.3">
      <c r="B6485" s="165">
        <v>44314.507569444446</v>
      </c>
      <c r="C6485" s="166">
        <v>1000</v>
      </c>
      <c r="D6485" s="166">
        <v>969</v>
      </c>
      <c r="E6485" s="166">
        <f t="shared" si="101"/>
        <v>31</v>
      </c>
      <c r="F6485" s="167" t="s">
        <v>7520</v>
      </c>
      <c r="G6485" s="168" t="s">
        <v>7955</v>
      </c>
      <c r="H6485" s="169">
        <v>692223648</v>
      </c>
    </row>
    <row r="6486" spans="2:8" x14ac:dyDescent="0.3">
      <c r="B6486" s="165">
        <v>44314.510983796295</v>
      </c>
      <c r="C6486" s="166">
        <v>300</v>
      </c>
      <c r="D6486" s="166">
        <v>293.7</v>
      </c>
      <c r="E6486" s="166">
        <f t="shared" si="101"/>
        <v>6.3000000000000114</v>
      </c>
      <c r="F6486" s="167" t="s">
        <v>36</v>
      </c>
      <c r="G6486" s="168"/>
      <c r="H6486" s="169">
        <v>692227555</v>
      </c>
    </row>
    <row r="6487" spans="2:8" x14ac:dyDescent="0.3">
      <c r="B6487" s="165">
        <v>44314.513877314814</v>
      </c>
      <c r="C6487" s="166">
        <v>300</v>
      </c>
      <c r="D6487" s="166">
        <v>293.7</v>
      </c>
      <c r="E6487" s="166">
        <f t="shared" si="101"/>
        <v>6.3000000000000114</v>
      </c>
      <c r="F6487" s="167" t="s">
        <v>36</v>
      </c>
      <c r="G6487" s="168"/>
      <c r="H6487" s="169">
        <v>692230919</v>
      </c>
    </row>
    <row r="6488" spans="2:8" x14ac:dyDescent="0.3">
      <c r="B6488" s="165">
        <v>44314.514340277776</v>
      </c>
      <c r="C6488" s="166">
        <v>500</v>
      </c>
      <c r="D6488" s="166">
        <v>489.5</v>
      </c>
      <c r="E6488" s="166">
        <f t="shared" si="101"/>
        <v>10.5</v>
      </c>
      <c r="F6488" s="167" t="s">
        <v>36</v>
      </c>
      <c r="G6488" s="168"/>
      <c r="H6488" s="169">
        <v>692231417</v>
      </c>
    </row>
    <row r="6489" spans="2:8" x14ac:dyDescent="0.3">
      <c r="B6489" s="165">
        <v>44314.518391203703</v>
      </c>
      <c r="C6489" s="166">
        <v>100</v>
      </c>
      <c r="D6489" s="166">
        <v>96.1</v>
      </c>
      <c r="E6489" s="166">
        <f t="shared" si="101"/>
        <v>3.9000000000000057</v>
      </c>
      <c r="F6489" s="167" t="s">
        <v>36</v>
      </c>
      <c r="G6489" s="168"/>
      <c r="H6489" s="169">
        <v>692236254</v>
      </c>
    </row>
    <row r="6490" spans="2:8" x14ac:dyDescent="0.3">
      <c r="B6490" s="165">
        <v>44314.524710648147</v>
      </c>
      <c r="C6490" s="166">
        <v>500</v>
      </c>
      <c r="D6490" s="166">
        <v>489.5</v>
      </c>
      <c r="E6490" s="166">
        <f t="shared" si="101"/>
        <v>10.5</v>
      </c>
      <c r="F6490" s="167" t="s">
        <v>36</v>
      </c>
      <c r="G6490" s="168"/>
      <c r="H6490" s="169">
        <v>692243611</v>
      </c>
    </row>
    <row r="6491" spans="2:8" x14ac:dyDescent="0.3">
      <c r="B6491" s="165">
        <v>44314.527777777781</v>
      </c>
      <c r="C6491" s="166">
        <v>100</v>
      </c>
      <c r="D6491" s="166">
        <v>96.1</v>
      </c>
      <c r="E6491" s="166">
        <f t="shared" si="101"/>
        <v>3.9000000000000057</v>
      </c>
      <c r="F6491" s="167" t="s">
        <v>36</v>
      </c>
      <c r="G6491" s="168"/>
      <c r="H6491" s="169">
        <v>692247296</v>
      </c>
    </row>
    <row r="6492" spans="2:8" x14ac:dyDescent="0.3">
      <c r="B6492" s="165">
        <v>44314.528333333335</v>
      </c>
      <c r="C6492" s="166">
        <v>500</v>
      </c>
      <c r="D6492" s="166">
        <v>489.5</v>
      </c>
      <c r="E6492" s="166">
        <f t="shared" si="101"/>
        <v>10.5</v>
      </c>
      <c r="F6492" s="167" t="s">
        <v>36</v>
      </c>
      <c r="G6492" s="168"/>
      <c r="H6492" s="169">
        <v>692247938</v>
      </c>
    </row>
    <row r="6493" spans="2:8" x14ac:dyDescent="0.3">
      <c r="B6493" s="165">
        <v>44314.529930555553</v>
      </c>
      <c r="C6493" s="166">
        <v>300</v>
      </c>
      <c r="D6493" s="166">
        <v>293.7</v>
      </c>
      <c r="E6493" s="166">
        <f t="shared" si="101"/>
        <v>6.3000000000000114</v>
      </c>
      <c r="F6493" s="167" t="s">
        <v>36</v>
      </c>
      <c r="G6493" s="168"/>
      <c r="H6493" s="169">
        <v>692249812</v>
      </c>
    </row>
    <row r="6494" spans="2:8" x14ac:dyDescent="0.3">
      <c r="B6494" s="165">
        <v>44314.531574074077</v>
      </c>
      <c r="C6494" s="166">
        <v>300</v>
      </c>
      <c r="D6494" s="166">
        <v>293.7</v>
      </c>
      <c r="E6494" s="166">
        <f t="shared" si="101"/>
        <v>6.3000000000000114</v>
      </c>
      <c r="F6494" s="167" t="s">
        <v>36</v>
      </c>
      <c r="G6494" s="168"/>
      <c r="H6494" s="169">
        <v>692251807</v>
      </c>
    </row>
    <row r="6495" spans="2:8" x14ac:dyDescent="0.3">
      <c r="B6495" s="165">
        <v>44314.531863425924</v>
      </c>
      <c r="C6495" s="166">
        <v>1000</v>
      </c>
      <c r="D6495" s="166">
        <v>979</v>
      </c>
      <c r="E6495" s="166">
        <f t="shared" si="101"/>
        <v>21</v>
      </c>
      <c r="F6495" s="167" t="s">
        <v>36</v>
      </c>
      <c r="G6495" s="168"/>
      <c r="H6495" s="169">
        <v>692252151</v>
      </c>
    </row>
    <row r="6496" spans="2:8" x14ac:dyDescent="0.3">
      <c r="B6496" s="165">
        <v>44314.532569444447</v>
      </c>
      <c r="C6496" s="166">
        <v>1000</v>
      </c>
      <c r="D6496" s="166">
        <v>979</v>
      </c>
      <c r="E6496" s="166">
        <f t="shared" si="101"/>
        <v>21</v>
      </c>
      <c r="F6496" s="167" t="s">
        <v>7567</v>
      </c>
      <c r="G6496" s="168" t="s">
        <v>7674</v>
      </c>
      <c r="H6496" s="169">
        <v>692253016</v>
      </c>
    </row>
    <row r="6497" spans="2:8" x14ac:dyDescent="0.3">
      <c r="B6497" s="165">
        <v>44314.53465277778</v>
      </c>
      <c r="C6497" s="166">
        <v>100</v>
      </c>
      <c r="D6497" s="166">
        <v>96.1</v>
      </c>
      <c r="E6497" s="166">
        <f t="shared" si="101"/>
        <v>3.9000000000000057</v>
      </c>
      <c r="F6497" s="167" t="s">
        <v>7538</v>
      </c>
      <c r="G6497" s="168" t="s">
        <v>7656</v>
      </c>
      <c r="H6497" s="169">
        <v>692255429</v>
      </c>
    </row>
    <row r="6498" spans="2:8" x14ac:dyDescent="0.3">
      <c r="B6498" s="165">
        <v>44314.535624999997</v>
      </c>
      <c r="C6498" s="166">
        <v>500</v>
      </c>
      <c r="D6498" s="166">
        <v>489.5</v>
      </c>
      <c r="E6498" s="166">
        <f t="shared" si="101"/>
        <v>10.5</v>
      </c>
      <c r="F6498" s="167" t="s">
        <v>36</v>
      </c>
      <c r="G6498" s="168"/>
      <c r="H6498" s="169">
        <v>692256556</v>
      </c>
    </row>
    <row r="6499" spans="2:8" x14ac:dyDescent="0.3">
      <c r="B6499" s="165">
        <v>44314.536458333336</v>
      </c>
      <c r="C6499" s="166">
        <v>100</v>
      </c>
      <c r="D6499" s="166">
        <v>96.1</v>
      </c>
      <c r="E6499" s="166">
        <f t="shared" si="101"/>
        <v>3.9000000000000057</v>
      </c>
      <c r="F6499" s="167" t="s">
        <v>36</v>
      </c>
      <c r="G6499" s="168"/>
      <c r="H6499" s="169">
        <v>692257544</v>
      </c>
    </row>
    <row r="6500" spans="2:8" x14ac:dyDescent="0.3">
      <c r="B6500" s="165">
        <v>44314.537129629629</v>
      </c>
      <c r="C6500" s="166">
        <v>50</v>
      </c>
      <c r="D6500" s="166">
        <v>46.1</v>
      </c>
      <c r="E6500" s="166">
        <f t="shared" si="101"/>
        <v>3.8999999999999986</v>
      </c>
      <c r="F6500" s="167" t="s">
        <v>36</v>
      </c>
      <c r="G6500" s="168"/>
      <c r="H6500" s="169">
        <v>692258359</v>
      </c>
    </row>
    <row r="6501" spans="2:8" x14ac:dyDescent="0.3">
      <c r="B6501" s="165">
        <v>44314.539004629631</v>
      </c>
      <c r="C6501" s="166">
        <v>1000</v>
      </c>
      <c r="D6501" s="166">
        <v>979</v>
      </c>
      <c r="E6501" s="166">
        <f t="shared" si="101"/>
        <v>21</v>
      </c>
      <c r="F6501" s="167" t="s">
        <v>36</v>
      </c>
      <c r="G6501" s="168"/>
      <c r="H6501" s="169">
        <v>692260454</v>
      </c>
    </row>
    <row r="6502" spans="2:8" x14ac:dyDescent="0.3">
      <c r="B6502" s="165">
        <v>44314.539317129631</v>
      </c>
      <c r="C6502" s="166">
        <v>300</v>
      </c>
      <c r="D6502" s="166">
        <v>293.7</v>
      </c>
      <c r="E6502" s="166">
        <f t="shared" si="101"/>
        <v>6.3000000000000114</v>
      </c>
      <c r="F6502" s="167" t="s">
        <v>36</v>
      </c>
      <c r="G6502" s="168"/>
      <c r="H6502" s="169">
        <v>692260815</v>
      </c>
    </row>
    <row r="6503" spans="2:8" x14ac:dyDescent="0.3">
      <c r="B6503" s="165">
        <v>44314.541446759256</v>
      </c>
      <c r="C6503" s="166">
        <v>300</v>
      </c>
      <c r="D6503" s="166">
        <v>293.7</v>
      </c>
      <c r="E6503" s="166">
        <f t="shared" si="101"/>
        <v>6.3000000000000114</v>
      </c>
      <c r="F6503" s="167" t="s">
        <v>36</v>
      </c>
      <c r="G6503" s="168"/>
      <c r="H6503" s="169">
        <v>692263308</v>
      </c>
    </row>
    <row r="6504" spans="2:8" x14ac:dyDescent="0.3">
      <c r="B6504" s="165">
        <v>44314.542407407411</v>
      </c>
      <c r="C6504" s="166">
        <v>500</v>
      </c>
      <c r="D6504" s="166">
        <v>489.5</v>
      </c>
      <c r="E6504" s="166">
        <f t="shared" si="101"/>
        <v>10.5</v>
      </c>
      <c r="F6504" s="167" t="s">
        <v>36</v>
      </c>
      <c r="G6504" s="168"/>
      <c r="H6504" s="169">
        <v>692264494</v>
      </c>
    </row>
    <row r="6505" spans="2:8" x14ac:dyDescent="0.3">
      <c r="B6505" s="165">
        <v>44314.543900462966</v>
      </c>
      <c r="C6505" s="166">
        <v>100</v>
      </c>
      <c r="D6505" s="166">
        <v>96.1</v>
      </c>
      <c r="E6505" s="166">
        <f t="shared" si="101"/>
        <v>3.9000000000000057</v>
      </c>
      <c r="F6505" s="167" t="s">
        <v>36</v>
      </c>
      <c r="G6505" s="168"/>
      <c r="H6505" s="169">
        <v>692266239</v>
      </c>
    </row>
    <row r="6506" spans="2:8" x14ac:dyDescent="0.3">
      <c r="B6506" s="165">
        <v>44314.548611111109</v>
      </c>
      <c r="C6506" s="166">
        <v>1000</v>
      </c>
      <c r="D6506" s="166">
        <v>979</v>
      </c>
      <c r="E6506" s="166">
        <f t="shared" si="101"/>
        <v>21</v>
      </c>
      <c r="F6506" s="167" t="s">
        <v>36</v>
      </c>
      <c r="G6506" s="168"/>
      <c r="H6506" s="169">
        <v>692271804</v>
      </c>
    </row>
    <row r="6507" spans="2:8" x14ac:dyDescent="0.3">
      <c r="B6507" s="165">
        <v>44314.549490740741</v>
      </c>
      <c r="C6507" s="166">
        <v>5000</v>
      </c>
      <c r="D6507" s="166">
        <v>4895</v>
      </c>
      <c r="E6507" s="166">
        <f t="shared" si="101"/>
        <v>105</v>
      </c>
      <c r="F6507" s="167" t="s">
        <v>36</v>
      </c>
      <c r="G6507" s="168"/>
      <c r="H6507" s="169">
        <v>692272832</v>
      </c>
    </row>
    <row r="6508" spans="2:8" x14ac:dyDescent="0.3">
      <c r="B6508" s="165">
        <v>44314.550763888888</v>
      </c>
      <c r="C6508" s="166">
        <v>1000</v>
      </c>
      <c r="D6508" s="166">
        <v>979</v>
      </c>
      <c r="E6508" s="166">
        <f t="shared" si="101"/>
        <v>21</v>
      </c>
      <c r="F6508" s="167" t="s">
        <v>36</v>
      </c>
      <c r="G6508" s="168"/>
      <c r="H6508" s="169">
        <v>692274365</v>
      </c>
    </row>
    <row r="6509" spans="2:8" x14ac:dyDescent="0.3">
      <c r="B6509" s="165">
        <v>44314.551666666666</v>
      </c>
      <c r="C6509" s="166">
        <v>1000</v>
      </c>
      <c r="D6509" s="166">
        <v>979</v>
      </c>
      <c r="E6509" s="166">
        <f t="shared" si="101"/>
        <v>21</v>
      </c>
      <c r="F6509" s="167" t="s">
        <v>7637</v>
      </c>
      <c r="G6509" s="168" t="s">
        <v>7655</v>
      </c>
      <c r="H6509" s="169">
        <v>692275473</v>
      </c>
    </row>
    <row r="6510" spans="2:8" x14ac:dyDescent="0.3">
      <c r="B6510" s="165">
        <v>44314.553703703707</v>
      </c>
      <c r="C6510" s="166">
        <v>1500</v>
      </c>
      <c r="D6510" s="166">
        <v>1468.5</v>
      </c>
      <c r="E6510" s="166">
        <f t="shared" si="101"/>
        <v>31.5</v>
      </c>
      <c r="F6510" s="167" t="s">
        <v>7561</v>
      </c>
      <c r="G6510" s="168" t="s">
        <v>7730</v>
      </c>
      <c r="H6510" s="169">
        <v>692277856</v>
      </c>
    </row>
    <row r="6511" spans="2:8" x14ac:dyDescent="0.3">
      <c r="B6511" s="165">
        <v>44314.556319444448</v>
      </c>
      <c r="C6511" s="166">
        <v>300</v>
      </c>
      <c r="D6511" s="166">
        <v>293.7</v>
      </c>
      <c r="E6511" s="166">
        <f t="shared" si="101"/>
        <v>6.3000000000000114</v>
      </c>
      <c r="F6511" s="167" t="s">
        <v>71</v>
      </c>
      <c r="G6511" s="168" t="s">
        <v>7656</v>
      </c>
      <c r="H6511" s="169">
        <v>692280956</v>
      </c>
    </row>
    <row r="6512" spans="2:8" x14ac:dyDescent="0.3">
      <c r="B6512" s="165">
        <v>44314.559062499997</v>
      </c>
      <c r="C6512" s="166">
        <v>300</v>
      </c>
      <c r="D6512" s="166">
        <v>293.7</v>
      </c>
      <c r="E6512" s="166">
        <f t="shared" si="101"/>
        <v>6.3000000000000114</v>
      </c>
      <c r="F6512" s="167" t="s">
        <v>7508</v>
      </c>
      <c r="G6512" s="168" t="s">
        <v>7673</v>
      </c>
      <c r="H6512" s="169">
        <v>692283993</v>
      </c>
    </row>
    <row r="6513" spans="2:8" x14ac:dyDescent="0.3">
      <c r="B6513" s="165">
        <v>44314.563460648147</v>
      </c>
      <c r="C6513" s="166">
        <v>300</v>
      </c>
      <c r="D6513" s="166">
        <v>293.7</v>
      </c>
      <c r="E6513" s="166">
        <f t="shared" si="101"/>
        <v>6.3000000000000114</v>
      </c>
      <c r="F6513" s="167" t="s">
        <v>36</v>
      </c>
      <c r="G6513" s="168"/>
      <c r="H6513" s="169">
        <v>692288947</v>
      </c>
    </row>
    <row r="6514" spans="2:8" x14ac:dyDescent="0.3">
      <c r="B6514" s="165">
        <v>44314.563472222224</v>
      </c>
      <c r="C6514" s="166">
        <v>100</v>
      </c>
      <c r="D6514" s="166">
        <v>96.1</v>
      </c>
      <c r="E6514" s="166">
        <f t="shared" si="101"/>
        <v>3.9000000000000057</v>
      </c>
      <c r="F6514" s="167" t="s">
        <v>36</v>
      </c>
      <c r="G6514" s="168"/>
      <c r="H6514" s="169">
        <v>692288963</v>
      </c>
    </row>
    <row r="6515" spans="2:8" x14ac:dyDescent="0.3">
      <c r="B6515" s="165">
        <v>44314.571145833332</v>
      </c>
      <c r="C6515" s="166">
        <v>500</v>
      </c>
      <c r="D6515" s="166">
        <v>489.5</v>
      </c>
      <c r="E6515" s="166">
        <f t="shared" si="101"/>
        <v>10.5</v>
      </c>
      <c r="F6515" s="167" t="s">
        <v>36</v>
      </c>
      <c r="G6515" s="168"/>
      <c r="H6515" s="169">
        <v>692297235</v>
      </c>
    </row>
    <row r="6516" spans="2:8" x14ac:dyDescent="0.3">
      <c r="B6516" s="165">
        <v>44314.571805555555</v>
      </c>
      <c r="C6516" s="166">
        <v>500</v>
      </c>
      <c r="D6516" s="166">
        <v>489.5</v>
      </c>
      <c r="E6516" s="166">
        <f t="shared" si="101"/>
        <v>10.5</v>
      </c>
      <c r="F6516" s="167" t="s">
        <v>36</v>
      </c>
      <c r="G6516" s="168"/>
      <c r="H6516" s="169">
        <v>692297908</v>
      </c>
    </row>
    <row r="6517" spans="2:8" x14ac:dyDescent="0.3">
      <c r="B6517" s="165">
        <v>44314.574687499997</v>
      </c>
      <c r="C6517" s="166">
        <v>100</v>
      </c>
      <c r="D6517" s="166">
        <v>96.1</v>
      </c>
      <c r="E6517" s="166">
        <f t="shared" si="101"/>
        <v>3.9000000000000057</v>
      </c>
      <c r="F6517" s="167" t="s">
        <v>36</v>
      </c>
      <c r="G6517" s="168"/>
      <c r="H6517" s="169">
        <v>692300955</v>
      </c>
    </row>
    <row r="6518" spans="2:8" x14ac:dyDescent="0.3">
      <c r="B6518" s="165">
        <v>44314.577731481484</v>
      </c>
      <c r="C6518" s="166">
        <v>2000</v>
      </c>
      <c r="D6518" s="166">
        <v>1958</v>
      </c>
      <c r="E6518" s="166">
        <f t="shared" si="101"/>
        <v>42</v>
      </c>
      <c r="F6518" s="167" t="s">
        <v>7636</v>
      </c>
      <c r="G6518" s="168" t="s">
        <v>7730</v>
      </c>
      <c r="H6518" s="169">
        <v>692304469</v>
      </c>
    </row>
    <row r="6519" spans="2:8" x14ac:dyDescent="0.3">
      <c r="B6519" s="165">
        <v>44314.584143518521</v>
      </c>
      <c r="C6519" s="166">
        <v>3000</v>
      </c>
      <c r="D6519" s="166">
        <v>2937</v>
      </c>
      <c r="E6519" s="166">
        <f t="shared" si="101"/>
        <v>63</v>
      </c>
      <c r="F6519" s="167" t="s">
        <v>36</v>
      </c>
      <c r="G6519" s="168"/>
      <c r="H6519" s="169">
        <v>692312069</v>
      </c>
    </row>
    <row r="6520" spans="2:8" x14ac:dyDescent="0.3">
      <c r="B6520" s="165">
        <v>44314.584155092591</v>
      </c>
      <c r="C6520" s="166">
        <v>300</v>
      </c>
      <c r="D6520" s="166">
        <v>293.7</v>
      </c>
      <c r="E6520" s="166">
        <f t="shared" si="101"/>
        <v>6.3000000000000114</v>
      </c>
      <c r="F6520" s="167" t="s">
        <v>7563</v>
      </c>
      <c r="G6520" s="168" t="s">
        <v>7572</v>
      </c>
      <c r="H6520" s="169">
        <v>692312070</v>
      </c>
    </row>
    <row r="6521" spans="2:8" x14ac:dyDescent="0.3">
      <c r="B6521" s="165">
        <v>44314.588020833333</v>
      </c>
      <c r="C6521" s="166">
        <v>300</v>
      </c>
      <c r="D6521" s="166">
        <v>293.7</v>
      </c>
      <c r="E6521" s="166">
        <f t="shared" si="101"/>
        <v>6.3000000000000114</v>
      </c>
      <c r="F6521" s="167" t="s">
        <v>36</v>
      </c>
      <c r="G6521" s="168"/>
      <c r="H6521" s="169">
        <v>692316151</v>
      </c>
    </row>
    <row r="6522" spans="2:8" x14ac:dyDescent="0.3">
      <c r="B6522" s="165">
        <v>44314.591226851851</v>
      </c>
      <c r="C6522" s="166">
        <v>300</v>
      </c>
      <c r="D6522" s="166">
        <v>293.7</v>
      </c>
      <c r="E6522" s="166">
        <f t="shared" si="101"/>
        <v>6.3000000000000114</v>
      </c>
      <c r="F6522" s="167" t="s">
        <v>36</v>
      </c>
      <c r="G6522" s="168"/>
      <c r="H6522" s="169">
        <v>692319659</v>
      </c>
    </row>
    <row r="6523" spans="2:8" x14ac:dyDescent="0.3">
      <c r="B6523" s="165">
        <v>44314.592303240737</v>
      </c>
      <c r="C6523" s="166">
        <v>300</v>
      </c>
      <c r="D6523" s="166">
        <v>293.7</v>
      </c>
      <c r="E6523" s="166">
        <f t="shared" si="101"/>
        <v>6.3000000000000114</v>
      </c>
      <c r="F6523" s="167" t="s">
        <v>36</v>
      </c>
      <c r="G6523" s="168"/>
      <c r="H6523" s="169">
        <v>692320899</v>
      </c>
    </row>
    <row r="6524" spans="2:8" x14ac:dyDescent="0.3">
      <c r="B6524" s="165">
        <v>44314.594942129632</v>
      </c>
      <c r="C6524" s="166">
        <v>30</v>
      </c>
      <c r="D6524" s="166">
        <v>26.1</v>
      </c>
      <c r="E6524" s="166">
        <f t="shared" si="101"/>
        <v>3.8999999999999986</v>
      </c>
      <c r="F6524" s="167" t="s">
        <v>36</v>
      </c>
      <c r="G6524" s="168"/>
      <c r="H6524" s="169">
        <v>692323600</v>
      </c>
    </row>
    <row r="6525" spans="2:8" x14ac:dyDescent="0.3">
      <c r="B6525" s="165">
        <v>44314.59584490741</v>
      </c>
      <c r="C6525" s="166">
        <v>300</v>
      </c>
      <c r="D6525" s="166">
        <v>293.7</v>
      </c>
      <c r="E6525" s="166">
        <f t="shared" si="101"/>
        <v>6.3000000000000114</v>
      </c>
      <c r="F6525" s="167" t="s">
        <v>36</v>
      </c>
      <c r="G6525" s="168"/>
      <c r="H6525" s="169">
        <v>692324666</v>
      </c>
    </row>
    <row r="6526" spans="2:8" x14ac:dyDescent="0.3">
      <c r="B6526" s="165">
        <v>44314.597060185188</v>
      </c>
      <c r="C6526" s="166">
        <v>300</v>
      </c>
      <c r="D6526" s="166">
        <v>293.7</v>
      </c>
      <c r="E6526" s="166">
        <f t="shared" si="101"/>
        <v>6.3000000000000114</v>
      </c>
      <c r="F6526" s="167" t="s">
        <v>36</v>
      </c>
      <c r="G6526" s="168"/>
      <c r="H6526" s="169">
        <v>692326741</v>
      </c>
    </row>
    <row r="6527" spans="2:8" x14ac:dyDescent="0.3">
      <c r="B6527" s="165">
        <v>44314.597615740742</v>
      </c>
      <c r="C6527" s="166">
        <v>50</v>
      </c>
      <c r="D6527" s="166">
        <v>46.1</v>
      </c>
      <c r="E6527" s="166">
        <f t="shared" si="101"/>
        <v>3.8999999999999986</v>
      </c>
      <c r="F6527" s="167" t="s">
        <v>36</v>
      </c>
      <c r="G6527" s="168"/>
      <c r="H6527" s="169">
        <v>692327749</v>
      </c>
    </row>
    <row r="6528" spans="2:8" x14ac:dyDescent="0.3">
      <c r="B6528" s="165">
        <v>44314.599143518521</v>
      </c>
      <c r="C6528" s="166">
        <v>500</v>
      </c>
      <c r="D6528" s="166">
        <v>489.5</v>
      </c>
      <c r="E6528" s="166">
        <f t="shared" si="101"/>
        <v>10.5</v>
      </c>
      <c r="F6528" s="167" t="s">
        <v>36</v>
      </c>
      <c r="G6528" s="168"/>
      <c r="H6528" s="169">
        <v>692330049</v>
      </c>
    </row>
    <row r="6529" spans="2:8" x14ac:dyDescent="0.3">
      <c r="B6529" s="165">
        <v>44314.601423611108</v>
      </c>
      <c r="C6529" s="166">
        <v>500</v>
      </c>
      <c r="D6529" s="166">
        <v>489.5</v>
      </c>
      <c r="E6529" s="166">
        <f t="shared" si="101"/>
        <v>10.5</v>
      </c>
      <c r="F6529" s="167" t="s">
        <v>36</v>
      </c>
      <c r="G6529" s="168"/>
      <c r="H6529" s="169">
        <v>692333755</v>
      </c>
    </row>
    <row r="6530" spans="2:8" x14ac:dyDescent="0.3">
      <c r="B6530" s="165">
        <v>44314.601678240739</v>
      </c>
      <c r="C6530" s="166">
        <v>300</v>
      </c>
      <c r="D6530" s="166">
        <v>293.7</v>
      </c>
      <c r="E6530" s="166">
        <f t="shared" si="101"/>
        <v>6.3000000000000114</v>
      </c>
      <c r="F6530" s="167" t="s">
        <v>36</v>
      </c>
      <c r="G6530" s="168"/>
      <c r="H6530" s="169">
        <v>692334090</v>
      </c>
    </row>
    <row r="6531" spans="2:8" x14ac:dyDescent="0.3">
      <c r="B6531" s="165">
        <v>44314.603298611109</v>
      </c>
      <c r="C6531" s="166">
        <v>500</v>
      </c>
      <c r="D6531" s="166">
        <v>489.5</v>
      </c>
      <c r="E6531" s="166">
        <f t="shared" si="101"/>
        <v>10.5</v>
      </c>
      <c r="F6531" s="167" t="s">
        <v>36</v>
      </c>
      <c r="G6531" s="168"/>
      <c r="H6531" s="169">
        <v>692336503</v>
      </c>
    </row>
    <row r="6532" spans="2:8" x14ac:dyDescent="0.3">
      <c r="B6532" s="165">
        <v>44314.604444444441</v>
      </c>
      <c r="C6532" s="166">
        <v>1000</v>
      </c>
      <c r="D6532" s="166">
        <v>979</v>
      </c>
      <c r="E6532" s="166">
        <f t="shared" si="101"/>
        <v>21</v>
      </c>
      <c r="F6532" s="167" t="s">
        <v>36</v>
      </c>
      <c r="G6532" s="168"/>
      <c r="H6532" s="169">
        <v>692338382</v>
      </c>
    </row>
    <row r="6533" spans="2:8" x14ac:dyDescent="0.3">
      <c r="B6533" s="165">
        <v>44314.608101851853</v>
      </c>
      <c r="C6533" s="166">
        <v>50</v>
      </c>
      <c r="D6533" s="166">
        <v>46.1</v>
      </c>
      <c r="E6533" s="166">
        <f t="shared" si="101"/>
        <v>3.8999999999999986</v>
      </c>
      <c r="F6533" s="167" t="s">
        <v>36</v>
      </c>
      <c r="G6533" s="168"/>
      <c r="H6533" s="169">
        <v>692343983</v>
      </c>
    </row>
    <row r="6534" spans="2:8" x14ac:dyDescent="0.3">
      <c r="B6534" s="165">
        <v>44314.608217592591</v>
      </c>
      <c r="C6534" s="166">
        <v>1000</v>
      </c>
      <c r="D6534" s="166">
        <v>979</v>
      </c>
      <c r="E6534" s="166">
        <f t="shared" ref="E6534:E6597" si="102">C6534-D6534</f>
        <v>21</v>
      </c>
      <c r="F6534" s="167" t="s">
        <v>36</v>
      </c>
      <c r="G6534" s="168"/>
      <c r="H6534" s="169">
        <v>692344182</v>
      </c>
    </row>
    <row r="6535" spans="2:8" x14ac:dyDescent="0.3">
      <c r="B6535" s="165">
        <v>44314.614479166667</v>
      </c>
      <c r="C6535" s="166">
        <v>500</v>
      </c>
      <c r="D6535" s="166">
        <v>489.5</v>
      </c>
      <c r="E6535" s="166">
        <f t="shared" si="102"/>
        <v>10.5</v>
      </c>
      <c r="F6535" s="167" t="s">
        <v>36</v>
      </c>
      <c r="G6535" s="168"/>
      <c r="H6535" s="169">
        <v>692354364</v>
      </c>
    </row>
    <row r="6536" spans="2:8" x14ac:dyDescent="0.3">
      <c r="B6536" s="165">
        <v>44314.618391203701</v>
      </c>
      <c r="C6536" s="166">
        <v>1500</v>
      </c>
      <c r="D6536" s="166">
        <v>1468.5</v>
      </c>
      <c r="E6536" s="166">
        <f t="shared" si="102"/>
        <v>31.5</v>
      </c>
      <c r="F6536" s="167" t="s">
        <v>36</v>
      </c>
      <c r="G6536" s="168"/>
      <c r="H6536" s="169">
        <v>692360719</v>
      </c>
    </row>
    <row r="6537" spans="2:8" x14ac:dyDescent="0.3">
      <c r="B6537" s="165">
        <v>44314.619016203702</v>
      </c>
      <c r="C6537" s="166">
        <v>100</v>
      </c>
      <c r="D6537" s="166">
        <v>96.1</v>
      </c>
      <c r="E6537" s="166">
        <f t="shared" si="102"/>
        <v>3.9000000000000057</v>
      </c>
      <c r="F6537" s="167" t="s">
        <v>36</v>
      </c>
      <c r="G6537" s="168"/>
      <c r="H6537" s="169">
        <v>692361634</v>
      </c>
    </row>
    <row r="6538" spans="2:8" x14ac:dyDescent="0.3">
      <c r="B6538" s="165">
        <v>44314.622349537036</v>
      </c>
      <c r="C6538" s="166">
        <v>100</v>
      </c>
      <c r="D6538" s="166">
        <v>96.1</v>
      </c>
      <c r="E6538" s="166">
        <f t="shared" si="102"/>
        <v>3.9000000000000057</v>
      </c>
      <c r="F6538" s="167" t="s">
        <v>36</v>
      </c>
      <c r="G6538" s="168"/>
      <c r="H6538" s="169">
        <v>692365551</v>
      </c>
    </row>
    <row r="6539" spans="2:8" x14ac:dyDescent="0.3">
      <c r="B6539" s="165">
        <v>44314.624305555553</v>
      </c>
      <c r="C6539" s="166">
        <v>1008</v>
      </c>
      <c r="D6539" s="166">
        <v>986.83</v>
      </c>
      <c r="E6539" s="166">
        <f t="shared" si="102"/>
        <v>21.169999999999959</v>
      </c>
      <c r="F6539" s="167" t="s">
        <v>36</v>
      </c>
      <c r="G6539" s="168"/>
      <c r="H6539" s="169">
        <v>692367803</v>
      </c>
    </row>
    <row r="6540" spans="2:8" x14ac:dyDescent="0.3">
      <c r="B6540" s="165">
        <v>44314.625219907408</v>
      </c>
      <c r="C6540" s="166">
        <v>5000</v>
      </c>
      <c r="D6540" s="166">
        <v>4895</v>
      </c>
      <c r="E6540" s="166">
        <f t="shared" si="102"/>
        <v>105</v>
      </c>
      <c r="F6540" s="167" t="s">
        <v>7506</v>
      </c>
      <c r="G6540" s="168" t="s">
        <v>7655</v>
      </c>
      <c r="H6540" s="169">
        <v>692368978</v>
      </c>
    </row>
    <row r="6541" spans="2:8" x14ac:dyDescent="0.3">
      <c r="B6541" s="165">
        <v>44314.630636574075</v>
      </c>
      <c r="C6541" s="166">
        <v>1000</v>
      </c>
      <c r="D6541" s="166">
        <v>979</v>
      </c>
      <c r="E6541" s="166">
        <f t="shared" si="102"/>
        <v>21</v>
      </c>
      <c r="F6541" s="167" t="s">
        <v>36</v>
      </c>
      <c r="G6541" s="168"/>
      <c r="H6541" s="169">
        <v>692375516</v>
      </c>
    </row>
    <row r="6542" spans="2:8" x14ac:dyDescent="0.3">
      <c r="B6542" s="165">
        <v>44314.632997685185</v>
      </c>
      <c r="C6542" s="166">
        <v>195</v>
      </c>
      <c r="D6542" s="166">
        <v>190.9</v>
      </c>
      <c r="E6542" s="166">
        <f t="shared" si="102"/>
        <v>4.0999999999999943</v>
      </c>
      <c r="F6542" s="167" t="s">
        <v>7584</v>
      </c>
      <c r="G6542" s="168" t="s">
        <v>7844</v>
      </c>
      <c r="H6542" s="169">
        <v>692378419</v>
      </c>
    </row>
    <row r="6543" spans="2:8" x14ac:dyDescent="0.3">
      <c r="B6543" s="165">
        <v>44314.634930555556</v>
      </c>
      <c r="C6543" s="166">
        <v>2000</v>
      </c>
      <c r="D6543" s="166">
        <v>1958</v>
      </c>
      <c r="E6543" s="166">
        <f t="shared" si="102"/>
        <v>42</v>
      </c>
      <c r="F6543" s="167" t="s">
        <v>7576</v>
      </c>
      <c r="G6543" s="168" t="s">
        <v>7712</v>
      </c>
      <c r="H6543" s="169">
        <v>692380697</v>
      </c>
    </row>
    <row r="6544" spans="2:8" x14ac:dyDescent="0.3">
      <c r="B6544" s="165">
        <v>44314.636238425926</v>
      </c>
      <c r="C6544" s="166">
        <v>1000</v>
      </c>
      <c r="D6544" s="166">
        <v>979</v>
      </c>
      <c r="E6544" s="166">
        <f t="shared" si="102"/>
        <v>21</v>
      </c>
      <c r="F6544" s="167" t="s">
        <v>7635</v>
      </c>
      <c r="G6544" s="168" t="s">
        <v>7844</v>
      </c>
      <c r="H6544" s="169">
        <v>692382209</v>
      </c>
    </row>
    <row r="6545" spans="2:8" x14ac:dyDescent="0.3">
      <c r="B6545" s="165">
        <v>44314.636805555558</v>
      </c>
      <c r="C6545" s="166">
        <v>150</v>
      </c>
      <c r="D6545" s="166">
        <v>146.1</v>
      </c>
      <c r="E6545" s="166">
        <f t="shared" si="102"/>
        <v>3.9000000000000057</v>
      </c>
      <c r="F6545" s="167" t="s">
        <v>36</v>
      </c>
      <c r="G6545" s="168"/>
      <c r="H6545" s="169">
        <v>692382970</v>
      </c>
    </row>
    <row r="6546" spans="2:8" x14ac:dyDescent="0.3">
      <c r="B6546" s="165">
        <v>44314.636921296296</v>
      </c>
      <c r="C6546" s="166">
        <v>500</v>
      </c>
      <c r="D6546" s="166">
        <v>489.5</v>
      </c>
      <c r="E6546" s="166">
        <f t="shared" si="102"/>
        <v>10.5</v>
      </c>
      <c r="F6546" s="167" t="s">
        <v>7634</v>
      </c>
      <c r="G6546" s="168" t="s">
        <v>7955</v>
      </c>
      <c r="H6546" s="169">
        <v>692383102</v>
      </c>
    </row>
    <row r="6547" spans="2:8" x14ac:dyDescent="0.3">
      <c r="B6547" s="165">
        <v>44314.637523148151</v>
      </c>
      <c r="C6547" s="166">
        <v>150</v>
      </c>
      <c r="D6547" s="166">
        <v>146.1</v>
      </c>
      <c r="E6547" s="166">
        <f t="shared" si="102"/>
        <v>3.9000000000000057</v>
      </c>
      <c r="F6547" s="167" t="s">
        <v>36</v>
      </c>
      <c r="G6547" s="168"/>
      <c r="H6547" s="169">
        <v>692383748</v>
      </c>
    </row>
    <row r="6548" spans="2:8" x14ac:dyDescent="0.3">
      <c r="B6548" s="165">
        <v>44314.643020833333</v>
      </c>
      <c r="C6548" s="166">
        <v>100</v>
      </c>
      <c r="D6548" s="166">
        <v>96.1</v>
      </c>
      <c r="E6548" s="166">
        <f t="shared" si="102"/>
        <v>3.9000000000000057</v>
      </c>
      <c r="F6548" s="167" t="s">
        <v>36</v>
      </c>
      <c r="G6548" s="168"/>
      <c r="H6548" s="169">
        <v>692389781</v>
      </c>
    </row>
    <row r="6549" spans="2:8" x14ac:dyDescent="0.3">
      <c r="B6549" s="165">
        <v>44314.645486111112</v>
      </c>
      <c r="C6549" s="166">
        <v>250</v>
      </c>
      <c r="D6549" s="166">
        <v>244.75</v>
      </c>
      <c r="E6549" s="166">
        <f t="shared" si="102"/>
        <v>5.25</v>
      </c>
      <c r="F6549" s="167" t="s">
        <v>36</v>
      </c>
      <c r="G6549" s="168"/>
      <c r="H6549" s="169">
        <v>692392392</v>
      </c>
    </row>
    <row r="6550" spans="2:8" x14ac:dyDescent="0.3">
      <c r="B6550" s="165">
        <v>44314.646805555552</v>
      </c>
      <c r="C6550" s="166">
        <v>100</v>
      </c>
      <c r="D6550" s="166">
        <v>96.1</v>
      </c>
      <c r="E6550" s="166">
        <f t="shared" si="102"/>
        <v>3.9000000000000057</v>
      </c>
      <c r="F6550" s="167" t="s">
        <v>36</v>
      </c>
      <c r="G6550" s="168"/>
      <c r="H6550" s="169">
        <v>692393822</v>
      </c>
    </row>
    <row r="6551" spans="2:8" x14ac:dyDescent="0.3">
      <c r="B6551" s="165">
        <v>44314.6484375</v>
      </c>
      <c r="C6551" s="166">
        <v>300</v>
      </c>
      <c r="D6551" s="166">
        <v>293.7</v>
      </c>
      <c r="E6551" s="166">
        <f t="shared" si="102"/>
        <v>6.3000000000000114</v>
      </c>
      <c r="F6551" s="167" t="s">
        <v>36</v>
      </c>
      <c r="G6551" s="168"/>
      <c r="H6551" s="169">
        <v>692395400</v>
      </c>
    </row>
    <row r="6552" spans="2:8" x14ac:dyDescent="0.3">
      <c r="B6552" s="165">
        <v>44314.648761574077</v>
      </c>
      <c r="C6552" s="166">
        <v>100</v>
      </c>
      <c r="D6552" s="166">
        <v>96.1</v>
      </c>
      <c r="E6552" s="166">
        <f t="shared" si="102"/>
        <v>3.9000000000000057</v>
      </c>
      <c r="F6552" s="167" t="s">
        <v>36</v>
      </c>
      <c r="G6552" s="168"/>
      <c r="H6552" s="169">
        <v>692395778</v>
      </c>
    </row>
    <row r="6553" spans="2:8" x14ac:dyDescent="0.3">
      <c r="B6553" s="165">
        <v>44314.651423611111</v>
      </c>
      <c r="C6553" s="166">
        <v>500</v>
      </c>
      <c r="D6553" s="166">
        <v>489.5</v>
      </c>
      <c r="E6553" s="166">
        <f t="shared" si="102"/>
        <v>10.5</v>
      </c>
      <c r="F6553" s="167" t="s">
        <v>7506</v>
      </c>
      <c r="G6553" s="168" t="s">
        <v>7674</v>
      </c>
      <c r="H6553" s="169">
        <v>692398544</v>
      </c>
    </row>
    <row r="6554" spans="2:8" x14ac:dyDescent="0.3">
      <c r="B6554" s="165">
        <v>44314.651770833334</v>
      </c>
      <c r="C6554" s="166">
        <v>1000</v>
      </c>
      <c r="D6554" s="166">
        <v>979</v>
      </c>
      <c r="E6554" s="166">
        <f t="shared" si="102"/>
        <v>21</v>
      </c>
      <c r="F6554" s="167" t="s">
        <v>36</v>
      </c>
      <c r="G6554" s="168"/>
      <c r="H6554" s="169">
        <v>692398957</v>
      </c>
    </row>
    <row r="6555" spans="2:8" x14ac:dyDescent="0.3">
      <c r="B6555" s="165">
        <v>44314.654791666668</v>
      </c>
      <c r="C6555" s="166">
        <v>100</v>
      </c>
      <c r="D6555" s="166">
        <v>96.1</v>
      </c>
      <c r="E6555" s="166">
        <f t="shared" si="102"/>
        <v>3.9000000000000057</v>
      </c>
      <c r="F6555" s="167" t="s">
        <v>36</v>
      </c>
      <c r="G6555" s="168"/>
      <c r="H6555" s="169">
        <v>692402107</v>
      </c>
    </row>
    <row r="6556" spans="2:8" x14ac:dyDescent="0.3">
      <c r="B6556" s="165">
        <v>44314.655543981484</v>
      </c>
      <c r="C6556" s="166">
        <v>300</v>
      </c>
      <c r="D6556" s="166">
        <v>293.7</v>
      </c>
      <c r="E6556" s="166">
        <f t="shared" si="102"/>
        <v>6.3000000000000114</v>
      </c>
      <c r="F6556" s="167" t="s">
        <v>36</v>
      </c>
      <c r="G6556" s="168"/>
      <c r="H6556" s="169">
        <v>692402961</v>
      </c>
    </row>
    <row r="6557" spans="2:8" x14ac:dyDescent="0.3">
      <c r="B6557" s="165">
        <v>44314.661192129628</v>
      </c>
      <c r="C6557" s="166">
        <v>1000</v>
      </c>
      <c r="D6557" s="166">
        <v>979</v>
      </c>
      <c r="E6557" s="166">
        <f t="shared" si="102"/>
        <v>21</v>
      </c>
      <c r="F6557" s="167" t="s">
        <v>36</v>
      </c>
      <c r="G6557" s="168"/>
      <c r="H6557" s="169">
        <v>692409168</v>
      </c>
    </row>
    <row r="6558" spans="2:8" x14ac:dyDescent="0.3">
      <c r="B6558" s="165">
        <v>44314.661527777775</v>
      </c>
      <c r="C6558" s="166">
        <v>300</v>
      </c>
      <c r="D6558" s="166">
        <v>293.7</v>
      </c>
      <c r="E6558" s="166">
        <f t="shared" si="102"/>
        <v>6.3000000000000114</v>
      </c>
      <c r="F6558" s="167" t="s">
        <v>36</v>
      </c>
      <c r="G6558" s="168"/>
      <c r="H6558" s="169">
        <v>692409506</v>
      </c>
    </row>
    <row r="6559" spans="2:8" x14ac:dyDescent="0.3">
      <c r="B6559" s="165">
        <v>44314.662152777775</v>
      </c>
      <c r="C6559" s="166">
        <v>150</v>
      </c>
      <c r="D6559" s="166">
        <v>146.1</v>
      </c>
      <c r="E6559" s="166">
        <f t="shared" si="102"/>
        <v>3.9000000000000057</v>
      </c>
      <c r="F6559" s="167" t="s">
        <v>7581</v>
      </c>
      <c r="G6559" s="168" t="s">
        <v>7673</v>
      </c>
      <c r="H6559" s="169">
        <v>692410086</v>
      </c>
    </row>
    <row r="6560" spans="2:8" x14ac:dyDescent="0.3">
      <c r="B6560" s="165">
        <v>44314.664618055554</v>
      </c>
      <c r="C6560" s="166">
        <v>1500</v>
      </c>
      <c r="D6560" s="166">
        <v>1468.5</v>
      </c>
      <c r="E6560" s="166">
        <f t="shared" si="102"/>
        <v>31.5</v>
      </c>
      <c r="F6560" s="167" t="s">
        <v>7633</v>
      </c>
      <c r="G6560" s="168" t="s">
        <v>7694</v>
      </c>
      <c r="H6560" s="169">
        <v>692413049</v>
      </c>
    </row>
    <row r="6561" spans="2:8" x14ac:dyDescent="0.3">
      <c r="B6561" s="165">
        <v>44314.672673611109</v>
      </c>
      <c r="C6561" s="166">
        <v>1000</v>
      </c>
      <c r="D6561" s="166">
        <v>979</v>
      </c>
      <c r="E6561" s="166">
        <f t="shared" si="102"/>
        <v>21</v>
      </c>
      <c r="F6561" s="167" t="s">
        <v>36</v>
      </c>
      <c r="G6561" s="168"/>
      <c r="H6561" s="169">
        <v>692422286</v>
      </c>
    </row>
    <row r="6562" spans="2:8" x14ac:dyDescent="0.3">
      <c r="B6562" s="165">
        <v>44314.677129629628</v>
      </c>
      <c r="C6562" s="166">
        <v>300</v>
      </c>
      <c r="D6562" s="166">
        <v>293.7</v>
      </c>
      <c r="E6562" s="166">
        <f t="shared" si="102"/>
        <v>6.3000000000000114</v>
      </c>
      <c r="F6562" s="167" t="s">
        <v>36</v>
      </c>
      <c r="G6562" s="168"/>
      <c r="H6562" s="169">
        <v>692427202</v>
      </c>
    </row>
    <row r="6563" spans="2:8" x14ac:dyDescent="0.3">
      <c r="B6563" s="165">
        <v>44314.6796412037</v>
      </c>
      <c r="C6563" s="166">
        <v>50</v>
      </c>
      <c r="D6563" s="166">
        <v>46.1</v>
      </c>
      <c r="E6563" s="166">
        <f t="shared" si="102"/>
        <v>3.8999999999999986</v>
      </c>
      <c r="F6563" s="167" t="s">
        <v>36</v>
      </c>
      <c r="G6563" s="168"/>
      <c r="H6563" s="169">
        <v>692429853</v>
      </c>
    </row>
    <row r="6564" spans="2:8" x14ac:dyDescent="0.3">
      <c r="B6564" s="165">
        <v>44314.682152777779</v>
      </c>
      <c r="C6564" s="166">
        <v>700</v>
      </c>
      <c r="D6564" s="166">
        <v>685.3</v>
      </c>
      <c r="E6564" s="166">
        <f t="shared" si="102"/>
        <v>14.700000000000045</v>
      </c>
      <c r="F6564" s="167" t="s">
        <v>36</v>
      </c>
      <c r="G6564" s="168"/>
      <c r="H6564" s="169">
        <v>692432618</v>
      </c>
    </row>
    <row r="6565" spans="2:8" x14ac:dyDescent="0.3">
      <c r="B6565" s="165">
        <v>44314.682766203703</v>
      </c>
      <c r="C6565" s="166">
        <v>300</v>
      </c>
      <c r="D6565" s="166">
        <v>293.7</v>
      </c>
      <c r="E6565" s="166">
        <f t="shared" si="102"/>
        <v>6.3000000000000114</v>
      </c>
      <c r="F6565" s="167" t="s">
        <v>7518</v>
      </c>
      <c r="G6565" s="168" t="s">
        <v>7844</v>
      </c>
      <c r="H6565" s="169">
        <v>692433377</v>
      </c>
    </row>
    <row r="6566" spans="2:8" x14ac:dyDescent="0.3">
      <c r="B6566" s="165">
        <v>44314.684930555559</v>
      </c>
      <c r="C6566" s="166">
        <v>100</v>
      </c>
      <c r="D6566" s="166">
        <v>96.1</v>
      </c>
      <c r="E6566" s="166">
        <f t="shared" si="102"/>
        <v>3.9000000000000057</v>
      </c>
      <c r="F6566" s="167" t="s">
        <v>36</v>
      </c>
      <c r="G6566" s="168"/>
      <c r="H6566" s="169">
        <v>692435683</v>
      </c>
    </row>
    <row r="6567" spans="2:8" x14ac:dyDescent="0.3">
      <c r="B6567" s="165">
        <v>44314.690046296295</v>
      </c>
      <c r="C6567" s="166">
        <v>100</v>
      </c>
      <c r="D6567" s="166">
        <v>96.1</v>
      </c>
      <c r="E6567" s="166">
        <f t="shared" si="102"/>
        <v>3.9000000000000057</v>
      </c>
      <c r="F6567" s="167" t="s">
        <v>36</v>
      </c>
      <c r="G6567" s="168"/>
      <c r="H6567" s="169">
        <v>692441390</v>
      </c>
    </row>
    <row r="6568" spans="2:8" x14ac:dyDescent="0.3">
      <c r="B6568" s="165">
        <v>44314.693287037036</v>
      </c>
      <c r="C6568" s="166">
        <v>1000</v>
      </c>
      <c r="D6568" s="166">
        <v>979</v>
      </c>
      <c r="E6568" s="166">
        <f t="shared" si="102"/>
        <v>21</v>
      </c>
      <c r="F6568" s="167" t="s">
        <v>36</v>
      </c>
      <c r="G6568" s="168"/>
      <c r="H6568" s="169">
        <v>692445057</v>
      </c>
    </row>
    <row r="6569" spans="2:8" x14ac:dyDescent="0.3">
      <c r="B6569" s="165">
        <v>44314.699189814812</v>
      </c>
      <c r="C6569" s="166">
        <v>300</v>
      </c>
      <c r="D6569" s="166">
        <v>293.7</v>
      </c>
      <c r="E6569" s="166">
        <f t="shared" si="102"/>
        <v>6.3000000000000114</v>
      </c>
      <c r="F6569" s="167" t="s">
        <v>36</v>
      </c>
      <c r="G6569" s="168"/>
      <c r="H6569" s="169">
        <v>692451880</v>
      </c>
    </row>
    <row r="6570" spans="2:8" x14ac:dyDescent="0.3">
      <c r="B6570" s="165">
        <v>44314.702314814815</v>
      </c>
      <c r="C6570" s="166">
        <v>1000</v>
      </c>
      <c r="D6570" s="166">
        <v>979</v>
      </c>
      <c r="E6570" s="166">
        <f t="shared" si="102"/>
        <v>21</v>
      </c>
      <c r="F6570" s="167" t="s">
        <v>36</v>
      </c>
      <c r="G6570" s="168"/>
      <c r="H6570" s="169">
        <v>692455528</v>
      </c>
    </row>
    <row r="6571" spans="2:8" x14ac:dyDescent="0.3">
      <c r="B6571" s="165">
        <v>44314.703530092593</v>
      </c>
      <c r="C6571" s="166">
        <v>300</v>
      </c>
      <c r="D6571" s="166">
        <v>293.7</v>
      </c>
      <c r="E6571" s="166">
        <f t="shared" si="102"/>
        <v>6.3000000000000114</v>
      </c>
      <c r="F6571" s="167" t="s">
        <v>36</v>
      </c>
      <c r="G6571" s="168"/>
      <c r="H6571" s="169">
        <v>692456958</v>
      </c>
    </row>
    <row r="6572" spans="2:8" x14ac:dyDescent="0.3">
      <c r="B6572" s="165">
        <v>44314.708761574075</v>
      </c>
      <c r="C6572" s="166">
        <v>500</v>
      </c>
      <c r="D6572" s="166">
        <v>489.5</v>
      </c>
      <c r="E6572" s="166">
        <f t="shared" si="102"/>
        <v>10.5</v>
      </c>
      <c r="F6572" s="167" t="s">
        <v>36</v>
      </c>
      <c r="G6572" s="168"/>
      <c r="H6572" s="169">
        <v>692463095</v>
      </c>
    </row>
    <row r="6573" spans="2:8" x14ac:dyDescent="0.3">
      <c r="B6573" s="165">
        <v>44314.713043981479</v>
      </c>
      <c r="C6573" s="166">
        <v>1000</v>
      </c>
      <c r="D6573" s="166">
        <v>969</v>
      </c>
      <c r="E6573" s="166">
        <f t="shared" si="102"/>
        <v>31</v>
      </c>
      <c r="F6573" s="167" t="s">
        <v>7632</v>
      </c>
      <c r="G6573" s="168" t="s">
        <v>7641</v>
      </c>
      <c r="H6573" s="169">
        <v>692468129</v>
      </c>
    </row>
    <row r="6574" spans="2:8" x14ac:dyDescent="0.3">
      <c r="B6574" s="165">
        <v>44314.720324074071</v>
      </c>
      <c r="C6574" s="166">
        <v>10000</v>
      </c>
      <c r="D6574" s="166">
        <v>9790</v>
      </c>
      <c r="E6574" s="166">
        <f t="shared" si="102"/>
        <v>210</v>
      </c>
      <c r="F6574" s="167" t="s">
        <v>36</v>
      </c>
      <c r="G6574" s="168"/>
      <c r="H6574" s="169">
        <v>692477011</v>
      </c>
    </row>
    <row r="6575" spans="2:8" x14ac:dyDescent="0.3">
      <c r="B6575" s="165">
        <v>44314.721099537041</v>
      </c>
      <c r="C6575" s="166">
        <v>1000</v>
      </c>
      <c r="D6575" s="166">
        <v>979</v>
      </c>
      <c r="E6575" s="166">
        <f t="shared" si="102"/>
        <v>21</v>
      </c>
      <c r="F6575" s="167" t="s">
        <v>7501</v>
      </c>
      <c r="G6575" s="168" t="s">
        <v>7674</v>
      </c>
      <c r="H6575" s="169">
        <v>692477865</v>
      </c>
    </row>
    <row r="6576" spans="2:8" x14ac:dyDescent="0.3">
      <c r="B6576" s="165">
        <v>44314.722916666666</v>
      </c>
      <c r="C6576" s="166">
        <v>300</v>
      </c>
      <c r="D6576" s="166">
        <v>293.7</v>
      </c>
      <c r="E6576" s="166">
        <f t="shared" si="102"/>
        <v>6.3000000000000114</v>
      </c>
      <c r="F6576" s="167" t="s">
        <v>7567</v>
      </c>
      <c r="G6576" s="168" t="s">
        <v>7656</v>
      </c>
      <c r="H6576" s="169">
        <v>692479979</v>
      </c>
    </row>
    <row r="6577" spans="2:8" x14ac:dyDescent="0.3">
      <c r="B6577" s="165">
        <v>44314.725208333337</v>
      </c>
      <c r="C6577" s="166">
        <v>500</v>
      </c>
      <c r="D6577" s="166">
        <v>489.5</v>
      </c>
      <c r="E6577" s="166">
        <f t="shared" si="102"/>
        <v>10.5</v>
      </c>
      <c r="F6577" s="167" t="s">
        <v>36</v>
      </c>
      <c r="G6577" s="168"/>
      <c r="H6577" s="169">
        <v>692482638</v>
      </c>
    </row>
    <row r="6578" spans="2:8" x14ac:dyDescent="0.3">
      <c r="B6578" s="165">
        <v>44314.725810185184</v>
      </c>
      <c r="C6578" s="166">
        <v>300</v>
      </c>
      <c r="D6578" s="166">
        <v>293.7</v>
      </c>
      <c r="E6578" s="166">
        <f t="shared" si="102"/>
        <v>6.3000000000000114</v>
      </c>
      <c r="F6578" s="167" t="s">
        <v>36</v>
      </c>
      <c r="G6578" s="168"/>
      <c r="H6578" s="169">
        <v>692483340</v>
      </c>
    </row>
    <row r="6579" spans="2:8" x14ac:dyDescent="0.3">
      <c r="B6579" s="165">
        <v>44314.7268287037</v>
      </c>
      <c r="C6579" s="166">
        <v>300</v>
      </c>
      <c r="D6579" s="166">
        <v>293.7</v>
      </c>
      <c r="E6579" s="166">
        <f t="shared" si="102"/>
        <v>6.3000000000000114</v>
      </c>
      <c r="F6579" s="167" t="s">
        <v>36</v>
      </c>
      <c r="G6579" s="168"/>
      <c r="H6579" s="169">
        <v>692484553</v>
      </c>
    </row>
    <row r="6580" spans="2:8" x14ac:dyDescent="0.3">
      <c r="B6580" s="165">
        <v>44314.729166666664</v>
      </c>
      <c r="C6580" s="166">
        <v>10</v>
      </c>
      <c r="D6580" s="166">
        <v>6.1</v>
      </c>
      <c r="E6580" s="166">
        <f t="shared" si="102"/>
        <v>3.9000000000000004</v>
      </c>
      <c r="F6580" s="167" t="s">
        <v>36</v>
      </c>
      <c r="G6580" s="168"/>
      <c r="H6580" s="169">
        <v>692487229</v>
      </c>
    </row>
    <row r="6581" spans="2:8" x14ac:dyDescent="0.3">
      <c r="B6581" s="165">
        <v>44314.730509259258</v>
      </c>
      <c r="C6581" s="166">
        <v>5000</v>
      </c>
      <c r="D6581" s="166">
        <v>4895</v>
      </c>
      <c r="E6581" s="166">
        <f t="shared" si="102"/>
        <v>105</v>
      </c>
      <c r="F6581" s="167" t="s">
        <v>7631</v>
      </c>
      <c r="G6581" s="168" t="s">
        <v>7904</v>
      </c>
      <c r="H6581" s="169">
        <v>692488800</v>
      </c>
    </row>
    <row r="6582" spans="2:8" x14ac:dyDescent="0.3">
      <c r="B6582" s="165">
        <v>44314.736018518517</v>
      </c>
      <c r="C6582" s="166">
        <v>50</v>
      </c>
      <c r="D6582" s="166">
        <v>46.1</v>
      </c>
      <c r="E6582" s="166">
        <f t="shared" si="102"/>
        <v>3.8999999999999986</v>
      </c>
      <c r="F6582" s="167" t="s">
        <v>7536</v>
      </c>
      <c r="G6582" s="168" t="s">
        <v>7989</v>
      </c>
      <c r="H6582" s="169">
        <v>692495262</v>
      </c>
    </row>
    <row r="6583" spans="2:8" x14ac:dyDescent="0.3">
      <c r="B6583" s="165">
        <v>44314.738125000003</v>
      </c>
      <c r="C6583" s="166">
        <v>1000</v>
      </c>
      <c r="D6583" s="166">
        <v>979</v>
      </c>
      <c r="E6583" s="166">
        <f t="shared" si="102"/>
        <v>21</v>
      </c>
      <c r="F6583" s="167" t="s">
        <v>36</v>
      </c>
      <c r="G6583" s="168"/>
      <c r="H6583" s="169">
        <v>692497854</v>
      </c>
    </row>
    <row r="6584" spans="2:8" x14ac:dyDescent="0.3">
      <c r="B6584" s="165">
        <v>44314.74422453704</v>
      </c>
      <c r="C6584" s="166">
        <v>300</v>
      </c>
      <c r="D6584" s="166">
        <v>293.7</v>
      </c>
      <c r="E6584" s="166">
        <f t="shared" si="102"/>
        <v>6.3000000000000114</v>
      </c>
      <c r="F6584" s="167" t="s">
        <v>36</v>
      </c>
      <c r="G6584" s="168"/>
      <c r="H6584" s="169">
        <v>692504729</v>
      </c>
    </row>
    <row r="6585" spans="2:8" x14ac:dyDescent="0.3">
      <c r="B6585" s="165">
        <v>44314.759467592594</v>
      </c>
      <c r="C6585" s="166">
        <v>1000</v>
      </c>
      <c r="D6585" s="166">
        <v>979</v>
      </c>
      <c r="E6585" s="166">
        <f t="shared" si="102"/>
        <v>21</v>
      </c>
      <c r="F6585" s="167" t="s">
        <v>36</v>
      </c>
      <c r="G6585" s="168"/>
      <c r="H6585" s="169">
        <v>692522087</v>
      </c>
    </row>
    <row r="6586" spans="2:8" x14ac:dyDescent="0.3">
      <c r="B6586" s="165">
        <v>44314.764409722222</v>
      </c>
      <c r="C6586" s="166">
        <v>100</v>
      </c>
      <c r="D6586" s="166">
        <v>96.1</v>
      </c>
      <c r="E6586" s="166">
        <f t="shared" si="102"/>
        <v>3.9000000000000057</v>
      </c>
      <c r="F6586" s="167" t="s">
        <v>36</v>
      </c>
      <c r="G6586" s="168"/>
      <c r="H6586" s="169">
        <v>692528098</v>
      </c>
    </row>
    <row r="6587" spans="2:8" x14ac:dyDescent="0.3">
      <c r="B6587" s="165">
        <v>44314.767141203702</v>
      </c>
      <c r="C6587" s="166">
        <v>1000</v>
      </c>
      <c r="D6587" s="166">
        <v>979</v>
      </c>
      <c r="E6587" s="166">
        <f t="shared" si="102"/>
        <v>21</v>
      </c>
      <c r="F6587" s="167" t="s">
        <v>7630</v>
      </c>
      <c r="G6587" s="168" t="s">
        <v>7673</v>
      </c>
      <c r="H6587" s="169">
        <v>692531392</v>
      </c>
    </row>
    <row r="6588" spans="2:8" x14ac:dyDescent="0.3">
      <c r="B6588" s="165">
        <v>44314.767905092594</v>
      </c>
      <c r="C6588" s="166">
        <v>1000</v>
      </c>
      <c r="D6588" s="166">
        <v>979</v>
      </c>
      <c r="E6588" s="166">
        <f t="shared" si="102"/>
        <v>21</v>
      </c>
      <c r="F6588" s="167" t="s">
        <v>36</v>
      </c>
      <c r="G6588" s="168"/>
      <c r="H6588" s="169">
        <v>692532290</v>
      </c>
    </row>
    <row r="6589" spans="2:8" x14ac:dyDescent="0.3">
      <c r="B6589" s="165">
        <v>44314.770532407405</v>
      </c>
      <c r="C6589" s="166">
        <v>300</v>
      </c>
      <c r="D6589" s="166">
        <v>293.7</v>
      </c>
      <c r="E6589" s="166">
        <f t="shared" si="102"/>
        <v>6.3000000000000114</v>
      </c>
      <c r="F6589" s="167" t="s">
        <v>36</v>
      </c>
      <c r="G6589" s="168"/>
      <c r="H6589" s="169">
        <v>692535567</v>
      </c>
    </row>
    <row r="6590" spans="2:8" x14ac:dyDescent="0.3">
      <c r="B6590" s="165">
        <v>44314.771226851852</v>
      </c>
      <c r="C6590" s="166">
        <v>1000</v>
      </c>
      <c r="D6590" s="166">
        <v>979</v>
      </c>
      <c r="E6590" s="166">
        <f t="shared" si="102"/>
        <v>21</v>
      </c>
      <c r="F6590" s="167" t="s">
        <v>36</v>
      </c>
      <c r="G6590" s="168"/>
      <c r="H6590" s="169">
        <v>692536443</v>
      </c>
    </row>
    <row r="6591" spans="2:8" x14ac:dyDescent="0.3">
      <c r="B6591" s="165">
        <v>44314.776678240742</v>
      </c>
      <c r="C6591" s="166">
        <v>100</v>
      </c>
      <c r="D6591" s="166">
        <v>96.1</v>
      </c>
      <c r="E6591" s="166">
        <f t="shared" si="102"/>
        <v>3.9000000000000057</v>
      </c>
      <c r="F6591" s="167" t="s">
        <v>36</v>
      </c>
      <c r="G6591" s="168"/>
      <c r="H6591" s="169">
        <v>692542698</v>
      </c>
    </row>
    <row r="6592" spans="2:8" x14ac:dyDescent="0.3">
      <c r="B6592" s="165">
        <v>44314.782094907408</v>
      </c>
      <c r="C6592" s="166">
        <v>10</v>
      </c>
      <c r="D6592" s="166">
        <v>6.1</v>
      </c>
      <c r="E6592" s="166">
        <f t="shared" si="102"/>
        <v>3.9000000000000004</v>
      </c>
      <c r="F6592" s="167" t="s">
        <v>36</v>
      </c>
      <c r="G6592" s="168"/>
      <c r="H6592" s="169">
        <v>692549063</v>
      </c>
    </row>
    <row r="6593" spans="2:8" x14ac:dyDescent="0.3">
      <c r="B6593" s="165">
        <v>44314.782534722224</v>
      </c>
      <c r="C6593" s="166">
        <v>200</v>
      </c>
      <c r="D6593" s="166">
        <v>195.8</v>
      </c>
      <c r="E6593" s="166">
        <f t="shared" si="102"/>
        <v>4.1999999999999886</v>
      </c>
      <c r="F6593" s="167" t="s">
        <v>36</v>
      </c>
      <c r="G6593" s="168"/>
      <c r="H6593" s="169">
        <v>692549527</v>
      </c>
    </row>
    <row r="6594" spans="2:8" x14ac:dyDescent="0.3">
      <c r="B6594" s="165">
        <v>44314.786643518521</v>
      </c>
      <c r="C6594" s="166">
        <v>1000</v>
      </c>
      <c r="D6594" s="166">
        <v>979</v>
      </c>
      <c r="E6594" s="166">
        <f t="shared" si="102"/>
        <v>21</v>
      </c>
      <c r="F6594" s="167" t="s">
        <v>7518</v>
      </c>
      <c r="G6594" s="168" t="s">
        <v>7673</v>
      </c>
      <c r="H6594" s="169">
        <v>692554210</v>
      </c>
    </row>
    <row r="6595" spans="2:8" x14ac:dyDescent="0.3">
      <c r="B6595" s="165">
        <v>44314.788356481484</v>
      </c>
      <c r="C6595" s="166">
        <v>200</v>
      </c>
      <c r="D6595" s="166">
        <v>193.8</v>
      </c>
      <c r="E6595" s="166">
        <f t="shared" si="102"/>
        <v>6.1999999999999886</v>
      </c>
      <c r="F6595" s="167" t="s">
        <v>36</v>
      </c>
      <c r="G6595" s="168"/>
      <c r="H6595" s="169">
        <v>692556144</v>
      </c>
    </row>
    <row r="6596" spans="2:8" x14ac:dyDescent="0.3">
      <c r="B6596" s="165">
        <v>44314.793067129627</v>
      </c>
      <c r="C6596" s="166">
        <v>550</v>
      </c>
      <c r="D6596" s="166">
        <v>538.45000000000005</v>
      </c>
      <c r="E6596" s="166">
        <f t="shared" si="102"/>
        <v>11.549999999999955</v>
      </c>
      <c r="F6596" s="167" t="s">
        <v>36</v>
      </c>
      <c r="G6596" s="168"/>
      <c r="H6596" s="169">
        <v>692561580</v>
      </c>
    </row>
    <row r="6597" spans="2:8" x14ac:dyDescent="0.3">
      <c r="B6597" s="165">
        <v>44314.796550925923</v>
      </c>
      <c r="C6597" s="166">
        <v>500</v>
      </c>
      <c r="D6597" s="166">
        <v>489.5</v>
      </c>
      <c r="E6597" s="166">
        <f t="shared" si="102"/>
        <v>10.5</v>
      </c>
      <c r="F6597" s="167" t="s">
        <v>7622</v>
      </c>
      <c r="G6597" s="168" t="s">
        <v>7981</v>
      </c>
      <c r="H6597" s="169">
        <v>692565941</v>
      </c>
    </row>
    <row r="6598" spans="2:8" x14ac:dyDescent="0.3">
      <c r="B6598" s="165">
        <v>44314.798148148147</v>
      </c>
      <c r="C6598" s="166">
        <v>300</v>
      </c>
      <c r="D6598" s="166">
        <v>290.7</v>
      </c>
      <c r="E6598" s="166">
        <f t="shared" ref="E6598:E6661" si="103">C6598-D6598</f>
        <v>9.3000000000000114</v>
      </c>
      <c r="F6598" s="167" t="s">
        <v>36</v>
      </c>
      <c r="G6598" s="168"/>
      <c r="H6598" s="169">
        <v>692567940</v>
      </c>
    </row>
    <row r="6599" spans="2:8" x14ac:dyDescent="0.3">
      <c r="B6599" s="165">
        <v>44314.799756944441</v>
      </c>
      <c r="C6599" s="166">
        <v>2000</v>
      </c>
      <c r="D6599" s="166">
        <v>1958</v>
      </c>
      <c r="E6599" s="166">
        <f t="shared" si="103"/>
        <v>42</v>
      </c>
      <c r="F6599" s="167" t="s">
        <v>36</v>
      </c>
      <c r="G6599" s="168"/>
      <c r="H6599" s="169">
        <v>692569886</v>
      </c>
    </row>
    <row r="6600" spans="2:8" x14ac:dyDescent="0.3">
      <c r="B6600" s="165">
        <v>44314.804664351854</v>
      </c>
      <c r="C6600" s="166">
        <v>100</v>
      </c>
      <c r="D6600" s="166">
        <v>96.1</v>
      </c>
      <c r="E6600" s="166">
        <f t="shared" si="103"/>
        <v>3.9000000000000057</v>
      </c>
      <c r="F6600" s="167" t="s">
        <v>36</v>
      </c>
      <c r="G6600" s="168"/>
      <c r="H6600" s="169">
        <v>692575891</v>
      </c>
    </row>
    <row r="6601" spans="2:8" x14ac:dyDescent="0.3">
      <c r="B6601" s="165">
        <v>44314.805671296293</v>
      </c>
      <c r="C6601" s="166">
        <v>500</v>
      </c>
      <c r="D6601" s="166">
        <v>489.5</v>
      </c>
      <c r="E6601" s="166">
        <f t="shared" si="103"/>
        <v>10.5</v>
      </c>
      <c r="F6601" s="167" t="s">
        <v>36</v>
      </c>
      <c r="G6601" s="168"/>
      <c r="H6601" s="169">
        <v>692577303</v>
      </c>
    </row>
    <row r="6602" spans="2:8" x14ac:dyDescent="0.3">
      <c r="B6602" s="165">
        <v>44314.80605324074</v>
      </c>
      <c r="C6602" s="166">
        <v>500</v>
      </c>
      <c r="D6602" s="166">
        <v>489.5</v>
      </c>
      <c r="E6602" s="166">
        <f t="shared" si="103"/>
        <v>10.5</v>
      </c>
      <c r="F6602" s="167" t="s">
        <v>36</v>
      </c>
      <c r="G6602" s="168"/>
      <c r="H6602" s="169">
        <v>692577726</v>
      </c>
    </row>
    <row r="6603" spans="2:8" x14ac:dyDescent="0.3">
      <c r="B6603" s="165">
        <v>44314.806562500002</v>
      </c>
      <c r="C6603" s="166">
        <v>1000</v>
      </c>
      <c r="D6603" s="166">
        <v>979</v>
      </c>
      <c r="E6603" s="166">
        <f t="shared" si="103"/>
        <v>21</v>
      </c>
      <c r="F6603" s="167" t="s">
        <v>36</v>
      </c>
      <c r="G6603" s="168"/>
      <c r="H6603" s="169">
        <v>692578343</v>
      </c>
    </row>
    <row r="6604" spans="2:8" x14ac:dyDescent="0.3">
      <c r="B6604" s="165">
        <v>44314.807141203702</v>
      </c>
      <c r="C6604" s="166">
        <v>100</v>
      </c>
      <c r="D6604" s="166">
        <v>96.1</v>
      </c>
      <c r="E6604" s="166">
        <f t="shared" si="103"/>
        <v>3.9000000000000057</v>
      </c>
      <c r="F6604" s="167" t="s">
        <v>36</v>
      </c>
      <c r="G6604" s="168"/>
      <c r="H6604" s="169">
        <v>692579098</v>
      </c>
    </row>
    <row r="6605" spans="2:8" x14ac:dyDescent="0.3">
      <c r="B6605" s="165">
        <v>44314.811874999999</v>
      </c>
      <c r="C6605" s="166">
        <v>1000</v>
      </c>
      <c r="D6605" s="166">
        <v>979</v>
      </c>
      <c r="E6605" s="166">
        <f t="shared" si="103"/>
        <v>21</v>
      </c>
      <c r="F6605" s="167" t="s">
        <v>36</v>
      </c>
      <c r="G6605" s="168"/>
      <c r="H6605" s="169">
        <v>692584763</v>
      </c>
    </row>
    <row r="6606" spans="2:8" x14ac:dyDescent="0.3">
      <c r="B6606" s="165">
        <v>44314.812523148146</v>
      </c>
      <c r="C6606" s="166">
        <v>1000</v>
      </c>
      <c r="D6606" s="166">
        <v>979</v>
      </c>
      <c r="E6606" s="166">
        <f t="shared" si="103"/>
        <v>21</v>
      </c>
      <c r="F6606" s="167" t="s">
        <v>36</v>
      </c>
      <c r="G6606" s="168"/>
      <c r="H6606" s="169">
        <v>692585670</v>
      </c>
    </row>
    <row r="6607" spans="2:8" x14ac:dyDescent="0.3">
      <c r="B6607" s="165">
        <v>44314.814837962964</v>
      </c>
      <c r="C6607" s="166">
        <v>500</v>
      </c>
      <c r="D6607" s="166">
        <v>489.5</v>
      </c>
      <c r="E6607" s="166">
        <f t="shared" si="103"/>
        <v>10.5</v>
      </c>
      <c r="F6607" s="167" t="s">
        <v>36</v>
      </c>
      <c r="G6607" s="168"/>
      <c r="H6607" s="169">
        <v>692588478</v>
      </c>
    </row>
    <row r="6608" spans="2:8" x14ac:dyDescent="0.3">
      <c r="B6608" s="165">
        <v>44314.817870370367</v>
      </c>
      <c r="C6608" s="166">
        <v>500</v>
      </c>
      <c r="D6608" s="166">
        <v>489.5</v>
      </c>
      <c r="E6608" s="166">
        <f t="shared" si="103"/>
        <v>10.5</v>
      </c>
      <c r="F6608" s="167" t="s">
        <v>36</v>
      </c>
      <c r="G6608" s="168"/>
      <c r="H6608" s="169">
        <v>692591903</v>
      </c>
    </row>
    <row r="6609" spans="2:8" x14ac:dyDescent="0.3">
      <c r="B6609" s="165">
        <v>44314.822118055556</v>
      </c>
      <c r="C6609" s="166">
        <v>1500</v>
      </c>
      <c r="D6609" s="166">
        <v>1468.5</v>
      </c>
      <c r="E6609" s="166">
        <f t="shared" si="103"/>
        <v>31.5</v>
      </c>
      <c r="F6609" s="167" t="s">
        <v>36</v>
      </c>
      <c r="G6609" s="168"/>
      <c r="H6609" s="169">
        <v>692597169</v>
      </c>
    </row>
    <row r="6610" spans="2:8" x14ac:dyDescent="0.3">
      <c r="B6610" s="165">
        <v>44314.829155092593</v>
      </c>
      <c r="C6610" s="166">
        <v>500</v>
      </c>
      <c r="D6610" s="166">
        <v>489.5</v>
      </c>
      <c r="E6610" s="166">
        <f t="shared" si="103"/>
        <v>10.5</v>
      </c>
      <c r="F6610" s="167" t="s">
        <v>36</v>
      </c>
      <c r="G6610" s="168"/>
      <c r="H6610" s="169">
        <v>692605572</v>
      </c>
    </row>
    <row r="6611" spans="2:8" x14ac:dyDescent="0.3">
      <c r="B6611" s="165">
        <v>44314.835081018522</v>
      </c>
      <c r="C6611" s="166">
        <v>500</v>
      </c>
      <c r="D6611" s="166">
        <v>489.5</v>
      </c>
      <c r="E6611" s="166">
        <f t="shared" si="103"/>
        <v>10.5</v>
      </c>
      <c r="F6611" s="167" t="s">
        <v>36</v>
      </c>
      <c r="G6611" s="168"/>
      <c r="H6611" s="169">
        <v>692613237</v>
      </c>
    </row>
    <row r="6612" spans="2:8" x14ac:dyDescent="0.3">
      <c r="B6612" s="165">
        <v>44314.842800925922</v>
      </c>
      <c r="C6612" s="166">
        <v>60</v>
      </c>
      <c r="D6612" s="166">
        <v>56.1</v>
      </c>
      <c r="E6612" s="166">
        <f t="shared" si="103"/>
        <v>3.8999999999999986</v>
      </c>
      <c r="F6612" s="167" t="s">
        <v>36</v>
      </c>
      <c r="G6612" s="168"/>
      <c r="H6612" s="169">
        <v>692623037</v>
      </c>
    </row>
    <row r="6613" spans="2:8" x14ac:dyDescent="0.3">
      <c r="B6613" s="165">
        <v>44314.850624999999</v>
      </c>
      <c r="C6613" s="166">
        <v>15000</v>
      </c>
      <c r="D6613" s="166">
        <v>14685</v>
      </c>
      <c r="E6613" s="166">
        <f t="shared" si="103"/>
        <v>315</v>
      </c>
      <c r="F6613" s="167" t="s">
        <v>7492</v>
      </c>
      <c r="G6613" s="168" t="s">
        <v>7955</v>
      </c>
      <c r="H6613" s="169">
        <v>692637144</v>
      </c>
    </row>
    <row r="6614" spans="2:8" x14ac:dyDescent="0.3">
      <c r="B6614" s="165">
        <v>44314.852766203701</v>
      </c>
      <c r="C6614" s="166">
        <v>600</v>
      </c>
      <c r="D6614" s="166">
        <v>587.4</v>
      </c>
      <c r="E6614" s="166">
        <f t="shared" si="103"/>
        <v>12.600000000000023</v>
      </c>
      <c r="F6614" s="167" t="s">
        <v>7623</v>
      </c>
      <c r="G6614" s="168" t="s">
        <v>7674</v>
      </c>
      <c r="H6614" s="169">
        <v>692641088</v>
      </c>
    </row>
    <row r="6615" spans="2:8" x14ac:dyDescent="0.3">
      <c r="B6615" s="165">
        <v>44314.854745370372</v>
      </c>
      <c r="C6615" s="166">
        <v>300</v>
      </c>
      <c r="D6615" s="166">
        <v>293.7</v>
      </c>
      <c r="E6615" s="166">
        <f t="shared" si="103"/>
        <v>6.3000000000000114</v>
      </c>
      <c r="F6615" s="167" t="s">
        <v>36</v>
      </c>
      <c r="G6615" s="168"/>
      <c r="H6615" s="169">
        <v>692644569</v>
      </c>
    </row>
    <row r="6616" spans="2:8" x14ac:dyDescent="0.3">
      <c r="B6616" s="165">
        <v>44314.855231481481</v>
      </c>
      <c r="C6616" s="166">
        <v>100</v>
      </c>
      <c r="D6616" s="166">
        <v>96.1</v>
      </c>
      <c r="E6616" s="166">
        <f t="shared" si="103"/>
        <v>3.9000000000000057</v>
      </c>
      <c r="F6616" s="167" t="s">
        <v>36</v>
      </c>
      <c r="G6616" s="168"/>
      <c r="H6616" s="169">
        <v>692645410</v>
      </c>
    </row>
    <row r="6617" spans="2:8" x14ac:dyDescent="0.3">
      <c r="B6617" s="165">
        <v>44314.856145833335</v>
      </c>
      <c r="C6617" s="166">
        <v>1000</v>
      </c>
      <c r="D6617" s="166">
        <v>979</v>
      </c>
      <c r="E6617" s="166">
        <f t="shared" si="103"/>
        <v>21</v>
      </c>
      <c r="F6617" s="167" t="s">
        <v>36</v>
      </c>
      <c r="G6617" s="168"/>
      <c r="H6617" s="169">
        <v>692646893</v>
      </c>
    </row>
    <row r="6618" spans="2:8" x14ac:dyDescent="0.3">
      <c r="B6618" s="165">
        <v>44314.856446759259</v>
      </c>
      <c r="C6618" s="166">
        <v>1000</v>
      </c>
      <c r="D6618" s="166">
        <v>979</v>
      </c>
      <c r="E6618" s="166">
        <f t="shared" si="103"/>
        <v>21</v>
      </c>
      <c r="F6618" s="167" t="s">
        <v>36</v>
      </c>
      <c r="G6618" s="168"/>
      <c r="H6618" s="169">
        <v>692647403</v>
      </c>
    </row>
    <row r="6619" spans="2:8" x14ac:dyDescent="0.3">
      <c r="B6619" s="165">
        <v>44314.857858796298</v>
      </c>
      <c r="C6619" s="166">
        <v>1000</v>
      </c>
      <c r="D6619" s="166">
        <v>979</v>
      </c>
      <c r="E6619" s="166">
        <f t="shared" si="103"/>
        <v>21</v>
      </c>
      <c r="F6619" s="167" t="s">
        <v>7564</v>
      </c>
      <c r="G6619" s="168" t="s">
        <v>7656</v>
      </c>
      <c r="H6619" s="169">
        <v>692649882</v>
      </c>
    </row>
    <row r="6620" spans="2:8" x14ac:dyDescent="0.3">
      <c r="B6620" s="165">
        <v>44314.859166666669</v>
      </c>
      <c r="C6620" s="166">
        <v>1000</v>
      </c>
      <c r="D6620" s="166">
        <v>979</v>
      </c>
      <c r="E6620" s="166">
        <f t="shared" si="103"/>
        <v>21</v>
      </c>
      <c r="F6620" s="167" t="s">
        <v>36</v>
      </c>
      <c r="G6620" s="168"/>
      <c r="H6620" s="169">
        <v>692652122</v>
      </c>
    </row>
    <row r="6621" spans="2:8" x14ac:dyDescent="0.3">
      <c r="B6621" s="165">
        <v>44314.859259259261</v>
      </c>
      <c r="C6621" s="166">
        <v>100</v>
      </c>
      <c r="D6621" s="166">
        <v>96.1</v>
      </c>
      <c r="E6621" s="166">
        <f t="shared" si="103"/>
        <v>3.9000000000000057</v>
      </c>
      <c r="F6621" s="167" t="s">
        <v>36</v>
      </c>
      <c r="G6621" s="168"/>
      <c r="H6621" s="169">
        <v>692652317</v>
      </c>
    </row>
    <row r="6622" spans="2:8" x14ac:dyDescent="0.3">
      <c r="B6622" s="165">
        <v>44314.862685185188</v>
      </c>
      <c r="C6622" s="166">
        <v>500</v>
      </c>
      <c r="D6622" s="166">
        <v>489.5</v>
      </c>
      <c r="E6622" s="166">
        <f t="shared" si="103"/>
        <v>10.5</v>
      </c>
      <c r="F6622" s="167" t="s">
        <v>36</v>
      </c>
      <c r="G6622" s="168"/>
      <c r="H6622" s="169">
        <v>692657677</v>
      </c>
    </row>
    <row r="6623" spans="2:8" x14ac:dyDescent="0.3">
      <c r="B6623" s="165">
        <v>44314.864189814813</v>
      </c>
      <c r="C6623" s="166">
        <v>300</v>
      </c>
      <c r="D6623" s="166">
        <v>293.7</v>
      </c>
      <c r="E6623" s="166">
        <f t="shared" si="103"/>
        <v>6.3000000000000114</v>
      </c>
      <c r="F6623" s="167" t="s">
        <v>36</v>
      </c>
      <c r="G6623" s="168"/>
      <c r="H6623" s="169">
        <v>692659394</v>
      </c>
    </row>
    <row r="6624" spans="2:8" x14ac:dyDescent="0.3">
      <c r="B6624" s="165">
        <v>44314.866226851853</v>
      </c>
      <c r="C6624" s="166">
        <v>300</v>
      </c>
      <c r="D6624" s="166">
        <v>293.7</v>
      </c>
      <c r="E6624" s="166">
        <f t="shared" si="103"/>
        <v>6.3000000000000114</v>
      </c>
      <c r="F6624" s="167" t="s">
        <v>36</v>
      </c>
      <c r="G6624" s="168"/>
      <c r="H6624" s="169">
        <v>692661537</v>
      </c>
    </row>
    <row r="6625" spans="2:8" x14ac:dyDescent="0.3">
      <c r="B6625" s="165">
        <v>44314.866805555554</v>
      </c>
      <c r="C6625" s="166">
        <v>100</v>
      </c>
      <c r="D6625" s="166">
        <v>96.1</v>
      </c>
      <c r="E6625" s="166">
        <f t="shared" si="103"/>
        <v>3.9000000000000057</v>
      </c>
      <c r="F6625" s="167" t="s">
        <v>36</v>
      </c>
      <c r="G6625" s="168"/>
      <c r="H6625" s="169">
        <v>692662050</v>
      </c>
    </row>
    <row r="6626" spans="2:8" x14ac:dyDescent="0.3">
      <c r="B6626" s="165">
        <v>44314.867731481485</v>
      </c>
      <c r="C6626" s="166">
        <v>1000</v>
      </c>
      <c r="D6626" s="166">
        <v>979</v>
      </c>
      <c r="E6626" s="166">
        <f t="shared" si="103"/>
        <v>21</v>
      </c>
      <c r="F6626" s="167" t="s">
        <v>71</v>
      </c>
      <c r="G6626" s="168" t="s">
        <v>7730</v>
      </c>
      <c r="H6626" s="169">
        <v>692663062</v>
      </c>
    </row>
    <row r="6627" spans="2:8" x14ac:dyDescent="0.3">
      <c r="B6627" s="165">
        <v>44314.874074074076</v>
      </c>
      <c r="C6627" s="166">
        <v>200</v>
      </c>
      <c r="D6627" s="166">
        <v>195.8</v>
      </c>
      <c r="E6627" s="166">
        <f t="shared" si="103"/>
        <v>4.1999999999999886</v>
      </c>
      <c r="F6627" s="167" t="s">
        <v>36</v>
      </c>
      <c r="G6627" s="168"/>
      <c r="H6627" s="169">
        <v>692670171</v>
      </c>
    </row>
    <row r="6628" spans="2:8" x14ac:dyDescent="0.3">
      <c r="B6628" s="165">
        <v>44314.882141203707</v>
      </c>
      <c r="C6628" s="166">
        <v>300</v>
      </c>
      <c r="D6628" s="166">
        <v>293.7</v>
      </c>
      <c r="E6628" s="166">
        <f t="shared" si="103"/>
        <v>6.3000000000000114</v>
      </c>
      <c r="F6628" s="167" t="s">
        <v>7628</v>
      </c>
      <c r="G6628" s="168" t="s">
        <v>7655</v>
      </c>
      <c r="H6628" s="169">
        <v>692678571</v>
      </c>
    </row>
    <row r="6629" spans="2:8" x14ac:dyDescent="0.3">
      <c r="B6629" s="165">
        <v>44314.884143518517</v>
      </c>
      <c r="C6629" s="166">
        <v>200</v>
      </c>
      <c r="D6629" s="166">
        <v>195.8</v>
      </c>
      <c r="E6629" s="166">
        <f t="shared" si="103"/>
        <v>4.1999999999999886</v>
      </c>
      <c r="F6629" s="167" t="s">
        <v>36</v>
      </c>
      <c r="G6629" s="168"/>
      <c r="H6629" s="169">
        <v>692680734</v>
      </c>
    </row>
    <row r="6630" spans="2:8" x14ac:dyDescent="0.3">
      <c r="B6630" s="165">
        <v>44314.896736111114</v>
      </c>
      <c r="C6630" s="166">
        <v>30000</v>
      </c>
      <c r="D6630" s="166">
        <v>29370</v>
      </c>
      <c r="E6630" s="166">
        <f t="shared" si="103"/>
        <v>630</v>
      </c>
      <c r="F6630" s="167" t="s">
        <v>36</v>
      </c>
      <c r="G6630" s="168"/>
      <c r="H6630" s="169">
        <v>692693061</v>
      </c>
    </row>
    <row r="6631" spans="2:8" x14ac:dyDescent="0.3">
      <c r="B6631" s="165">
        <v>44314.897337962961</v>
      </c>
      <c r="C6631" s="166">
        <v>300</v>
      </c>
      <c r="D6631" s="166">
        <v>290.7</v>
      </c>
      <c r="E6631" s="166">
        <f t="shared" si="103"/>
        <v>9.3000000000000114</v>
      </c>
      <c r="F6631" s="167" t="s">
        <v>36</v>
      </c>
      <c r="G6631" s="168"/>
      <c r="H6631" s="169">
        <v>692693697</v>
      </c>
    </row>
    <row r="6632" spans="2:8" x14ac:dyDescent="0.3">
      <c r="B6632" s="165">
        <v>44314.897951388892</v>
      </c>
      <c r="C6632" s="166">
        <v>1000</v>
      </c>
      <c r="D6632" s="166">
        <v>979</v>
      </c>
      <c r="E6632" s="166">
        <f t="shared" si="103"/>
        <v>21</v>
      </c>
      <c r="F6632" s="167" t="s">
        <v>36</v>
      </c>
      <c r="G6632" s="168"/>
      <c r="H6632" s="169">
        <v>692694219</v>
      </c>
    </row>
    <row r="6633" spans="2:8" x14ac:dyDescent="0.3">
      <c r="B6633" s="165">
        <v>44314.899097222224</v>
      </c>
      <c r="C6633" s="166">
        <v>3000</v>
      </c>
      <c r="D6633" s="166">
        <v>2937</v>
      </c>
      <c r="E6633" s="166">
        <f t="shared" si="103"/>
        <v>63</v>
      </c>
      <c r="F6633" s="167" t="s">
        <v>36</v>
      </c>
      <c r="G6633" s="168"/>
      <c r="H6633" s="169">
        <v>692695369</v>
      </c>
    </row>
    <row r="6634" spans="2:8" x14ac:dyDescent="0.3">
      <c r="B6634" s="165">
        <v>44314.900833333333</v>
      </c>
      <c r="C6634" s="166">
        <v>300</v>
      </c>
      <c r="D6634" s="166">
        <v>293.7</v>
      </c>
      <c r="E6634" s="166">
        <f t="shared" si="103"/>
        <v>6.3000000000000114</v>
      </c>
      <c r="F6634" s="167" t="s">
        <v>36</v>
      </c>
      <c r="G6634" s="168"/>
      <c r="H6634" s="169">
        <v>692696963</v>
      </c>
    </row>
    <row r="6635" spans="2:8" x14ac:dyDescent="0.3">
      <c r="B6635" s="165">
        <v>44314.90865740741</v>
      </c>
      <c r="C6635" s="166">
        <v>100</v>
      </c>
      <c r="D6635" s="166">
        <v>96.1</v>
      </c>
      <c r="E6635" s="166">
        <f t="shared" si="103"/>
        <v>3.9000000000000057</v>
      </c>
      <c r="F6635" s="167" t="s">
        <v>36</v>
      </c>
      <c r="G6635" s="168"/>
      <c r="H6635" s="169">
        <v>692704879</v>
      </c>
    </row>
    <row r="6636" spans="2:8" x14ac:dyDescent="0.3">
      <c r="B6636" s="165">
        <v>44314.90996527778</v>
      </c>
      <c r="C6636" s="166">
        <v>500</v>
      </c>
      <c r="D6636" s="166">
        <v>489.5</v>
      </c>
      <c r="E6636" s="166">
        <f t="shared" si="103"/>
        <v>10.5</v>
      </c>
      <c r="F6636" s="167" t="s">
        <v>36</v>
      </c>
      <c r="G6636" s="168"/>
      <c r="H6636" s="169">
        <v>692706135</v>
      </c>
    </row>
    <row r="6637" spans="2:8" x14ac:dyDescent="0.3">
      <c r="B6637" s="165">
        <v>44314.914074074077</v>
      </c>
      <c r="C6637" s="166">
        <v>4700</v>
      </c>
      <c r="D6637" s="166">
        <v>4601.3</v>
      </c>
      <c r="E6637" s="166">
        <f t="shared" si="103"/>
        <v>98.699999999999818</v>
      </c>
      <c r="F6637" s="167" t="s">
        <v>36</v>
      </c>
      <c r="G6637" s="168"/>
      <c r="H6637" s="169">
        <v>692709675</v>
      </c>
    </row>
    <row r="6638" spans="2:8" x14ac:dyDescent="0.3">
      <c r="B6638" s="165">
        <v>44314.918379629627</v>
      </c>
      <c r="C6638" s="166">
        <v>60</v>
      </c>
      <c r="D6638" s="166">
        <v>56.1</v>
      </c>
      <c r="E6638" s="166">
        <f t="shared" si="103"/>
        <v>3.8999999999999986</v>
      </c>
      <c r="F6638" s="167" t="s">
        <v>36</v>
      </c>
      <c r="G6638" s="168"/>
      <c r="H6638" s="169">
        <v>692713002</v>
      </c>
    </row>
    <row r="6639" spans="2:8" x14ac:dyDescent="0.3">
      <c r="B6639" s="165">
        <v>44314.919594907406</v>
      </c>
      <c r="C6639" s="166">
        <v>1000</v>
      </c>
      <c r="D6639" s="166">
        <v>979</v>
      </c>
      <c r="E6639" s="166">
        <f t="shared" si="103"/>
        <v>21</v>
      </c>
      <c r="F6639" s="167" t="s">
        <v>36</v>
      </c>
      <c r="G6639" s="168"/>
      <c r="H6639" s="169">
        <v>692713984</v>
      </c>
    </row>
    <row r="6640" spans="2:8" x14ac:dyDescent="0.3">
      <c r="B6640" s="165">
        <v>44314.919722222221</v>
      </c>
      <c r="C6640" s="166">
        <v>300</v>
      </c>
      <c r="D6640" s="166">
        <v>293.7</v>
      </c>
      <c r="E6640" s="166">
        <f t="shared" si="103"/>
        <v>6.3000000000000114</v>
      </c>
      <c r="F6640" s="167" t="s">
        <v>36</v>
      </c>
      <c r="G6640" s="168"/>
      <c r="H6640" s="169">
        <v>692714058</v>
      </c>
    </row>
    <row r="6641" spans="2:8" x14ac:dyDescent="0.3">
      <c r="B6641" s="165">
        <v>44314.923784722225</v>
      </c>
      <c r="C6641" s="166">
        <v>100</v>
      </c>
      <c r="D6641" s="166">
        <v>96.1</v>
      </c>
      <c r="E6641" s="166">
        <f t="shared" si="103"/>
        <v>3.9000000000000057</v>
      </c>
      <c r="F6641" s="167" t="s">
        <v>36</v>
      </c>
      <c r="G6641" s="168"/>
      <c r="H6641" s="169">
        <v>692717991</v>
      </c>
    </row>
    <row r="6642" spans="2:8" x14ac:dyDescent="0.3">
      <c r="B6642" s="165">
        <v>44314.924189814818</v>
      </c>
      <c r="C6642" s="166">
        <v>100</v>
      </c>
      <c r="D6642" s="166">
        <v>96.1</v>
      </c>
      <c r="E6642" s="166">
        <f t="shared" si="103"/>
        <v>3.9000000000000057</v>
      </c>
      <c r="F6642" s="167" t="s">
        <v>36</v>
      </c>
      <c r="G6642" s="168"/>
      <c r="H6642" s="169">
        <v>692718322</v>
      </c>
    </row>
    <row r="6643" spans="2:8" x14ac:dyDescent="0.3">
      <c r="B6643" s="165">
        <v>44314.924409722225</v>
      </c>
      <c r="C6643" s="166">
        <v>500</v>
      </c>
      <c r="D6643" s="166">
        <v>489.5</v>
      </c>
      <c r="E6643" s="166">
        <f t="shared" si="103"/>
        <v>10.5</v>
      </c>
      <c r="F6643" s="167" t="s">
        <v>36</v>
      </c>
      <c r="G6643" s="168"/>
      <c r="H6643" s="169">
        <v>692718548</v>
      </c>
    </row>
    <row r="6644" spans="2:8" x14ac:dyDescent="0.3">
      <c r="B6644" s="165">
        <v>44314.927893518521</v>
      </c>
      <c r="C6644" s="166">
        <v>20000</v>
      </c>
      <c r="D6644" s="166">
        <v>19580</v>
      </c>
      <c r="E6644" s="166">
        <f t="shared" si="103"/>
        <v>420</v>
      </c>
      <c r="F6644" s="167" t="s">
        <v>36</v>
      </c>
      <c r="G6644" s="168"/>
      <c r="H6644" s="169">
        <v>692721643</v>
      </c>
    </row>
    <row r="6645" spans="2:8" x14ac:dyDescent="0.3">
      <c r="B6645" s="165">
        <v>44314.927939814814</v>
      </c>
      <c r="C6645" s="166">
        <v>300</v>
      </c>
      <c r="D6645" s="166">
        <v>293.7</v>
      </c>
      <c r="E6645" s="166">
        <f t="shared" si="103"/>
        <v>6.3000000000000114</v>
      </c>
      <c r="F6645" s="167" t="s">
        <v>36</v>
      </c>
      <c r="G6645" s="168"/>
      <c r="H6645" s="169">
        <v>692721696</v>
      </c>
    </row>
    <row r="6646" spans="2:8" x14ac:dyDescent="0.3">
      <c r="B6646" s="165">
        <v>44314.931875000002</v>
      </c>
      <c r="C6646" s="166">
        <v>300</v>
      </c>
      <c r="D6646" s="166">
        <v>293.7</v>
      </c>
      <c r="E6646" s="166">
        <f t="shared" si="103"/>
        <v>6.3000000000000114</v>
      </c>
      <c r="F6646" s="167" t="s">
        <v>36</v>
      </c>
      <c r="G6646" s="168"/>
      <c r="H6646" s="169">
        <v>692725256</v>
      </c>
    </row>
    <row r="6647" spans="2:8" x14ac:dyDescent="0.3">
      <c r="B6647" s="165">
        <v>44314.938356481478</v>
      </c>
      <c r="C6647" s="166">
        <v>100</v>
      </c>
      <c r="D6647" s="166">
        <v>96.1</v>
      </c>
      <c r="E6647" s="166">
        <f t="shared" si="103"/>
        <v>3.9000000000000057</v>
      </c>
      <c r="F6647" s="167" t="s">
        <v>36</v>
      </c>
      <c r="G6647" s="168"/>
      <c r="H6647" s="169">
        <v>692730857</v>
      </c>
    </row>
    <row r="6648" spans="2:8" x14ac:dyDescent="0.3">
      <c r="B6648" s="165">
        <v>44314.938587962963</v>
      </c>
      <c r="C6648" s="166">
        <v>100</v>
      </c>
      <c r="D6648" s="166">
        <v>96.1</v>
      </c>
      <c r="E6648" s="166">
        <f t="shared" si="103"/>
        <v>3.9000000000000057</v>
      </c>
      <c r="F6648" s="167" t="s">
        <v>36</v>
      </c>
      <c r="G6648" s="168"/>
      <c r="H6648" s="169">
        <v>692731040</v>
      </c>
    </row>
    <row r="6649" spans="2:8" x14ac:dyDescent="0.3">
      <c r="B6649" s="165">
        <v>44314.945289351854</v>
      </c>
      <c r="C6649" s="166">
        <v>100</v>
      </c>
      <c r="D6649" s="166">
        <v>96.1</v>
      </c>
      <c r="E6649" s="166">
        <f t="shared" si="103"/>
        <v>3.9000000000000057</v>
      </c>
      <c r="F6649" s="167" t="s">
        <v>36</v>
      </c>
      <c r="G6649" s="168"/>
      <c r="H6649" s="169">
        <v>692736534</v>
      </c>
    </row>
    <row r="6650" spans="2:8" x14ac:dyDescent="0.3">
      <c r="B6650" s="165">
        <v>44314.953263888892</v>
      </c>
      <c r="C6650" s="166">
        <v>100</v>
      </c>
      <c r="D6650" s="166">
        <v>96.1</v>
      </c>
      <c r="E6650" s="166">
        <f t="shared" si="103"/>
        <v>3.9000000000000057</v>
      </c>
      <c r="F6650" s="167" t="s">
        <v>36</v>
      </c>
      <c r="G6650" s="168"/>
      <c r="H6650" s="169">
        <v>692742937</v>
      </c>
    </row>
    <row r="6651" spans="2:8" x14ac:dyDescent="0.3">
      <c r="B6651" s="165">
        <v>44314.953622685185</v>
      </c>
      <c r="C6651" s="166">
        <v>1000</v>
      </c>
      <c r="D6651" s="166">
        <v>979</v>
      </c>
      <c r="E6651" s="166">
        <f t="shared" si="103"/>
        <v>21</v>
      </c>
      <c r="F6651" s="167" t="s">
        <v>36</v>
      </c>
      <c r="G6651" s="168"/>
      <c r="H6651" s="169">
        <v>692743187</v>
      </c>
    </row>
    <row r="6652" spans="2:8" x14ac:dyDescent="0.3">
      <c r="B6652" s="165">
        <v>44314.958773148152</v>
      </c>
      <c r="C6652" s="166">
        <v>5600</v>
      </c>
      <c r="D6652" s="166">
        <v>5482.4</v>
      </c>
      <c r="E6652" s="166">
        <f t="shared" si="103"/>
        <v>117.60000000000036</v>
      </c>
      <c r="F6652" s="167" t="s">
        <v>7503</v>
      </c>
      <c r="G6652" s="168" t="s">
        <v>7656</v>
      </c>
      <c r="H6652" s="169">
        <v>692747105</v>
      </c>
    </row>
    <row r="6653" spans="2:8" x14ac:dyDescent="0.3">
      <c r="B6653" s="165">
        <v>44314.968229166669</v>
      </c>
      <c r="C6653" s="166">
        <v>300</v>
      </c>
      <c r="D6653" s="166">
        <v>293.7</v>
      </c>
      <c r="E6653" s="166">
        <f t="shared" si="103"/>
        <v>6.3000000000000114</v>
      </c>
      <c r="F6653" s="167" t="s">
        <v>36</v>
      </c>
      <c r="G6653" s="168"/>
      <c r="H6653" s="169">
        <v>692754309</v>
      </c>
    </row>
    <row r="6654" spans="2:8" x14ac:dyDescent="0.3">
      <c r="B6654" s="165">
        <v>44314.969629629632</v>
      </c>
      <c r="C6654" s="166">
        <v>5000</v>
      </c>
      <c r="D6654" s="166">
        <v>4895</v>
      </c>
      <c r="E6654" s="166">
        <f t="shared" si="103"/>
        <v>105</v>
      </c>
      <c r="F6654" s="167" t="s">
        <v>7504</v>
      </c>
      <c r="G6654" s="168" t="s">
        <v>7674</v>
      </c>
      <c r="H6654" s="169">
        <v>692755438</v>
      </c>
    </row>
    <row r="6655" spans="2:8" x14ac:dyDescent="0.3">
      <c r="B6655" s="165">
        <v>44314.979131944441</v>
      </c>
      <c r="C6655" s="166">
        <v>500</v>
      </c>
      <c r="D6655" s="166">
        <v>489.5</v>
      </c>
      <c r="E6655" s="166">
        <f t="shared" si="103"/>
        <v>10.5</v>
      </c>
      <c r="F6655" s="167" t="s">
        <v>7553</v>
      </c>
      <c r="G6655" s="168" t="s">
        <v>7714</v>
      </c>
      <c r="H6655" s="169">
        <v>692761960</v>
      </c>
    </row>
    <row r="6656" spans="2:8" x14ac:dyDescent="0.3">
      <c r="B6656" s="165">
        <v>44314.979189814818</v>
      </c>
      <c r="C6656" s="166">
        <v>300</v>
      </c>
      <c r="D6656" s="166">
        <v>293.7</v>
      </c>
      <c r="E6656" s="166">
        <f t="shared" si="103"/>
        <v>6.3000000000000114</v>
      </c>
      <c r="F6656" s="167" t="s">
        <v>7554</v>
      </c>
      <c r="G6656" s="168" t="s">
        <v>7694</v>
      </c>
      <c r="H6656" s="169">
        <v>692762003</v>
      </c>
    </row>
    <row r="6657" spans="2:8" x14ac:dyDescent="0.3">
      <c r="B6657" s="165">
        <v>44314.979722222219</v>
      </c>
      <c r="C6657" s="166">
        <v>100</v>
      </c>
      <c r="D6657" s="166">
        <v>96.1</v>
      </c>
      <c r="E6657" s="166">
        <f t="shared" si="103"/>
        <v>3.9000000000000057</v>
      </c>
      <c r="F6657" s="167" t="s">
        <v>7518</v>
      </c>
      <c r="G6657" s="168" t="s">
        <v>7627</v>
      </c>
      <c r="H6657" s="169">
        <v>692762334</v>
      </c>
    </row>
    <row r="6658" spans="2:8" x14ac:dyDescent="0.3">
      <c r="B6658" s="165">
        <v>44314.982604166667</v>
      </c>
      <c r="C6658" s="166">
        <v>500</v>
      </c>
      <c r="D6658" s="166">
        <v>484.5</v>
      </c>
      <c r="E6658" s="166">
        <f t="shared" si="103"/>
        <v>15.5</v>
      </c>
      <c r="F6658" s="167" t="s">
        <v>7626</v>
      </c>
      <c r="G6658" s="168" t="s">
        <v>7981</v>
      </c>
      <c r="H6658" s="169">
        <v>692764144</v>
      </c>
    </row>
    <row r="6659" spans="2:8" x14ac:dyDescent="0.3">
      <c r="B6659" s="165">
        <v>44314.983483796299</v>
      </c>
      <c r="C6659" s="166">
        <v>50</v>
      </c>
      <c r="D6659" s="166">
        <v>46.1</v>
      </c>
      <c r="E6659" s="166">
        <f t="shared" si="103"/>
        <v>3.8999999999999986</v>
      </c>
      <c r="F6659" s="167" t="s">
        <v>36</v>
      </c>
      <c r="G6659" s="168"/>
      <c r="H6659" s="169">
        <v>692764667</v>
      </c>
    </row>
    <row r="6660" spans="2:8" x14ac:dyDescent="0.3">
      <c r="B6660" s="165">
        <v>44314.990104166667</v>
      </c>
      <c r="C6660" s="166">
        <v>1500</v>
      </c>
      <c r="D6660" s="166">
        <v>1468.5</v>
      </c>
      <c r="E6660" s="166">
        <f t="shared" si="103"/>
        <v>31.5</v>
      </c>
      <c r="F6660" s="167" t="s">
        <v>7515</v>
      </c>
      <c r="G6660" s="168" t="s">
        <v>7904</v>
      </c>
      <c r="H6660" s="169">
        <v>692768642</v>
      </c>
    </row>
    <row r="6661" spans="2:8" x14ac:dyDescent="0.3">
      <c r="B6661" s="165">
        <v>44315.008136574077</v>
      </c>
      <c r="C6661" s="166">
        <v>1000</v>
      </c>
      <c r="D6661" s="166">
        <v>979</v>
      </c>
      <c r="E6661" s="166">
        <f t="shared" si="103"/>
        <v>21</v>
      </c>
      <c r="F6661" s="167" t="s">
        <v>36</v>
      </c>
      <c r="G6661" s="168"/>
      <c r="H6661" s="169">
        <v>692781735</v>
      </c>
    </row>
    <row r="6662" spans="2:8" x14ac:dyDescent="0.3">
      <c r="B6662" s="165">
        <v>44315.013460648152</v>
      </c>
      <c r="C6662" s="166">
        <v>1000</v>
      </c>
      <c r="D6662" s="166">
        <v>979</v>
      </c>
      <c r="E6662" s="166">
        <f t="shared" ref="E6662:E6725" si="104">C6662-D6662</f>
        <v>21</v>
      </c>
      <c r="F6662" s="167" t="s">
        <v>36</v>
      </c>
      <c r="G6662" s="168"/>
      <c r="H6662" s="169">
        <v>692785828</v>
      </c>
    </row>
    <row r="6663" spans="2:8" x14ac:dyDescent="0.3">
      <c r="B6663" s="165">
        <v>44315.015462962961</v>
      </c>
      <c r="C6663" s="166">
        <v>1000</v>
      </c>
      <c r="D6663" s="166">
        <v>979</v>
      </c>
      <c r="E6663" s="166">
        <f t="shared" si="104"/>
        <v>21</v>
      </c>
      <c r="F6663" s="167" t="s">
        <v>7558</v>
      </c>
      <c r="G6663" s="168" t="s">
        <v>7673</v>
      </c>
      <c r="H6663" s="169">
        <v>692787316</v>
      </c>
    </row>
    <row r="6664" spans="2:8" x14ac:dyDescent="0.3">
      <c r="B6664" s="165">
        <v>44315.016238425924</v>
      </c>
      <c r="C6664" s="166">
        <v>1000</v>
      </c>
      <c r="D6664" s="166">
        <v>979</v>
      </c>
      <c r="E6664" s="166">
        <f t="shared" si="104"/>
        <v>21</v>
      </c>
      <c r="F6664" s="167" t="s">
        <v>36</v>
      </c>
      <c r="G6664" s="168"/>
      <c r="H6664" s="169">
        <v>692787868</v>
      </c>
    </row>
    <row r="6665" spans="2:8" x14ac:dyDescent="0.3">
      <c r="B6665" s="165">
        <v>44315.016539351855</v>
      </c>
      <c r="C6665" s="166">
        <v>300</v>
      </c>
      <c r="D6665" s="166">
        <v>293.7</v>
      </c>
      <c r="E6665" s="166">
        <f t="shared" si="104"/>
        <v>6.3000000000000114</v>
      </c>
      <c r="F6665" s="167" t="s">
        <v>36</v>
      </c>
      <c r="G6665" s="168"/>
      <c r="H6665" s="169">
        <v>692788123</v>
      </c>
    </row>
    <row r="6666" spans="2:8" x14ac:dyDescent="0.3">
      <c r="B6666" s="165">
        <v>44315.029108796298</v>
      </c>
      <c r="C6666" s="166">
        <v>400</v>
      </c>
      <c r="D6666" s="166">
        <v>387.6</v>
      </c>
      <c r="E6666" s="166">
        <f t="shared" si="104"/>
        <v>12.399999999999977</v>
      </c>
      <c r="F6666" s="167" t="s">
        <v>36</v>
      </c>
      <c r="G6666" s="168"/>
      <c r="H6666" s="169">
        <v>692797207</v>
      </c>
    </row>
    <row r="6667" spans="2:8" x14ac:dyDescent="0.3">
      <c r="B6667" s="165">
        <v>44315.031527777777</v>
      </c>
      <c r="C6667" s="166">
        <v>300</v>
      </c>
      <c r="D6667" s="166">
        <v>293.7</v>
      </c>
      <c r="E6667" s="166">
        <f t="shared" si="104"/>
        <v>6.3000000000000114</v>
      </c>
      <c r="F6667" s="167" t="s">
        <v>7564</v>
      </c>
      <c r="G6667" s="168" t="s">
        <v>72</v>
      </c>
      <c r="H6667" s="169">
        <v>692798707</v>
      </c>
    </row>
    <row r="6668" spans="2:8" x14ac:dyDescent="0.3">
      <c r="B6668" s="165">
        <v>44315.042824074073</v>
      </c>
      <c r="C6668" s="166">
        <v>500</v>
      </c>
      <c r="D6668" s="166">
        <v>489.5</v>
      </c>
      <c r="E6668" s="166">
        <f t="shared" si="104"/>
        <v>10.5</v>
      </c>
      <c r="F6668" s="167" t="s">
        <v>36</v>
      </c>
      <c r="G6668" s="168"/>
      <c r="H6668" s="169">
        <v>692804615</v>
      </c>
    </row>
    <row r="6669" spans="2:8" x14ac:dyDescent="0.3">
      <c r="B6669" s="165">
        <v>44315.056851851848</v>
      </c>
      <c r="C6669" s="166">
        <v>1000</v>
      </c>
      <c r="D6669" s="166">
        <v>979</v>
      </c>
      <c r="E6669" s="166">
        <f t="shared" si="104"/>
        <v>21</v>
      </c>
      <c r="F6669" s="167" t="s">
        <v>36</v>
      </c>
      <c r="G6669" s="168"/>
      <c r="H6669" s="169">
        <v>692811114</v>
      </c>
    </row>
    <row r="6670" spans="2:8" x14ac:dyDescent="0.3">
      <c r="B6670" s="165">
        <v>44315.059421296297</v>
      </c>
      <c r="C6670" s="166">
        <v>1000</v>
      </c>
      <c r="D6670" s="166">
        <v>979</v>
      </c>
      <c r="E6670" s="166">
        <f t="shared" si="104"/>
        <v>21</v>
      </c>
      <c r="F6670" s="167" t="s">
        <v>71</v>
      </c>
      <c r="G6670" s="168" t="s">
        <v>7955</v>
      </c>
      <c r="H6670" s="169">
        <v>692812304</v>
      </c>
    </row>
    <row r="6671" spans="2:8" x14ac:dyDescent="0.3">
      <c r="B6671" s="165">
        <v>44315.061030092591</v>
      </c>
      <c r="C6671" s="166">
        <v>2000</v>
      </c>
      <c r="D6671" s="166">
        <v>1958</v>
      </c>
      <c r="E6671" s="166">
        <f t="shared" si="104"/>
        <v>42</v>
      </c>
      <c r="F6671" s="167" t="s">
        <v>36</v>
      </c>
      <c r="G6671" s="168"/>
      <c r="H6671" s="169">
        <v>692812985</v>
      </c>
    </row>
    <row r="6672" spans="2:8" x14ac:dyDescent="0.3">
      <c r="B6672" s="165">
        <v>44315.075115740743</v>
      </c>
      <c r="C6672" s="166">
        <v>1500</v>
      </c>
      <c r="D6672" s="166">
        <v>1468.5</v>
      </c>
      <c r="E6672" s="166">
        <f t="shared" si="104"/>
        <v>31.5</v>
      </c>
      <c r="F6672" s="167" t="s">
        <v>36</v>
      </c>
      <c r="G6672" s="168"/>
      <c r="H6672" s="169">
        <v>692819556</v>
      </c>
    </row>
    <row r="6673" spans="2:8" x14ac:dyDescent="0.3">
      <c r="B6673" s="165">
        <v>44315.086319444446</v>
      </c>
      <c r="C6673" s="166">
        <v>500</v>
      </c>
      <c r="D6673" s="166">
        <v>489.5</v>
      </c>
      <c r="E6673" s="166">
        <f t="shared" si="104"/>
        <v>10.5</v>
      </c>
      <c r="F6673" s="167" t="s">
        <v>36</v>
      </c>
      <c r="G6673" s="168"/>
      <c r="H6673" s="169">
        <v>692825047</v>
      </c>
    </row>
    <row r="6674" spans="2:8" x14ac:dyDescent="0.3">
      <c r="B6674" s="165">
        <v>44315.087013888886</v>
      </c>
      <c r="C6674" s="166">
        <v>500</v>
      </c>
      <c r="D6674" s="166">
        <v>489.5</v>
      </c>
      <c r="E6674" s="166">
        <f t="shared" si="104"/>
        <v>10.5</v>
      </c>
      <c r="F6674" s="167" t="s">
        <v>36</v>
      </c>
      <c r="G6674" s="168"/>
      <c r="H6674" s="169">
        <v>692825442</v>
      </c>
    </row>
    <row r="6675" spans="2:8" x14ac:dyDescent="0.3">
      <c r="B6675" s="165">
        <v>44315.09988425926</v>
      </c>
      <c r="C6675" s="166">
        <v>150</v>
      </c>
      <c r="D6675" s="166">
        <v>146.1</v>
      </c>
      <c r="E6675" s="166">
        <f t="shared" si="104"/>
        <v>3.9000000000000057</v>
      </c>
      <c r="F6675" s="167" t="s">
        <v>36</v>
      </c>
      <c r="G6675" s="168"/>
      <c r="H6675" s="169">
        <v>692831584</v>
      </c>
    </row>
    <row r="6676" spans="2:8" x14ac:dyDescent="0.3">
      <c r="B6676" s="165">
        <v>44315.100023148145</v>
      </c>
      <c r="C6676" s="166">
        <v>1500</v>
      </c>
      <c r="D6676" s="166">
        <v>1468.5</v>
      </c>
      <c r="E6676" s="166">
        <f t="shared" si="104"/>
        <v>31.5</v>
      </c>
      <c r="F6676" s="167" t="s">
        <v>36</v>
      </c>
      <c r="G6676" s="168"/>
      <c r="H6676" s="169">
        <v>692831645</v>
      </c>
    </row>
    <row r="6677" spans="2:8" x14ac:dyDescent="0.3">
      <c r="B6677" s="165">
        <v>44315.101504629631</v>
      </c>
      <c r="C6677" s="166">
        <v>5000</v>
      </c>
      <c r="D6677" s="166">
        <v>4895</v>
      </c>
      <c r="E6677" s="166">
        <f t="shared" si="104"/>
        <v>105</v>
      </c>
      <c r="F6677" s="167" t="s">
        <v>36</v>
      </c>
      <c r="G6677" s="168"/>
      <c r="H6677" s="169">
        <v>692832259</v>
      </c>
    </row>
    <row r="6678" spans="2:8" x14ac:dyDescent="0.3">
      <c r="B6678" s="165">
        <v>44315.102175925924</v>
      </c>
      <c r="C6678" s="166">
        <v>10</v>
      </c>
      <c r="D6678" s="166">
        <v>6.1</v>
      </c>
      <c r="E6678" s="166">
        <f t="shared" si="104"/>
        <v>3.9000000000000004</v>
      </c>
      <c r="F6678" s="167" t="s">
        <v>36</v>
      </c>
      <c r="G6678" s="168"/>
      <c r="H6678" s="169">
        <v>692832502</v>
      </c>
    </row>
    <row r="6679" spans="2:8" x14ac:dyDescent="0.3">
      <c r="B6679" s="165">
        <v>44315.116307870368</v>
      </c>
      <c r="C6679" s="166">
        <v>240</v>
      </c>
      <c r="D6679" s="166">
        <v>234.96</v>
      </c>
      <c r="E6679" s="166">
        <f t="shared" si="104"/>
        <v>5.039999999999992</v>
      </c>
      <c r="F6679" s="167" t="s">
        <v>36</v>
      </c>
      <c r="G6679" s="168"/>
      <c r="H6679" s="169">
        <v>692837893</v>
      </c>
    </row>
    <row r="6680" spans="2:8" x14ac:dyDescent="0.3">
      <c r="B6680" s="165">
        <v>44315.122106481482</v>
      </c>
      <c r="C6680" s="166">
        <v>500</v>
      </c>
      <c r="D6680" s="166">
        <v>489.5</v>
      </c>
      <c r="E6680" s="166">
        <f t="shared" si="104"/>
        <v>10.5</v>
      </c>
      <c r="F6680" s="167" t="s">
        <v>36</v>
      </c>
      <c r="G6680" s="168"/>
      <c r="H6680" s="169">
        <v>692840054</v>
      </c>
    </row>
    <row r="6681" spans="2:8" x14ac:dyDescent="0.3">
      <c r="B6681" s="165">
        <v>44315.123518518521</v>
      </c>
      <c r="C6681" s="166">
        <v>1000</v>
      </c>
      <c r="D6681" s="166">
        <v>979</v>
      </c>
      <c r="E6681" s="166">
        <f t="shared" si="104"/>
        <v>21</v>
      </c>
      <c r="F6681" s="167" t="s">
        <v>7625</v>
      </c>
      <c r="G6681" s="168" t="s">
        <v>7904</v>
      </c>
      <c r="H6681" s="169">
        <v>692840561</v>
      </c>
    </row>
    <row r="6682" spans="2:8" x14ac:dyDescent="0.3">
      <c r="B6682" s="165">
        <v>44315.142395833333</v>
      </c>
      <c r="C6682" s="166">
        <v>1000</v>
      </c>
      <c r="D6682" s="166">
        <v>979</v>
      </c>
      <c r="E6682" s="166">
        <f t="shared" si="104"/>
        <v>21</v>
      </c>
      <c r="F6682" s="167" t="s">
        <v>7614</v>
      </c>
      <c r="G6682" s="168" t="s">
        <v>7644</v>
      </c>
      <c r="H6682" s="169">
        <v>692847666</v>
      </c>
    </row>
    <row r="6683" spans="2:8" x14ac:dyDescent="0.3">
      <c r="B6683" s="165">
        <v>44315.145370370374</v>
      </c>
      <c r="C6683" s="166">
        <v>300</v>
      </c>
      <c r="D6683" s="166">
        <v>293.7</v>
      </c>
      <c r="E6683" s="166">
        <f t="shared" si="104"/>
        <v>6.3000000000000114</v>
      </c>
      <c r="F6683" s="167" t="s">
        <v>36</v>
      </c>
      <c r="G6683" s="168"/>
      <c r="H6683" s="169">
        <v>692848532</v>
      </c>
    </row>
    <row r="6684" spans="2:8" x14ac:dyDescent="0.3">
      <c r="B6684" s="165">
        <v>44315.171180555553</v>
      </c>
      <c r="C6684" s="166">
        <v>80</v>
      </c>
      <c r="D6684" s="166">
        <v>76.099999999999994</v>
      </c>
      <c r="E6684" s="166">
        <f t="shared" si="104"/>
        <v>3.9000000000000057</v>
      </c>
      <c r="F6684" s="167" t="s">
        <v>71</v>
      </c>
      <c r="G6684" s="168" t="s">
        <v>7656</v>
      </c>
      <c r="H6684" s="169">
        <v>692856236</v>
      </c>
    </row>
    <row r="6685" spans="2:8" x14ac:dyDescent="0.3">
      <c r="B6685" s="165">
        <v>44315.172094907408</v>
      </c>
      <c r="C6685" s="166">
        <v>500</v>
      </c>
      <c r="D6685" s="166">
        <v>484.5</v>
      </c>
      <c r="E6685" s="166">
        <f t="shared" si="104"/>
        <v>15.5</v>
      </c>
      <c r="F6685" s="167" t="s">
        <v>36</v>
      </c>
      <c r="G6685" s="168"/>
      <c r="H6685" s="169">
        <v>692856536</v>
      </c>
    </row>
    <row r="6686" spans="2:8" x14ac:dyDescent="0.3">
      <c r="B6686" s="165">
        <v>44315.182638888888</v>
      </c>
      <c r="C6686" s="166">
        <v>500</v>
      </c>
      <c r="D6686" s="166">
        <v>489.5</v>
      </c>
      <c r="E6686" s="166">
        <f t="shared" si="104"/>
        <v>10.5</v>
      </c>
      <c r="F6686" s="167" t="s">
        <v>36</v>
      </c>
      <c r="G6686" s="168"/>
      <c r="H6686" s="169">
        <v>692859779</v>
      </c>
    </row>
    <row r="6687" spans="2:8" x14ac:dyDescent="0.3">
      <c r="B6687" s="165">
        <v>44315.193229166667</v>
      </c>
      <c r="C6687" s="166">
        <v>20000</v>
      </c>
      <c r="D6687" s="166">
        <v>19580</v>
      </c>
      <c r="E6687" s="166">
        <f t="shared" si="104"/>
        <v>420</v>
      </c>
      <c r="F6687" s="167" t="s">
        <v>7504</v>
      </c>
      <c r="G6687" s="168" t="s">
        <v>7655</v>
      </c>
      <c r="H6687" s="169">
        <v>692862692</v>
      </c>
    </row>
    <row r="6688" spans="2:8" x14ac:dyDescent="0.3">
      <c r="B6688" s="165">
        <v>44315.209490740737</v>
      </c>
      <c r="C6688" s="166">
        <v>200</v>
      </c>
      <c r="D6688" s="166">
        <v>195.8</v>
      </c>
      <c r="E6688" s="166">
        <f t="shared" si="104"/>
        <v>4.1999999999999886</v>
      </c>
      <c r="F6688" s="167" t="s">
        <v>7537</v>
      </c>
      <c r="G6688" s="168" t="s">
        <v>7656</v>
      </c>
      <c r="H6688" s="169">
        <v>692867506</v>
      </c>
    </row>
    <row r="6689" spans="2:8" x14ac:dyDescent="0.3">
      <c r="B6689" s="165">
        <v>44315.247789351852</v>
      </c>
      <c r="C6689" s="166">
        <v>300</v>
      </c>
      <c r="D6689" s="166">
        <v>293.7</v>
      </c>
      <c r="E6689" s="166">
        <f t="shared" si="104"/>
        <v>6.3000000000000114</v>
      </c>
      <c r="F6689" s="167" t="s">
        <v>36</v>
      </c>
      <c r="G6689" s="168"/>
      <c r="H6689" s="169">
        <v>692879636</v>
      </c>
    </row>
    <row r="6690" spans="2:8" x14ac:dyDescent="0.3">
      <c r="B6690" s="165">
        <v>44315.253182870372</v>
      </c>
      <c r="C6690" s="166">
        <v>300</v>
      </c>
      <c r="D6690" s="166">
        <v>293.7</v>
      </c>
      <c r="E6690" s="166">
        <f t="shared" si="104"/>
        <v>6.3000000000000114</v>
      </c>
      <c r="F6690" s="167" t="s">
        <v>7594</v>
      </c>
      <c r="G6690" s="168" t="s">
        <v>7730</v>
      </c>
      <c r="H6690" s="169">
        <v>692881463</v>
      </c>
    </row>
    <row r="6691" spans="2:8" x14ac:dyDescent="0.3">
      <c r="B6691" s="165">
        <v>44315.256249999999</v>
      </c>
      <c r="C6691" s="166">
        <v>300</v>
      </c>
      <c r="D6691" s="166">
        <v>293.7</v>
      </c>
      <c r="E6691" s="166">
        <f t="shared" si="104"/>
        <v>6.3000000000000114</v>
      </c>
      <c r="F6691" s="167" t="s">
        <v>36</v>
      </c>
      <c r="G6691" s="168"/>
      <c r="H6691" s="169">
        <v>692882449</v>
      </c>
    </row>
    <row r="6692" spans="2:8" x14ac:dyDescent="0.3">
      <c r="B6692" s="165">
        <v>44315.271736111114</v>
      </c>
      <c r="C6692" s="166">
        <v>300</v>
      </c>
      <c r="D6692" s="166">
        <v>293.7</v>
      </c>
      <c r="E6692" s="166">
        <f t="shared" si="104"/>
        <v>6.3000000000000114</v>
      </c>
      <c r="F6692" s="167" t="s">
        <v>36</v>
      </c>
      <c r="G6692" s="168"/>
      <c r="H6692" s="169">
        <v>692887679</v>
      </c>
    </row>
    <row r="6693" spans="2:8" x14ac:dyDescent="0.3">
      <c r="B6693" s="165">
        <v>44315.274907407409</v>
      </c>
      <c r="C6693" s="166">
        <v>150</v>
      </c>
      <c r="D6693" s="166">
        <v>146.1</v>
      </c>
      <c r="E6693" s="166">
        <f t="shared" si="104"/>
        <v>3.9000000000000057</v>
      </c>
      <c r="F6693" s="167" t="s">
        <v>7624</v>
      </c>
      <c r="G6693" s="168" t="s">
        <v>7820</v>
      </c>
      <c r="H6693" s="169">
        <v>692888769</v>
      </c>
    </row>
    <row r="6694" spans="2:8" x14ac:dyDescent="0.3">
      <c r="B6694" s="165">
        <v>44315.284386574072</v>
      </c>
      <c r="C6694" s="166">
        <v>200</v>
      </c>
      <c r="D6694" s="166">
        <v>195.8</v>
      </c>
      <c r="E6694" s="166">
        <f t="shared" si="104"/>
        <v>4.1999999999999886</v>
      </c>
      <c r="F6694" s="167" t="s">
        <v>7623</v>
      </c>
      <c r="G6694" s="168" t="s">
        <v>7685</v>
      </c>
      <c r="H6694" s="169">
        <v>692892170</v>
      </c>
    </row>
    <row r="6695" spans="2:8" x14ac:dyDescent="0.3">
      <c r="B6695" s="165">
        <v>44315.291562500002</v>
      </c>
      <c r="C6695" s="166">
        <v>300</v>
      </c>
      <c r="D6695" s="166">
        <v>293.7</v>
      </c>
      <c r="E6695" s="166">
        <f t="shared" si="104"/>
        <v>6.3000000000000114</v>
      </c>
      <c r="F6695" s="167" t="s">
        <v>36</v>
      </c>
      <c r="G6695" s="168"/>
      <c r="H6695" s="169">
        <v>692894760</v>
      </c>
    </row>
    <row r="6696" spans="2:8" x14ac:dyDescent="0.3">
      <c r="B6696" s="165">
        <v>44315.302060185182</v>
      </c>
      <c r="C6696" s="166">
        <v>300</v>
      </c>
      <c r="D6696" s="166">
        <v>293.7</v>
      </c>
      <c r="E6696" s="166">
        <f t="shared" si="104"/>
        <v>6.3000000000000114</v>
      </c>
      <c r="F6696" s="167" t="s">
        <v>36</v>
      </c>
      <c r="G6696" s="168"/>
      <c r="H6696" s="169">
        <v>692899450</v>
      </c>
    </row>
    <row r="6697" spans="2:8" x14ac:dyDescent="0.3">
      <c r="B6697" s="165">
        <v>44315.308888888889</v>
      </c>
      <c r="C6697" s="166">
        <v>2000</v>
      </c>
      <c r="D6697" s="166">
        <v>1958</v>
      </c>
      <c r="E6697" s="166">
        <f t="shared" si="104"/>
        <v>42</v>
      </c>
      <c r="F6697" s="167" t="s">
        <v>7538</v>
      </c>
      <c r="G6697" s="168" t="s">
        <v>7544</v>
      </c>
      <c r="H6697" s="169">
        <v>692902406</v>
      </c>
    </row>
    <row r="6698" spans="2:8" x14ac:dyDescent="0.3">
      <c r="B6698" s="165">
        <v>44315.314293981479</v>
      </c>
      <c r="C6698" s="166">
        <v>300</v>
      </c>
      <c r="D6698" s="166">
        <v>293.7</v>
      </c>
      <c r="E6698" s="166">
        <f t="shared" si="104"/>
        <v>6.3000000000000114</v>
      </c>
      <c r="F6698" s="167" t="s">
        <v>7543</v>
      </c>
      <c r="G6698" s="168" t="s">
        <v>7656</v>
      </c>
      <c r="H6698" s="169">
        <v>692904918</v>
      </c>
    </row>
    <row r="6699" spans="2:8" x14ac:dyDescent="0.3">
      <c r="B6699" s="165">
        <v>44315.314398148148</v>
      </c>
      <c r="C6699" s="166">
        <v>150</v>
      </c>
      <c r="D6699" s="166">
        <v>146.1</v>
      </c>
      <c r="E6699" s="166">
        <f t="shared" si="104"/>
        <v>3.9000000000000057</v>
      </c>
      <c r="F6699" s="167" t="s">
        <v>7587</v>
      </c>
      <c r="G6699" s="168" t="s">
        <v>7656</v>
      </c>
      <c r="H6699" s="169">
        <v>692904938</v>
      </c>
    </row>
    <row r="6700" spans="2:8" x14ac:dyDescent="0.3">
      <c r="B6700" s="165">
        <v>44315.316192129627</v>
      </c>
      <c r="C6700" s="166">
        <v>400</v>
      </c>
      <c r="D6700" s="166">
        <v>391.6</v>
      </c>
      <c r="E6700" s="166">
        <f t="shared" si="104"/>
        <v>8.3999999999999773</v>
      </c>
      <c r="F6700" s="167" t="s">
        <v>36</v>
      </c>
      <c r="G6700" s="168"/>
      <c r="H6700" s="169">
        <v>692905790</v>
      </c>
    </row>
    <row r="6701" spans="2:8" x14ac:dyDescent="0.3">
      <c r="B6701" s="165">
        <v>44315.32130787037</v>
      </c>
      <c r="C6701" s="166">
        <v>3000</v>
      </c>
      <c r="D6701" s="166">
        <v>2937</v>
      </c>
      <c r="E6701" s="166">
        <f t="shared" si="104"/>
        <v>63</v>
      </c>
      <c r="F6701" s="167" t="s">
        <v>36</v>
      </c>
      <c r="G6701" s="168"/>
      <c r="H6701" s="169">
        <v>692908064</v>
      </c>
    </row>
    <row r="6702" spans="2:8" x14ac:dyDescent="0.3">
      <c r="B6702" s="165">
        <v>44315.327685185184</v>
      </c>
      <c r="C6702" s="166">
        <v>1000</v>
      </c>
      <c r="D6702" s="166">
        <v>979</v>
      </c>
      <c r="E6702" s="166">
        <f t="shared" si="104"/>
        <v>21</v>
      </c>
      <c r="F6702" s="167" t="s">
        <v>7547</v>
      </c>
      <c r="G6702" s="168" t="s">
        <v>7989</v>
      </c>
      <c r="H6702" s="169">
        <v>692911069</v>
      </c>
    </row>
    <row r="6703" spans="2:8" x14ac:dyDescent="0.3">
      <c r="B6703" s="165">
        <v>44315.33357638889</v>
      </c>
      <c r="C6703" s="166">
        <v>1000</v>
      </c>
      <c r="D6703" s="166">
        <v>979</v>
      </c>
      <c r="E6703" s="166">
        <f t="shared" si="104"/>
        <v>21</v>
      </c>
      <c r="F6703" s="167" t="s">
        <v>36</v>
      </c>
      <c r="G6703" s="168"/>
      <c r="H6703" s="169">
        <v>692914046</v>
      </c>
    </row>
    <row r="6704" spans="2:8" x14ac:dyDescent="0.3">
      <c r="B6704" s="165">
        <v>44315.344143518516</v>
      </c>
      <c r="C6704" s="166">
        <v>1500</v>
      </c>
      <c r="D6704" s="166">
        <v>1468.5</v>
      </c>
      <c r="E6704" s="166">
        <f t="shared" si="104"/>
        <v>31.5</v>
      </c>
      <c r="F6704" s="167" t="s">
        <v>71</v>
      </c>
      <c r="G6704" s="168" t="s">
        <v>7674</v>
      </c>
      <c r="H6704" s="169">
        <v>692920820</v>
      </c>
    </row>
    <row r="6705" spans="2:8" x14ac:dyDescent="0.3">
      <c r="B6705" s="165">
        <v>44315.344907407409</v>
      </c>
      <c r="C6705" s="166">
        <v>15</v>
      </c>
      <c r="D6705" s="166">
        <v>11.1</v>
      </c>
      <c r="E6705" s="166">
        <f t="shared" si="104"/>
        <v>3.9000000000000004</v>
      </c>
      <c r="F6705" s="167" t="s">
        <v>36</v>
      </c>
      <c r="G6705" s="168"/>
      <c r="H6705" s="169">
        <v>692921308</v>
      </c>
    </row>
    <row r="6706" spans="2:8" x14ac:dyDescent="0.3">
      <c r="B6706" s="165">
        <v>44315.350335648145</v>
      </c>
      <c r="C6706" s="166">
        <v>300</v>
      </c>
      <c r="D6706" s="166">
        <v>293.7</v>
      </c>
      <c r="E6706" s="166">
        <f t="shared" si="104"/>
        <v>6.3000000000000114</v>
      </c>
      <c r="F6706" s="167" t="s">
        <v>36</v>
      </c>
      <c r="G6706" s="168"/>
      <c r="H6706" s="169">
        <v>692925446</v>
      </c>
    </row>
    <row r="6707" spans="2:8" x14ac:dyDescent="0.3">
      <c r="B6707" s="165">
        <v>44315.350671296299</v>
      </c>
      <c r="C6707" s="166">
        <v>100</v>
      </c>
      <c r="D6707" s="166">
        <v>96.1</v>
      </c>
      <c r="E6707" s="166">
        <f t="shared" si="104"/>
        <v>3.9000000000000057</v>
      </c>
      <c r="F6707" s="167" t="s">
        <v>7622</v>
      </c>
      <c r="G6707" s="168" t="s">
        <v>7820</v>
      </c>
      <c r="H6707" s="169">
        <v>692925852</v>
      </c>
    </row>
    <row r="6708" spans="2:8" x14ac:dyDescent="0.3">
      <c r="B6708" s="165">
        <v>44315.363483796296</v>
      </c>
      <c r="C6708" s="166">
        <v>300</v>
      </c>
      <c r="D6708" s="166">
        <v>293.7</v>
      </c>
      <c r="E6708" s="166">
        <f t="shared" si="104"/>
        <v>6.3000000000000114</v>
      </c>
      <c r="F6708" s="167" t="s">
        <v>7621</v>
      </c>
      <c r="G6708" s="168" t="s">
        <v>72</v>
      </c>
      <c r="H6708" s="169">
        <v>692941620</v>
      </c>
    </row>
    <row r="6709" spans="2:8" x14ac:dyDescent="0.3">
      <c r="B6709" s="165">
        <v>44315.381261574075</v>
      </c>
      <c r="C6709" s="166">
        <v>250</v>
      </c>
      <c r="D6709" s="166">
        <v>244.75</v>
      </c>
      <c r="E6709" s="166">
        <f t="shared" si="104"/>
        <v>5.25</v>
      </c>
      <c r="F6709" s="167" t="s">
        <v>7501</v>
      </c>
      <c r="G6709" s="168" t="s">
        <v>7844</v>
      </c>
      <c r="H6709" s="169">
        <v>692958173</v>
      </c>
    </row>
    <row r="6710" spans="2:8" x14ac:dyDescent="0.3">
      <c r="B6710" s="165">
        <v>44315.383009259262</v>
      </c>
      <c r="C6710" s="166">
        <v>300</v>
      </c>
      <c r="D6710" s="166">
        <v>293.7</v>
      </c>
      <c r="E6710" s="166">
        <f t="shared" si="104"/>
        <v>6.3000000000000114</v>
      </c>
      <c r="F6710" s="167" t="s">
        <v>36</v>
      </c>
      <c r="G6710" s="168"/>
      <c r="H6710" s="169">
        <v>692959746</v>
      </c>
    </row>
    <row r="6711" spans="2:8" x14ac:dyDescent="0.3">
      <c r="B6711" s="165">
        <v>44315.391388888886</v>
      </c>
      <c r="C6711" s="166">
        <v>300</v>
      </c>
      <c r="D6711" s="166">
        <v>293.7</v>
      </c>
      <c r="E6711" s="166">
        <f t="shared" si="104"/>
        <v>6.3000000000000114</v>
      </c>
      <c r="F6711" s="167" t="s">
        <v>36</v>
      </c>
      <c r="G6711" s="168"/>
      <c r="H6711" s="169">
        <v>692966968</v>
      </c>
    </row>
    <row r="6712" spans="2:8" x14ac:dyDescent="0.3">
      <c r="B6712" s="165">
        <v>44315.392245370371</v>
      </c>
      <c r="C6712" s="166">
        <v>100</v>
      </c>
      <c r="D6712" s="166">
        <v>96.1</v>
      </c>
      <c r="E6712" s="166">
        <f t="shared" si="104"/>
        <v>3.9000000000000057</v>
      </c>
      <c r="F6712" s="167" t="s">
        <v>36</v>
      </c>
      <c r="G6712" s="168"/>
      <c r="H6712" s="169">
        <v>692967774</v>
      </c>
    </row>
    <row r="6713" spans="2:8" x14ac:dyDescent="0.3">
      <c r="B6713" s="165">
        <v>44315.393900462965</v>
      </c>
      <c r="C6713" s="166">
        <v>300</v>
      </c>
      <c r="D6713" s="166">
        <v>293.7</v>
      </c>
      <c r="E6713" s="166">
        <f t="shared" si="104"/>
        <v>6.3000000000000114</v>
      </c>
      <c r="F6713" s="167" t="s">
        <v>36</v>
      </c>
      <c r="G6713" s="168"/>
      <c r="H6713" s="169">
        <v>692969156</v>
      </c>
    </row>
    <row r="6714" spans="2:8" x14ac:dyDescent="0.3">
      <c r="B6714" s="165">
        <v>44315.395995370367</v>
      </c>
      <c r="C6714" s="166">
        <v>1000</v>
      </c>
      <c r="D6714" s="166">
        <v>979</v>
      </c>
      <c r="E6714" s="166">
        <f t="shared" si="104"/>
        <v>21</v>
      </c>
      <c r="F6714" s="167" t="s">
        <v>7620</v>
      </c>
      <c r="G6714" s="168" t="s">
        <v>7844</v>
      </c>
      <c r="H6714" s="169">
        <v>692970965</v>
      </c>
    </row>
    <row r="6715" spans="2:8" x14ac:dyDescent="0.3">
      <c r="B6715" s="165">
        <v>44315.397847222222</v>
      </c>
      <c r="C6715" s="166">
        <v>300</v>
      </c>
      <c r="D6715" s="166">
        <v>293.7</v>
      </c>
      <c r="E6715" s="166">
        <f t="shared" si="104"/>
        <v>6.3000000000000114</v>
      </c>
      <c r="F6715" s="167" t="s">
        <v>7619</v>
      </c>
      <c r="G6715" s="168" t="s">
        <v>7673</v>
      </c>
      <c r="H6715" s="169">
        <v>692972629</v>
      </c>
    </row>
    <row r="6716" spans="2:8" x14ac:dyDescent="0.3">
      <c r="B6716" s="165">
        <v>44315.401145833333</v>
      </c>
      <c r="C6716" s="166">
        <v>500</v>
      </c>
      <c r="D6716" s="166">
        <v>489.5</v>
      </c>
      <c r="E6716" s="166">
        <f t="shared" si="104"/>
        <v>10.5</v>
      </c>
      <c r="F6716" s="167" t="s">
        <v>7618</v>
      </c>
      <c r="G6716" s="168" t="s">
        <v>7955</v>
      </c>
      <c r="H6716" s="169">
        <v>692975486</v>
      </c>
    </row>
    <row r="6717" spans="2:8" x14ac:dyDescent="0.3">
      <c r="B6717" s="165">
        <v>44315.401435185187</v>
      </c>
      <c r="C6717" s="166">
        <v>1000</v>
      </c>
      <c r="D6717" s="166">
        <v>979</v>
      </c>
      <c r="E6717" s="166">
        <f t="shared" si="104"/>
        <v>21</v>
      </c>
      <c r="F6717" s="167" t="s">
        <v>36</v>
      </c>
      <c r="G6717" s="168"/>
      <c r="H6717" s="169">
        <v>692975755</v>
      </c>
    </row>
    <row r="6718" spans="2:8" x14ac:dyDescent="0.3">
      <c r="B6718" s="165">
        <v>44315.402013888888</v>
      </c>
      <c r="C6718" s="166">
        <v>500</v>
      </c>
      <c r="D6718" s="166">
        <v>489.5</v>
      </c>
      <c r="E6718" s="166">
        <f t="shared" si="104"/>
        <v>10.5</v>
      </c>
      <c r="F6718" s="167" t="s">
        <v>36</v>
      </c>
      <c r="G6718" s="168"/>
      <c r="H6718" s="169">
        <v>692976197</v>
      </c>
    </row>
    <row r="6719" spans="2:8" x14ac:dyDescent="0.3">
      <c r="B6719" s="165">
        <v>44315.402187500003</v>
      </c>
      <c r="C6719" s="166">
        <v>100</v>
      </c>
      <c r="D6719" s="166">
        <v>96.1</v>
      </c>
      <c r="E6719" s="166">
        <f t="shared" si="104"/>
        <v>3.9000000000000057</v>
      </c>
      <c r="F6719" s="167" t="s">
        <v>36</v>
      </c>
      <c r="G6719" s="168"/>
      <c r="H6719" s="169">
        <v>692976367</v>
      </c>
    </row>
    <row r="6720" spans="2:8" x14ac:dyDescent="0.3">
      <c r="B6720" s="165">
        <v>44315.406180555554</v>
      </c>
      <c r="C6720" s="166">
        <v>100</v>
      </c>
      <c r="D6720" s="166">
        <v>96.1</v>
      </c>
      <c r="E6720" s="166">
        <f t="shared" si="104"/>
        <v>3.9000000000000057</v>
      </c>
      <c r="F6720" s="167" t="s">
        <v>7617</v>
      </c>
      <c r="G6720" s="168" t="s">
        <v>7989</v>
      </c>
      <c r="H6720" s="169">
        <v>692979618</v>
      </c>
    </row>
    <row r="6721" spans="2:8" x14ac:dyDescent="0.3">
      <c r="B6721" s="165">
        <v>44315.407083333332</v>
      </c>
      <c r="C6721" s="166">
        <v>1000</v>
      </c>
      <c r="D6721" s="166">
        <v>979</v>
      </c>
      <c r="E6721" s="166">
        <f t="shared" si="104"/>
        <v>21</v>
      </c>
      <c r="F6721" s="167" t="s">
        <v>7616</v>
      </c>
      <c r="G6721" s="168" t="s">
        <v>7674</v>
      </c>
      <c r="H6721" s="169">
        <v>692980342</v>
      </c>
    </row>
    <row r="6722" spans="2:8" x14ac:dyDescent="0.3">
      <c r="B6722" s="165">
        <v>44315.409548611111</v>
      </c>
      <c r="C6722" s="166">
        <v>300</v>
      </c>
      <c r="D6722" s="166">
        <v>293.7</v>
      </c>
      <c r="E6722" s="166">
        <f t="shared" si="104"/>
        <v>6.3000000000000114</v>
      </c>
      <c r="F6722" s="167" t="s">
        <v>7563</v>
      </c>
      <c r="G6722" s="168" t="s">
        <v>7544</v>
      </c>
      <c r="H6722" s="169">
        <v>692982360</v>
      </c>
    </row>
    <row r="6723" spans="2:8" x14ac:dyDescent="0.3">
      <c r="B6723" s="165">
        <v>44315.409768518519</v>
      </c>
      <c r="C6723" s="166">
        <v>300</v>
      </c>
      <c r="D6723" s="166">
        <v>293.7</v>
      </c>
      <c r="E6723" s="166">
        <f t="shared" si="104"/>
        <v>6.3000000000000114</v>
      </c>
      <c r="F6723" s="167" t="s">
        <v>36</v>
      </c>
      <c r="G6723" s="168"/>
      <c r="H6723" s="169">
        <v>692982649</v>
      </c>
    </row>
    <row r="6724" spans="2:8" x14ac:dyDescent="0.3">
      <c r="B6724" s="165">
        <v>44315.409768518519</v>
      </c>
      <c r="C6724" s="166">
        <v>300</v>
      </c>
      <c r="D6724" s="166">
        <v>293.7</v>
      </c>
      <c r="E6724" s="166">
        <f t="shared" si="104"/>
        <v>6.3000000000000114</v>
      </c>
      <c r="F6724" s="167" t="s">
        <v>36</v>
      </c>
      <c r="G6724" s="168"/>
      <c r="H6724" s="169">
        <v>692982612</v>
      </c>
    </row>
    <row r="6725" spans="2:8" x14ac:dyDescent="0.3">
      <c r="B6725" s="165">
        <v>44315.413842592592</v>
      </c>
      <c r="C6725" s="166">
        <v>100</v>
      </c>
      <c r="D6725" s="166">
        <v>96.1</v>
      </c>
      <c r="E6725" s="166">
        <f t="shared" si="104"/>
        <v>3.9000000000000057</v>
      </c>
      <c r="F6725" s="167" t="s">
        <v>7506</v>
      </c>
      <c r="G6725" s="168" t="s">
        <v>72</v>
      </c>
      <c r="H6725" s="169">
        <v>692986130</v>
      </c>
    </row>
    <row r="6726" spans="2:8" x14ac:dyDescent="0.3">
      <c r="B6726" s="165">
        <v>44315.419189814813</v>
      </c>
      <c r="C6726" s="166">
        <v>3000</v>
      </c>
      <c r="D6726" s="166">
        <v>2937</v>
      </c>
      <c r="E6726" s="166">
        <f t="shared" ref="E6726:E6789" si="105">C6726-D6726</f>
        <v>63</v>
      </c>
      <c r="F6726" s="167" t="s">
        <v>36</v>
      </c>
      <c r="G6726" s="168"/>
      <c r="H6726" s="169">
        <v>692991413</v>
      </c>
    </row>
    <row r="6727" spans="2:8" x14ac:dyDescent="0.3">
      <c r="B6727" s="165">
        <v>44315.420543981483</v>
      </c>
      <c r="C6727" s="166">
        <v>10000</v>
      </c>
      <c r="D6727" s="166">
        <v>9790</v>
      </c>
      <c r="E6727" s="166">
        <f t="shared" si="105"/>
        <v>210</v>
      </c>
      <c r="F6727" s="167" t="s">
        <v>7501</v>
      </c>
      <c r="G6727" s="168" t="s">
        <v>7571</v>
      </c>
      <c r="H6727" s="169">
        <v>692992819</v>
      </c>
    </row>
    <row r="6728" spans="2:8" x14ac:dyDescent="0.3">
      <c r="B6728" s="165">
        <v>44315.430243055554</v>
      </c>
      <c r="C6728" s="166">
        <v>1000</v>
      </c>
      <c r="D6728" s="166">
        <v>979</v>
      </c>
      <c r="E6728" s="166">
        <f t="shared" si="105"/>
        <v>21</v>
      </c>
      <c r="F6728" s="167" t="s">
        <v>36</v>
      </c>
      <c r="G6728" s="168"/>
      <c r="H6728" s="169">
        <v>693002751</v>
      </c>
    </row>
    <row r="6729" spans="2:8" x14ac:dyDescent="0.3">
      <c r="B6729" s="165">
        <v>44315.433229166665</v>
      </c>
      <c r="C6729" s="166">
        <v>300</v>
      </c>
      <c r="D6729" s="166">
        <v>293.7</v>
      </c>
      <c r="E6729" s="166">
        <f t="shared" si="105"/>
        <v>6.3000000000000114</v>
      </c>
      <c r="F6729" s="167" t="s">
        <v>36</v>
      </c>
      <c r="G6729" s="168"/>
      <c r="H6729" s="169">
        <v>693005619</v>
      </c>
    </row>
    <row r="6730" spans="2:8" x14ac:dyDescent="0.3">
      <c r="B6730" s="165">
        <v>44315.446122685185</v>
      </c>
      <c r="C6730" s="166">
        <v>1000</v>
      </c>
      <c r="D6730" s="166">
        <v>979</v>
      </c>
      <c r="E6730" s="166">
        <f t="shared" si="105"/>
        <v>21</v>
      </c>
      <c r="F6730" s="167" t="s">
        <v>7533</v>
      </c>
      <c r="G6730" s="168" t="s">
        <v>7983</v>
      </c>
      <c r="H6730" s="169">
        <v>693018544</v>
      </c>
    </row>
    <row r="6731" spans="2:8" x14ac:dyDescent="0.3">
      <c r="B6731" s="165">
        <v>44315.446273148147</v>
      </c>
      <c r="C6731" s="166">
        <v>700</v>
      </c>
      <c r="D6731" s="166">
        <v>685.3</v>
      </c>
      <c r="E6731" s="166">
        <f t="shared" si="105"/>
        <v>14.700000000000045</v>
      </c>
      <c r="F6731" s="167" t="s">
        <v>7535</v>
      </c>
      <c r="G6731" s="168" t="s">
        <v>7655</v>
      </c>
      <c r="H6731" s="169">
        <v>693018600</v>
      </c>
    </row>
    <row r="6732" spans="2:8" x14ac:dyDescent="0.3">
      <c r="B6732" s="165">
        <v>44315.447187500002</v>
      </c>
      <c r="C6732" s="166">
        <v>300</v>
      </c>
      <c r="D6732" s="166">
        <v>293.7</v>
      </c>
      <c r="E6732" s="166">
        <f t="shared" si="105"/>
        <v>6.3000000000000114</v>
      </c>
      <c r="F6732" s="167" t="s">
        <v>36</v>
      </c>
      <c r="G6732" s="168"/>
      <c r="H6732" s="169">
        <v>693019368</v>
      </c>
    </row>
    <row r="6733" spans="2:8" x14ac:dyDescent="0.3">
      <c r="B6733" s="165">
        <v>44315.452789351853</v>
      </c>
      <c r="C6733" s="166">
        <v>100</v>
      </c>
      <c r="D6733" s="166">
        <v>96.1</v>
      </c>
      <c r="E6733" s="166">
        <f t="shared" si="105"/>
        <v>3.9000000000000057</v>
      </c>
      <c r="F6733" s="167" t="s">
        <v>36</v>
      </c>
      <c r="G6733" s="168"/>
      <c r="H6733" s="169">
        <v>693024408</v>
      </c>
    </row>
    <row r="6734" spans="2:8" x14ac:dyDescent="0.3">
      <c r="B6734" s="165">
        <v>44315.453414351854</v>
      </c>
      <c r="C6734" s="166">
        <v>100</v>
      </c>
      <c r="D6734" s="166">
        <v>96.1</v>
      </c>
      <c r="E6734" s="166">
        <f t="shared" si="105"/>
        <v>3.9000000000000057</v>
      </c>
      <c r="F6734" s="167" t="s">
        <v>36</v>
      </c>
      <c r="G6734" s="168"/>
      <c r="H6734" s="169">
        <v>693024993</v>
      </c>
    </row>
    <row r="6735" spans="2:8" x14ac:dyDescent="0.3">
      <c r="B6735" s="165">
        <v>44315.455706018518</v>
      </c>
      <c r="C6735" s="166">
        <v>100</v>
      </c>
      <c r="D6735" s="166">
        <v>96.1</v>
      </c>
      <c r="E6735" s="166">
        <f t="shared" si="105"/>
        <v>3.9000000000000057</v>
      </c>
      <c r="F6735" s="167" t="s">
        <v>36</v>
      </c>
      <c r="G6735" s="168"/>
      <c r="H6735" s="169">
        <v>693027162</v>
      </c>
    </row>
    <row r="6736" spans="2:8" x14ac:dyDescent="0.3">
      <c r="B6736" s="165">
        <v>44315.456388888888</v>
      </c>
      <c r="C6736" s="166">
        <v>300</v>
      </c>
      <c r="D6736" s="166">
        <v>293.7</v>
      </c>
      <c r="E6736" s="166">
        <f t="shared" si="105"/>
        <v>6.3000000000000114</v>
      </c>
      <c r="F6736" s="167" t="s">
        <v>36</v>
      </c>
      <c r="G6736" s="168"/>
      <c r="H6736" s="169">
        <v>693027691</v>
      </c>
    </row>
    <row r="6737" spans="2:8" x14ac:dyDescent="0.3">
      <c r="B6737" s="165">
        <v>44315.457106481481</v>
      </c>
      <c r="C6737" s="166">
        <v>10000</v>
      </c>
      <c r="D6737" s="166">
        <v>9790</v>
      </c>
      <c r="E6737" s="166">
        <f t="shared" si="105"/>
        <v>210</v>
      </c>
      <c r="F6737" s="167" t="s">
        <v>7563</v>
      </c>
      <c r="G6737" s="168" t="s">
        <v>7712</v>
      </c>
      <c r="H6737" s="169">
        <v>693028387</v>
      </c>
    </row>
    <row r="6738" spans="2:8" x14ac:dyDescent="0.3">
      <c r="B6738" s="165">
        <v>44315.459189814814</v>
      </c>
      <c r="C6738" s="166">
        <v>150</v>
      </c>
      <c r="D6738" s="166">
        <v>146.1</v>
      </c>
      <c r="E6738" s="166">
        <f t="shared" si="105"/>
        <v>3.9000000000000057</v>
      </c>
      <c r="F6738" s="167" t="s">
        <v>36</v>
      </c>
      <c r="G6738" s="168"/>
      <c r="H6738" s="169">
        <v>693030609</v>
      </c>
    </row>
    <row r="6739" spans="2:8" x14ac:dyDescent="0.3">
      <c r="B6739" s="165">
        <v>44315.459409722222</v>
      </c>
      <c r="C6739" s="166">
        <v>300</v>
      </c>
      <c r="D6739" s="166">
        <v>293.7</v>
      </c>
      <c r="E6739" s="166">
        <f t="shared" si="105"/>
        <v>6.3000000000000114</v>
      </c>
      <c r="F6739" s="167" t="s">
        <v>36</v>
      </c>
      <c r="G6739" s="168"/>
      <c r="H6739" s="169">
        <v>693030829</v>
      </c>
    </row>
    <row r="6740" spans="2:8" x14ac:dyDescent="0.3">
      <c r="B6740" s="165">
        <v>44315.460115740738</v>
      </c>
      <c r="C6740" s="166">
        <v>300</v>
      </c>
      <c r="D6740" s="166">
        <v>293.7</v>
      </c>
      <c r="E6740" s="166">
        <f t="shared" si="105"/>
        <v>6.3000000000000114</v>
      </c>
      <c r="F6740" s="167" t="s">
        <v>36</v>
      </c>
      <c r="G6740" s="168"/>
      <c r="H6740" s="169">
        <v>693031485</v>
      </c>
    </row>
    <row r="6741" spans="2:8" x14ac:dyDescent="0.3">
      <c r="B6741" s="165">
        <v>44315.470092592594</v>
      </c>
      <c r="C6741" s="166">
        <v>500</v>
      </c>
      <c r="D6741" s="166">
        <v>489.5</v>
      </c>
      <c r="E6741" s="166">
        <f t="shared" si="105"/>
        <v>10.5</v>
      </c>
      <c r="F6741" s="167" t="s">
        <v>7550</v>
      </c>
      <c r="G6741" s="168" t="s">
        <v>7904</v>
      </c>
      <c r="H6741" s="169">
        <v>693041067</v>
      </c>
    </row>
    <row r="6742" spans="2:8" x14ac:dyDescent="0.3">
      <c r="B6742" s="165">
        <v>44315.47111111111</v>
      </c>
      <c r="C6742" s="166">
        <v>300</v>
      </c>
      <c r="D6742" s="166">
        <v>293.7</v>
      </c>
      <c r="E6742" s="166">
        <f t="shared" si="105"/>
        <v>6.3000000000000114</v>
      </c>
      <c r="F6742" s="167" t="s">
        <v>36</v>
      </c>
      <c r="G6742" s="168"/>
      <c r="H6742" s="169">
        <v>693042063</v>
      </c>
    </row>
    <row r="6743" spans="2:8" x14ac:dyDescent="0.3">
      <c r="B6743" s="165">
        <v>44315.473946759259</v>
      </c>
      <c r="C6743" s="166">
        <v>100</v>
      </c>
      <c r="D6743" s="166">
        <v>96.1</v>
      </c>
      <c r="E6743" s="166">
        <f t="shared" si="105"/>
        <v>3.9000000000000057</v>
      </c>
      <c r="F6743" s="167" t="s">
        <v>36</v>
      </c>
      <c r="G6743" s="168"/>
      <c r="H6743" s="169">
        <v>693044972</v>
      </c>
    </row>
    <row r="6744" spans="2:8" x14ac:dyDescent="0.3">
      <c r="B6744" s="165">
        <v>44315.475648148145</v>
      </c>
      <c r="C6744" s="166">
        <v>2000</v>
      </c>
      <c r="D6744" s="166">
        <v>1958</v>
      </c>
      <c r="E6744" s="166">
        <f t="shared" si="105"/>
        <v>42</v>
      </c>
      <c r="F6744" s="167" t="s">
        <v>36</v>
      </c>
      <c r="G6744" s="168"/>
      <c r="H6744" s="169">
        <v>693046568</v>
      </c>
    </row>
    <row r="6745" spans="2:8" x14ac:dyDescent="0.3">
      <c r="B6745" s="165">
        <v>44315.479421296295</v>
      </c>
      <c r="C6745" s="166">
        <v>500</v>
      </c>
      <c r="D6745" s="166">
        <v>489.5</v>
      </c>
      <c r="E6745" s="166">
        <f t="shared" si="105"/>
        <v>10.5</v>
      </c>
      <c r="F6745" s="167" t="s">
        <v>36</v>
      </c>
      <c r="G6745" s="168"/>
      <c r="H6745" s="169">
        <v>693050088</v>
      </c>
    </row>
    <row r="6746" spans="2:8" x14ac:dyDescent="0.3">
      <c r="B6746" s="165">
        <v>44315.487337962964</v>
      </c>
      <c r="C6746" s="166">
        <v>150</v>
      </c>
      <c r="D6746" s="166">
        <v>146.1</v>
      </c>
      <c r="E6746" s="166">
        <f t="shared" si="105"/>
        <v>3.9000000000000057</v>
      </c>
      <c r="F6746" s="167" t="s">
        <v>36</v>
      </c>
      <c r="G6746" s="168"/>
      <c r="H6746" s="169">
        <v>693057512</v>
      </c>
    </row>
    <row r="6747" spans="2:8" x14ac:dyDescent="0.3">
      <c r="B6747" s="165">
        <v>44315.491249999999</v>
      </c>
      <c r="C6747" s="166">
        <v>150</v>
      </c>
      <c r="D6747" s="166">
        <v>146.1</v>
      </c>
      <c r="E6747" s="166">
        <f t="shared" si="105"/>
        <v>3.9000000000000057</v>
      </c>
      <c r="F6747" s="167" t="s">
        <v>36</v>
      </c>
      <c r="G6747" s="168"/>
      <c r="H6747" s="169">
        <v>693061423</v>
      </c>
    </row>
    <row r="6748" spans="2:8" x14ac:dyDescent="0.3">
      <c r="B6748" s="165">
        <v>44315.49355324074</v>
      </c>
      <c r="C6748" s="166">
        <v>10000</v>
      </c>
      <c r="D6748" s="166">
        <v>9790</v>
      </c>
      <c r="E6748" s="166">
        <f t="shared" si="105"/>
        <v>210</v>
      </c>
      <c r="F6748" s="167" t="s">
        <v>7564</v>
      </c>
      <c r="G6748" s="168" t="s">
        <v>7544</v>
      </c>
      <c r="H6748" s="169">
        <v>693063747</v>
      </c>
    </row>
    <row r="6749" spans="2:8" x14ac:dyDescent="0.3">
      <c r="B6749" s="165">
        <v>44315.49796296296</v>
      </c>
      <c r="C6749" s="166">
        <v>300</v>
      </c>
      <c r="D6749" s="166">
        <v>293.7</v>
      </c>
      <c r="E6749" s="166">
        <f t="shared" si="105"/>
        <v>6.3000000000000114</v>
      </c>
      <c r="F6749" s="167" t="s">
        <v>36</v>
      </c>
      <c r="G6749" s="168"/>
      <c r="H6749" s="169">
        <v>693068657</v>
      </c>
    </row>
    <row r="6750" spans="2:8" x14ac:dyDescent="0.3">
      <c r="B6750" s="165">
        <v>44315.503333333334</v>
      </c>
      <c r="C6750" s="166">
        <v>1000</v>
      </c>
      <c r="D6750" s="166">
        <v>979</v>
      </c>
      <c r="E6750" s="166">
        <f t="shared" si="105"/>
        <v>21</v>
      </c>
      <c r="F6750" s="167" t="s">
        <v>36</v>
      </c>
      <c r="G6750" s="168"/>
      <c r="H6750" s="169">
        <v>693075438</v>
      </c>
    </row>
    <row r="6751" spans="2:8" x14ac:dyDescent="0.3">
      <c r="B6751" s="165">
        <v>44315.503784722219</v>
      </c>
      <c r="C6751" s="166">
        <v>300</v>
      </c>
      <c r="D6751" s="166">
        <v>293.7</v>
      </c>
      <c r="E6751" s="166">
        <f t="shared" si="105"/>
        <v>6.3000000000000114</v>
      </c>
      <c r="F6751" s="167" t="s">
        <v>36</v>
      </c>
      <c r="G6751" s="168"/>
      <c r="H6751" s="169">
        <v>693076121</v>
      </c>
    </row>
    <row r="6752" spans="2:8" x14ac:dyDescent="0.3">
      <c r="B6752" s="165">
        <v>44315.505740740744</v>
      </c>
      <c r="C6752" s="166">
        <v>700</v>
      </c>
      <c r="D6752" s="166">
        <v>685.3</v>
      </c>
      <c r="E6752" s="166">
        <f t="shared" si="105"/>
        <v>14.700000000000045</v>
      </c>
      <c r="F6752" s="167" t="s">
        <v>36</v>
      </c>
      <c r="G6752" s="168"/>
      <c r="H6752" s="169">
        <v>693078574</v>
      </c>
    </row>
    <row r="6753" spans="2:8" x14ac:dyDescent="0.3">
      <c r="B6753" s="165">
        <v>44315.510393518518</v>
      </c>
      <c r="C6753" s="166">
        <v>1000</v>
      </c>
      <c r="D6753" s="166">
        <v>979</v>
      </c>
      <c r="E6753" s="166">
        <f t="shared" si="105"/>
        <v>21</v>
      </c>
      <c r="F6753" s="167" t="s">
        <v>36</v>
      </c>
      <c r="G6753" s="168"/>
      <c r="H6753" s="169">
        <v>693084336</v>
      </c>
    </row>
    <row r="6754" spans="2:8" x14ac:dyDescent="0.3">
      <c r="B6754" s="165">
        <v>44315.512083333335</v>
      </c>
      <c r="C6754" s="166">
        <v>500</v>
      </c>
      <c r="D6754" s="166">
        <v>489.5</v>
      </c>
      <c r="E6754" s="166">
        <f t="shared" si="105"/>
        <v>10.5</v>
      </c>
      <c r="F6754" s="167" t="s">
        <v>7517</v>
      </c>
      <c r="G6754" s="168" t="s">
        <v>7730</v>
      </c>
      <c r="H6754" s="169">
        <v>693086202</v>
      </c>
    </row>
    <row r="6755" spans="2:8" x14ac:dyDescent="0.3">
      <c r="B6755" s="165">
        <v>44315.512650462966</v>
      </c>
      <c r="C6755" s="166">
        <v>410</v>
      </c>
      <c r="D6755" s="166">
        <v>401.39</v>
      </c>
      <c r="E6755" s="166">
        <f t="shared" si="105"/>
        <v>8.6100000000000136</v>
      </c>
      <c r="F6755" s="167" t="s">
        <v>7615</v>
      </c>
      <c r="G6755" s="168" t="s">
        <v>7820</v>
      </c>
      <c r="H6755" s="169">
        <v>693086862</v>
      </c>
    </row>
    <row r="6756" spans="2:8" x14ac:dyDescent="0.3">
      <c r="B6756" s="165">
        <v>44315.513321759259</v>
      </c>
      <c r="C6756" s="166">
        <v>100</v>
      </c>
      <c r="D6756" s="166">
        <v>96.1</v>
      </c>
      <c r="E6756" s="166">
        <f t="shared" si="105"/>
        <v>3.9000000000000057</v>
      </c>
      <c r="F6756" s="167" t="s">
        <v>7498</v>
      </c>
      <c r="G6756" s="168" t="s">
        <v>7673</v>
      </c>
      <c r="H6756" s="169">
        <v>693087615</v>
      </c>
    </row>
    <row r="6757" spans="2:8" x14ac:dyDescent="0.3">
      <c r="B6757" s="165">
        <v>44315.518680555557</v>
      </c>
      <c r="C6757" s="166">
        <v>1000</v>
      </c>
      <c r="D6757" s="166">
        <v>979</v>
      </c>
      <c r="E6757" s="166">
        <f t="shared" si="105"/>
        <v>21</v>
      </c>
      <c r="F6757" s="167" t="s">
        <v>7614</v>
      </c>
      <c r="G6757" s="168" t="s">
        <v>7571</v>
      </c>
      <c r="H6757" s="169">
        <v>693093625</v>
      </c>
    </row>
    <row r="6758" spans="2:8" x14ac:dyDescent="0.3">
      <c r="B6758" s="165">
        <v>44315.519270833334</v>
      </c>
      <c r="C6758" s="166">
        <v>500</v>
      </c>
      <c r="D6758" s="166">
        <v>489.5</v>
      </c>
      <c r="E6758" s="166">
        <f t="shared" si="105"/>
        <v>10.5</v>
      </c>
      <c r="F6758" s="167" t="s">
        <v>36</v>
      </c>
      <c r="G6758" s="168"/>
      <c r="H6758" s="169">
        <v>693094222</v>
      </c>
    </row>
    <row r="6759" spans="2:8" x14ac:dyDescent="0.3">
      <c r="B6759" s="165">
        <v>44315.526342592595</v>
      </c>
      <c r="C6759" s="166">
        <v>100</v>
      </c>
      <c r="D6759" s="166">
        <v>96.1</v>
      </c>
      <c r="E6759" s="166">
        <f t="shared" si="105"/>
        <v>3.9000000000000057</v>
      </c>
      <c r="F6759" s="167" t="s">
        <v>36</v>
      </c>
      <c r="G6759" s="168"/>
      <c r="H6759" s="169">
        <v>693102574</v>
      </c>
    </row>
    <row r="6760" spans="2:8" x14ac:dyDescent="0.3">
      <c r="B6760" s="165">
        <v>44315.538124999999</v>
      </c>
      <c r="C6760" s="166">
        <v>1200</v>
      </c>
      <c r="D6760" s="166">
        <v>1174.8</v>
      </c>
      <c r="E6760" s="166">
        <f t="shared" si="105"/>
        <v>25.200000000000045</v>
      </c>
      <c r="F6760" s="167" t="s">
        <v>7613</v>
      </c>
      <c r="G6760" s="168" t="s">
        <v>7655</v>
      </c>
      <c r="H6760" s="169">
        <v>693116820</v>
      </c>
    </row>
    <row r="6761" spans="2:8" x14ac:dyDescent="0.3">
      <c r="B6761" s="165">
        <v>44315.542939814812</v>
      </c>
      <c r="C6761" s="166">
        <v>500</v>
      </c>
      <c r="D6761" s="166">
        <v>489.5</v>
      </c>
      <c r="E6761" s="166">
        <f t="shared" si="105"/>
        <v>10.5</v>
      </c>
      <c r="F6761" s="167" t="s">
        <v>36</v>
      </c>
      <c r="G6761" s="168"/>
      <c r="H6761" s="169">
        <v>693122521</v>
      </c>
    </row>
    <row r="6762" spans="2:8" x14ac:dyDescent="0.3">
      <c r="B6762" s="165">
        <v>44315.543425925927</v>
      </c>
      <c r="C6762" s="166">
        <v>300</v>
      </c>
      <c r="D6762" s="166">
        <v>293.7</v>
      </c>
      <c r="E6762" s="166">
        <f t="shared" si="105"/>
        <v>6.3000000000000114</v>
      </c>
      <c r="F6762" s="167" t="s">
        <v>36</v>
      </c>
      <c r="G6762" s="168"/>
      <c r="H6762" s="169">
        <v>693123171</v>
      </c>
    </row>
    <row r="6763" spans="2:8" x14ac:dyDescent="0.3">
      <c r="B6763" s="165">
        <v>44315.546157407407</v>
      </c>
      <c r="C6763" s="166">
        <v>500</v>
      </c>
      <c r="D6763" s="166">
        <v>489.5</v>
      </c>
      <c r="E6763" s="166">
        <f t="shared" si="105"/>
        <v>10.5</v>
      </c>
      <c r="F6763" s="167" t="s">
        <v>36</v>
      </c>
      <c r="G6763" s="168"/>
      <c r="H6763" s="169">
        <v>693126473</v>
      </c>
    </row>
    <row r="6764" spans="2:8" x14ac:dyDescent="0.3">
      <c r="B6764" s="165">
        <v>44315.549444444441</v>
      </c>
      <c r="C6764" s="166">
        <v>2000</v>
      </c>
      <c r="D6764" s="166">
        <v>1958</v>
      </c>
      <c r="E6764" s="166">
        <f t="shared" si="105"/>
        <v>42</v>
      </c>
      <c r="F6764" s="167" t="s">
        <v>36</v>
      </c>
      <c r="G6764" s="168"/>
      <c r="H6764" s="169">
        <v>693130460</v>
      </c>
    </row>
    <row r="6765" spans="2:8" x14ac:dyDescent="0.3">
      <c r="B6765" s="165">
        <v>44315.550208333334</v>
      </c>
      <c r="C6765" s="166">
        <v>100</v>
      </c>
      <c r="D6765" s="166">
        <v>96.1</v>
      </c>
      <c r="E6765" s="166">
        <f t="shared" si="105"/>
        <v>3.9000000000000057</v>
      </c>
      <c r="F6765" s="167" t="s">
        <v>7612</v>
      </c>
      <c r="G6765" s="168" t="s">
        <v>7655</v>
      </c>
      <c r="H6765" s="169">
        <v>693131454</v>
      </c>
    </row>
    <row r="6766" spans="2:8" x14ac:dyDescent="0.3">
      <c r="B6766" s="165">
        <v>44315.551134259258</v>
      </c>
      <c r="C6766" s="166">
        <v>300</v>
      </c>
      <c r="D6766" s="166">
        <v>293.7</v>
      </c>
      <c r="E6766" s="166">
        <f t="shared" si="105"/>
        <v>6.3000000000000114</v>
      </c>
      <c r="F6766" s="167" t="s">
        <v>36</v>
      </c>
      <c r="G6766" s="168"/>
      <c r="H6766" s="169">
        <v>693132468</v>
      </c>
    </row>
    <row r="6767" spans="2:8" x14ac:dyDescent="0.3">
      <c r="B6767" s="165">
        <v>44315.55128472222</v>
      </c>
      <c r="C6767" s="166">
        <v>300</v>
      </c>
      <c r="D6767" s="166">
        <v>293.7</v>
      </c>
      <c r="E6767" s="166">
        <f t="shared" si="105"/>
        <v>6.3000000000000114</v>
      </c>
      <c r="F6767" s="167" t="s">
        <v>36</v>
      </c>
      <c r="G6767" s="168"/>
      <c r="H6767" s="169">
        <v>693132605</v>
      </c>
    </row>
    <row r="6768" spans="2:8" x14ac:dyDescent="0.3">
      <c r="B6768" s="165">
        <v>44315.552511574075</v>
      </c>
      <c r="C6768" s="166">
        <v>300</v>
      </c>
      <c r="D6768" s="166">
        <v>293.7</v>
      </c>
      <c r="E6768" s="166">
        <f t="shared" si="105"/>
        <v>6.3000000000000114</v>
      </c>
      <c r="F6768" s="167" t="s">
        <v>36</v>
      </c>
      <c r="G6768" s="168"/>
      <c r="H6768" s="169">
        <v>693134130</v>
      </c>
    </row>
    <row r="6769" spans="2:8" x14ac:dyDescent="0.3">
      <c r="B6769" s="165">
        <v>44315.553217592591</v>
      </c>
      <c r="C6769" s="166">
        <v>300</v>
      </c>
      <c r="D6769" s="166">
        <v>293.7</v>
      </c>
      <c r="E6769" s="166">
        <f t="shared" si="105"/>
        <v>6.3000000000000114</v>
      </c>
      <c r="F6769" s="167" t="s">
        <v>36</v>
      </c>
      <c r="G6769" s="168"/>
      <c r="H6769" s="169">
        <v>693135025</v>
      </c>
    </row>
    <row r="6770" spans="2:8" x14ac:dyDescent="0.3">
      <c r="B6770" s="165">
        <v>44315.554305555554</v>
      </c>
      <c r="C6770" s="166">
        <v>1000</v>
      </c>
      <c r="D6770" s="166">
        <v>979</v>
      </c>
      <c r="E6770" s="166">
        <f t="shared" si="105"/>
        <v>21</v>
      </c>
      <c r="F6770" s="167" t="s">
        <v>36</v>
      </c>
      <c r="G6770" s="168"/>
      <c r="H6770" s="169">
        <v>693136352</v>
      </c>
    </row>
    <row r="6771" spans="2:8" x14ac:dyDescent="0.3">
      <c r="B6771" s="165">
        <v>44315.555532407408</v>
      </c>
      <c r="C6771" s="166">
        <v>350</v>
      </c>
      <c r="D6771" s="166">
        <v>342.65</v>
      </c>
      <c r="E6771" s="166">
        <f t="shared" si="105"/>
        <v>7.3500000000000227</v>
      </c>
      <c r="F6771" s="167" t="s">
        <v>36</v>
      </c>
      <c r="G6771" s="168"/>
      <c r="H6771" s="169">
        <v>693137720</v>
      </c>
    </row>
    <row r="6772" spans="2:8" x14ac:dyDescent="0.3">
      <c r="B6772" s="165">
        <v>44315.557268518518</v>
      </c>
      <c r="C6772" s="166">
        <v>300</v>
      </c>
      <c r="D6772" s="166">
        <v>293.7</v>
      </c>
      <c r="E6772" s="166">
        <f t="shared" si="105"/>
        <v>6.3000000000000114</v>
      </c>
      <c r="F6772" s="167" t="s">
        <v>36</v>
      </c>
      <c r="G6772" s="168"/>
      <c r="H6772" s="169">
        <v>693139950</v>
      </c>
    </row>
    <row r="6773" spans="2:8" x14ac:dyDescent="0.3">
      <c r="B6773" s="165">
        <v>44315.557789351849</v>
      </c>
      <c r="C6773" s="166">
        <v>300</v>
      </c>
      <c r="D6773" s="166">
        <v>293.7</v>
      </c>
      <c r="E6773" s="166">
        <f t="shared" si="105"/>
        <v>6.3000000000000114</v>
      </c>
      <c r="F6773" s="167" t="s">
        <v>7537</v>
      </c>
      <c r="G6773" s="168" t="s">
        <v>8005</v>
      </c>
      <c r="H6773" s="169">
        <v>693140670</v>
      </c>
    </row>
    <row r="6774" spans="2:8" x14ac:dyDescent="0.3">
      <c r="B6774" s="165">
        <v>44315.564039351855</v>
      </c>
      <c r="C6774" s="166">
        <v>300</v>
      </c>
      <c r="D6774" s="166">
        <v>293.7</v>
      </c>
      <c r="E6774" s="166">
        <f t="shared" si="105"/>
        <v>6.3000000000000114</v>
      </c>
      <c r="F6774" s="167" t="s">
        <v>36</v>
      </c>
      <c r="G6774" s="168"/>
      <c r="H6774" s="169">
        <v>693148918</v>
      </c>
    </row>
    <row r="6775" spans="2:8" x14ac:dyDescent="0.3">
      <c r="B6775" s="165">
        <v>44315.566192129627</v>
      </c>
      <c r="C6775" s="166">
        <v>200</v>
      </c>
      <c r="D6775" s="166">
        <v>195.8</v>
      </c>
      <c r="E6775" s="166">
        <f t="shared" si="105"/>
        <v>4.1999999999999886</v>
      </c>
      <c r="F6775" s="167" t="s">
        <v>36</v>
      </c>
      <c r="G6775" s="168"/>
      <c r="H6775" s="169">
        <v>693151741</v>
      </c>
    </row>
    <row r="6776" spans="2:8" x14ac:dyDescent="0.3">
      <c r="B6776" s="165">
        <v>44315.566319444442</v>
      </c>
      <c r="C6776" s="166">
        <v>185</v>
      </c>
      <c r="D6776" s="166">
        <v>181.1</v>
      </c>
      <c r="E6776" s="166">
        <f t="shared" si="105"/>
        <v>3.9000000000000057</v>
      </c>
      <c r="F6776" s="167" t="s">
        <v>36</v>
      </c>
      <c r="G6776" s="168"/>
      <c r="H6776" s="169">
        <v>693151830</v>
      </c>
    </row>
    <row r="6777" spans="2:8" x14ac:dyDescent="0.3">
      <c r="B6777" s="165">
        <v>44315.566354166665</v>
      </c>
      <c r="C6777" s="166">
        <v>35000</v>
      </c>
      <c r="D6777" s="166">
        <v>34265</v>
      </c>
      <c r="E6777" s="166">
        <f t="shared" si="105"/>
        <v>735</v>
      </c>
      <c r="F6777" s="167" t="s">
        <v>7526</v>
      </c>
      <c r="G6777" s="168" t="s">
        <v>7656</v>
      </c>
      <c r="H6777" s="169">
        <v>693151863</v>
      </c>
    </row>
    <row r="6778" spans="2:8" x14ac:dyDescent="0.3">
      <c r="B6778" s="165">
        <v>44315.571759259263</v>
      </c>
      <c r="C6778" s="166">
        <v>300</v>
      </c>
      <c r="D6778" s="166">
        <v>293.7</v>
      </c>
      <c r="E6778" s="166">
        <f t="shared" si="105"/>
        <v>6.3000000000000114</v>
      </c>
      <c r="F6778" s="167" t="s">
        <v>36</v>
      </c>
      <c r="G6778" s="168"/>
      <c r="H6778" s="169">
        <v>693158172</v>
      </c>
    </row>
    <row r="6779" spans="2:8" x14ac:dyDescent="0.3">
      <c r="B6779" s="165">
        <v>44315.573831018519</v>
      </c>
      <c r="C6779" s="166">
        <v>600</v>
      </c>
      <c r="D6779" s="166">
        <v>587.4</v>
      </c>
      <c r="E6779" s="166">
        <f t="shared" si="105"/>
        <v>12.600000000000023</v>
      </c>
      <c r="F6779" s="167" t="s">
        <v>36</v>
      </c>
      <c r="G6779" s="168"/>
      <c r="H6779" s="169">
        <v>693160654</v>
      </c>
    </row>
    <row r="6780" spans="2:8" x14ac:dyDescent="0.3">
      <c r="B6780" s="165">
        <v>44315.574201388888</v>
      </c>
      <c r="C6780" s="166">
        <v>1000</v>
      </c>
      <c r="D6780" s="166">
        <v>979</v>
      </c>
      <c r="E6780" s="166">
        <f t="shared" si="105"/>
        <v>21</v>
      </c>
      <c r="F6780" s="167" t="s">
        <v>36</v>
      </c>
      <c r="G6780" s="168"/>
      <c r="H6780" s="169">
        <v>693161062</v>
      </c>
    </row>
    <row r="6781" spans="2:8" x14ac:dyDescent="0.3">
      <c r="B6781" s="165">
        <v>44315.576203703706</v>
      </c>
      <c r="C6781" s="166">
        <v>1000</v>
      </c>
      <c r="D6781" s="166">
        <v>979</v>
      </c>
      <c r="E6781" s="166">
        <f t="shared" si="105"/>
        <v>21</v>
      </c>
      <c r="F6781" s="167" t="s">
        <v>36</v>
      </c>
      <c r="G6781" s="168"/>
      <c r="H6781" s="169">
        <v>693163514</v>
      </c>
    </row>
    <row r="6782" spans="2:8" x14ac:dyDescent="0.3">
      <c r="B6782" s="165">
        <v>44315.580023148148</v>
      </c>
      <c r="C6782" s="166">
        <v>100</v>
      </c>
      <c r="D6782" s="166">
        <v>96.1</v>
      </c>
      <c r="E6782" s="166">
        <f t="shared" si="105"/>
        <v>3.9000000000000057</v>
      </c>
      <c r="F6782" s="167" t="s">
        <v>36</v>
      </c>
      <c r="G6782" s="168"/>
      <c r="H6782" s="169">
        <v>693168179</v>
      </c>
    </row>
    <row r="6783" spans="2:8" x14ac:dyDescent="0.3">
      <c r="B6783" s="165">
        <v>44315.580300925925</v>
      </c>
      <c r="C6783" s="166">
        <v>100</v>
      </c>
      <c r="D6783" s="166">
        <v>96.1</v>
      </c>
      <c r="E6783" s="166">
        <f t="shared" si="105"/>
        <v>3.9000000000000057</v>
      </c>
      <c r="F6783" s="167" t="s">
        <v>36</v>
      </c>
      <c r="G6783" s="168"/>
      <c r="H6783" s="169">
        <v>693168551</v>
      </c>
    </row>
    <row r="6784" spans="2:8" x14ac:dyDescent="0.3">
      <c r="B6784" s="165">
        <v>44315.58090277778</v>
      </c>
      <c r="C6784" s="166">
        <v>300</v>
      </c>
      <c r="D6784" s="166">
        <v>293.7</v>
      </c>
      <c r="E6784" s="166">
        <f t="shared" si="105"/>
        <v>6.3000000000000114</v>
      </c>
      <c r="F6784" s="167" t="s">
        <v>36</v>
      </c>
      <c r="G6784" s="168"/>
      <c r="H6784" s="169">
        <v>693169205</v>
      </c>
    </row>
    <row r="6785" spans="2:8" x14ac:dyDescent="0.3">
      <c r="B6785" s="165">
        <v>44315.582407407404</v>
      </c>
      <c r="C6785" s="166">
        <v>1000</v>
      </c>
      <c r="D6785" s="166">
        <v>979</v>
      </c>
      <c r="E6785" s="166">
        <f t="shared" si="105"/>
        <v>21</v>
      </c>
      <c r="F6785" s="167" t="s">
        <v>36</v>
      </c>
      <c r="G6785" s="168"/>
      <c r="H6785" s="169">
        <v>693171126</v>
      </c>
    </row>
    <row r="6786" spans="2:8" x14ac:dyDescent="0.3">
      <c r="B6786" s="165">
        <v>44315.583055555559</v>
      </c>
      <c r="C6786" s="166">
        <v>500</v>
      </c>
      <c r="D6786" s="166">
        <v>489.5</v>
      </c>
      <c r="E6786" s="166">
        <f t="shared" si="105"/>
        <v>10.5</v>
      </c>
      <c r="F6786" s="167" t="s">
        <v>7518</v>
      </c>
      <c r="G6786" s="168" t="s">
        <v>7656</v>
      </c>
      <c r="H6786" s="169">
        <v>693171918</v>
      </c>
    </row>
    <row r="6787" spans="2:8" x14ac:dyDescent="0.3">
      <c r="B6787" s="165">
        <v>44315.584120370368</v>
      </c>
      <c r="C6787" s="166">
        <v>500</v>
      </c>
      <c r="D6787" s="166">
        <v>489.5</v>
      </c>
      <c r="E6787" s="166">
        <f t="shared" si="105"/>
        <v>10.5</v>
      </c>
      <c r="F6787" s="167" t="s">
        <v>36</v>
      </c>
      <c r="G6787" s="168"/>
      <c r="H6787" s="169">
        <v>693173393</v>
      </c>
    </row>
    <row r="6788" spans="2:8" x14ac:dyDescent="0.3">
      <c r="B6788" s="165">
        <v>44315.585034722222</v>
      </c>
      <c r="C6788" s="166">
        <v>300</v>
      </c>
      <c r="D6788" s="166">
        <v>293.7</v>
      </c>
      <c r="E6788" s="166">
        <f t="shared" si="105"/>
        <v>6.3000000000000114</v>
      </c>
      <c r="F6788" s="167" t="s">
        <v>36</v>
      </c>
      <c r="G6788" s="168"/>
      <c r="H6788" s="169">
        <v>693174515</v>
      </c>
    </row>
    <row r="6789" spans="2:8" x14ac:dyDescent="0.3">
      <c r="B6789" s="165">
        <v>44315.588321759256</v>
      </c>
      <c r="C6789" s="166">
        <v>100</v>
      </c>
      <c r="D6789" s="166">
        <v>96.1</v>
      </c>
      <c r="E6789" s="166">
        <f t="shared" si="105"/>
        <v>3.9000000000000057</v>
      </c>
      <c r="F6789" s="167" t="s">
        <v>36</v>
      </c>
      <c r="G6789" s="168"/>
      <c r="H6789" s="169">
        <v>693179046</v>
      </c>
    </row>
    <row r="6790" spans="2:8" x14ac:dyDescent="0.3">
      <c r="B6790" s="165">
        <v>44315.589270833334</v>
      </c>
      <c r="C6790" s="166">
        <v>500</v>
      </c>
      <c r="D6790" s="166">
        <v>489.5</v>
      </c>
      <c r="E6790" s="166">
        <f t="shared" ref="E6790:E6853" si="106">C6790-D6790</f>
        <v>10.5</v>
      </c>
      <c r="F6790" s="167" t="s">
        <v>36</v>
      </c>
      <c r="G6790" s="168"/>
      <c r="H6790" s="169">
        <v>693180300</v>
      </c>
    </row>
    <row r="6791" spans="2:8" x14ac:dyDescent="0.3">
      <c r="B6791" s="165">
        <v>44315.589305555557</v>
      </c>
      <c r="C6791" s="166">
        <v>5500</v>
      </c>
      <c r="D6791" s="166">
        <v>5384.5</v>
      </c>
      <c r="E6791" s="166">
        <f t="shared" si="106"/>
        <v>115.5</v>
      </c>
      <c r="F6791" s="167" t="s">
        <v>7553</v>
      </c>
      <c r="G6791" s="168" t="s">
        <v>7627</v>
      </c>
      <c r="H6791" s="169">
        <v>693180346</v>
      </c>
    </row>
    <row r="6792" spans="2:8" x14ac:dyDescent="0.3">
      <c r="B6792" s="165">
        <v>44315.601712962962</v>
      </c>
      <c r="C6792" s="166">
        <v>600</v>
      </c>
      <c r="D6792" s="166">
        <v>587.4</v>
      </c>
      <c r="E6792" s="166">
        <f t="shared" si="106"/>
        <v>12.600000000000023</v>
      </c>
      <c r="F6792" s="167" t="s">
        <v>36</v>
      </c>
      <c r="G6792" s="168"/>
      <c r="H6792" s="169">
        <v>693200127</v>
      </c>
    </row>
    <row r="6793" spans="2:8" x14ac:dyDescent="0.3">
      <c r="B6793" s="165">
        <v>44315.602303240739</v>
      </c>
      <c r="C6793" s="166">
        <v>150</v>
      </c>
      <c r="D6793" s="166">
        <v>146.1</v>
      </c>
      <c r="E6793" s="166">
        <f t="shared" si="106"/>
        <v>3.9000000000000057</v>
      </c>
      <c r="F6793" s="167" t="s">
        <v>36</v>
      </c>
      <c r="G6793" s="168"/>
      <c r="H6793" s="169">
        <v>693201163</v>
      </c>
    </row>
    <row r="6794" spans="2:8" x14ac:dyDescent="0.3">
      <c r="B6794" s="165">
        <v>44315.606469907405</v>
      </c>
      <c r="C6794" s="166">
        <v>300</v>
      </c>
      <c r="D6794" s="166">
        <v>290.7</v>
      </c>
      <c r="E6794" s="166">
        <f t="shared" si="106"/>
        <v>9.3000000000000114</v>
      </c>
      <c r="F6794" s="167" t="s">
        <v>7611</v>
      </c>
      <c r="G6794" s="168" t="s">
        <v>7544</v>
      </c>
      <c r="H6794" s="169">
        <v>693208250</v>
      </c>
    </row>
    <row r="6795" spans="2:8" x14ac:dyDescent="0.3">
      <c r="B6795" s="165">
        <v>44315.608217592591</v>
      </c>
      <c r="C6795" s="166">
        <v>1000</v>
      </c>
      <c r="D6795" s="166">
        <v>979</v>
      </c>
      <c r="E6795" s="166">
        <f t="shared" si="106"/>
        <v>21</v>
      </c>
      <c r="F6795" s="167" t="s">
        <v>36</v>
      </c>
      <c r="G6795" s="168"/>
      <c r="H6795" s="169">
        <v>693211166</v>
      </c>
    </row>
    <row r="6796" spans="2:8" x14ac:dyDescent="0.3">
      <c r="B6796" s="165">
        <v>44315.613425925927</v>
      </c>
      <c r="C6796" s="166">
        <v>1000</v>
      </c>
      <c r="D6796" s="166">
        <v>979</v>
      </c>
      <c r="E6796" s="166">
        <f t="shared" si="106"/>
        <v>21</v>
      </c>
      <c r="F6796" s="167" t="s">
        <v>7523</v>
      </c>
      <c r="G6796" s="168" t="s">
        <v>7673</v>
      </c>
      <c r="H6796" s="169">
        <v>693219813</v>
      </c>
    </row>
    <row r="6797" spans="2:8" x14ac:dyDescent="0.3">
      <c r="B6797" s="165">
        <v>44315.614340277774</v>
      </c>
      <c r="C6797" s="166">
        <v>200</v>
      </c>
      <c r="D6797" s="166">
        <v>195.8</v>
      </c>
      <c r="E6797" s="166">
        <f t="shared" si="106"/>
        <v>4.1999999999999886</v>
      </c>
      <c r="F6797" s="167" t="s">
        <v>36</v>
      </c>
      <c r="G6797" s="168"/>
      <c r="H6797" s="169">
        <v>693221372</v>
      </c>
    </row>
    <row r="6798" spans="2:8" x14ac:dyDescent="0.3">
      <c r="B6798" s="165">
        <v>44315.615451388891</v>
      </c>
      <c r="C6798" s="166">
        <v>500</v>
      </c>
      <c r="D6798" s="166">
        <v>489.5</v>
      </c>
      <c r="E6798" s="166">
        <f t="shared" si="106"/>
        <v>10.5</v>
      </c>
      <c r="F6798" s="167" t="s">
        <v>36</v>
      </c>
      <c r="G6798" s="168"/>
      <c r="H6798" s="169">
        <v>693223347</v>
      </c>
    </row>
    <row r="6799" spans="2:8" x14ac:dyDescent="0.3">
      <c r="B6799" s="165">
        <v>44315.622673611113</v>
      </c>
      <c r="C6799" s="166">
        <v>2000</v>
      </c>
      <c r="D6799" s="166">
        <v>1958</v>
      </c>
      <c r="E6799" s="166">
        <f t="shared" si="106"/>
        <v>42</v>
      </c>
      <c r="F6799" s="167" t="s">
        <v>7504</v>
      </c>
      <c r="G6799" s="168" t="s">
        <v>7955</v>
      </c>
      <c r="H6799" s="169">
        <v>693233802</v>
      </c>
    </row>
    <row r="6800" spans="2:8" x14ac:dyDescent="0.3">
      <c r="B6800" s="165">
        <v>44315.624212962961</v>
      </c>
      <c r="C6800" s="166">
        <v>300</v>
      </c>
      <c r="D6800" s="166">
        <v>293.7</v>
      </c>
      <c r="E6800" s="166">
        <f t="shared" si="106"/>
        <v>6.3000000000000114</v>
      </c>
      <c r="F6800" s="167" t="s">
        <v>36</v>
      </c>
      <c r="G6800" s="168"/>
      <c r="H6800" s="169">
        <v>693235812</v>
      </c>
    </row>
    <row r="6801" spans="2:8" x14ac:dyDescent="0.3">
      <c r="B6801" s="165">
        <v>44315.628541666665</v>
      </c>
      <c r="C6801" s="166">
        <v>1200</v>
      </c>
      <c r="D6801" s="166">
        <v>1174.8</v>
      </c>
      <c r="E6801" s="166">
        <f t="shared" si="106"/>
        <v>25.200000000000045</v>
      </c>
      <c r="F6801" s="167" t="s">
        <v>7509</v>
      </c>
      <c r="G6801" s="168" t="s">
        <v>7656</v>
      </c>
      <c r="H6801" s="169">
        <v>693241458</v>
      </c>
    </row>
    <row r="6802" spans="2:8" x14ac:dyDescent="0.3">
      <c r="B6802" s="165">
        <v>44315.632384259261</v>
      </c>
      <c r="C6802" s="166">
        <v>2000</v>
      </c>
      <c r="D6802" s="166">
        <v>1958</v>
      </c>
      <c r="E6802" s="166">
        <f t="shared" si="106"/>
        <v>42</v>
      </c>
      <c r="F6802" s="167" t="s">
        <v>7610</v>
      </c>
      <c r="G6802" s="168" t="s">
        <v>7673</v>
      </c>
      <c r="H6802" s="169">
        <v>693246599</v>
      </c>
    </row>
    <row r="6803" spans="2:8" x14ac:dyDescent="0.3">
      <c r="B6803" s="165">
        <v>44315.6328125</v>
      </c>
      <c r="C6803" s="166">
        <v>3000</v>
      </c>
      <c r="D6803" s="166">
        <v>2937</v>
      </c>
      <c r="E6803" s="166">
        <f t="shared" si="106"/>
        <v>63</v>
      </c>
      <c r="F6803" s="167" t="s">
        <v>36</v>
      </c>
      <c r="G6803" s="168"/>
      <c r="H6803" s="169">
        <v>693247082</v>
      </c>
    </row>
    <row r="6804" spans="2:8" x14ac:dyDescent="0.3">
      <c r="B6804" s="165">
        <v>44315.636550925927</v>
      </c>
      <c r="C6804" s="166">
        <v>100</v>
      </c>
      <c r="D6804" s="166">
        <v>96.1</v>
      </c>
      <c r="E6804" s="166">
        <f t="shared" si="106"/>
        <v>3.9000000000000057</v>
      </c>
      <c r="F6804" s="167" t="s">
        <v>36</v>
      </c>
      <c r="G6804" s="168"/>
      <c r="H6804" s="169">
        <v>693251946</v>
      </c>
    </row>
    <row r="6805" spans="2:8" x14ac:dyDescent="0.3">
      <c r="B6805" s="165">
        <v>44315.641689814816</v>
      </c>
      <c r="C6805" s="166">
        <v>1000</v>
      </c>
      <c r="D6805" s="166">
        <v>979</v>
      </c>
      <c r="E6805" s="166">
        <f t="shared" si="106"/>
        <v>21</v>
      </c>
      <c r="F6805" s="167" t="s">
        <v>36</v>
      </c>
      <c r="G6805" s="168"/>
      <c r="H6805" s="169">
        <v>693258384</v>
      </c>
    </row>
    <row r="6806" spans="2:8" x14ac:dyDescent="0.3">
      <c r="B6806" s="165">
        <v>44315.641921296294</v>
      </c>
      <c r="C6806" s="166">
        <v>62</v>
      </c>
      <c r="D6806" s="166">
        <v>58.1</v>
      </c>
      <c r="E6806" s="166">
        <f t="shared" si="106"/>
        <v>3.8999999999999986</v>
      </c>
      <c r="F6806" s="167" t="s">
        <v>36</v>
      </c>
      <c r="G6806" s="168"/>
      <c r="H6806" s="169">
        <v>693258672</v>
      </c>
    </row>
    <row r="6807" spans="2:8" x14ac:dyDescent="0.3">
      <c r="B6807" s="165">
        <v>44315.643750000003</v>
      </c>
      <c r="C6807" s="166">
        <v>300</v>
      </c>
      <c r="D6807" s="166">
        <v>293.7</v>
      </c>
      <c r="E6807" s="166">
        <f t="shared" si="106"/>
        <v>6.3000000000000114</v>
      </c>
      <c r="F6807" s="167" t="s">
        <v>36</v>
      </c>
      <c r="G6807" s="168"/>
      <c r="H6807" s="169">
        <v>693260966</v>
      </c>
    </row>
    <row r="6808" spans="2:8" x14ac:dyDescent="0.3">
      <c r="B6808" s="165">
        <v>44315.644062500003</v>
      </c>
      <c r="C6808" s="166">
        <v>300</v>
      </c>
      <c r="D6808" s="166">
        <v>293.7</v>
      </c>
      <c r="E6808" s="166">
        <f t="shared" si="106"/>
        <v>6.3000000000000114</v>
      </c>
      <c r="F6808" s="167" t="s">
        <v>7588</v>
      </c>
      <c r="G6808" s="168" t="s">
        <v>7571</v>
      </c>
      <c r="H6808" s="169">
        <v>693261314</v>
      </c>
    </row>
    <row r="6809" spans="2:8" x14ac:dyDescent="0.3">
      <c r="B6809" s="165">
        <v>44315.647627314815</v>
      </c>
      <c r="C6809" s="166">
        <v>30000</v>
      </c>
      <c r="D6809" s="166">
        <v>29370</v>
      </c>
      <c r="E6809" s="166">
        <f t="shared" si="106"/>
        <v>630</v>
      </c>
      <c r="F6809" s="167" t="s">
        <v>7542</v>
      </c>
      <c r="G6809" s="168" t="s">
        <v>7656</v>
      </c>
      <c r="H6809" s="169">
        <v>693265635</v>
      </c>
    </row>
    <row r="6810" spans="2:8" x14ac:dyDescent="0.3">
      <c r="B6810" s="165">
        <v>44315.658472222225</v>
      </c>
      <c r="C6810" s="166">
        <v>10000</v>
      </c>
      <c r="D6810" s="166">
        <v>9790</v>
      </c>
      <c r="E6810" s="166">
        <f t="shared" si="106"/>
        <v>210</v>
      </c>
      <c r="F6810" s="167" t="s">
        <v>71</v>
      </c>
      <c r="G6810" s="168" t="s">
        <v>7674</v>
      </c>
      <c r="H6810" s="169">
        <v>693278462</v>
      </c>
    </row>
    <row r="6811" spans="2:8" x14ac:dyDescent="0.3">
      <c r="B6811" s="165">
        <v>44315.661180555559</v>
      </c>
      <c r="C6811" s="166">
        <v>300</v>
      </c>
      <c r="D6811" s="166">
        <v>293.7</v>
      </c>
      <c r="E6811" s="166">
        <f t="shared" si="106"/>
        <v>6.3000000000000114</v>
      </c>
      <c r="F6811" s="167" t="s">
        <v>36</v>
      </c>
      <c r="G6811" s="168"/>
      <c r="H6811" s="169">
        <v>693281949</v>
      </c>
    </row>
    <row r="6812" spans="2:8" x14ac:dyDescent="0.3">
      <c r="B6812" s="165">
        <v>44315.663715277777</v>
      </c>
      <c r="C6812" s="166">
        <v>2000</v>
      </c>
      <c r="D6812" s="166">
        <v>1958</v>
      </c>
      <c r="E6812" s="166">
        <f t="shared" si="106"/>
        <v>42</v>
      </c>
      <c r="F6812" s="167" t="s">
        <v>36</v>
      </c>
      <c r="G6812" s="168"/>
      <c r="H6812" s="169">
        <v>693285148</v>
      </c>
    </row>
    <row r="6813" spans="2:8" x14ac:dyDescent="0.3">
      <c r="B6813" s="165">
        <v>44315.66479166667</v>
      </c>
      <c r="C6813" s="166">
        <v>300</v>
      </c>
      <c r="D6813" s="166">
        <v>293.7</v>
      </c>
      <c r="E6813" s="166">
        <f t="shared" si="106"/>
        <v>6.3000000000000114</v>
      </c>
      <c r="F6813" s="167" t="s">
        <v>7550</v>
      </c>
      <c r="G6813" s="168" t="s">
        <v>7674</v>
      </c>
      <c r="H6813" s="169">
        <v>693286488</v>
      </c>
    </row>
    <row r="6814" spans="2:8" x14ac:dyDescent="0.3">
      <c r="B6814" s="165">
        <v>44315.665347222224</v>
      </c>
      <c r="C6814" s="166">
        <v>300</v>
      </c>
      <c r="D6814" s="166">
        <v>293.7</v>
      </c>
      <c r="E6814" s="166">
        <f t="shared" si="106"/>
        <v>6.3000000000000114</v>
      </c>
      <c r="F6814" s="167" t="s">
        <v>7554</v>
      </c>
      <c r="G6814" s="168" t="s">
        <v>7656</v>
      </c>
      <c r="H6814" s="169">
        <v>693287138</v>
      </c>
    </row>
    <row r="6815" spans="2:8" x14ac:dyDescent="0.3">
      <c r="B6815" s="165">
        <v>44315.665925925925</v>
      </c>
      <c r="C6815" s="166">
        <v>1000</v>
      </c>
      <c r="D6815" s="166">
        <v>979</v>
      </c>
      <c r="E6815" s="166">
        <f t="shared" si="106"/>
        <v>21</v>
      </c>
      <c r="F6815" s="167" t="s">
        <v>36</v>
      </c>
      <c r="G6815" s="168"/>
      <c r="H6815" s="169">
        <v>693287747</v>
      </c>
    </row>
    <row r="6816" spans="2:8" x14ac:dyDescent="0.3">
      <c r="B6816" s="165">
        <v>44315.669930555552</v>
      </c>
      <c r="C6816" s="166">
        <v>10</v>
      </c>
      <c r="D6816" s="166">
        <v>6.1</v>
      </c>
      <c r="E6816" s="166">
        <f t="shared" si="106"/>
        <v>3.9000000000000004</v>
      </c>
      <c r="F6816" s="167" t="s">
        <v>36</v>
      </c>
      <c r="G6816" s="168"/>
      <c r="H6816" s="169">
        <v>693293059</v>
      </c>
    </row>
    <row r="6817" spans="2:8" x14ac:dyDescent="0.3">
      <c r="B6817" s="165">
        <v>44315.670648148145</v>
      </c>
      <c r="C6817" s="166">
        <v>100</v>
      </c>
      <c r="D6817" s="166">
        <v>96.1</v>
      </c>
      <c r="E6817" s="166">
        <f t="shared" si="106"/>
        <v>3.9000000000000057</v>
      </c>
      <c r="F6817" s="167" t="s">
        <v>36</v>
      </c>
      <c r="G6817" s="168"/>
      <c r="H6817" s="169">
        <v>693293817</v>
      </c>
    </row>
    <row r="6818" spans="2:8" x14ac:dyDescent="0.3">
      <c r="B6818" s="165">
        <v>44315.671030092592</v>
      </c>
      <c r="C6818" s="166">
        <v>300</v>
      </c>
      <c r="D6818" s="166">
        <v>293.7</v>
      </c>
      <c r="E6818" s="166">
        <f t="shared" si="106"/>
        <v>6.3000000000000114</v>
      </c>
      <c r="F6818" s="167" t="s">
        <v>36</v>
      </c>
      <c r="G6818" s="168"/>
      <c r="H6818" s="169">
        <v>693294267</v>
      </c>
    </row>
    <row r="6819" spans="2:8" x14ac:dyDescent="0.3">
      <c r="B6819" s="165">
        <v>44315.671041666668</v>
      </c>
      <c r="C6819" s="166">
        <v>300</v>
      </c>
      <c r="D6819" s="166">
        <v>293.7</v>
      </c>
      <c r="E6819" s="166">
        <f t="shared" si="106"/>
        <v>6.3000000000000114</v>
      </c>
      <c r="F6819" s="167" t="s">
        <v>36</v>
      </c>
      <c r="G6819" s="168"/>
      <c r="H6819" s="169">
        <v>693294333</v>
      </c>
    </row>
    <row r="6820" spans="2:8" x14ac:dyDescent="0.3">
      <c r="B6820" s="165">
        <v>44315.674745370372</v>
      </c>
      <c r="C6820" s="166">
        <v>400</v>
      </c>
      <c r="D6820" s="166">
        <v>391.6</v>
      </c>
      <c r="E6820" s="166">
        <f t="shared" si="106"/>
        <v>8.3999999999999773</v>
      </c>
      <c r="F6820" s="167" t="s">
        <v>36</v>
      </c>
      <c r="G6820" s="168"/>
      <c r="H6820" s="169">
        <v>693298994</v>
      </c>
    </row>
    <row r="6821" spans="2:8" x14ac:dyDescent="0.3">
      <c r="B6821" s="165">
        <v>44315.676018518519</v>
      </c>
      <c r="C6821" s="166">
        <v>500</v>
      </c>
      <c r="D6821" s="166">
        <v>489.5</v>
      </c>
      <c r="E6821" s="166">
        <f t="shared" si="106"/>
        <v>10.5</v>
      </c>
      <c r="F6821" s="167" t="s">
        <v>36</v>
      </c>
      <c r="G6821" s="168"/>
      <c r="H6821" s="169">
        <v>693300454</v>
      </c>
    </row>
    <row r="6822" spans="2:8" x14ac:dyDescent="0.3">
      <c r="B6822" s="165">
        <v>44315.677349537036</v>
      </c>
      <c r="C6822" s="166">
        <v>100</v>
      </c>
      <c r="D6822" s="166">
        <v>96.1</v>
      </c>
      <c r="E6822" s="166">
        <f t="shared" si="106"/>
        <v>3.9000000000000057</v>
      </c>
      <c r="F6822" s="167" t="s">
        <v>36</v>
      </c>
      <c r="G6822" s="168"/>
      <c r="H6822" s="169">
        <v>693302088</v>
      </c>
    </row>
    <row r="6823" spans="2:8" x14ac:dyDescent="0.3">
      <c r="B6823" s="165">
        <v>44315.681331018517</v>
      </c>
      <c r="C6823" s="166">
        <v>150</v>
      </c>
      <c r="D6823" s="166">
        <v>146.1</v>
      </c>
      <c r="E6823" s="166">
        <f t="shared" si="106"/>
        <v>3.9000000000000057</v>
      </c>
      <c r="F6823" s="167" t="s">
        <v>7528</v>
      </c>
      <c r="G6823" s="168" t="s">
        <v>7955</v>
      </c>
      <c r="H6823" s="169">
        <v>693307054</v>
      </c>
    </row>
    <row r="6824" spans="2:8" x14ac:dyDescent="0.3">
      <c r="B6824" s="165">
        <v>44315.686319444445</v>
      </c>
      <c r="C6824" s="166">
        <v>300</v>
      </c>
      <c r="D6824" s="166">
        <v>290.7</v>
      </c>
      <c r="E6824" s="166">
        <f t="shared" si="106"/>
        <v>9.3000000000000114</v>
      </c>
      <c r="F6824" s="167" t="s">
        <v>36</v>
      </c>
      <c r="G6824" s="168"/>
      <c r="H6824" s="169">
        <v>693313095</v>
      </c>
    </row>
    <row r="6825" spans="2:8" x14ac:dyDescent="0.3">
      <c r="B6825" s="165">
        <v>44315.689618055556</v>
      </c>
      <c r="C6825" s="166">
        <v>50</v>
      </c>
      <c r="D6825" s="166">
        <v>46.1</v>
      </c>
      <c r="E6825" s="166">
        <f t="shared" si="106"/>
        <v>3.8999999999999986</v>
      </c>
      <c r="F6825" s="167" t="s">
        <v>36</v>
      </c>
      <c r="G6825" s="168"/>
      <c r="H6825" s="169">
        <v>693317102</v>
      </c>
    </row>
    <row r="6826" spans="2:8" x14ac:dyDescent="0.3">
      <c r="B6826" s="165">
        <v>44315.69462962963</v>
      </c>
      <c r="C6826" s="166">
        <v>1000</v>
      </c>
      <c r="D6826" s="166">
        <v>979</v>
      </c>
      <c r="E6826" s="166">
        <f t="shared" si="106"/>
        <v>21</v>
      </c>
      <c r="F6826" s="167" t="s">
        <v>36</v>
      </c>
      <c r="G6826" s="168"/>
      <c r="H6826" s="169">
        <v>693323434</v>
      </c>
    </row>
    <row r="6827" spans="2:8" x14ac:dyDescent="0.3">
      <c r="B6827" s="165">
        <v>44315.696111111109</v>
      </c>
      <c r="C6827" s="166">
        <v>300</v>
      </c>
      <c r="D6827" s="166">
        <v>293.7</v>
      </c>
      <c r="E6827" s="166">
        <f t="shared" si="106"/>
        <v>6.3000000000000114</v>
      </c>
      <c r="F6827" s="167" t="s">
        <v>36</v>
      </c>
      <c r="G6827" s="168"/>
      <c r="H6827" s="169">
        <v>693325247</v>
      </c>
    </row>
    <row r="6828" spans="2:8" x14ac:dyDescent="0.3">
      <c r="B6828" s="165">
        <v>44315.698645833334</v>
      </c>
      <c r="C6828" s="166">
        <v>10</v>
      </c>
      <c r="D6828" s="166">
        <v>6.1</v>
      </c>
      <c r="E6828" s="166">
        <f t="shared" si="106"/>
        <v>3.9000000000000004</v>
      </c>
      <c r="F6828" s="167" t="s">
        <v>36</v>
      </c>
      <c r="G6828" s="168"/>
      <c r="H6828" s="169">
        <v>693328223</v>
      </c>
    </row>
    <row r="6829" spans="2:8" x14ac:dyDescent="0.3">
      <c r="B6829" s="165">
        <v>44315.710474537038</v>
      </c>
      <c r="C6829" s="166">
        <v>300</v>
      </c>
      <c r="D6829" s="166">
        <v>293.7</v>
      </c>
      <c r="E6829" s="166">
        <f t="shared" si="106"/>
        <v>6.3000000000000114</v>
      </c>
      <c r="F6829" s="167" t="s">
        <v>7609</v>
      </c>
      <c r="G6829" s="168" t="s">
        <v>7674</v>
      </c>
      <c r="H6829" s="169">
        <v>693342672</v>
      </c>
    </row>
    <row r="6830" spans="2:8" x14ac:dyDescent="0.3">
      <c r="B6830" s="165">
        <v>44315.716331018521</v>
      </c>
      <c r="C6830" s="166">
        <v>300</v>
      </c>
      <c r="D6830" s="166">
        <v>293.7</v>
      </c>
      <c r="E6830" s="166">
        <f t="shared" si="106"/>
        <v>6.3000000000000114</v>
      </c>
      <c r="F6830" s="167" t="s">
        <v>36</v>
      </c>
      <c r="G6830" s="168"/>
      <c r="H6830" s="169">
        <v>693350393</v>
      </c>
    </row>
    <row r="6831" spans="2:8" x14ac:dyDescent="0.3">
      <c r="B6831" s="165">
        <v>44315.717118055552</v>
      </c>
      <c r="C6831" s="166">
        <v>500</v>
      </c>
      <c r="D6831" s="166">
        <v>489.5</v>
      </c>
      <c r="E6831" s="166">
        <f t="shared" si="106"/>
        <v>10.5</v>
      </c>
      <c r="F6831" s="167" t="s">
        <v>36</v>
      </c>
      <c r="G6831" s="168"/>
      <c r="H6831" s="169">
        <v>693351390</v>
      </c>
    </row>
    <row r="6832" spans="2:8" x14ac:dyDescent="0.3">
      <c r="B6832" s="165">
        <v>44315.717152777775</v>
      </c>
      <c r="C6832" s="166">
        <v>300</v>
      </c>
      <c r="D6832" s="166">
        <v>293.7</v>
      </c>
      <c r="E6832" s="166">
        <f t="shared" si="106"/>
        <v>6.3000000000000114</v>
      </c>
      <c r="F6832" s="167" t="s">
        <v>36</v>
      </c>
      <c r="G6832" s="168"/>
      <c r="H6832" s="169">
        <v>693351396</v>
      </c>
    </row>
    <row r="6833" spans="2:8" x14ac:dyDescent="0.3">
      <c r="B6833" s="165">
        <v>44315.722060185188</v>
      </c>
      <c r="C6833" s="166">
        <v>300</v>
      </c>
      <c r="D6833" s="166">
        <v>293.7</v>
      </c>
      <c r="E6833" s="166">
        <f t="shared" si="106"/>
        <v>6.3000000000000114</v>
      </c>
      <c r="F6833" s="167" t="s">
        <v>7503</v>
      </c>
      <c r="G6833" s="168" t="s">
        <v>7714</v>
      </c>
      <c r="H6833" s="169">
        <v>693357474</v>
      </c>
    </row>
    <row r="6834" spans="2:8" x14ac:dyDescent="0.3">
      <c r="B6834" s="165">
        <v>44315.722800925927</v>
      </c>
      <c r="C6834" s="166">
        <v>500</v>
      </c>
      <c r="D6834" s="166">
        <v>484.5</v>
      </c>
      <c r="E6834" s="166">
        <f t="shared" si="106"/>
        <v>15.5</v>
      </c>
      <c r="F6834" s="167" t="s">
        <v>7590</v>
      </c>
      <c r="G6834" s="168" t="s">
        <v>7983</v>
      </c>
      <c r="H6834" s="169">
        <v>693358408</v>
      </c>
    </row>
    <row r="6835" spans="2:8" x14ac:dyDescent="0.3">
      <c r="B6835" s="165">
        <v>44315.725046296298</v>
      </c>
      <c r="C6835" s="166">
        <v>2000</v>
      </c>
      <c r="D6835" s="166">
        <v>1958</v>
      </c>
      <c r="E6835" s="166">
        <f t="shared" si="106"/>
        <v>42</v>
      </c>
      <c r="F6835" s="167" t="s">
        <v>7526</v>
      </c>
      <c r="G6835" s="168" t="s">
        <v>7983</v>
      </c>
      <c r="H6835" s="169">
        <v>693361009</v>
      </c>
    </row>
    <row r="6836" spans="2:8" x14ac:dyDescent="0.3">
      <c r="B6836" s="165">
        <v>44315.740439814814</v>
      </c>
      <c r="C6836" s="166">
        <v>50</v>
      </c>
      <c r="D6836" s="166">
        <v>46.1</v>
      </c>
      <c r="E6836" s="166">
        <f t="shared" si="106"/>
        <v>3.8999999999999986</v>
      </c>
      <c r="F6836" s="167" t="s">
        <v>7536</v>
      </c>
      <c r="G6836" s="168" t="s">
        <v>7989</v>
      </c>
      <c r="H6836" s="169">
        <v>693379473</v>
      </c>
    </row>
    <row r="6837" spans="2:8" x14ac:dyDescent="0.3">
      <c r="B6837" s="165">
        <v>44315.74728009259</v>
      </c>
      <c r="C6837" s="166">
        <v>100</v>
      </c>
      <c r="D6837" s="166">
        <v>96.1</v>
      </c>
      <c r="E6837" s="166">
        <f t="shared" si="106"/>
        <v>3.9000000000000057</v>
      </c>
      <c r="F6837" s="167" t="s">
        <v>7499</v>
      </c>
      <c r="G6837" s="168" t="s">
        <v>7673</v>
      </c>
      <c r="H6837" s="169">
        <v>693388546</v>
      </c>
    </row>
    <row r="6838" spans="2:8" x14ac:dyDescent="0.3">
      <c r="B6838" s="165">
        <v>44315.75340277778</v>
      </c>
      <c r="C6838" s="166">
        <v>500</v>
      </c>
      <c r="D6838" s="166">
        <v>489.5</v>
      </c>
      <c r="E6838" s="166">
        <f t="shared" si="106"/>
        <v>10.5</v>
      </c>
      <c r="F6838" s="167" t="s">
        <v>7497</v>
      </c>
      <c r="G6838" s="168" t="s">
        <v>7544</v>
      </c>
      <c r="H6838" s="169">
        <v>693396039</v>
      </c>
    </row>
    <row r="6839" spans="2:8" x14ac:dyDescent="0.3">
      <c r="B6839" s="165">
        <v>44315.754537037035</v>
      </c>
      <c r="C6839" s="166">
        <v>175</v>
      </c>
      <c r="D6839" s="166">
        <v>171.1</v>
      </c>
      <c r="E6839" s="166">
        <f t="shared" si="106"/>
        <v>3.9000000000000057</v>
      </c>
      <c r="F6839" s="167" t="s">
        <v>7516</v>
      </c>
      <c r="G6839" s="168" t="s">
        <v>7722</v>
      </c>
      <c r="H6839" s="169">
        <v>693397623</v>
      </c>
    </row>
    <row r="6840" spans="2:8" x14ac:dyDescent="0.3">
      <c r="B6840" s="165">
        <v>44315.757731481484</v>
      </c>
      <c r="C6840" s="166">
        <v>10000</v>
      </c>
      <c r="D6840" s="166">
        <v>9790</v>
      </c>
      <c r="E6840" s="166">
        <f t="shared" si="106"/>
        <v>210</v>
      </c>
      <c r="F6840" s="167" t="s">
        <v>36</v>
      </c>
      <c r="G6840" s="168"/>
      <c r="H6840" s="169">
        <v>693401624</v>
      </c>
    </row>
    <row r="6841" spans="2:8" x14ac:dyDescent="0.3">
      <c r="B6841" s="165">
        <v>44315.760358796295</v>
      </c>
      <c r="C6841" s="166">
        <v>300</v>
      </c>
      <c r="D6841" s="166">
        <v>293.7</v>
      </c>
      <c r="E6841" s="166">
        <f t="shared" si="106"/>
        <v>6.3000000000000114</v>
      </c>
      <c r="F6841" s="167" t="s">
        <v>7523</v>
      </c>
      <c r="G6841" s="168" t="s">
        <v>7983</v>
      </c>
      <c r="H6841" s="169">
        <v>693405293</v>
      </c>
    </row>
    <row r="6842" spans="2:8" x14ac:dyDescent="0.3">
      <c r="B6842" s="165">
        <v>44315.761979166666</v>
      </c>
      <c r="C6842" s="166">
        <v>50</v>
      </c>
      <c r="D6842" s="166">
        <v>46.1</v>
      </c>
      <c r="E6842" s="166">
        <f t="shared" si="106"/>
        <v>3.8999999999999986</v>
      </c>
      <c r="F6842" s="167" t="s">
        <v>7492</v>
      </c>
      <c r="G6842" s="168" t="s">
        <v>7656</v>
      </c>
      <c r="H6842" s="169">
        <v>693407192</v>
      </c>
    </row>
    <row r="6843" spans="2:8" x14ac:dyDescent="0.3">
      <c r="B6843" s="165">
        <v>44315.762615740743</v>
      </c>
      <c r="C6843" s="166">
        <v>300</v>
      </c>
      <c r="D6843" s="166">
        <v>293.7</v>
      </c>
      <c r="E6843" s="166">
        <f t="shared" si="106"/>
        <v>6.3000000000000114</v>
      </c>
      <c r="F6843" s="167" t="s">
        <v>36</v>
      </c>
      <c r="G6843" s="168"/>
      <c r="H6843" s="169">
        <v>693408207</v>
      </c>
    </row>
    <row r="6844" spans="2:8" x14ac:dyDescent="0.3">
      <c r="B6844" s="165">
        <v>44315.771631944444</v>
      </c>
      <c r="C6844" s="166">
        <v>3000</v>
      </c>
      <c r="D6844" s="166">
        <v>2937</v>
      </c>
      <c r="E6844" s="166">
        <f t="shared" si="106"/>
        <v>63</v>
      </c>
      <c r="F6844" s="167" t="s">
        <v>7608</v>
      </c>
      <c r="G6844" s="168" t="s">
        <v>8016</v>
      </c>
      <c r="H6844" s="169">
        <v>693419857</v>
      </c>
    </row>
    <row r="6845" spans="2:8" x14ac:dyDescent="0.3">
      <c r="B6845" s="165">
        <v>44315.778935185182</v>
      </c>
      <c r="C6845" s="166">
        <v>200</v>
      </c>
      <c r="D6845" s="166">
        <v>195.8</v>
      </c>
      <c r="E6845" s="166">
        <f t="shared" si="106"/>
        <v>4.1999999999999886</v>
      </c>
      <c r="F6845" s="167" t="s">
        <v>7536</v>
      </c>
      <c r="G6845" s="168" t="s">
        <v>7712</v>
      </c>
      <c r="H6845" s="169">
        <v>693429481</v>
      </c>
    </row>
    <row r="6846" spans="2:8" x14ac:dyDescent="0.3">
      <c r="B6846" s="165">
        <v>44315.784918981481</v>
      </c>
      <c r="C6846" s="166">
        <v>300</v>
      </c>
      <c r="D6846" s="166">
        <v>290.7</v>
      </c>
      <c r="E6846" s="166">
        <f t="shared" si="106"/>
        <v>9.3000000000000114</v>
      </c>
      <c r="F6846" s="167" t="s">
        <v>36</v>
      </c>
      <c r="G6846" s="168"/>
      <c r="H6846" s="169">
        <v>693437185</v>
      </c>
    </row>
    <row r="6847" spans="2:8" x14ac:dyDescent="0.3">
      <c r="B6847" s="165">
        <v>44315.789444444446</v>
      </c>
      <c r="C6847" s="166">
        <v>1000</v>
      </c>
      <c r="D6847" s="166">
        <v>979</v>
      </c>
      <c r="E6847" s="166">
        <f t="shared" si="106"/>
        <v>21</v>
      </c>
      <c r="F6847" s="167" t="s">
        <v>36</v>
      </c>
      <c r="G6847" s="168"/>
      <c r="H6847" s="169">
        <v>693443078</v>
      </c>
    </row>
    <row r="6848" spans="2:8" x14ac:dyDescent="0.3">
      <c r="B6848" s="165">
        <v>44315.801111111112</v>
      </c>
      <c r="C6848" s="166">
        <v>1000</v>
      </c>
      <c r="D6848" s="166">
        <v>979</v>
      </c>
      <c r="E6848" s="166">
        <f t="shared" si="106"/>
        <v>21</v>
      </c>
      <c r="F6848" s="167" t="s">
        <v>36</v>
      </c>
      <c r="G6848" s="168"/>
      <c r="H6848" s="169">
        <v>693458639</v>
      </c>
    </row>
    <row r="6849" spans="2:8" x14ac:dyDescent="0.3">
      <c r="B6849" s="165">
        <v>44315.802581018521</v>
      </c>
      <c r="C6849" s="166">
        <v>2000</v>
      </c>
      <c r="D6849" s="166">
        <v>1958</v>
      </c>
      <c r="E6849" s="166">
        <f t="shared" si="106"/>
        <v>42</v>
      </c>
      <c r="F6849" s="167" t="s">
        <v>71</v>
      </c>
      <c r="G6849" s="168" t="s">
        <v>7989</v>
      </c>
      <c r="H6849" s="169">
        <v>693460710</v>
      </c>
    </row>
    <row r="6850" spans="2:8" x14ac:dyDescent="0.3">
      <c r="B6850" s="165">
        <v>44315.807037037041</v>
      </c>
      <c r="C6850" s="166">
        <v>500</v>
      </c>
      <c r="D6850" s="166">
        <v>489.5</v>
      </c>
      <c r="E6850" s="166">
        <f t="shared" si="106"/>
        <v>10.5</v>
      </c>
      <c r="F6850" s="167" t="s">
        <v>36</v>
      </c>
      <c r="G6850" s="168"/>
      <c r="H6850" s="169">
        <v>693466772</v>
      </c>
    </row>
    <row r="6851" spans="2:8" x14ac:dyDescent="0.3">
      <c r="B6851" s="165">
        <v>44315.807060185187</v>
      </c>
      <c r="C6851" s="166">
        <v>500</v>
      </c>
      <c r="D6851" s="166">
        <v>489.5</v>
      </c>
      <c r="E6851" s="166">
        <f t="shared" si="106"/>
        <v>10.5</v>
      </c>
      <c r="F6851" s="167" t="s">
        <v>36</v>
      </c>
      <c r="G6851" s="168"/>
      <c r="H6851" s="169">
        <v>693466802</v>
      </c>
    </row>
    <row r="6852" spans="2:8" x14ac:dyDescent="0.3">
      <c r="B6852" s="165">
        <v>44315.811249999999</v>
      </c>
      <c r="C6852" s="166">
        <v>3000</v>
      </c>
      <c r="D6852" s="166">
        <v>2937</v>
      </c>
      <c r="E6852" s="166">
        <f t="shared" si="106"/>
        <v>63</v>
      </c>
      <c r="F6852" s="167" t="s">
        <v>7550</v>
      </c>
      <c r="G6852" s="168" t="s">
        <v>7694</v>
      </c>
      <c r="H6852" s="169">
        <v>693472228</v>
      </c>
    </row>
    <row r="6853" spans="2:8" x14ac:dyDescent="0.3">
      <c r="B6853" s="165">
        <v>44315.821689814817</v>
      </c>
      <c r="C6853" s="166">
        <v>1000</v>
      </c>
      <c r="D6853" s="166">
        <v>979</v>
      </c>
      <c r="E6853" s="166">
        <f t="shared" si="106"/>
        <v>21</v>
      </c>
      <c r="F6853" s="167" t="s">
        <v>36</v>
      </c>
      <c r="G6853" s="168"/>
      <c r="H6853" s="169">
        <v>693486065</v>
      </c>
    </row>
    <row r="6854" spans="2:8" x14ac:dyDescent="0.3">
      <c r="B6854" s="165">
        <v>44315.822581018518</v>
      </c>
      <c r="C6854" s="166">
        <v>300</v>
      </c>
      <c r="D6854" s="166">
        <v>293.7</v>
      </c>
      <c r="E6854" s="166">
        <f t="shared" ref="E6854:E6917" si="107">C6854-D6854</f>
        <v>6.3000000000000114</v>
      </c>
      <c r="F6854" s="167" t="s">
        <v>36</v>
      </c>
      <c r="G6854" s="168"/>
      <c r="H6854" s="169">
        <v>693487154</v>
      </c>
    </row>
    <row r="6855" spans="2:8" x14ac:dyDescent="0.3">
      <c r="B6855" s="165">
        <v>44315.822893518518</v>
      </c>
      <c r="C6855" s="166">
        <v>300</v>
      </c>
      <c r="D6855" s="166">
        <v>293.7</v>
      </c>
      <c r="E6855" s="166">
        <f t="shared" si="107"/>
        <v>6.3000000000000114</v>
      </c>
      <c r="F6855" s="167" t="s">
        <v>36</v>
      </c>
      <c r="G6855" s="168"/>
      <c r="H6855" s="169">
        <v>693487650</v>
      </c>
    </row>
    <row r="6856" spans="2:8" x14ac:dyDescent="0.3">
      <c r="B6856" s="165">
        <v>44315.82644675926</v>
      </c>
      <c r="C6856" s="166">
        <v>500</v>
      </c>
      <c r="D6856" s="166">
        <v>489.5</v>
      </c>
      <c r="E6856" s="166">
        <f t="shared" si="107"/>
        <v>10.5</v>
      </c>
      <c r="F6856" s="167" t="s">
        <v>36</v>
      </c>
      <c r="G6856" s="168"/>
      <c r="H6856" s="169">
        <v>693492040</v>
      </c>
    </row>
    <row r="6857" spans="2:8" x14ac:dyDescent="0.3">
      <c r="B6857" s="165">
        <v>44315.829212962963</v>
      </c>
      <c r="C6857" s="166">
        <v>200</v>
      </c>
      <c r="D6857" s="166">
        <v>195.8</v>
      </c>
      <c r="E6857" s="166">
        <f t="shared" si="107"/>
        <v>4.1999999999999886</v>
      </c>
      <c r="F6857" s="167" t="s">
        <v>36</v>
      </c>
      <c r="G6857" s="168"/>
      <c r="H6857" s="169">
        <v>693495665</v>
      </c>
    </row>
    <row r="6858" spans="2:8" x14ac:dyDescent="0.3">
      <c r="B6858" s="165">
        <v>44315.829872685186</v>
      </c>
      <c r="C6858" s="166">
        <v>1000</v>
      </c>
      <c r="D6858" s="166">
        <v>979</v>
      </c>
      <c r="E6858" s="166">
        <f t="shared" si="107"/>
        <v>21</v>
      </c>
      <c r="F6858" s="167" t="s">
        <v>36</v>
      </c>
      <c r="G6858" s="168"/>
      <c r="H6858" s="169">
        <v>693496686</v>
      </c>
    </row>
    <row r="6859" spans="2:8" x14ac:dyDescent="0.3">
      <c r="B6859" s="165">
        <v>44315.83085648148</v>
      </c>
      <c r="C6859" s="166">
        <v>1000</v>
      </c>
      <c r="D6859" s="166">
        <v>979</v>
      </c>
      <c r="E6859" s="166">
        <f t="shared" si="107"/>
        <v>21</v>
      </c>
      <c r="F6859" s="167" t="s">
        <v>36</v>
      </c>
      <c r="G6859" s="168"/>
      <c r="H6859" s="169">
        <v>693497958</v>
      </c>
    </row>
    <row r="6860" spans="2:8" x14ac:dyDescent="0.3">
      <c r="B6860" s="165">
        <v>44315.835219907407</v>
      </c>
      <c r="C6860" s="166">
        <v>500</v>
      </c>
      <c r="D6860" s="166">
        <v>489.5</v>
      </c>
      <c r="E6860" s="166">
        <f t="shared" si="107"/>
        <v>10.5</v>
      </c>
      <c r="F6860" s="167" t="s">
        <v>7607</v>
      </c>
      <c r="G6860" s="168" t="s">
        <v>7571</v>
      </c>
      <c r="H6860" s="169">
        <v>693504272</v>
      </c>
    </row>
    <row r="6861" spans="2:8" x14ac:dyDescent="0.3">
      <c r="B6861" s="165">
        <v>44315.836018518516</v>
      </c>
      <c r="C6861" s="166">
        <v>100</v>
      </c>
      <c r="D6861" s="166">
        <v>96.1</v>
      </c>
      <c r="E6861" s="166">
        <f t="shared" si="107"/>
        <v>3.9000000000000057</v>
      </c>
      <c r="F6861" s="167" t="s">
        <v>36</v>
      </c>
      <c r="G6861" s="168"/>
      <c r="H6861" s="169">
        <v>693505347</v>
      </c>
    </row>
    <row r="6862" spans="2:8" x14ac:dyDescent="0.3">
      <c r="B6862" s="165">
        <v>44315.836793981478</v>
      </c>
      <c r="C6862" s="166">
        <v>130</v>
      </c>
      <c r="D6862" s="166">
        <v>126.1</v>
      </c>
      <c r="E6862" s="166">
        <f t="shared" si="107"/>
        <v>3.9000000000000057</v>
      </c>
      <c r="F6862" s="167" t="s">
        <v>7606</v>
      </c>
      <c r="G6862" s="168" t="s">
        <v>7730</v>
      </c>
      <c r="H6862" s="169">
        <v>693506487</v>
      </c>
    </row>
    <row r="6863" spans="2:8" x14ac:dyDescent="0.3">
      <c r="B6863" s="165">
        <v>44315.842280092591</v>
      </c>
      <c r="C6863" s="166">
        <v>100</v>
      </c>
      <c r="D6863" s="166">
        <v>96.1</v>
      </c>
      <c r="E6863" s="166">
        <f t="shared" si="107"/>
        <v>3.9000000000000057</v>
      </c>
      <c r="F6863" s="167" t="s">
        <v>36</v>
      </c>
      <c r="G6863" s="168"/>
      <c r="H6863" s="169">
        <v>693514062</v>
      </c>
    </row>
    <row r="6864" spans="2:8" x14ac:dyDescent="0.3">
      <c r="B6864" s="165">
        <v>44315.84269675926</v>
      </c>
      <c r="C6864" s="166">
        <v>50</v>
      </c>
      <c r="D6864" s="166">
        <v>46.1</v>
      </c>
      <c r="E6864" s="166">
        <f t="shared" si="107"/>
        <v>3.8999999999999986</v>
      </c>
      <c r="F6864" s="167" t="s">
        <v>36</v>
      </c>
      <c r="G6864" s="168"/>
      <c r="H6864" s="169">
        <v>693514638</v>
      </c>
    </row>
    <row r="6865" spans="2:8" x14ac:dyDescent="0.3">
      <c r="B6865" s="165">
        <v>44315.842997685184</v>
      </c>
      <c r="C6865" s="166">
        <v>500</v>
      </c>
      <c r="D6865" s="166">
        <v>489.5</v>
      </c>
      <c r="E6865" s="166">
        <f t="shared" si="107"/>
        <v>10.5</v>
      </c>
      <c r="F6865" s="167" t="s">
        <v>7605</v>
      </c>
      <c r="G6865" s="168" t="s">
        <v>7694</v>
      </c>
      <c r="H6865" s="169">
        <v>693515055</v>
      </c>
    </row>
    <row r="6866" spans="2:8" x14ac:dyDescent="0.3">
      <c r="B6866" s="165">
        <v>44315.843773148146</v>
      </c>
      <c r="C6866" s="166">
        <v>300</v>
      </c>
      <c r="D6866" s="166">
        <v>293.7</v>
      </c>
      <c r="E6866" s="166">
        <f t="shared" si="107"/>
        <v>6.3000000000000114</v>
      </c>
      <c r="F6866" s="167" t="s">
        <v>36</v>
      </c>
      <c r="G6866" s="168"/>
      <c r="H6866" s="169">
        <v>693516315</v>
      </c>
    </row>
    <row r="6867" spans="2:8" x14ac:dyDescent="0.3">
      <c r="B6867" s="165">
        <v>44315.846041666664</v>
      </c>
      <c r="C6867" s="166">
        <v>500</v>
      </c>
      <c r="D6867" s="166">
        <v>489.5</v>
      </c>
      <c r="E6867" s="166">
        <f t="shared" si="107"/>
        <v>10.5</v>
      </c>
      <c r="F6867" s="167" t="s">
        <v>7604</v>
      </c>
      <c r="G6867" s="168" t="s">
        <v>7571</v>
      </c>
      <c r="H6867" s="169">
        <v>693519762</v>
      </c>
    </row>
    <row r="6868" spans="2:8" x14ac:dyDescent="0.3">
      <c r="B6868" s="165">
        <v>44315.846956018519</v>
      </c>
      <c r="C6868" s="166">
        <v>300</v>
      </c>
      <c r="D6868" s="166">
        <v>293.7</v>
      </c>
      <c r="E6868" s="166">
        <f t="shared" si="107"/>
        <v>6.3000000000000114</v>
      </c>
      <c r="F6868" s="167" t="s">
        <v>36</v>
      </c>
      <c r="G6868" s="168"/>
      <c r="H6868" s="169">
        <v>693521070</v>
      </c>
    </row>
    <row r="6869" spans="2:8" x14ac:dyDescent="0.3">
      <c r="B6869" s="165">
        <v>44315.849641203706</v>
      </c>
      <c r="C6869" s="166">
        <v>750</v>
      </c>
      <c r="D6869" s="166">
        <v>734.25</v>
      </c>
      <c r="E6869" s="166">
        <f t="shared" si="107"/>
        <v>15.75</v>
      </c>
      <c r="F6869" s="167" t="s">
        <v>36</v>
      </c>
      <c r="G6869" s="168"/>
      <c r="H6869" s="169">
        <v>693526183</v>
      </c>
    </row>
    <row r="6870" spans="2:8" x14ac:dyDescent="0.3">
      <c r="B6870" s="165">
        <v>44315.853275462963</v>
      </c>
      <c r="C6870" s="166">
        <v>300</v>
      </c>
      <c r="D6870" s="166">
        <v>293.7</v>
      </c>
      <c r="E6870" s="166">
        <f t="shared" si="107"/>
        <v>6.3000000000000114</v>
      </c>
      <c r="F6870" s="167" t="s">
        <v>36</v>
      </c>
      <c r="G6870" s="168"/>
      <c r="H6870" s="169">
        <v>693533332</v>
      </c>
    </row>
    <row r="6871" spans="2:8" x14ac:dyDescent="0.3">
      <c r="B6871" s="165">
        <v>44315.857094907406</v>
      </c>
      <c r="C6871" s="166">
        <v>500</v>
      </c>
      <c r="D6871" s="166">
        <v>489.5</v>
      </c>
      <c r="E6871" s="166">
        <f t="shared" si="107"/>
        <v>10.5</v>
      </c>
      <c r="F6871" s="167" t="s">
        <v>7503</v>
      </c>
      <c r="G6871" s="168" t="s">
        <v>7844</v>
      </c>
      <c r="H6871" s="169">
        <v>693540226</v>
      </c>
    </row>
    <row r="6872" spans="2:8" x14ac:dyDescent="0.3">
      <c r="B6872" s="165">
        <v>44315.865810185183</v>
      </c>
      <c r="C6872" s="166">
        <v>3000</v>
      </c>
      <c r="D6872" s="166">
        <v>2937</v>
      </c>
      <c r="E6872" s="166">
        <f t="shared" si="107"/>
        <v>63</v>
      </c>
      <c r="F6872" s="167" t="s">
        <v>7555</v>
      </c>
      <c r="G6872" s="168" t="s">
        <v>7989</v>
      </c>
      <c r="H6872" s="169">
        <v>693555963</v>
      </c>
    </row>
    <row r="6873" spans="2:8" x14ac:dyDescent="0.3">
      <c r="B6873" s="165">
        <v>44315.866562499999</v>
      </c>
      <c r="C6873" s="166">
        <v>200</v>
      </c>
      <c r="D6873" s="166">
        <v>195.8</v>
      </c>
      <c r="E6873" s="166">
        <f t="shared" si="107"/>
        <v>4.1999999999999886</v>
      </c>
      <c r="F6873" s="167" t="s">
        <v>36</v>
      </c>
      <c r="G6873" s="168"/>
      <c r="H6873" s="169">
        <v>693556992</v>
      </c>
    </row>
    <row r="6874" spans="2:8" x14ac:dyDescent="0.3">
      <c r="B6874" s="165">
        <v>44315.868298611109</v>
      </c>
      <c r="C6874" s="166">
        <v>3000</v>
      </c>
      <c r="D6874" s="166">
        <v>2937</v>
      </c>
      <c r="E6874" s="166">
        <f t="shared" si="107"/>
        <v>63</v>
      </c>
      <c r="F6874" s="167" t="s">
        <v>7565</v>
      </c>
      <c r="G6874" s="168" t="s">
        <v>72</v>
      </c>
      <c r="H6874" s="169">
        <v>693559088</v>
      </c>
    </row>
    <row r="6875" spans="2:8" x14ac:dyDescent="0.3">
      <c r="B6875" s="165">
        <v>44315.871203703704</v>
      </c>
      <c r="C6875" s="166">
        <v>100</v>
      </c>
      <c r="D6875" s="166">
        <v>96.1</v>
      </c>
      <c r="E6875" s="166">
        <f t="shared" si="107"/>
        <v>3.9000000000000057</v>
      </c>
      <c r="F6875" s="167" t="s">
        <v>7536</v>
      </c>
      <c r="G6875" s="168" t="s">
        <v>7544</v>
      </c>
      <c r="H6875" s="169">
        <v>693562597</v>
      </c>
    </row>
    <row r="6876" spans="2:8" x14ac:dyDescent="0.3">
      <c r="B6876" s="165">
        <v>44315.871574074074</v>
      </c>
      <c r="C6876" s="166">
        <v>300</v>
      </c>
      <c r="D6876" s="166">
        <v>293.7</v>
      </c>
      <c r="E6876" s="166">
        <f t="shared" si="107"/>
        <v>6.3000000000000114</v>
      </c>
      <c r="F6876" s="167" t="s">
        <v>36</v>
      </c>
      <c r="G6876" s="168"/>
      <c r="H6876" s="169">
        <v>693563119</v>
      </c>
    </row>
    <row r="6877" spans="2:8" x14ac:dyDescent="0.3">
      <c r="B6877" s="165">
        <v>44315.874537037038</v>
      </c>
      <c r="C6877" s="166">
        <v>1500</v>
      </c>
      <c r="D6877" s="166">
        <v>1453.5</v>
      </c>
      <c r="E6877" s="166">
        <f t="shared" si="107"/>
        <v>46.5</v>
      </c>
      <c r="F6877" s="167" t="s">
        <v>7603</v>
      </c>
      <c r="G6877" s="168" t="s">
        <v>7735</v>
      </c>
      <c r="H6877" s="169">
        <v>693566864</v>
      </c>
    </row>
    <row r="6878" spans="2:8" x14ac:dyDescent="0.3">
      <c r="B6878" s="165">
        <v>44315.877106481479</v>
      </c>
      <c r="C6878" s="166">
        <v>200</v>
      </c>
      <c r="D6878" s="166">
        <v>195.8</v>
      </c>
      <c r="E6878" s="166">
        <f t="shared" si="107"/>
        <v>4.1999999999999886</v>
      </c>
      <c r="F6878" s="167" t="s">
        <v>36</v>
      </c>
      <c r="G6878" s="168"/>
      <c r="H6878" s="169">
        <v>693569967</v>
      </c>
    </row>
    <row r="6879" spans="2:8" x14ac:dyDescent="0.3">
      <c r="B6879" s="165">
        <v>44315.877141203702</v>
      </c>
      <c r="C6879" s="166">
        <v>500</v>
      </c>
      <c r="D6879" s="166">
        <v>489.5</v>
      </c>
      <c r="E6879" s="166">
        <f t="shared" si="107"/>
        <v>10.5</v>
      </c>
      <c r="F6879" s="167" t="s">
        <v>7530</v>
      </c>
      <c r="G6879" s="168" t="s">
        <v>7685</v>
      </c>
      <c r="H6879" s="169">
        <v>693570086</v>
      </c>
    </row>
    <row r="6880" spans="2:8" x14ac:dyDescent="0.3">
      <c r="B6880" s="165">
        <v>44315.88857638889</v>
      </c>
      <c r="C6880" s="166">
        <v>1000</v>
      </c>
      <c r="D6880" s="166">
        <v>979</v>
      </c>
      <c r="E6880" s="166">
        <f t="shared" si="107"/>
        <v>21</v>
      </c>
      <c r="F6880" s="167" t="s">
        <v>36</v>
      </c>
      <c r="G6880" s="168"/>
      <c r="H6880" s="169">
        <v>693583585</v>
      </c>
    </row>
    <row r="6881" spans="2:8" x14ac:dyDescent="0.3">
      <c r="B6881" s="165">
        <v>44315.891053240739</v>
      </c>
      <c r="C6881" s="166">
        <v>300</v>
      </c>
      <c r="D6881" s="166">
        <v>293.7</v>
      </c>
      <c r="E6881" s="166">
        <f t="shared" si="107"/>
        <v>6.3000000000000114</v>
      </c>
      <c r="F6881" s="167" t="s">
        <v>7499</v>
      </c>
      <c r="G6881" s="168" t="s">
        <v>7656</v>
      </c>
      <c r="H6881" s="169">
        <v>693586760</v>
      </c>
    </row>
    <row r="6882" spans="2:8" x14ac:dyDescent="0.3">
      <c r="B6882" s="165">
        <v>44315.895092592589</v>
      </c>
      <c r="C6882" s="166">
        <v>900</v>
      </c>
      <c r="D6882" s="166">
        <v>881.1</v>
      </c>
      <c r="E6882" s="166">
        <f t="shared" si="107"/>
        <v>18.899999999999977</v>
      </c>
      <c r="F6882" s="167" t="s">
        <v>36</v>
      </c>
      <c r="G6882" s="168"/>
      <c r="H6882" s="169">
        <v>693591191</v>
      </c>
    </row>
    <row r="6883" spans="2:8" x14ac:dyDescent="0.3">
      <c r="B6883" s="165">
        <v>44315.898425925923</v>
      </c>
      <c r="C6883" s="166">
        <v>1000</v>
      </c>
      <c r="D6883" s="166">
        <v>979</v>
      </c>
      <c r="E6883" s="166">
        <f t="shared" si="107"/>
        <v>21</v>
      </c>
      <c r="F6883" s="167" t="s">
        <v>36</v>
      </c>
      <c r="G6883" s="168"/>
      <c r="H6883" s="169">
        <v>693594694</v>
      </c>
    </row>
    <row r="6884" spans="2:8" x14ac:dyDescent="0.3">
      <c r="B6884" s="165">
        <v>44315.899861111109</v>
      </c>
      <c r="C6884" s="166">
        <v>200</v>
      </c>
      <c r="D6884" s="166">
        <v>195.8</v>
      </c>
      <c r="E6884" s="166">
        <f t="shared" si="107"/>
        <v>4.1999999999999886</v>
      </c>
      <c r="F6884" s="167" t="s">
        <v>36</v>
      </c>
      <c r="G6884" s="168"/>
      <c r="H6884" s="169">
        <v>693596325</v>
      </c>
    </row>
    <row r="6885" spans="2:8" x14ac:dyDescent="0.3">
      <c r="B6885" s="165">
        <v>44315.900370370371</v>
      </c>
      <c r="C6885" s="166">
        <v>1000</v>
      </c>
      <c r="D6885" s="166">
        <v>979</v>
      </c>
      <c r="E6885" s="166">
        <f t="shared" si="107"/>
        <v>21</v>
      </c>
      <c r="F6885" s="167" t="s">
        <v>36</v>
      </c>
      <c r="G6885" s="168"/>
      <c r="H6885" s="169">
        <v>693596836</v>
      </c>
    </row>
    <row r="6886" spans="2:8" x14ac:dyDescent="0.3">
      <c r="B6886" s="165">
        <v>44315.903182870374</v>
      </c>
      <c r="C6886" s="166">
        <v>100</v>
      </c>
      <c r="D6886" s="166">
        <v>96.1</v>
      </c>
      <c r="E6886" s="166">
        <f t="shared" si="107"/>
        <v>3.9000000000000057</v>
      </c>
      <c r="F6886" s="167" t="s">
        <v>36</v>
      </c>
      <c r="G6886" s="168"/>
      <c r="H6886" s="169">
        <v>693599934</v>
      </c>
    </row>
    <row r="6887" spans="2:8" x14ac:dyDescent="0.3">
      <c r="B6887" s="165">
        <v>44315.914606481485</v>
      </c>
      <c r="C6887" s="166">
        <v>2000</v>
      </c>
      <c r="D6887" s="166">
        <v>1958</v>
      </c>
      <c r="E6887" s="166">
        <f t="shared" si="107"/>
        <v>42</v>
      </c>
      <c r="F6887" s="167" t="s">
        <v>7550</v>
      </c>
      <c r="G6887" s="168" t="s">
        <v>7820</v>
      </c>
      <c r="H6887" s="169">
        <v>693612189</v>
      </c>
    </row>
    <row r="6888" spans="2:8" x14ac:dyDescent="0.3">
      <c r="B6888" s="165">
        <v>44315.916851851849</v>
      </c>
      <c r="C6888" s="166">
        <v>100</v>
      </c>
      <c r="D6888" s="166">
        <v>96.1</v>
      </c>
      <c r="E6888" s="166">
        <f t="shared" si="107"/>
        <v>3.9000000000000057</v>
      </c>
      <c r="F6888" s="167" t="s">
        <v>36</v>
      </c>
      <c r="G6888" s="168"/>
      <c r="H6888" s="169">
        <v>693614632</v>
      </c>
    </row>
    <row r="6889" spans="2:8" x14ac:dyDescent="0.3">
      <c r="B6889" s="165">
        <v>44315.916875000003</v>
      </c>
      <c r="C6889" s="166">
        <v>300</v>
      </c>
      <c r="D6889" s="166">
        <v>293.7</v>
      </c>
      <c r="E6889" s="166">
        <f t="shared" si="107"/>
        <v>6.3000000000000114</v>
      </c>
      <c r="F6889" s="167" t="s">
        <v>7602</v>
      </c>
      <c r="G6889" s="168" t="s">
        <v>7627</v>
      </c>
      <c r="H6889" s="169">
        <v>693614663</v>
      </c>
    </row>
    <row r="6890" spans="2:8" x14ac:dyDescent="0.3">
      <c r="B6890" s="165">
        <v>44315.918333333335</v>
      </c>
      <c r="C6890" s="166">
        <v>300</v>
      </c>
      <c r="D6890" s="166">
        <v>293.7</v>
      </c>
      <c r="E6890" s="166">
        <f t="shared" si="107"/>
        <v>6.3000000000000114</v>
      </c>
      <c r="F6890" s="167" t="s">
        <v>36</v>
      </c>
      <c r="G6890" s="168"/>
      <c r="H6890" s="169">
        <v>693616195</v>
      </c>
    </row>
    <row r="6891" spans="2:8" x14ac:dyDescent="0.3">
      <c r="B6891" s="165">
        <v>44315.921932870369</v>
      </c>
      <c r="C6891" s="166">
        <v>1000</v>
      </c>
      <c r="D6891" s="166">
        <v>979</v>
      </c>
      <c r="E6891" s="166">
        <f t="shared" si="107"/>
        <v>21</v>
      </c>
      <c r="F6891" s="167" t="s">
        <v>36</v>
      </c>
      <c r="G6891" s="168"/>
      <c r="H6891" s="169">
        <v>693619998</v>
      </c>
    </row>
    <row r="6892" spans="2:8" x14ac:dyDescent="0.3">
      <c r="B6892" s="165">
        <v>44315.925636574073</v>
      </c>
      <c r="C6892" s="166">
        <v>20</v>
      </c>
      <c r="D6892" s="166">
        <v>16.100000000000001</v>
      </c>
      <c r="E6892" s="166">
        <f t="shared" si="107"/>
        <v>3.8999999999999986</v>
      </c>
      <c r="F6892" s="167" t="s">
        <v>36</v>
      </c>
      <c r="G6892" s="168"/>
      <c r="H6892" s="169">
        <v>693623485</v>
      </c>
    </row>
    <row r="6893" spans="2:8" x14ac:dyDescent="0.3">
      <c r="B6893" s="165">
        <v>44315.92564814815</v>
      </c>
      <c r="C6893" s="166">
        <v>250</v>
      </c>
      <c r="D6893" s="166">
        <v>244.75</v>
      </c>
      <c r="E6893" s="166">
        <f t="shared" si="107"/>
        <v>5.25</v>
      </c>
      <c r="F6893" s="167" t="s">
        <v>7501</v>
      </c>
      <c r="G6893" s="168" t="s">
        <v>7694</v>
      </c>
      <c r="H6893" s="169">
        <v>693623500</v>
      </c>
    </row>
    <row r="6894" spans="2:8" x14ac:dyDescent="0.3">
      <c r="B6894" s="165">
        <v>44315.92863425926</v>
      </c>
      <c r="C6894" s="166">
        <v>200</v>
      </c>
      <c r="D6894" s="166">
        <v>195.8</v>
      </c>
      <c r="E6894" s="166">
        <f t="shared" si="107"/>
        <v>4.1999999999999886</v>
      </c>
      <c r="F6894" s="167" t="s">
        <v>36</v>
      </c>
      <c r="G6894" s="168"/>
      <c r="H6894" s="169">
        <v>693626413</v>
      </c>
    </row>
    <row r="6895" spans="2:8" x14ac:dyDescent="0.3">
      <c r="B6895" s="165">
        <v>44315.929571759261</v>
      </c>
      <c r="C6895" s="166">
        <v>300</v>
      </c>
      <c r="D6895" s="166">
        <v>293.7</v>
      </c>
      <c r="E6895" s="166">
        <f t="shared" si="107"/>
        <v>6.3000000000000114</v>
      </c>
      <c r="F6895" s="167" t="s">
        <v>36</v>
      </c>
      <c r="G6895" s="168"/>
      <c r="H6895" s="169">
        <v>693627332</v>
      </c>
    </row>
    <row r="6896" spans="2:8" x14ac:dyDescent="0.3">
      <c r="B6896" s="165">
        <v>44315.933067129627</v>
      </c>
      <c r="C6896" s="166">
        <v>300</v>
      </c>
      <c r="D6896" s="166">
        <v>293.7</v>
      </c>
      <c r="E6896" s="166">
        <f t="shared" si="107"/>
        <v>6.3000000000000114</v>
      </c>
      <c r="F6896" s="167" t="s">
        <v>36</v>
      </c>
      <c r="G6896" s="168"/>
      <c r="H6896" s="169">
        <v>693630628</v>
      </c>
    </row>
    <row r="6897" spans="2:8" x14ac:dyDescent="0.3">
      <c r="B6897" s="165">
        <v>44315.933275462965</v>
      </c>
      <c r="C6897" s="166">
        <v>500</v>
      </c>
      <c r="D6897" s="166">
        <v>489.5</v>
      </c>
      <c r="E6897" s="166">
        <f t="shared" si="107"/>
        <v>10.5</v>
      </c>
      <c r="F6897" s="167" t="s">
        <v>36</v>
      </c>
      <c r="G6897" s="168"/>
      <c r="H6897" s="169">
        <v>693630794</v>
      </c>
    </row>
    <row r="6898" spans="2:8" x14ac:dyDescent="0.3">
      <c r="B6898" s="165">
        <v>44315.933391203704</v>
      </c>
      <c r="C6898" s="166">
        <v>200</v>
      </c>
      <c r="D6898" s="166">
        <v>195.8</v>
      </c>
      <c r="E6898" s="166">
        <f t="shared" si="107"/>
        <v>4.1999999999999886</v>
      </c>
      <c r="F6898" s="167" t="s">
        <v>7597</v>
      </c>
      <c r="G6898" s="168" t="s">
        <v>7571</v>
      </c>
      <c r="H6898" s="169">
        <v>693630898</v>
      </c>
    </row>
    <row r="6899" spans="2:8" x14ac:dyDescent="0.3">
      <c r="B6899" s="165">
        <v>44315.936331018522</v>
      </c>
      <c r="C6899" s="166">
        <v>400</v>
      </c>
      <c r="D6899" s="166">
        <v>391.6</v>
      </c>
      <c r="E6899" s="166">
        <f t="shared" si="107"/>
        <v>8.3999999999999773</v>
      </c>
      <c r="F6899" s="167" t="s">
        <v>36</v>
      </c>
      <c r="G6899" s="168"/>
      <c r="H6899" s="169">
        <v>693633444</v>
      </c>
    </row>
    <row r="6900" spans="2:8" x14ac:dyDescent="0.3">
      <c r="B6900" s="165">
        <v>44315.936990740738</v>
      </c>
      <c r="C6900" s="166">
        <v>300</v>
      </c>
      <c r="D6900" s="166">
        <v>293.7</v>
      </c>
      <c r="E6900" s="166">
        <f t="shared" si="107"/>
        <v>6.3000000000000114</v>
      </c>
      <c r="F6900" s="167" t="s">
        <v>36</v>
      </c>
      <c r="G6900" s="168"/>
      <c r="H6900" s="169">
        <v>693633984</v>
      </c>
    </row>
    <row r="6901" spans="2:8" x14ac:dyDescent="0.3">
      <c r="B6901" s="165">
        <v>44315.937650462962</v>
      </c>
      <c r="C6901" s="166">
        <v>500</v>
      </c>
      <c r="D6901" s="166">
        <v>489.5</v>
      </c>
      <c r="E6901" s="166">
        <f t="shared" si="107"/>
        <v>10.5</v>
      </c>
      <c r="F6901" s="167" t="s">
        <v>7545</v>
      </c>
      <c r="G6901" s="168" t="s">
        <v>7674</v>
      </c>
      <c r="H6901" s="169">
        <v>693634706</v>
      </c>
    </row>
    <row r="6902" spans="2:8" x14ac:dyDescent="0.3">
      <c r="B6902" s="165">
        <v>44315.941701388889</v>
      </c>
      <c r="C6902" s="166">
        <v>500</v>
      </c>
      <c r="D6902" s="166">
        <v>489.5</v>
      </c>
      <c r="E6902" s="166">
        <f t="shared" si="107"/>
        <v>10.5</v>
      </c>
      <c r="F6902" s="167" t="s">
        <v>36</v>
      </c>
      <c r="G6902" s="168"/>
      <c r="H6902" s="169">
        <v>693638160</v>
      </c>
    </row>
    <row r="6903" spans="2:8" x14ac:dyDescent="0.3">
      <c r="B6903" s="165">
        <v>44315.943101851852</v>
      </c>
      <c r="C6903" s="166">
        <v>300</v>
      </c>
      <c r="D6903" s="166">
        <v>293.7</v>
      </c>
      <c r="E6903" s="166">
        <f t="shared" si="107"/>
        <v>6.3000000000000114</v>
      </c>
      <c r="F6903" s="167" t="s">
        <v>36</v>
      </c>
      <c r="G6903" s="168"/>
      <c r="H6903" s="169">
        <v>693639428</v>
      </c>
    </row>
    <row r="6904" spans="2:8" x14ac:dyDescent="0.3">
      <c r="B6904" s="165">
        <v>44315.952164351853</v>
      </c>
      <c r="C6904" s="166">
        <v>100</v>
      </c>
      <c r="D6904" s="166">
        <v>96.1</v>
      </c>
      <c r="E6904" s="166">
        <f t="shared" si="107"/>
        <v>3.9000000000000057</v>
      </c>
      <c r="F6904" s="167" t="s">
        <v>36</v>
      </c>
      <c r="G6904" s="168"/>
      <c r="H6904" s="169">
        <v>693647132</v>
      </c>
    </row>
    <row r="6905" spans="2:8" x14ac:dyDescent="0.3">
      <c r="B6905" s="165">
        <v>44315.954050925924</v>
      </c>
      <c r="C6905" s="166">
        <v>500</v>
      </c>
      <c r="D6905" s="166">
        <v>489.5</v>
      </c>
      <c r="E6905" s="166">
        <f t="shared" si="107"/>
        <v>10.5</v>
      </c>
      <c r="F6905" s="167" t="s">
        <v>7523</v>
      </c>
      <c r="G6905" s="168" t="s">
        <v>7984</v>
      </c>
      <c r="H6905" s="169">
        <v>693648589</v>
      </c>
    </row>
    <row r="6906" spans="2:8" x14ac:dyDescent="0.3">
      <c r="B6906" s="165">
        <v>44315.956562500003</v>
      </c>
      <c r="C6906" s="166">
        <v>1500</v>
      </c>
      <c r="D6906" s="166">
        <v>1468.5</v>
      </c>
      <c r="E6906" s="166">
        <f t="shared" si="107"/>
        <v>31.5</v>
      </c>
      <c r="F6906" s="167" t="s">
        <v>7596</v>
      </c>
      <c r="G6906" s="168" t="s">
        <v>7656</v>
      </c>
      <c r="H6906" s="169">
        <v>693650625</v>
      </c>
    </row>
    <row r="6907" spans="2:8" x14ac:dyDescent="0.3">
      <c r="B6907" s="165">
        <v>44315.958298611113</v>
      </c>
      <c r="C6907" s="166">
        <v>700</v>
      </c>
      <c r="D6907" s="166">
        <v>685.3</v>
      </c>
      <c r="E6907" s="166">
        <f t="shared" si="107"/>
        <v>14.700000000000045</v>
      </c>
      <c r="F6907" s="167" t="s">
        <v>36</v>
      </c>
      <c r="G6907" s="168"/>
      <c r="H6907" s="169">
        <v>693652062</v>
      </c>
    </row>
    <row r="6908" spans="2:8" x14ac:dyDescent="0.3">
      <c r="B6908" s="165">
        <v>44315.962546296294</v>
      </c>
      <c r="C6908" s="166">
        <v>2000</v>
      </c>
      <c r="D6908" s="166">
        <v>1958</v>
      </c>
      <c r="E6908" s="166">
        <f t="shared" si="107"/>
        <v>42</v>
      </c>
      <c r="F6908" s="167" t="s">
        <v>36</v>
      </c>
      <c r="G6908" s="168"/>
      <c r="H6908" s="169">
        <v>693655390</v>
      </c>
    </row>
    <row r="6909" spans="2:8" x14ac:dyDescent="0.3">
      <c r="B6909" s="165">
        <v>44315.970370370371</v>
      </c>
      <c r="C6909" s="166">
        <v>300</v>
      </c>
      <c r="D6909" s="166">
        <v>293.7</v>
      </c>
      <c r="E6909" s="166">
        <f t="shared" si="107"/>
        <v>6.3000000000000114</v>
      </c>
      <c r="F6909" s="167" t="s">
        <v>36</v>
      </c>
      <c r="G6909" s="168"/>
      <c r="H6909" s="169">
        <v>693661258</v>
      </c>
    </row>
    <row r="6910" spans="2:8" x14ac:dyDescent="0.3">
      <c r="B6910" s="165">
        <v>44315.972141203703</v>
      </c>
      <c r="C6910" s="166">
        <v>500</v>
      </c>
      <c r="D6910" s="166">
        <v>489.5</v>
      </c>
      <c r="E6910" s="166">
        <f t="shared" si="107"/>
        <v>10.5</v>
      </c>
      <c r="F6910" s="167" t="s">
        <v>36</v>
      </c>
      <c r="G6910" s="168"/>
      <c r="H6910" s="169">
        <v>693662466</v>
      </c>
    </row>
    <row r="6911" spans="2:8" x14ac:dyDescent="0.3">
      <c r="B6911" s="165">
        <v>44315.973657407405</v>
      </c>
      <c r="C6911" s="166">
        <v>300</v>
      </c>
      <c r="D6911" s="166">
        <v>293.7</v>
      </c>
      <c r="E6911" s="166">
        <f t="shared" si="107"/>
        <v>6.3000000000000114</v>
      </c>
      <c r="F6911" s="167" t="s">
        <v>36</v>
      </c>
      <c r="G6911" s="168"/>
      <c r="H6911" s="169">
        <v>693663501</v>
      </c>
    </row>
    <row r="6912" spans="2:8" x14ac:dyDescent="0.3">
      <c r="B6912" s="165">
        <v>44315.974236111113</v>
      </c>
      <c r="C6912" s="166">
        <v>1000</v>
      </c>
      <c r="D6912" s="166">
        <v>979</v>
      </c>
      <c r="E6912" s="166">
        <f t="shared" si="107"/>
        <v>21</v>
      </c>
      <c r="F6912" s="167" t="s">
        <v>36</v>
      </c>
      <c r="G6912" s="168"/>
      <c r="H6912" s="169">
        <v>693663890</v>
      </c>
    </row>
    <row r="6913" spans="2:8" x14ac:dyDescent="0.3">
      <c r="B6913" s="165">
        <v>44315.976793981485</v>
      </c>
      <c r="C6913" s="166">
        <v>500</v>
      </c>
      <c r="D6913" s="166">
        <v>489.5</v>
      </c>
      <c r="E6913" s="166">
        <f t="shared" si="107"/>
        <v>10.5</v>
      </c>
      <c r="F6913" s="167" t="s">
        <v>7508</v>
      </c>
      <c r="G6913" s="168" t="s">
        <v>7673</v>
      </c>
      <c r="H6913" s="169">
        <v>693665738</v>
      </c>
    </row>
    <row r="6914" spans="2:8" x14ac:dyDescent="0.3">
      <c r="B6914" s="165">
        <v>44315.985914351855</v>
      </c>
      <c r="C6914" s="166">
        <v>100</v>
      </c>
      <c r="D6914" s="166">
        <v>96.1</v>
      </c>
      <c r="E6914" s="166">
        <f t="shared" si="107"/>
        <v>3.9000000000000057</v>
      </c>
      <c r="F6914" s="167" t="s">
        <v>36</v>
      </c>
      <c r="G6914" s="168"/>
      <c r="H6914" s="169">
        <v>693671486</v>
      </c>
    </row>
    <row r="6915" spans="2:8" x14ac:dyDescent="0.3">
      <c r="B6915" s="165">
        <v>44315.986747685187</v>
      </c>
      <c r="C6915" s="166">
        <v>100</v>
      </c>
      <c r="D6915" s="166">
        <v>96.1</v>
      </c>
      <c r="E6915" s="166">
        <f t="shared" si="107"/>
        <v>3.9000000000000057</v>
      </c>
      <c r="F6915" s="167" t="s">
        <v>36</v>
      </c>
      <c r="G6915" s="168"/>
      <c r="H6915" s="169">
        <v>693672058</v>
      </c>
    </row>
    <row r="6916" spans="2:8" x14ac:dyDescent="0.3">
      <c r="B6916" s="165">
        <v>44315.989988425928</v>
      </c>
      <c r="C6916" s="166">
        <v>3000</v>
      </c>
      <c r="D6916" s="166">
        <v>2907</v>
      </c>
      <c r="E6916" s="166">
        <f t="shared" si="107"/>
        <v>93</v>
      </c>
      <c r="F6916" s="167" t="s">
        <v>36</v>
      </c>
      <c r="G6916" s="168"/>
      <c r="H6916" s="169">
        <v>693674085</v>
      </c>
    </row>
    <row r="6917" spans="2:8" x14ac:dyDescent="0.3">
      <c r="B6917" s="165">
        <v>44315.992604166669</v>
      </c>
      <c r="C6917" s="166">
        <v>200</v>
      </c>
      <c r="D6917" s="166">
        <v>195.8</v>
      </c>
      <c r="E6917" s="166">
        <f t="shared" si="107"/>
        <v>4.1999999999999886</v>
      </c>
      <c r="F6917" s="167" t="s">
        <v>7595</v>
      </c>
      <c r="G6917" s="168" t="s">
        <v>7673</v>
      </c>
      <c r="H6917" s="169">
        <v>693675582</v>
      </c>
    </row>
    <row r="6918" spans="2:8" x14ac:dyDescent="0.3">
      <c r="B6918" s="165">
        <v>44315.997627314813</v>
      </c>
      <c r="C6918" s="166">
        <v>600</v>
      </c>
      <c r="D6918" s="166">
        <v>587.4</v>
      </c>
      <c r="E6918" s="166">
        <f t="shared" ref="E6918:E6981" si="108">C6918-D6918</f>
        <v>12.600000000000023</v>
      </c>
      <c r="F6918" s="167" t="s">
        <v>36</v>
      </c>
      <c r="G6918" s="168"/>
      <c r="H6918" s="169">
        <v>693678676</v>
      </c>
    </row>
    <row r="6919" spans="2:8" x14ac:dyDescent="0.3">
      <c r="B6919" s="165">
        <v>44316.004675925928</v>
      </c>
      <c r="C6919" s="166">
        <v>30</v>
      </c>
      <c r="D6919" s="166">
        <v>26.1</v>
      </c>
      <c r="E6919" s="166">
        <f t="shared" si="108"/>
        <v>3.8999999999999986</v>
      </c>
      <c r="F6919" s="167" t="s">
        <v>36</v>
      </c>
      <c r="G6919" s="168"/>
      <c r="H6919" s="169">
        <v>693685180</v>
      </c>
    </row>
    <row r="6920" spans="2:8" x14ac:dyDescent="0.3">
      <c r="B6920" s="165">
        <v>44316.007453703707</v>
      </c>
      <c r="C6920" s="166">
        <v>500</v>
      </c>
      <c r="D6920" s="166">
        <v>489.5</v>
      </c>
      <c r="E6920" s="166">
        <f t="shared" si="108"/>
        <v>10.5</v>
      </c>
      <c r="F6920" s="167" t="s">
        <v>36</v>
      </c>
      <c r="G6920" s="168"/>
      <c r="H6920" s="169">
        <v>693687391</v>
      </c>
    </row>
    <row r="6921" spans="2:8" x14ac:dyDescent="0.3">
      <c r="B6921" s="165">
        <v>44316.012199074074</v>
      </c>
      <c r="C6921" s="166">
        <v>3000</v>
      </c>
      <c r="D6921" s="166">
        <v>2937</v>
      </c>
      <c r="E6921" s="166">
        <f t="shared" si="108"/>
        <v>63</v>
      </c>
      <c r="F6921" s="167" t="s">
        <v>36</v>
      </c>
      <c r="G6921" s="168"/>
      <c r="H6921" s="169">
        <v>693690872</v>
      </c>
    </row>
    <row r="6922" spans="2:8" x14ac:dyDescent="0.3">
      <c r="B6922" s="165">
        <v>44316.013715277775</v>
      </c>
      <c r="C6922" s="166">
        <v>200</v>
      </c>
      <c r="D6922" s="166">
        <v>195.8</v>
      </c>
      <c r="E6922" s="166">
        <f t="shared" si="108"/>
        <v>4.1999999999999886</v>
      </c>
      <c r="F6922" s="167" t="s">
        <v>36</v>
      </c>
      <c r="G6922" s="168"/>
      <c r="H6922" s="169">
        <v>693691862</v>
      </c>
    </row>
    <row r="6923" spans="2:8" x14ac:dyDescent="0.3">
      <c r="B6923" s="165">
        <v>44316.017430555556</v>
      </c>
      <c r="C6923" s="166">
        <v>300</v>
      </c>
      <c r="D6923" s="166">
        <v>293.7</v>
      </c>
      <c r="E6923" s="166">
        <f t="shared" si="108"/>
        <v>6.3000000000000114</v>
      </c>
      <c r="F6923" s="167" t="s">
        <v>36</v>
      </c>
      <c r="G6923" s="168"/>
      <c r="H6923" s="169">
        <v>693694158</v>
      </c>
    </row>
    <row r="6924" spans="2:8" x14ac:dyDescent="0.3">
      <c r="B6924" s="165">
        <v>44316.021238425928</v>
      </c>
      <c r="C6924" s="166">
        <v>500</v>
      </c>
      <c r="D6924" s="166">
        <v>489.5</v>
      </c>
      <c r="E6924" s="166">
        <f t="shared" si="108"/>
        <v>10.5</v>
      </c>
      <c r="F6924" s="167" t="s">
        <v>36</v>
      </c>
      <c r="G6924" s="168"/>
      <c r="H6924" s="169">
        <v>693696383</v>
      </c>
    </row>
    <row r="6925" spans="2:8" x14ac:dyDescent="0.3">
      <c r="B6925" s="165">
        <v>44316.025763888887</v>
      </c>
      <c r="C6925" s="166">
        <v>1000</v>
      </c>
      <c r="D6925" s="166">
        <v>979</v>
      </c>
      <c r="E6925" s="166">
        <f t="shared" si="108"/>
        <v>21</v>
      </c>
      <c r="F6925" s="167" t="s">
        <v>36</v>
      </c>
      <c r="G6925" s="168"/>
      <c r="H6925" s="169">
        <v>693698921</v>
      </c>
    </row>
    <row r="6926" spans="2:8" x14ac:dyDescent="0.3">
      <c r="B6926" s="165">
        <v>44316.039976851855</v>
      </c>
      <c r="C6926" s="166">
        <v>300</v>
      </c>
      <c r="D6926" s="166">
        <v>293.7</v>
      </c>
      <c r="E6926" s="166">
        <f t="shared" si="108"/>
        <v>6.3000000000000114</v>
      </c>
      <c r="F6926" s="167" t="s">
        <v>36</v>
      </c>
      <c r="G6926" s="168"/>
      <c r="H6926" s="169">
        <v>693706059</v>
      </c>
    </row>
    <row r="6927" spans="2:8" x14ac:dyDescent="0.3">
      <c r="B6927" s="165">
        <v>44316.0469212963</v>
      </c>
      <c r="C6927" s="166">
        <v>100</v>
      </c>
      <c r="D6927" s="166">
        <v>96.1</v>
      </c>
      <c r="E6927" s="166">
        <f t="shared" si="108"/>
        <v>3.9000000000000057</v>
      </c>
      <c r="F6927" s="167" t="s">
        <v>36</v>
      </c>
      <c r="G6927" s="168"/>
      <c r="H6927" s="169">
        <v>693709786</v>
      </c>
    </row>
    <row r="6928" spans="2:8" x14ac:dyDescent="0.3">
      <c r="B6928" s="165">
        <v>44316.057291666664</v>
      </c>
      <c r="C6928" s="166">
        <v>300</v>
      </c>
      <c r="D6928" s="166">
        <v>293.7</v>
      </c>
      <c r="E6928" s="166">
        <f t="shared" si="108"/>
        <v>6.3000000000000114</v>
      </c>
      <c r="F6928" s="167" t="s">
        <v>7594</v>
      </c>
      <c r="G6928" s="168" t="s">
        <v>7544</v>
      </c>
      <c r="H6928" s="169">
        <v>693714471</v>
      </c>
    </row>
    <row r="6929" spans="2:8" x14ac:dyDescent="0.3">
      <c r="B6929" s="165">
        <v>44316.060810185183</v>
      </c>
      <c r="C6929" s="166">
        <v>50</v>
      </c>
      <c r="D6929" s="166">
        <v>46.1</v>
      </c>
      <c r="E6929" s="166">
        <f t="shared" si="108"/>
        <v>3.8999999999999986</v>
      </c>
      <c r="F6929" s="167" t="s">
        <v>36</v>
      </c>
      <c r="G6929" s="168"/>
      <c r="H6929" s="169">
        <v>693716033</v>
      </c>
    </row>
    <row r="6930" spans="2:8" x14ac:dyDescent="0.3">
      <c r="B6930" s="165">
        <v>44316.062824074077</v>
      </c>
      <c r="C6930" s="166">
        <v>50</v>
      </c>
      <c r="D6930" s="166">
        <v>46.1</v>
      </c>
      <c r="E6930" s="166">
        <f t="shared" si="108"/>
        <v>3.8999999999999986</v>
      </c>
      <c r="F6930" s="167" t="s">
        <v>7593</v>
      </c>
      <c r="G6930" s="168" t="s">
        <v>7989</v>
      </c>
      <c r="H6930" s="169">
        <v>693716945</v>
      </c>
    </row>
    <row r="6931" spans="2:8" x14ac:dyDescent="0.3">
      <c r="B6931" s="165">
        <v>44316.068368055552</v>
      </c>
      <c r="C6931" s="166">
        <v>100</v>
      </c>
      <c r="D6931" s="166">
        <v>96.1</v>
      </c>
      <c r="E6931" s="166">
        <f t="shared" si="108"/>
        <v>3.9000000000000057</v>
      </c>
      <c r="F6931" s="167" t="s">
        <v>36</v>
      </c>
      <c r="G6931" s="168"/>
      <c r="H6931" s="169">
        <v>693719218</v>
      </c>
    </row>
    <row r="6932" spans="2:8" x14ac:dyDescent="0.3">
      <c r="B6932" s="165">
        <v>44316.097731481481</v>
      </c>
      <c r="C6932" s="166">
        <v>200</v>
      </c>
      <c r="D6932" s="166">
        <v>195.8</v>
      </c>
      <c r="E6932" s="166">
        <f t="shared" si="108"/>
        <v>4.1999999999999886</v>
      </c>
      <c r="F6932" s="167" t="s">
        <v>36</v>
      </c>
      <c r="G6932" s="168"/>
      <c r="H6932" s="169">
        <v>693733440</v>
      </c>
    </row>
    <row r="6933" spans="2:8" x14ac:dyDescent="0.3">
      <c r="B6933" s="165">
        <v>44316.099120370367</v>
      </c>
      <c r="C6933" s="166">
        <v>500</v>
      </c>
      <c r="D6933" s="166">
        <v>489.5</v>
      </c>
      <c r="E6933" s="166">
        <f t="shared" si="108"/>
        <v>10.5</v>
      </c>
      <c r="F6933" s="167" t="s">
        <v>36</v>
      </c>
      <c r="G6933" s="168"/>
      <c r="H6933" s="169">
        <v>693733853</v>
      </c>
    </row>
    <row r="6934" spans="2:8" x14ac:dyDescent="0.3">
      <c r="B6934" s="165">
        <v>44316.102488425924</v>
      </c>
      <c r="C6934" s="166">
        <v>300</v>
      </c>
      <c r="D6934" s="166">
        <v>293.7</v>
      </c>
      <c r="E6934" s="166">
        <f t="shared" si="108"/>
        <v>6.3000000000000114</v>
      </c>
      <c r="F6934" s="167" t="s">
        <v>36</v>
      </c>
      <c r="G6934" s="168"/>
      <c r="H6934" s="169">
        <v>693734911</v>
      </c>
    </row>
    <row r="6935" spans="2:8" x14ac:dyDescent="0.3">
      <c r="B6935" s="165">
        <v>44316.157129629632</v>
      </c>
      <c r="C6935" s="166">
        <v>100</v>
      </c>
      <c r="D6935" s="166">
        <v>96.1</v>
      </c>
      <c r="E6935" s="166">
        <f t="shared" si="108"/>
        <v>3.9000000000000057</v>
      </c>
      <c r="F6935" s="167" t="s">
        <v>36</v>
      </c>
      <c r="G6935" s="168"/>
      <c r="H6935" s="169">
        <v>693751564</v>
      </c>
    </row>
    <row r="6936" spans="2:8" x14ac:dyDescent="0.3">
      <c r="B6936" s="165">
        <v>44316.177152777775</v>
      </c>
      <c r="C6936" s="166">
        <v>280</v>
      </c>
      <c r="D6936" s="166">
        <v>274.12</v>
      </c>
      <c r="E6936" s="166">
        <f t="shared" si="108"/>
        <v>5.8799999999999955</v>
      </c>
      <c r="F6936" s="167" t="s">
        <v>36</v>
      </c>
      <c r="G6936" s="168"/>
      <c r="H6936" s="169">
        <v>693756750</v>
      </c>
    </row>
    <row r="6937" spans="2:8" x14ac:dyDescent="0.3">
      <c r="B6937" s="165">
        <v>44316.198101851849</v>
      </c>
      <c r="C6937" s="166">
        <v>1000</v>
      </c>
      <c r="D6937" s="166">
        <v>979</v>
      </c>
      <c r="E6937" s="166">
        <f t="shared" si="108"/>
        <v>21</v>
      </c>
      <c r="F6937" s="167" t="s">
        <v>7523</v>
      </c>
      <c r="G6937" s="168" t="s">
        <v>72</v>
      </c>
      <c r="H6937" s="169">
        <v>693761686</v>
      </c>
    </row>
    <row r="6938" spans="2:8" x14ac:dyDescent="0.3">
      <c r="B6938" s="165">
        <v>44316.217083333337</v>
      </c>
      <c r="C6938" s="166">
        <v>1000</v>
      </c>
      <c r="D6938" s="166">
        <v>979</v>
      </c>
      <c r="E6938" s="166">
        <f t="shared" si="108"/>
        <v>21</v>
      </c>
      <c r="F6938" s="167" t="s">
        <v>36</v>
      </c>
      <c r="G6938" s="168"/>
      <c r="H6938" s="169">
        <v>693767307</v>
      </c>
    </row>
    <row r="6939" spans="2:8" x14ac:dyDescent="0.3">
      <c r="B6939" s="165">
        <v>44316.22148148148</v>
      </c>
      <c r="C6939" s="166">
        <v>100</v>
      </c>
      <c r="D6939" s="166">
        <v>96.1</v>
      </c>
      <c r="E6939" s="166">
        <f t="shared" si="108"/>
        <v>3.9000000000000057</v>
      </c>
      <c r="F6939" s="167" t="s">
        <v>36</v>
      </c>
      <c r="G6939" s="168"/>
      <c r="H6939" s="169">
        <v>693768563</v>
      </c>
    </row>
    <row r="6940" spans="2:8" x14ac:dyDescent="0.3">
      <c r="B6940" s="165">
        <v>44316.243148148147</v>
      </c>
      <c r="C6940" s="166">
        <v>1000</v>
      </c>
      <c r="D6940" s="166">
        <v>979</v>
      </c>
      <c r="E6940" s="166">
        <f t="shared" si="108"/>
        <v>21</v>
      </c>
      <c r="F6940" s="167" t="s">
        <v>7548</v>
      </c>
      <c r="G6940" s="168" t="s">
        <v>7674</v>
      </c>
      <c r="H6940" s="169">
        <v>693774714</v>
      </c>
    </row>
    <row r="6941" spans="2:8" x14ac:dyDescent="0.3">
      <c r="B6941" s="165">
        <v>44316.245208333334</v>
      </c>
      <c r="C6941" s="166">
        <v>1500</v>
      </c>
      <c r="D6941" s="166">
        <v>1468.5</v>
      </c>
      <c r="E6941" s="166">
        <f t="shared" si="108"/>
        <v>31.5</v>
      </c>
      <c r="F6941" s="167" t="s">
        <v>36</v>
      </c>
      <c r="G6941" s="168"/>
      <c r="H6941" s="169">
        <v>693775300</v>
      </c>
    </row>
    <row r="6942" spans="2:8" x14ac:dyDescent="0.3">
      <c r="B6942" s="165">
        <v>44316.249652777777</v>
      </c>
      <c r="C6942" s="166">
        <v>1300</v>
      </c>
      <c r="D6942" s="166">
        <v>1272.7</v>
      </c>
      <c r="E6942" s="166">
        <f t="shared" si="108"/>
        <v>27.299999999999955</v>
      </c>
      <c r="F6942" s="167" t="s">
        <v>7530</v>
      </c>
      <c r="G6942" s="168" t="s">
        <v>7544</v>
      </c>
      <c r="H6942" s="169">
        <v>693776618</v>
      </c>
    </row>
    <row r="6943" spans="2:8" x14ac:dyDescent="0.3">
      <c r="B6943" s="165">
        <v>44316.260833333334</v>
      </c>
      <c r="C6943" s="166">
        <v>500</v>
      </c>
      <c r="D6943" s="166">
        <v>489.5</v>
      </c>
      <c r="E6943" s="166">
        <f t="shared" si="108"/>
        <v>10.5</v>
      </c>
      <c r="F6943" s="167" t="s">
        <v>7553</v>
      </c>
      <c r="G6943" s="168" t="s">
        <v>7544</v>
      </c>
      <c r="H6943" s="169">
        <v>693780280</v>
      </c>
    </row>
    <row r="6944" spans="2:8" x14ac:dyDescent="0.3">
      <c r="B6944" s="165">
        <v>44316.27752314815</v>
      </c>
      <c r="C6944" s="166">
        <v>1000</v>
      </c>
      <c r="D6944" s="166">
        <v>979</v>
      </c>
      <c r="E6944" s="166">
        <f t="shared" si="108"/>
        <v>21</v>
      </c>
      <c r="F6944" s="167" t="s">
        <v>36</v>
      </c>
      <c r="G6944" s="168"/>
      <c r="H6944" s="169">
        <v>693785913</v>
      </c>
    </row>
    <row r="6945" spans="2:8" x14ac:dyDescent="0.3">
      <c r="B6945" s="165">
        <v>44316.279131944444</v>
      </c>
      <c r="C6945" s="166">
        <v>300</v>
      </c>
      <c r="D6945" s="166">
        <v>293.7</v>
      </c>
      <c r="E6945" s="166">
        <f t="shared" si="108"/>
        <v>6.3000000000000114</v>
      </c>
      <c r="F6945" s="167" t="s">
        <v>36</v>
      </c>
      <c r="G6945" s="168"/>
      <c r="H6945" s="169">
        <v>693786500</v>
      </c>
    </row>
    <row r="6946" spans="2:8" x14ac:dyDescent="0.3">
      <c r="B6946" s="165">
        <v>44316.282361111109</v>
      </c>
      <c r="C6946" s="166">
        <v>500</v>
      </c>
      <c r="D6946" s="166">
        <v>484.5</v>
      </c>
      <c r="E6946" s="166">
        <f t="shared" si="108"/>
        <v>15.5</v>
      </c>
      <c r="F6946" s="167" t="s">
        <v>36</v>
      </c>
      <c r="G6946" s="168"/>
      <c r="H6946" s="169">
        <v>693787709</v>
      </c>
    </row>
    <row r="6947" spans="2:8" x14ac:dyDescent="0.3">
      <c r="B6947" s="165">
        <v>44316.287719907406</v>
      </c>
      <c r="C6947" s="166">
        <v>500</v>
      </c>
      <c r="D6947" s="166">
        <v>484.5</v>
      </c>
      <c r="E6947" s="166">
        <f t="shared" si="108"/>
        <v>15.5</v>
      </c>
      <c r="F6947" s="167" t="s">
        <v>7592</v>
      </c>
      <c r="G6947" s="168" t="s">
        <v>7544</v>
      </c>
      <c r="H6947" s="169">
        <v>693789747</v>
      </c>
    </row>
    <row r="6948" spans="2:8" x14ac:dyDescent="0.3">
      <c r="B6948" s="165">
        <v>44316.298101851855</v>
      </c>
      <c r="C6948" s="166">
        <v>700</v>
      </c>
      <c r="D6948" s="166">
        <v>685.3</v>
      </c>
      <c r="E6948" s="166">
        <f t="shared" si="108"/>
        <v>14.700000000000045</v>
      </c>
      <c r="F6948" s="167" t="s">
        <v>7513</v>
      </c>
      <c r="G6948" s="168" t="s">
        <v>7722</v>
      </c>
      <c r="H6948" s="169">
        <v>693794215</v>
      </c>
    </row>
    <row r="6949" spans="2:8" x14ac:dyDescent="0.3">
      <c r="B6949" s="165">
        <v>44316.309942129628</v>
      </c>
      <c r="C6949" s="166">
        <v>300</v>
      </c>
      <c r="D6949" s="166">
        <v>293.7</v>
      </c>
      <c r="E6949" s="166">
        <f t="shared" si="108"/>
        <v>6.3000000000000114</v>
      </c>
      <c r="F6949" s="167" t="s">
        <v>36</v>
      </c>
      <c r="G6949" s="168"/>
      <c r="H6949" s="169">
        <v>693799397</v>
      </c>
    </row>
    <row r="6950" spans="2:8" x14ac:dyDescent="0.3">
      <c r="B6950" s="165">
        <v>44316.311192129629</v>
      </c>
      <c r="C6950" s="166">
        <v>100</v>
      </c>
      <c r="D6950" s="166">
        <v>96.1</v>
      </c>
      <c r="E6950" s="166">
        <f t="shared" si="108"/>
        <v>3.9000000000000057</v>
      </c>
      <c r="F6950" s="167" t="s">
        <v>36</v>
      </c>
      <c r="G6950" s="168"/>
      <c r="H6950" s="169">
        <v>693799924</v>
      </c>
    </row>
    <row r="6951" spans="2:8" x14ac:dyDescent="0.3">
      <c r="B6951" s="165">
        <v>44316.315046296295</v>
      </c>
      <c r="C6951" s="166">
        <v>800</v>
      </c>
      <c r="D6951" s="166">
        <v>783.2</v>
      </c>
      <c r="E6951" s="166">
        <f t="shared" si="108"/>
        <v>16.799999999999955</v>
      </c>
      <c r="F6951" s="167" t="s">
        <v>7528</v>
      </c>
      <c r="G6951" s="168" t="s">
        <v>7820</v>
      </c>
      <c r="H6951" s="169">
        <v>693801643</v>
      </c>
    </row>
    <row r="6952" spans="2:8" x14ac:dyDescent="0.3">
      <c r="B6952" s="165">
        <v>44316.321643518517</v>
      </c>
      <c r="C6952" s="166">
        <v>2140</v>
      </c>
      <c r="D6952" s="166">
        <v>2095.06</v>
      </c>
      <c r="E6952" s="166">
        <f t="shared" si="108"/>
        <v>44.940000000000055</v>
      </c>
      <c r="F6952" s="167" t="s">
        <v>7591</v>
      </c>
      <c r="G6952" s="168" t="s">
        <v>7820</v>
      </c>
      <c r="H6952" s="169">
        <v>693804591</v>
      </c>
    </row>
    <row r="6953" spans="2:8" x14ac:dyDescent="0.3">
      <c r="B6953" s="165">
        <v>44316.325254629628</v>
      </c>
      <c r="C6953" s="166">
        <v>1000</v>
      </c>
      <c r="D6953" s="166">
        <v>979</v>
      </c>
      <c r="E6953" s="166">
        <f t="shared" si="108"/>
        <v>21</v>
      </c>
      <c r="F6953" s="167" t="s">
        <v>7590</v>
      </c>
      <c r="G6953" s="168" t="s">
        <v>7674</v>
      </c>
      <c r="H6953" s="169">
        <v>693806347</v>
      </c>
    </row>
    <row r="6954" spans="2:8" x14ac:dyDescent="0.3">
      <c r="B6954" s="165">
        <v>44316.326041666667</v>
      </c>
      <c r="C6954" s="166">
        <v>100</v>
      </c>
      <c r="D6954" s="166">
        <v>96.1</v>
      </c>
      <c r="E6954" s="166">
        <f t="shared" si="108"/>
        <v>3.9000000000000057</v>
      </c>
      <c r="F6954" s="167" t="s">
        <v>36</v>
      </c>
      <c r="G6954" s="168"/>
      <c r="H6954" s="169">
        <v>693806707</v>
      </c>
    </row>
    <row r="6955" spans="2:8" x14ac:dyDescent="0.3">
      <c r="B6955" s="165">
        <v>44316.337337962963</v>
      </c>
      <c r="C6955" s="166">
        <v>300</v>
      </c>
      <c r="D6955" s="166">
        <v>293.7</v>
      </c>
      <c r="E6955" s="166">
        <f t="shared" si="108"/>
        <v>6.3000000000000114</v>
      </c>
      <c r="F6955" s="167" t="s">
        <v>36</v>
      </c>
      <c r="G6955" s="168"/>
      <c r="H6955" s="169">
        <v>693813588</v>
      </c>
    </row>
    <row r="6956" spans="2:8" x14ac:dyDescent="0.3">
      <c r="B6956" s="165">
        <v>44316.340416666666</v>
      </c>
      <c r="C6956" s="166">
        <v>1500</v>
      </c>
      <c r="D6956" s="166">
        <v>1453.5</v>
      </c>
      <c r="E6956" s="166">
        <f t="shared" si="108"/>
        <v>46.5</v>
      </c>
      <c r="F6956" s="167" t="s">
        <v>7589</v>
      </c>
      <c r="G6956" s="168" t="s">
        <v>7655</v>
      </c>
      <c r="H6956" s="169">
        <v>693815868</v>
      </c>
    </row>
    <row r="6957" spans="2:8" x14ac:dyDescent="0.3">
      <c r="B6957" s="165">
        <v>44316.347326388888</v>
      </c>
      <c r="C6957" s="166">
        <v>100</v>
      </c>
      <c r="D6957" s="166">
        <v>96.1</v>
      </c>
      <c r="E6957" s="166">
        <f t="shared" si="108"/>
        <v>3.9000000000000057</v>
      </c>
      <c r="F6957" s="167" t="s">
        <v>36</v>
      </c>
      <c r="G6957" s="168"/>
      <c r="H6957" s="169">
        <v>693820570</v>
      </c>
    </row>
    <row r="6958" spans="2:8" x14ac:dyDescent="0.3">
      <c r="B6958" s="165">
        <v>44316.347974537035</v>
      </c>
      <c r="C6958" s="166">
        <v>300</v>
      </c>
      <c r="D6958" s="166">
        <v>293.7</v>
      </c>
      <c r="E6958" s="166">
        <f t="shared" si="108"/>
        <v>6.3000000000000114</v>
      </c>
      <c r="F6958" s="167" t="s">
        <v>36</v>
      </c>
      <c r="G6958" s="168"/>
      <c r="H6958" s="169">
        <v>693820999</v>
      </c>
    </row>
    <row r="6959" spans="2:8" x14ac:dyDescent="0.3">
      <c r="B6959" s="165">
        <v>44316.349178240744</v>
      </c>
      <c r="C6959" s="166">
        <v>100</v>
      </c>
      <c r="D6959" s="166">
        <v>96.1</v>
      </c>
      <c r="E6959" s="166">
        <f t="shared" si="108"/>
        <v>3.9000000000000057</v>
      </c>
      <c r="F6959" s="167" t="s">
        <v>36</v>
      </c>
      <c r="G6959" s="168"/>
      <c r="H6959" s="169">
        <v>693821799</v>
      </c>
    </row>
    <row r="6960" spans="2:8" x14ac:dyDescent="0.3">
      <c r="B6960" s="165">
        <v>44316.355324074073</v>
      </c>
      <c r="C6960" s="166">
        <v>100</v>
      </c>
      <c r="D6960" s="166">
        <v>96.1</v>
      </c>
      <c r="E6960" s="166">
        <f t="shared" si="108"/>
        <v>3.9000000000000057</v>
      </c>
      <c r="F6960" s="167" t="s">
        <v>36</v>
      </c>
      <c r="G6960" s="168"/>
      <c r="H6960" s="169">
        <v>693828282</v>
      </c>
    </row>
    <row r="6961" spans="2:8" x14ac:dyDescent="0.3">
      <c r="B6961" s="165">
        <v>44316.363043981481</v>
      </c>
      <c r="C6961" s="166">
        <v>15</v>
      </c>
      <c r="D6961" s="166">
        <v>11.1</v>
      </c>
      <c r="E6961" s="166">
        <f t="shared" si="108"/>
        <v>3.9000000000000004</v>
      </c>
      <c r="F6961" s="167" t="s">
        <v>36</v>
      </c>
      <c r="G6961" s="168"/>
      <c r="H6961" s="169">
        <v>693838372</v>
      </c>
    </row>
    <row r="6962" spans="2:8" x14ac:dyDescent="0.3">
      <c r="B6962" s="165">
        <v>44316.3672337963</v>
      </c>
      <c r="C6962" s="166">
        <v>150</v>
      </c>
      <c r="D6962" s="166">
        <v>146.1</v>
      </c>
      <c r="E6962" s="166">
        <f t="shared" si="108"/>
        <v>3.9000000000000057</v>
      </c>
      <c r="F6962" s="167" t="s">
        <v>7588</v>
      </c>
      <c r="G6962" s="168" t="s">
        <v>7673</v>
      </c>
      <c r="H6962" s="169">
        <v>693843871</v>
      </c>
    </row>
    <row r="6963" spans="2:8" x14ac:dyDescent="0.3">
      <c r="B6963" s="165">
        <v>44316.368495370371</v>
      </c>
      <c r="C6963" s="166">
        <v>500</v>
      </c>
      <c r="D6963" s="166">
        <v>489.5</v>
      </c>
      <c r="E6963" s="166">
        <f t="shared" si="108"/>
        <v>10.5</v>
      </c>
      <c r="F6963" s="167" t="s">
        <v>36</v>
      </c>
      <c r="G6963" s="168"/>
      <c r="H6963" s="169">
        <v>693845689</v>
      </c>
    </row>
    <row r="6964" spans="2:8" x14ac:dyDescent="0.3">
      <c r="B6964" s="165">
        <v>44316.370300925926</v>
      </c>
      <c r="C6964" s="166">
        <v>100</v>
      </c>
      <c r="D6964" s="166">
        <v>96.1</v>
      </c>
      <c r="E6964" s="166">
        <f t="shared" si="108"/>
        <v>3.9000000000000057</v>
      </c>
      <c r="F6964" s="167" t="s">
        <v>7520</v>
      </c>
      <c r="G6964" s="168" t="s">
        <v>7656</v>
      </c>
      <c r="H6964" s="169">
        <v>693848125</v>
      </c>
    </row>
    <row r="6965" spans="2:8" x14ac:dyDescent="0.3">
      <c r="B6965" s="165">
        <v>44316.371030092596</v>
      </c>
      <c r="C6965" s="166">
        <v>300</v>
      </c>
      <c r="D6965" s="166">
        <v>293.7</v>
      </c>
      <c r="E6965" s="166">
        <f t="shared" si="108"/>
        <v>6.3000000000000114</v>
      </c>
      <c r="F6965" s="167" t="s">
        <v>36</v>
      </c>
      <c r="G6965" s="168"/>
      <c r="H6965" s="169">
        <v>693848973</v>
      </c>
    </row>
    <row r="6966" spans="2:8" x14ac:dyDescent="0.3">
      <c r="B6966" s="165">
        <v>44316.372106481482</v>
      </c>
      <c r="C6966" s="166">
        <v>300</v>
      </c>
      <c r="D6966" s="166">
        <v>293.7</v>
      </c>
      <c r="E6966" s="166">
        <f t="shared" si="108"/>
        <v>6.3000000000000114</v>
      </c>
      <c r="F6966" s="167" t="s">
        <v>36</v>
      </c>
      <c r="G6966" s="168"/>
      <c r="H6966" s="169">
        <v>693849911</v>
      </c>
    </row>
    <row r="6967" spans="2:8" x14ac:dyDescent="0.3">
      <c r="B6967" s="165">
        <v>44316.375081018516</v>
      </c>
      <c r="C6967" s="166">
        <v>100</v>
      </c>
      <c r="D6967" s="166">
        <v>96.1</v>
      </c>
      <c r="E6967" s="166">
        <f t="shared" si="108"/>
        <v>3.9000000000000057</v>
      </c>
      <c r="F6967" s="167" t="s">
        <v>36</v>
      </c>
      <c r="G6967" s="168"/>
      <c r="H6967" s="169">
        <v>693852542</v>
      </c>
    </row>
    <row r="6968" spans="2:8" x14ac:dyDescent="0.3">
      <c r="B6968" s="165">
        <v>44316.376967592594</v>
      </c>
      <c r="C6968" s="166">
        <v>1000</v>
      </c>
      <c r="D6968" s="166">
        <v>979</v>
      </c>
      <c r="E6968" s="166">
        <f t="shared" si="108"/>
        <v>21</v>
      </c>
      <c r="F6968" s="167" t="s">
        <v>7550</v>
      </c>
      <c r="G6968" s="168" t="s">
        <v>7674</v>
      </c>
      <c r="H6968" s="169">
        <v>693854483</v>
      </c>
    </row>
    <row r="6969" spans="2:8" x14ac:dyDescent="0.3">
      <c r="B6969" s="165">
        <v>44316.37773148148</v>
      </c>
      <c r="C6969" s="166">
        <v>300</v>
      </c>
      <c r="D6969" s="166">
        <v>293.7</v>
      </c>
      <c r="E6969" s="166">
        <f t="shared" si="108"/>
        <v>6.3000000000000114</v>
      </c>
      <c r="F6969" s="167" t="s">
        <v>36</v>
      </c>
      <c r="G6969" s="168"/>
      <c r="H6969" s="169">
        <v>693855223</v>
      </c>
    </row>
    <row r="6970" spans="2:8" x14ac:dyDescent="0.3">
      <c r="B6970" s="165">
        <v>44316.381099537037</v>
      </c>
      <c r="C6970" s="166">
        <v>50</v>
      </c>
      <c r="D6970" s="166">
        <v>46.1</v>
      </c>
      <c r="E6970" s="166">
        <f t="shared" si="108"/>
        <v>3.8999999999999986</v>
      </c>
      <c r="F6970" s="167" t="s">
        <v>36</v>
      </c>
      <c r="G6970" s="168"/>
      <c r="H6970" s="169">
        <v>693858611</v>
      </c>
    </row>
    <row r="6971" spans="2:8" x14ac:dyDescent="0.3">
      <c r="B6971" s="165">
        <v>44316.383680555555</v>
      </c>
      <c r="C6971" s="166">
        <v>3000</v>
      </c>
      <c r="D6971" s="166">
        <v>2937</v>
      </c>
      <c r="E6971" s="166">
        <f t="shared" si="108"/>
        <v>63</v>
      </c>
      <c r="F6971" s="167" t="s">
        <v>7515</v>
      </c>
      <c r="G6971" s="168" t="s">
        <v>7844</v>
      </c>
      <c r="H6971" s="169">
        <v>693861307</v>
      </c>
    </row>
    <row r="6972" spans="2:8" x14ac:dyDescent="0.3">
      <c r="B6972" s="165">
        <v>44316.384699074071</v>
      </c>
      <c r="C6972" s="166">
        <v>1000</v>
      </c>
      <c r="D6972" s="166">
        <v>979</v>
      </c>
      <c r="E6972" s="166">
        <f t="shared" si="108"/>
        <v>21</v>
      </c>
      <c r="F6972" s="167" t="s">
        <v>36</v>
      </c>
      <c r="G6972" s="168"/>
      <c r="H6972" s="169">
        <v>693862291</v>
      </c>
    </row>
    <row r="6973" spans="2:8" x14ac:dyDescent="0.3">
      <c r="B6973" s="165">
        <v>44316.396041666667</v>
      </c>
      <c r="C6973" s="166">
        <v>2000</v>
      </c>
      <c r="D6973" s="166">
        <v>1958</v>
      </c>
      <c r="E6973" s="166">
        <f t="shared" si="108"/>
        <v>42</v>
      </c>
      <c r="F6973" s="167" t="s">
        <v>36</v>
      </c>
      <c r="G6973" s="168"/>
      <c r="H6973" s="169">
        <v>693873503</v>
      </c>
    </row>
    <row r="6974" spans="2:8" x14ac:dyDescent="0.3">
      <c r="B6974" s="165">
        <v>44316.399282407408</v>
      </c>
      <c r="C6974" s="166">
        <v>500</v>
      </c>
      <c r="D6974" s="166">
        <v>489.5</v>
      </c>
      <c r="E6974" s="166">
        <f t="shared" si="108"/>
        <v>10.5</v>
      </c>
      <c r="F6974" s="167" t="s">
        <v>7510</v>
      </c>
      <c r="G6974" s="168" t="s">
        <v>7820</v>
      </c>
      <c r="H6974" s="169">
        <v>693876440</v>
      </c>
    </row>
    <row r="6975" spans="2:8" x14ac:dyDescent="0.3">
      <c r="B6975" s="165">
        <v>44316.401585648149</v>
      </c>
      <c r="C6975" s="166">
        <v>100</v>
      </c>
      <c r="D6975" s="166">
        <v>96.1</v>
      </c>
      <c r="E6975" s="166">
        <f t="shared" si="108"/>
        <v>3.9000000000000057</v>
      </c>
      <c r="F6975" s="167" t="s">
        <v>7513</v>
      </c>
      <c r="G6975" s="168" t="s">
        <v>7955</v>
      </c>
      <c r="H6975" s="169">
        <v>693878505</v>
      </c>
    </row>
    <row r="6976" spans="2:8" x14ac:dyDescent="0.3">
      <c r="B6976" s="165">
        <v>44316.401701388888</v>
      </c>
      <c r="C6976" s="166">
        <v>100</v>
      </c>
      <c r="D6976" s="166">
        <v>96.1</v>
      </c>
      <c r="E6976" s="166">
        <f t="shared" si="108"/>
        <v>3.9000000000000057</v>
      </c>
      <c r="F6976" s="167" t="s">
        <v>36</v>
      </c>
      <c r="G6976" s="168"/>
      <c r="H6976" s="169">
        <v>693878633</v>
      </c>
    </row>
    <row r="6977" spans="2:8" x14ac:dyDescent="0.3">
      <c r="B6977" s="165">
        <v>44316.404629629629</v>
      </c>
      <c r="C6977" s="166">
        <v>200</v>
      </c>
      <c r="D6977" s="166">
        <v>195.8</v>
      </c>
      <c r="E6977" s="166">
        <f t="shared" si="108"/>
        <v>4.1999999999999886</v>
      </c>
      <c r="F6977" s="167" t="s">
        <v>36</v>
      </c>
      <c r="G6977" s="168"/>
      <c r="H6977" s="169">
        <v>693881313</v>
      </c>
    </row>
    <row r="6978" spans="2:8" x14ac:dyDescent="0.3">
      <c r="B6978" s="165">
        <v>44316.405729166669</v>
      </c>
      <c r="C6978" s="166">
        <v>500</v>
      </c>
      <c r="D6978" s="166">
        <v>489.5</v>
      </c>
      <c r="E6978" s="166">
        <f t="shared" si="108"/>
        <v>10.5</v>
      </c>
      <c r="F6978" s="167" t="s">
        <v>7515</v>
      </c>
      <c r="G6978" s="168" t="s">
        <v>7655</v>
      </c>
      <c r="H6978" s="169">
        <v>693882262</v>
      </c>
    </row>
    <row r="6979" spans="2:8" x14ac:dyDescent="0.3">
      <c r="B6979" s="165">
        <v>44316.416585648149</v>
      </c>
      <c r="C6979" s="166">
        <v>500</v>
      </c>
      <c r="D6979" s="166">
        <v>489.5</v>
      </c>
      <c r="E6979" s="166">
        <f t="shared" si="108"/>
        <v>10.5</v>
      </c>
      <c r="F6979" s="167" t="s">
        <v>7587</v>
      </c>
      <c r="G6979" s="168" t="s">
        <v>7730</v>
      </c>
      <c r="H6979" s="169">
        <v>693892271</v>
      </c>
    </row>
    <row r="6980" spans="2:8" x14ac:dyDescent="0.3">
      <c r="B6980" s="165">
        <v>44316.421446759261</v>
      </c>
      <c r="C6980" s="166">
        <v>300</v>
      </c>
      <c r="D6980" s="166">
        <v>293.7</v>
      </c>
      <c r="E6980" s="166">
        <f t="shared" si="108"/>
        <v>6.3000000000000114</v>
      </c>
      <c r="F6980" s="167" t="s">
        <v>36</v>
      </c>
      <c r="G6980" s="168"/>
      <c r="H6980" s="169">
        <v>693897380</v>
      </c>
    </row>
    <row r="6981" spans="2:8" x14ac:dyDescent="0.3">
      <c r="B6981" s="165">
        <v>44316.423113425924</v>
      </c>
      <c r="C6981" s="166">
        <v>150</v>
      </c>
      <c r="D6981" s="166">
        <v>146.1</v>
      </c>
      <c r="E6981" s="166">
        <f t="shared" si="108"/>
        <v>3.9000000000000057</v>
      </c>
      <c r="F6981" s="167" t="s">
        <v>36</v>
      </c>
      <c r="G6981" s="168"/>
      <c r="H6981" s="169">
        <v>693899131</v>
      </c>
    </row>
    <row r="6982" spans="2:8" x14ac:dyDescent="0.3">
      <c r="B6982" s="165">
        <v>44316.433333333334</v>
      </c>
      <c r="C6982" s="166">
        <v>500</v>
      </c>
      <c r="D6982" s="166">
        <v>489.5</v>
      </c>
      <c r="E6982" s="166">
        <f t="shared" ref="E6982:E7045" si="109">C6982-D6982</f>
        <v>10.5</v>
      </c>
      <c r="F6982" s="167" t="s">
        <v>71</v>
      </c>
      <c r="G6982" s="168" t="s">
        <v>7627</v>
      </c>
      <c r="H6982" s="169">
        <v>693909824</v>
      </c>
    </row>
    <row r="6983" spans="2:8" x14ac:dyDescent="0.3">
      <c r="B6983" s="165">
        <v>44316.435613425929</v>
      </c>
      <c r="C6983" s="166">
        <v>55</v>
      </c>
      <c r="D6983" s="166">
        <v>51.1</v>
      </c>
      <c r="E6983" s="166">
        <f t="shared" si="109"/>
        <v>3.8999999999999986</v>
      </c>
      <c r="F6983" s="167" t="s">
        <v>7523</v>
      </c>
      <c r="G6983" s="168" t="s">
        <v>7730</v>
      </c>
      <c r="H6983" s="169">
        <v>693912044</v>
      </c>
    </row>
    <row r="6984" spans="2:8" x14ac:dyDescent="0.3">
      <c r="B6984" s="165">
        <v>44316.436203703706</v>
      </c>
      <c r="C6984" s="166">
        <v>100</v>
      </c>
      <c r="D6984" s="166">
        <v>96.1</v>
      </c>
      <c r="E6984" s="166">
        <f t="shared" si="109"/>
        <v>3.9000000000000057</v>
      </c>
      <c r="F6984" s="167" t="s">
        <v>36</v>
      </c>
      <c r="G6984" s="168"/>
      <c r="H6984" s="169">
        <v>693912607</v>
      </c>
    </row>
    <row r="6985" spans="2:8" x14ac:dyDescent="0.3">
      <c r="B6985" s="165">
        <v>44316.436319444445</v>
      </c>
      <c r="C6985" s="166">
        <v>10</v>
      </c>
      <c r="D6985" s="166">
        <v>6.1</v>
      </c>
      <c r="E6985" s="166">
        <f t="shared" si="109"/>
        <v>3.9000000000000004</v>
      </c>
      <c r="F6985" s="167" t="s">
        <v>36</v>
      </c>
      <c r="G6985" s="168"/>
      <c r="H6985" s="169">
        <v>693912717</v>
      </c>
    </row>
    <row r="6986" spans="2:8" x14ac:dyDescent="0.3">
      <c r="B6986" s="165">
        <v>44316.43677083333</v>
      </c>
      <c r="C6986" s="166">
        <v>2000</v>
      </c>
      <c r="D6986" s="166">
        <v>1958</v>
      </c>
      <c r="E6986" s="166">
        <f t="shared" si="109"/>
        <v>42</v>
      </c>
      <c r="F6986" s="167" t="s">
        <v>36</v>
      </c>
      <c r="G6986" s="168"/>
      <c r="H6986" s="169">
        <v>693913229</v>
      </c>
    </row>
    <row r="6987" spans="2:8" x14ac:dyDescent="0.3">
      <c r="B6987" s="165">
        <v>44316.440601851849</v>
      </c>
      <c r="C6987" s="166">
        <v>500</v>
      </c>
      <c r="D6987" s="166">
        <v>489.5</v>
      </c>
      <c r="E6987" s="166">
        <f t="shared" si="109"/>
        <v>10.5</v>
      </c>
      <c r="F6987" s="167" t="s">
        <v>36</v>
      </c>
      <c r="G6987" s="168"/>
      <c r="H6987" s="169">
        <v>693917121</v>
      </c>
    </row>
    <row r="6988" spans="2:8" x14ac:dyDescent="0.3">
      <c r="B6988" s="165">
        <v>44316.445925925924</v>
      </c>
      <c r="C6988" s="166">
        <v>200</v>
      </c>
      <c r="D6988" s="166">
        <v>195.8</v>
      </c>
      <c r="E6988" s="166">
        <f t="shared" si="109"/>
        <v>4.1999999999999886</v>
      </c>
      <c r="F6988" s="167" t="s">
        <v>36</v>
      </c>
      <c r="G6988" s="168"/>
      <c r="H6988" s="169">
        <v>693922338</v>
      </c>
    </row>
    <row r="6989" spans="2:8" x14ac:dyDescent="0.3">
      <c r="B6989" s="165">
        <v>44316.45144675926</v>
      </c>
      <c r="C6989" s="166">
        <v>200</v>
      </c>
      <c r="D6989" s="166">
        <v>195.8</v>
      </c>
      <c r="E6989" s="166">
        <f t="shared" si="109"/>
        <v>4.1999999999999886</v>
      </c>
      <c r="F6989" s="167" t="s">
        <v>7537</v>
      </c>
      <c r="G6989" s="168" t="s">
        <v>7730</v>
      </c>
      <c r="H6989" s="169">
        <v>693927894</v>
      </c>
    </row>
    <row r="6990" spans="2:8" x14ac:dyDescent="0.3">
      <c r="B6990" s="165">
        <v>44316.454062500001</v>
      </c>
      <c r="C6990" s="166">
        <v>260</v>
      </c>
      <c r="D6990" s="166">
        <v>254.54</v>
      </c>
      <c r="E6990" s="166">
        <f t="shared" si="109"/>
        <v>5.460000000000008</v>
      </c>
      <c r="F6990" s="167" t="s">
        <v>36</v>
      </c>
      <c r="G6990" s="168"/>
      <c r="H6990" s="169">
        <v>693930300</v>
      </c>
    </row>
    <row r="6991" spans="2:8" x14ac:dyDescent="0.3">
      <c r="B6991" s="165">
        <v>44316.454768518517</v>
      </c>
      <c r="C6991" s="166">
        <v>1000</v>
      </c>
      <c r="D6991" s="166">
        <v>979</v>
      </c>
      <c r="E6991" s="166">
        <f t="shared" si="109"/>
        <v>21</v>
      </c>
      <c r="F6991" s="167" t="s">
        <v>7582</v>
      </c>
      <c r="G6991" s="168" t="s">
        <v>7656</v>
      </c>
      <c r="H6991" s="169">
        <v>693930934</v>
      </c>
    </row>
    <row r="6992" spans="2:8" x14ac:dyDescent="0.3">
      <c r="B6992" s="165">
        <v>44316.456724537034</v>
      </c>
      <c r="C6992" s="166">
        <v>500</v>
      </c>
      <c r="D6992" s="166">
        <v>489.5</v>
      </c>
      <c r="E6992" s="166">
        <f t="shared" si="109"/>
        <v>10.5</v>
      </c>
      <c r="F6992" s="167" t="s">
        <v>36</v>
      </c>
      <c r="G6992" s="168"/>
      <c r="H6992" s="169">
        <v>693932830</v>
      </c>
    </row>
    <row r="6993" spans="2:8" x14ac:dyDescent="0.3">
      <c r="B6993" s="165">
        <v>44316.457743055558</v>
      </c>
      <c r="C6993" s="166">
        <v>300</v>
      </c>
      <c r="D6993" s="166">
        <v>293.7</v>
      </c>
      <c r="E6993" s="166">
        <f t="shared" si="109"/>
        <v>6.3000000000000114</v>
      </c>
      <c r="F6993" s="167" t="s">
        <v>36</v>
      </c>
      <c r="G6993" s="168"/>
      <c r="H6993" s="169">
        <v>693933731</v>
      </c>
    </row>
    <row r="6994" spans="2:8" x14ac:dyDescent="0.3">
      <c r="B6994" s="165">
        <v>44316.462719907409</v>
      </c>
      <c r="C6994" s="166">
        <v>600</v>
      </c>
      <c r="D6994" s="166">
        <v>587.4</v>
      </c>
      <c r="E6994" s="166">
        <f t="shared" si="109"/>
        <v>12.600000000000023</v>
      </c>
      <c r="F6994" s="167" t="s">
        <v>36</v>
      </c>
      <c r="G6994" s="168"/>
      <c r="H6994" s="169">
        <v>693938787</v>
      </c>
    </row>
    <row r="6995" spans="2:8" x14ac:dyDescent="0.3">
      <c r="B6995" s="165">
        <v>44316.464386574073</v>
      </c>
      <c r="C6995" s="166">
        <v>600</v>
      </c>
      <c r="D6995" s="166">
        <v>587.4</v>
      </c>
      <c r="E6995" s="166">
        <f t="shared" si="109"/>
        <v>12.600000000000023</v>
      </c>
      <c r="F6995" s="167" t="s">
        <v>7538</v>
      </c>
      <c r="G6995" s="168" t="s">
        <v>7544</v>
      </c>
      <c r="H6995" s="169">
        <v>693940336</v>
      </c>
    </row>
    <row r="6996" spans="2:8" x14ac:dyDescent="0.3">
      <c r="B6996" s="165">
        <v>44316.466516203705</v>
      </c>
      <c r="C6996" s="166">
        <v>300</v>
      </c>
      <c r="D6996" s="166">
        <v>293.7</v>
      </c>
      <c r="E6996" s="166">
        <f t="shared" si="109"/>
        <v>6.3000000000000114</v>
      </c>
      <c r="F6996" s="167" t="s">
        <v>36</v>
      </c>
      <c r="G6996" s="168"/>
      <c r="H6996" s="169">
        <v>693942499</v>
      </c>
    </row>
    <row r="6997" spans="2:8" x14ac:dyDescent="0.3">
      <c r="B6997" s="165">
        <v>44316.469490740739</v>
      </c>
      <c r="C6997" s="166">
        <v>500</v>
      </c>
      <c r="D6997" s="166">
        <v>489.5</v>
      </c>
      <c r="E6997" s="166">
        <f t="shared" si="109"/>
        <v>10.5</v>
      </c>
      <c r="F6997" s="167" t="s">
        <v>36</v>
      </c>
      <c r="G6997" s="168"/>
      <c r="H6997" s="169">
        <v>693945594</v>
      </c>
    </row>
    <row r="6998" spans="2:8" x14ac:dyDescent="0.3">
      <c r="B6998" s="165">
        <v>44316.472256944442</v>
      </c>
      <c r="C6998" s="166">
        <v>1500</v>
      </c>
      <c r="D6998" s="166">
        <v>1468.5</v>
      </c>
      <c r="E6998" s="166">
        <f t="shared" si="109"/>
        <v>31.5</v>
      </c>
      <c r="F6998" s="167" t="s">
        <v>36</v>
      </c>
      <c r="G6998" s="168"/>
      <c r="H6998" s="169">
        <v>693948345</v>
      </c>
    </row>
    <row r="6999" spans="2:8" x14ac:dyDescent="0.3">
      <c r="B6999" s="165">
        <v>44316.475127314814</v>
      </c>
      <c r="C6999" s="166">
        <v>150</v>
      </c>
      <c r="D6999" s="166">
        <v>146.1</v>
      </c>
      <c r="E6999" s="166">
        <f t="shared" si="109"/>
        <v>3.9000000000000057</v>
      </c>
      <c r="F6999" s="167" t="s">
        <v>7522</v>
      </c>
      <c r="G6999" s="168" t="s">
        <v>7656</v>
      </c>
      <c r="H6999" s="169">
        <v>693951310</v>
      </c>
    </row>
    <row r="7000" spans="2:8" x14ac:dyDescent="0.3">
      <c r="B7000" s="165">
        <v>44316.476145833331</v>
      </c>
      <c r="C7000" s="166">
        <v>100</v>
      </c>
      <c r="D7000" s="166">
        <v>96.1</v>
      </c>
      <c r="E7000" s="166">
        <f t="shared" si="109"/>
        <v>3.9000000000000057</v>
      </c>
      <c r="F7000" s="167" t="s">
        <v>36</v>
      </c>
      <c r="G7000" s="168"/>
      <c r="H7000" s="169">
        <v>693952380</v>
      </c>
    </row>
    <row r="7001" spans="2:8" x14ac:dyDescent="0.3">
      <c r="B7001" s="165">
        <v>44316.476388888892</v>
      </c>
      <c r="C7001" s="166">
        <v>300</v>
      </c>
      <c r="D7001" s="166">
        <v>293.7</v>
      </c>
      <c r="E7001" s="166">
        <f t="shared" si="109"/>
        <v>6.3000000000000114</v>
      </c>
      <c r="F7001" s="167" t="s">
        <v>7514</v>
      </c>
      <c r="G7001" s="168" t="s">
        <v>7674</v>
      </c>
      <c r="H7001" s="169">
        <v>693952600</v>
      </c>
    </row>
    <row r="7002" spans="2:8" x14ac:dyDescent="0.3">
      <c r="B7002" s="165">
        <v>44316.476736111108</v>
      </c>
      <c r="C7002" s="166">
        <v>150</v>
      </c>
      <c r="D7002" s="166">
        <v>146.1</v>
      </c>
      <c r="E7002" s="166">
        <f t="shared" si="109"/>
        <v>3.9000000000000057</v>
      </c>
      <c r="F7002" s="167" t="s">
        <v>36</v>
      </c>
      <c r="G7002" s="168"/>
      <c r="H7002" s="169">
        <v>693952962</v>
      </c>
    </row>
    <row r="7003" spans="2:8" x14ac:dyDescent="0.3">
      <c r="B7003" s="165">
        <v>44316.477233796293</v>
      </c>
      <c r="C7003" s="166">
        <v>5000</v>
      </c>
      <c r="D7003" s="166">
        <v>4895</v>
      </c>
      <c r="E7003" s="166">
        <f t="shared" si="109"/>
        <v>105</v>
      </c>
      <c r="F7003" s="167" t="s">
        <v>36</v>
      </c>
      <c r="G7003" s="168"/>
      <c r="H7003" s="169">
        <v>693953410</v>
      </c>
    </row>
    <row r="7004" spans="2:8" x14ac:dyDescent="0.3">
      <c r="B7004" s="165">
        <v>44316.478449074071</v>
      </c>
      <c r="C7004" s="166">
        <v>1000</v>
      </c>
      <c r="D7004" s="166">
        <v>979</v>
      </c>
      <c r="E7004" s="166">
        <f t="shared" si="109"/>
        <v>21</v>
      </c>
      <c r="F7004" s="167" t="s">
        <v>7585</v>
      </c>
      <c r="G7004" s="168" t="s">
        <v>7673</v>
      </c>
      <c r="H7004" s="169">
        <v>693954571</v>
      </c>
    </row>
    <row r="7005" spans="2:8" x14ac:dyDescent="0.3">
      <c r="B7005" s="165">
        <v>44316.478715277779</v>
      </c>
      <c r="C7005" s="166">
        <v>2000</v>
      </c>
      <c r="D7005" s="166">
        <v>1958</v>
      </c>
      <c r="E7005" s="166">
        <f t="shared" si="109"/>
        <v>42</v>
      </c>
      <c r="F7005" s="167" t="s">
        <v>36</v>
      </c>
      <c r="G7005" s="168"/>
      <c r="H7005" s="169">
        <v>693954848</v>
      </c>
    </row>
    <row r="7006" spans="2:8" x14ac:dyDescent="0.3">
      <c r="B7006" s="165">
        <v>44316.479166666664</v>
      </c>
      <c r="C7006" s="166">
        <v>500</v>
      </c>
      <c r="D7006" s="166">
        <v>489.5</v>
      </c>
      <c r="E7006" s="166">
        <f t="shared" si="109"/>
        <v>10.5</v>
      </c>
      <c r="F7006" s="167" t="s">
        <v>7526</v>
      </c>
      <c r="G7006" s="168" t="s">
        <v>7989</v>
      </c>
      <c r="H7006" s="169">
        <v>693955300</v>
      </c>
    </row>
    <row r="7007" spans="2:8" x14ac:dyDescent="0.3">
      <c r="B7007" s="165">
        <v>44316.480057870373</v>
      </c>
      <c r="C7007" s="166">
        <v>300</v>
      </c>
      <c r="D7007" s="166">
        <v>293.7</v>
      </c>
      <c r="E7007" s="166">
        <f t="shared" si="109"/>
        <v>6.3000000000000114</v>
      </c>
      <c r="F7007" s="167" t="s">
        <v>36</v>
      </c>
      <c r="G7007" s="168"/>
      <c r="H7007" s="169">
        <v>693956235</v>
      </c>
    </row>
    <row r="7008" spans="2:8" x14ac:dyDescent="0.3">
      <c r="B7008" s="165">
        <v>44316.482442129629</v>
      </c>
      <c r="C7008" s="166">
        <v>5000</v>
      </c>
      <c r="D7008" s="166">
        <v>4895</v>
      </c>
      <c r="E7008" s="166">
        <f t="shared" si="109"/>
        <v>105</v>
      </c>
      <c r="F7008" s="167" t="s">
        <v>7584</v>
      </c>
      <c r="G7008" s="168" t="s">
        <v>7656</v>
      </c>
      <c r="H7008" s="169">
        <v>693958685</v>
      </c>
    </row>
    <row r="7009" spans="2:8" x14ac:dyDescent="0.3">
      <c r="B7009" s="165">
        <v>44316.482997685183</v>
      </c>
      <c r="C7009" s="166">
        <v>500</v>
      </c>
      <c r="D7009" s="166">
        <v>489.5</v>
      </c>
      <c r="E7009" s="166">
        <f t="shared" si="109"/>
        <v>10.5</v>
      </c>
      <c r="F7009" s="167" t="s">
        <v>36</v>
      </c>
      <c r="G7009" s="168"/>
      <c r="H7009" s="169">
        <v>693959322</v>
      </c>
    </row>
    <row r="7010" spans="2:8" x14ac:dyDescent="0.3">
      <c r="B7010" s="165">
        <v>44316.483993055554</v>
      </c>
      <c r="C7010" s="166">
        <v>1000</v>
      </c>
      <c r="D7010" s="166">
        <v>979</v>
      </c>
      <c r="E7010" s="166">
        <f t="shared" si="109"/>
        <v>21</v>
      </c>
      <c r="F7010" s="167" t="s">
        <v>36</v>
      </c>
      <c r="G7010" s="168"/>
      <c r="H7010" s="169">
        <v>693960287</v>
      </c>
    </row>
    <row r="7011" spans="2:8" x14ac:dyDescent="0.3">
      <c r="B7011" s="165">
        <v>44316.48510416667</v>
      </c>
      <c r="C7011" s="166">
        <v>62400</v>
      </c>
      <c r="D7011" s="166">
        <v>61089.599999999999</v>
      </c>
      <c r="E7011" s="166">
        <f t="shared" si="109"/>
        <v>1310.4000000000015</v>
      </c>
      <c r="F7011" s="167" t="s">
        <v>7502</v>
      </c>
      <c r="G7011" s="168" t="s">
        <v>7989</v>
      </c>
      <c r="H7011" s="169">
        <v>693961348</v>
      </c>
    </row>
    <row r="7012" spans="2:8" x14ac:dyDescent="0.3">
      <c r="B7012" s="165">
        <v>44316.487581018519</v>
      </c>
      <c r="C7012" s="166">
        <v>100</v>
      </c>
      <c r="D7012" s="166">
        <v>96.1</v>
      </c>
      <c r="E7012" s="166">
        <f t="shared" si="109"/>
        <v>3.9000000000000057</v>
      </c>
      <c r="F7012" s="167" t="s">
        <v>36</v>
      </c>
      <c r="G7012" s="168"/>
      <c r="H7012" s="169">
        <v>693963867</v>
      </c>
    </row>
    <row r="7013" spans="2:8" x14ac:dyDescent="0.3">
      <c r="B7013" s="165">
        <v>44316.487754629627</v>
      </c>
      <c r="C7013" s="166">
        <v>300</v>
      </c>
      <c r="D7013" s="166">
        <v>293.7</v>
      </c>
      <c r="E7013" s="166">
        <f t="shared" si="109"/>
        <v>6.3000000000000114</v>
      </c>
      <c r="F7013" s="167" t="s">
        <v>36</v>
      </c>
      <c r="G7013" s="168"/>
      <c r="H7013" s="169">
        <v>693964043</v>
      </c>
    </row>
    <row r="7014" spans="2:8" x14ac:dyDescent="0.3">
      <c r="B7014" s="165">
        <v>44316.488668981481</v>
      </c>
      <c r="C7014" s="166">
        <v>100</v>
      </c>
      <c r="D7014" s="166">
        <v>96.1</v>
      </c>
      <c r="E7014" s="166">
        <f t="shared" si="109"/>
        <v>3.9000000000000057</v>
      </c>
      <c r="F7014" s="167" t="s">
        <v>36</v>
      </c>
      <c r="G7014" s="168"/>
      <c r="H7014" s="169">
        <v>693964856</v>
      </c>
    </row>
    <row r="7015" spans="2:8" x14ac:dyDescent="0.3">
      <c r="B7015" s="165">
        <v>44316.495555555557</v>
      </c>
      <c r="C7015" s="166">
        <v>100</v>
      </c>
      <c r="D7015" s="166">
        <v>96.1</v>
      </c>
      <c r="E7015" s="166">
        <f t="shared" si="109"/>
        <v>3.9000000000000057</v>
      </c>
      <c r="F7015" s="167" t="s">
        <v>36</v>
      </c>
      <c r="G7015" s="168"/>
      <c r="H7015" s="169">
        <v>693971844</v>
      </c>
    </row>
    <row r="7016" spans="2:8" x14ac:dyDescent="0.3">
      <c r="B7016" s="165">
        <v>44316.49560185185</v>
      </c>
      <c r="C7016" s="166">
        <v>500</v>
      </c>
      <c r="D7016" s="166">
        <v>489.5</v>
      </c>
      <c r="E7016" s="166">
        <f t="shared" si="109"/>
        <v>10.5</v>
      </c>
      <c r="F7016" s="167" t="s">
        <v>36</v>
      </c>
      <c r="G7016" s="168"/>
      <c r="H7016" s="169">
        <v>693971907</v>
      </c>
    </row>
    <row r="7017" spans="2:8" x14ac:dyDescent="0.3">
      <c r="B7017" s="165">
        <v>44316.496354166666</v>
      </c>
      <c r="C7017" s="166">
        <v>20</v>
      </c>
      <c r="D7017" s="166">
        <v>16.100000000000001</v>
      </c>
      <c r="E7017" s="166">
        <f t="shared" si="109"/>
        <v>3.8999999999999986</v>
      </c>
      <c r="F7017" s="167" t="s">
        <v>36</v>
      </c>
      <c r="G7017" s="168"/>
      <c r="H7017" s="169">
        <v>693972691</v>
      </c>
    </row>
    <row r="7018" spans="2:8" x14ac:dyDescent="0.3">
      <c r="B7018" s="165">
        <v>44316.501655092594</v>
      </c>
      <c r="C7018" s="166">
        <v>2950</v>
      </c>
      <c r="D7018" s="166">
        <v>2888.05</v>
      </c>
      <c r="E7018" s="166">
        <f t="shared" si="109"/>
        <v>61.949999999999818</v>
      </c>
      <c r="F7018" s="167" t="s">
        <v>7583</v>
      </c>
      <c r="G7018" s="168" t="s">
        <v>7544</v>
      </c>
      <c r="H7018" s="169">
        <v>693978631</v>
      </c>
    </row>
    <row r="7019" spans="2:8" x14ac:dyDescent="0.3">
      <c r="B7019" s="165">
        <v>44316.504016203704</v>
      </c>
      <c r="C7019" s="166">
        <v>300</v>
      </c>
      <c r="D7019" s="166">
        <v>293.7</v>
      </c>
      <c r="E7019" s="166">
        <f t="shared" si="109"/>
        <v>6.3000000000000114</v>
      </c>
      <c r="F7019" s="167" t="s">
        <v>36</v>
      </c>
      <c r="G7019" s="168"/>
      <c r="H7019" s="169">
        <v>693981280</v>
      </c>
    </row>
    <row r="7020" spans="2:8" x14ac:dyDescent="0.3">
      <c r="B7020" s="165">
        <v>44316.507268518515</v>
      </c>
      <c r="C7020" s="166">
        <v>300</v>
      </c>
      <c r="D7020" s="166">
        <v>290.7</v>
      </c>
      <c r="E7020" s="166">
        <f t="shared" si="109"/>
        <v>9.3000000000000114</v>
      </c>
      <c r="F7020" s="167" t="s">
        <v>36</v>
      </c>
      <c r="G7020" s="168"/>
      <c r="H7020" s="169">
        <v>693984822</v>
      </c>
    </row>
    <row r="7021" spans="2:8" x14ac:dyDescent="0.3">
      <c r="B7021" s="165">
        <v>44316.508217592593</v>
      </c>
      <c r="C7021" s="166">
        <v>300</v>
      </c>
      <c r="D7021" s="166">
        <v>293.7</v>
      </c>
      <c r="E7021" s="166">
        <f t="shared" si="109"/>
        <v>6.3000000000000114</v>
      </c>
      <c r="F7021" s="167" t="s">
        <v>36</v>
      </c>
      <c r="G7021" s="168"/>
      <c r="H7021" s="169">
        <v>693985858</v>
      </c>
    </row>
    <row r="7022" spans="2:8" x14ac:dyDescent="0.3">
      <c r="B7022" s="165">
        <v>44316.508668981478</v>
      </c>
      <c r="C7022" s="166">
        <v>1000</v>
      </c>
      <c r="D7022" s="166">
        <v>979</v>
      </c>
      <c r="E7022" s="166">
        <f t="shared" si="109"/>
        <v>21</v>
      </c>
      <c r="F7022" s="167" t="s">
        <v>36</v>
      </c>
      <c r="G7022" s="168"/>
      <c r="H7022" s="169">
        <v>693986366</v>
      </c>
    </row>
    <row r="7023" spans="2:8" x14ac:dyDescent="0.3">
      <c r="B7023" s="165">
        <v>44316.512812499997</v>
      </c>
      <c r="C7023" s="166">
        <v>300</v>
      </c>
      <c r="D7023" s="166">
        <v>293.7</v>
      </c>
      <c r="E7023" s="166">
        <f t="shared" si="109"/>
        <v>6.3000000000000114</v>
      </c>
      <c r="F7023" s="167" t="s">
        <v>7582</v>
      </c>
      <c r="G7023" s="168" t="s">
        <v>7656</v>
      </c>
      <c r="H7023" s="169">
        <v>693990983</v>
      </c>
    </row>
    <row r="7024" spans="2:8" x14ac:dyDescent="0.3">
      <c r="B7024" s="165">
        <v>44316.517013888886</v>
      </c>
      <c r="C7024" s="166">
        <v>1000</v>
      </c>
      <c r="D7024" s="166">
        <v>979</v>
      </c>
      <c r="E7024" s="166">
        <f t="shared" si="109"/>
        <v>21</v>
      </c>
      <c r="F7024" s="167" t="s">
        <v>36</v>
      </c>
      <c r="G7024" s="168"/>
      <c r="H7024" s="169">
        <v>693995645</v>
      </c>
    </row>
    <row r="7025" spans="2:8" x14ac:dyDescent="0.3">
      <c r="B7025" s="165">
        <v>44316.519884259258</v>
      </c>
      <c r="C7025" s="166">
        <v>100</v>
      </c>
      <c r="D7025" s="166">
        <v>96.1</v>
      </c>
      <c r="E7025" s="166">
        <f t="shared" si="109"/>
        <v>3.9000000000000057</v>
      </c>
      <c r="F7025" s="167" t="s">
        <v>36</v>
      </c>
      <c r="G7025" s="168"/>
      <c r="H7025" s="169">
        <v>693998802</v>
      </c>
    </row>
    <row r="7026" spans="2:8" x14ac:dyDescent="0.3">
      <c r="B7026" s="165">
        <v>44316.52952546296</v>
      </c>
      <c r="C7026" s="166">
        <v>200</v>
      </c>
      <c r="D7026" s="166">
        <v>195.8</v>
      </c>
      <c r="E7026" s="166">
        <f t="shared" si="109"/>
        <v>4.1999999999999886</v>
      </c>
      <c r="F7026" s="167" t="s">
        <v>36</v>
      </c>
      <c r="G7026" s="168"/>
      <c r="H7026" s="169">
        <v>694009655</v>
      </c>
    </row>
    <row r="7027" spans="2:8" x14ac:dyDescent="0.3">
      <c r="B7027" s="165">
        <v>44316.531354166669</v>
      </c>
      <c r="C7027" s="166">
        <v>300</v>
      </c>
      <c r="D7027" s="166">
        <v>293.7</v>
      </c>
      <c r="E7027" s="166">
        <f t="shared" si="109"/>
        <v>6.3000000000000114</v>
      </c>
      <c r="F7027" s="167" t="s">
        <v>36</v>
      </c>
      <c r="G7027" s="168"/>
      <c r="H7027" s="169">
        <v>694011949</v>
      </c>
    </row>
    <row r="7028" spans="2:8" x14ac:dyDescent="0.3">
      <c r="B7028" s="165">
        <v>44316.531504629631</v>
      </c>
      <c r="C7028" s="166">
        <v>700</v>
      </c>
      <c r="D7028" s="166">
        <v>685.3</v>
      </c>
      <c r="E7028" s="166">
        <f t="shared" si="109"/>
        <v>14.700000000000045</v>
      </c>
      <c r="F7028" s="167" t="s">
        <v>7506</v>
      </c>
      <c r="G7028" s="168" t="s">
        <v>7571</v>
      </c>
      <c r="H7028" s="169">
        <v>694012162</v>
      </c>
    </row>
    <row r="7029" spans="2:8" x14ac:dyDescent="0.3">
      <c r="B7029" s="165">
        <v>44316.534317129626</v>
      </c>
      <c r="C7029" s="166">
        <v>20</v>
      </c>
      <c r="D7029" s="166">
        <v>16.100000000000001</v>
      </c>
      <c r="E7029" s="166">
        <f t="shared" si="109"/>
        <v>3.8999999999999986</v>
      </c>
      <c r="F7029" s="167" t="s">
        <v>36</v>
      </c>
      <c r="G7029" s="168"/>
      <c r="H7029" s="169">
        <v>694015351</v>
      </c>
    </row>
    <row r="7030" spans="2:8" x14ac:dyDescent="0.3">
      <c r="B7030" s="165">
        <v>44316.535844907405</v>
      </c>
      <c r="C7030" s="166">
        <v>100</v>
      </c>
      <c r="D7030" s="166">
        <v>96.1</v>
      </c>
      <c r="E7030" s="166">
        <f t="shared" si="109"/>
        <v>3.9000000000000057</v>
      </c>
      <c r="F7030" s="167" t="s">
        <v>7581</v>
      </c>
      <c r="G7030" s="168" t="s">
        <v>7571</v>
      </c>
      <c r="H7030" s="169">
        <v>694017431</v>
      </c>
    </row>
    <row r="7031" spans="2:8" x14ac:dyDescent="0.3">
      <c r="B7031" s="165">
        <v>44316.536840277775</v>
      </c>
      <c r="C7031" s="166">
        <v>3000</v>
      </c>
      <c r="D7031" s="166">
        <v>2937</v>
      </c>
      <c r="E7031" s="166">
        <f t="shared" si="109"/>
        <v>63</v>
      </c>
      <c r="F7031" s="167" t="s">
        <v>36</v>
      </c>
      <c r="G7031" s="168"/>
      <c r="H7031" s="169">
        <v>694018752</v>
      </c>
    </row>
    <row r="7032" spans="2:8" x14ac:dyDescent="0.3">
      <c r="B7032" s="165">
        <v>44316.537858796299</v>
      </c>
      <c r="C7032" s="166">
        <v>500</v>
      </c>
      <c r="D7032" s="166">
        <v>489.5</v>
      </c>
      <c r="E7032" s="166">
        <f t="shared" si="109"/>
        <v>10.5</v>
      </c>
      <c r="F7032" s="167" t="s">
        <v>36</v>
      </c>
      <c r="G7032" s="168"/>
      <c r="H7032" s="169">
        <v>694020151</v>
      </c>
    </row>
    <row r="7033" spans="2:8" x14ac:dyDescent="0.3">
      <c r="B7033" s="165">
        <v>44316.538368055553</v>
      </c>
      <c r="C7033" s="166">
        <v>300</v>
      </c>
      <c r="D7033" s="166">
        <v>293.7</v>
      </c>
      <c r="E7033" s="166">
        <f t="shared" si="109"/>
        <v>6.3000000000000114</v>
      </c>
      <c r="F7033" s="167" t="s">
        <v>36</v>
      </c>
      <c r="G7033" s="168"/>
      <c r="H7033" s="169">
        <v>694020870</v>
      </c>
    </row>
    <row r="7034" spans="2:8" x14ac:dyDescent="0.3">
      <c r="B7034" s="165">
        <v>44316.541365740741</v>
      </c>
      <c r="C7034" s="166">
        <v>1500</v>
      </c>
      <c r="D7034" s="166">
        <v>1468.5</v>
      </c>
      <c r="E7034" s="166">
        <f t="shared" si="109"/>
        <v>31.5</v>
      </c>
      <c r="F7034" s="167" t="s">
        <v>7532</v>
      </c>
      <c r="G7034" s="168" t="s">
        <v>7627</v>
      </c>
      <c r="H7034" s="169">
        <v>694024725</v>
      </c>
    </row>
    <row r="7035" spans="2:8" x14ac:dyDescent="0.3">
      <c r="B7035" s="165">
        <v>44316.542210648149</v>
      </c>
      <c r="C7035" s="166">
        <v>400</v>
      </c>
      <c r="D7035" s="166">
        <v>391.6</v>
      </c>
      <c r="E7035" s="166">
        <f t="shared" si="109"/>
        <v>8.3999999999999773</v>
      </c>
      <c r="F7035" s="167" t="s">
        <v>36</v>
      </c>
      <c r="G7035" s="168"/>
      <c r="H7035" s="169">
        <v>694025870</v>
      </c>
    </row>
    <row r="7036" spans="2:8" x14ac:dyDescent="0.3">
      <c r="B7036" s="165">
        <v>44316.54346064815</v>
      </c>
      <c r="C7036" s="166">
        <v>500</v>
      </c>
      <c r="D7036" s="166">
        <v>489.5</v>
      </c>
      <c r="E7036" s="166">
        <f t="shared" si="109"/>
        <v>10.5</v>
      </c>
      <c r="F7036" s="167" t="s">
        <v>7580</v>
      </c>
      <c r="G7036" s="168" t="s">
        <v>7656</v>
      </c>
      <c r="H7036" s="169">
        <v>694027581</v>
      </c>
    </row>
    <row r="7037" spans="2:8" x14ac:dyDescent="0.3">
      <c r="B7037" s="165">
        <v>44316.543483796297</v>
      </c>
      <c r="C7037" s="166">
        <v>1000</v>
      </c>
      <c r="D7037" s="166">
        <v>979</v>
      </c>
      <c r="E7037" s="166">
        <f t="shared" si="109"/>
        <v>21</v>
      </c>
      <c r="F7037" s="167" t="s">
        <v>7518</v>
      </c>
      <c r="G7037" s="168" t="s">
        <v>7673</v>
      </c>
      <c r="H7037" s="169">
        <v>694027614</v>
      </c>
    </row>
    <row r="7038" spans="2:8" x14ac:dyDescent="0.3">
      <c r="B7038" s="165">
        <v>44316.544085648151</v>
      </c>
      <c r="C7038" s="166">
        <v>1600</v>
      </c>
      <c r="D7038" s="166">
        <v>1566.4</v>
      </c>
      <c r="E7038" s="166">
        <f t="shared" si="109"/>
        <v>33.599999999999909</v>
      </c>
      <c r="F7038" s="167" t="s">
        <v>7514</v>
      </c>
      <c r="G7038" s="168" t="s">
        <v>72</v>
      </c>
      <c r="H7038" s="169">
        <v>694028397</v>
      </c>
    </row>
    <row r="7039" spans="2:8" x14ac:dyDescent="0.3">
      <c r="B7039" s="165">
        <v>44316.546284722222</v>
      </c>
      <c r="C7039" s="166">
        <v>300</v>
      </c>
      <c r="D7039" s="166">
        <v>293.7</v>
      </c>
      <c r="E7039" s="166">
        <f t="shared" si="109"/>
        <v>6.3000000000000114</v>
      </c>
      <c r="F7039" s="167" t="s">
        <v>7501</v>
      </c>
      <c r="G7039" s="168" t="s">
        <v>7627</v>
      </c>
      <c r="H7039" s="169">
        <v>694031261</v>
      </c>
    </row>
    <row r="7040" spans="2:8" x14ac:dyDescent="0.3">
      <c r="B7040" s="165">
        <v>44316.546400462961</v>
      </c>
      <c r="C7040" s="166">
        <v>150</v>
      </c>
      <c r="D7040" s="166">
        <v>146.1</v>
      </c>
      <c r="E7040" s="166">
        <f t="shared" si="109"/>
        <v>3.9000000000000057</v>
      </c>
      <c r="F7040" s="167" t="s">
        <v>7514</v>
      </c>
      <c r="G7040" s="168" t="s">
        <v>7544</v>
      </c>
      <c r="H7040" s="169">
        <v>694031404</v>
      </c>
    </row>
    <row r="7041" spans="2:8" x14ac:dyDescent="0.3">
      <c r="B7041" s="165">
        <v>44316.546597222223</v>
      </c>
      <c r="C7041" s="166">
        <v>300</v>
      </c>
      <c r="D7041" s="166">
        <v>293.7</v>
      </c>
      <c r="E7041" s="166">
        <f t="shared" si="109"/>
        <v>6.3000000000000114</v>
      </c>
      <c r="F7041" s="167" t="s">
        <v>7543</v>
      </c>
      <c r="G7041" s="168" t="s">
        <v>7820</v>
      </c>
      <c r="H7041" s="169">
        <v>694031629</v>
      </c>
    </row>
    <row r="7042" spans="2:8" x14ac:dyDescent="0.3">
      <c r="B7042" s="165">
        <v>44316.5471875</v>
      </c>
      <c r="C7042" s="166">
        <v>300</v>
      </c>
      <c r="D7042" s="166">
        <v>293.7</v>
      </c>
      <c r="E7042" s="166">
        <f t="shared" si="109"/>
        <v>6.3000000000000114</v>
      </c>
      <c r="F7042" s="167" t="s">
        <v>7536</v>
      </c>
      <c r="G7042" s="168" t="s">
        <v>7694</v>
      </c>
      <c r="H7042" s="169">
        <v>694032442</v>
      </c>
    </row>
    <row r="7043" spans="2:8" x14ac:dyDescent="0.3">
      <c r="B7043" s="165">
        <v>44316.547997685186</v>
      </c>
      <c r="C7043" s="166">
        <v>180</v>
      </c>
      <c r="D7043" s="166">
        <v>176.1</v>
      </c>
      <c r="E7043" s="166">
        <f t="shared" si="109"/>
        <v>3.9000000000000057</v>
      </c>
      <c r="F7043" s="167" t="s">
        <v>7578</v>
      </c>
      <c r="G7043" s="168" t="s">
        <v>7544</v>
      </c>
      <c r="H7043" s="169">
        <v>694033511</v>
      </c>
    </row>
    <row r="7044" spans="2:8" x14ac:dyDescent="0.3">
      <c r="B7044" s="165">
        <v>44316.548356481479</v>
      </c>
      <c r="C7044" s="166">
        <v>1000</v>
      </c>
      <c r="D7044" s="166">
        <v>979</v>
      </c>
      <c r="E7044" s="166">
        <f t="shared" si="109"/>
        <v>21</v>
      </c>
      <c r="F7044" s="167" t="s">
        <v>7523</v>
      </c>
      <c r="G7044" s="168" t="s">
        <v>7674</v>
      </c>
      <c r="H7044" s="169">
        <v>694034021</v>
      </c>
    </row>
    <row r="7045" spans="2:8" x14ac:dyDescent="0.3">
      <c r="B7045" s="165">
        <v>44316.549745370372</v>
      </c>
      <c r="C7045" s="166">
        <v>500</v>
      </c>
      <c r="D7045" s="166">
        <v>489.5</v>
      </c>
      <c r="E7045" s="166">
        <f t="shared" si="109"/>
        <v>10.5</v>
      </c>
      <c r="F7045" s="167" t="s">
        <v>7539</v>
      </c>
      <c r="G7045" s="168" t="s">
        <v>7955</v>
      </c>
      <c r="H7045" s="169">
        <v>694035824</v>
      </c>
    </row>
    <row r="7046" spans="2:8" x14ac:dyDescent="0.3">
      <c r="B7046" s="165">
        <v>44316.550104166665</v>
      </c>
      <c r="C7046" s="166">
        <v>500</v>
      </c>
      <c r="D7046" s="166">
        <v>489.5</v>
      </c>
      <c r="E7046" s="166">
        <f t="shared" ref="E7046:E7109" si="110">C7046-D7046</f>
        <v>10.5</v>
      </c>
      <c r="F7046" s="167" t="s">
        <v>7523</v>
      </c>
      <c r="G7046" s="168" t="s">
        <v>7983</v>
      </c>
      <c r="H7046" s="169">
        <v>694036283</v>
      </c>
    </row>
    <row r="7047" spans="2:8" x14ac:dyDescent="0.3">
      <c r="B7047" s="165">
        <v>44316.55096064815</v>
      </c>
      <c r="C7047" s="166">
        <v>1000</v>
      </c>
      <c r="D7047" s="166">
        <v>979</v>
      </c>
      <c r="E7047" s="166">
        <f t="shared" si="110"/>
        <v>21</v>
      </c>
      <c r="F7047" s="167" t="s">
        <v>7550</v>
      </c>
      <c r="G7047" s="168" t="s">
        <v>7981</v>
      </c>
      <c r="H7047" s="169">
        <v>694037416</v>
      </c>
    </row>
    <row r="7048" spans="2:8" x14ac:dyDescent="0.3">
      <c r="B7048" s="165">
        <v>44316.551388888889</v>
      </c>
      <c r="C7048" s="166">
        <v>2000</v>
      </c>
      <c r="D7048" s="166">
        <v>1938</v>
      </c>
      <c r="E7048" s="166">
        <f t="shared" si="110"/>
        <v>62</v>
      </c>
      <c r="F7048" s="167" t="s">
        <v>7515</v>
      </c>
      <c r="G7048" s="168" t="s">
        <v>7627</v>
      </c>
      <c r="H7048" s="169">
        <v>694037987</v>
      </c>
    </row>
    <row r="7049" spans="2:8" x14ac:dyDescent="0.3">
      <c r="B7049" s="165">
        <v>44316.551944444444</v>
      </c>
      <c r="C7049" s="166">
        <v>100</v>
      </c>
      <c r="D7049" s="166">
        <v>96.1</v>
      </c>
      <c r="E7049" s="166">
        <f t="shared" si="110"/>
        <v>3.9000000000000057</v>
      </c>
      <c r="F7049" s="167" t="s">
        <v>36</v>
      </c>
      <c r="G7049" s="168"/>
      <c r="H7049" s="169">
        <v>694038765</v>
      </c>
    </row>
    <row r="7050" spans="2:8" x14ac:dyDescent="0.3">
      <c r="B7050" s="165">
        <v>44316.552152777775</v>
      </c>
      <c r="C7050" s="166">
        <v>300</v>
      </c>
      <c r="D7050" s="166">
        <v>293.7</v>
      </c>
      <c r="E7050" s="166">
        <f t="shared" si="110"/>
        <v>6.3000000000000114</v>
      </c>
      <c r="F7050" s="167" t="s">
        <v>7497</v>
      </c>
      <c r="G7050" s="168" t="s">
        <v>7714</v>
      </c>
      <c r="H7050" s="169">
        <v>694039105</v>
      </c>
    </row>
    <row r="7051" spans="2:8" x14ac:dyDescent="0.3">
      <c r="B7051" s="165">
        <v>44316.552303240744</v>
      </c>
      <c r="C7051" s="166">
        <v>1000</v>
      </c>
      <c r="D7051" s="166">
        <v>979</v>
      </c>
      <c r="E7051" s="166">
        <f t="shared" si="110"/>
        <v>21</v>
      </c>
      <c r="F7051" s="167" t="s">
        <v>7576</v>
      </c>
      <c r="G7051" s="168" t="s">
        <v>7820</v>
      </c>
      <c r="H7051" s="169">
        <v>694039312</v>
      </c>
    </row>
    <row r="7052" spans="2:8" x14ac:dyDescent="0.3">
      <c r="B7052" s="165">
        <v>44316.552453703705</v>
      </c>
      <c r="C7052" s="166">
        <v>10000</v>
      </c>
      <c r="D7052" s="166">
        <v>9790</v>
      </c>
      <c r="E7052" s="166">
        <f t="shared" si="110"/>
        <v>210</v>
      </c>
      <c r="F7052" s="167" t="s">
        <v>7575</v>
      </c>
      <c r="G7052" s="168" t="s">
        <v>7571</v>
      </c>
      <c r="H7052" s="169">
        <v>694039514</v>
      </c>
    </row>
    <row r="7053" spans="2:8" x14ac:dyDescent="0.3">
      <c r="B7053" s="165">
        <v>44316.552766203706</v>
      </c>
      <c r="C7053" s="166">
        <v>1000</v>
      </c>
      <c r="D7053" s="166">
        <v>979</v>
      </c>
      <c r="E7053" s="166">
        <f t="shared" si="110"/>
        <v>21</v>
      </c>
      <c r="F7053" s="167" t="s">
        <v>7574</v>
      </c>
      <c r="G7053" s="168" t="s">
        <v>7989</v>
      </c>
      <c r="H7053" s="169">
        <v>694039902</v>
      </c>
    </row>
    <row r="7054" spans="2:8" x14ac:dyDescent="0.3">
      <c r="B7054" s="165">
        <v>44316.55327546296</v>
      </c>
      <c r="C7054" s="166">
        <v>2000</v>
      </c>
      <c r="D7054" s="166">
        <v>1958</v>
      </c>
      <c r="E7054" s="166">
        <f t="shared" si="110"/>
        <v>42</v>
      </c>
      <c r="F7054" s="167" t="s">
        <v>7550</v>
      </c>
      <c r="G7054" s="168" t="s">
        <v>8005</v>
      </c>
      <c r="H7054" s="169">
        <v>694040611</v>
      </c>
    </row>
    <row r="7055" spans="2:8" x14ac:dyDescent="0.3">
      <c r="B7055" s="165">
        <v>44316.55364583333</v>
      </c>
      <c r="C7055" s="166">
        <v>10000</v>
      </c>
      <c r="D7055" s="166">
        <v>9790</v>
      </c>
      <c r="E7055" s="166">
        <f t="shared" si="110"/>
        <v>210</v>
      </c>
      <c r="F7055" s="167" t="s">
        <v>7502</v>
      </c>
      <c r="G7055" s="168" t="s">
        <v>7674</v>
      </c>
      <c r="H7055" s="169">
        <v>694041107</v>
      </c>
    </row>
    <row r="7056" spans="2:8" x14ac:dyDescent="0.3">
      <c r="B7056" s="165">
        <v>44316.554502314815</v>
      </c>
      <c r="C7056" s="166">
        <v>600</v>
      </c>
      <c r="D7056" s="166">
        <v>587.4</v>
      </c>
      <c r="E7056" s="166">
        <f t="shared" si="110"/>
        <v>12.600000000000023</v>
      </c>
      <c r="F7056" s="167" t="s">
        <v>7519</v>
      </c>
      <c r="G7056" s="168" t="s">
        <v>7995</v>
      </c>
      <c r="H7056" s="169">
        <v>694042445</v>
      </c>
    </row>
    <row r="7057" spans="2:8" x14ac:dyDescent="0.3">
      <c r="B7057" s="165">
        <v>44316.554629629631</v>
      </c>
      <c r="C7057" s="166">
        <v>500</v>
      </c>
      <c r="D7057" s="166">
        <v>489.5</v>
      </c>
      <c r="E7057" s="166">
        <f t="shared" si="110"/>
        <v>10.5</v>
      </c>
      <c r="F7057" s="167" t="s">
        <v>7573</v>
      </c>
      <c r="G7057" s="168" t="s">
        <v>7599</v>
      </c>
      <c r="H7057" s="169">
        <v>694042598</v>
      </c>
    </row>
    <row r="7058" spans="2:8" x14ac:dyDescent="0.3">
      <c r="B7058" s="165">
        <v>44316.555486111109</v>
      </c>
      <c r="C7058" s="166">
        <v>300</v>
      </c>
      <c r="D7058" s="166">
        <v>293.7</v>
      </c>
      <c r="E7058" s="166">
        <f t="shared" si="110"/>
        <v>6.3000000000000114</v>
      </c>
      <c r="F7058" s="167" t="s">
        <v>71</v>
      </c>
      <c r="G7058" s="168" t="s">
        <v>7544</v>
      </c>
      <c r="H7058" s="169">
        <v>694043699</v>
      </c>
    </row>
    <row r="7059" spans="2:8" x14ac:dyDescent="0.3">
      <c r="B7059" s="165">
        <v>44316.558032407411</v>
      </c>
      <c r="C7059" s="166">
        <v>299</v>
      </c>
      <c r="D7059" s="166">
        <v>292.72000000000003</v>
      </c>
      <c r="E7059" s="166">
        <f t="shared" si="110"/>
        <v>6.2799999999999727</v>
      </c>
      <c r="F7059" s="167" t="s">
        <v>7499</v>
      </c>
      <c r="G7059" s="168" t="s">
        <v>7655</v>
      </c>
      <c r="H7059" s="169">
        <v>694047331</v>
      </c>
    </row>
    <row r="7060" spans="2:8" x14ac:dyDescent="0.3">
      <c r="B7060" s="165">
        <v>44316.558252314811</v>
      </c>
      <c r="C7060" s="166">
        <v>300</v>
      </c>
      <c r="D7060" s="166">
        <v>293.7</v>
      </c>
      <c r="E7060" s="166">
        <f t="shared" si="110"/>
        <v>6.3000000000000114</v>
      </c>
      <c r="F7060" s="167" t="s">
        <v>7539</v>
      </c>
      <c r="G7060" s="168" t="s">
        <v>7694</v>
      </c>
      <c r="H7060" s="169">
        <v>694047658</v>
      </c>
    </row>
    <row r="7061" spans="2:8" x14ac:dyDescent="0.3">
      <c r="B7061" s="165">
        <v>44316.558425925927</v>
      </c>
      <c r="C7061" s="166">
        <v>100</v>
      </c>
      <c r="D7061" s="166">
        <v>96.1</v>
      </c>
      <c r="E7061" s="166">
        <f t="shared" si="110"/>
        <v>3.9000000000000057</v>
      </c>
      <c r="F7061" s="167" t="s">
        <v>36</v>
      </c>
      <c r="G7061" s="168"/>
      <c r="H7061" s="169">
        <v>694047925</v>
      </c>
    </row>
    <row r="7062" spans="2:8" x14ac:dyDescent="0.3">
      <c r="B7062" s="165">
        <v>44316.558969907404</v>
      </c>
      <c r="C7062" s="166">
        <v>500</v>
      </c>
      <c r="D7062" s="166">
        <v>489.5</v>
      </c>
      <c r="E7062" s="166">
        <f t="shared" si="110"/>
        <v>10.5</v>
      </c>
      <c r="F7062" s="167" t="s">
        <v>7493</v>
      </c>
      <c r="G7062" s="168" t="s">
        <v>7571</v>
      </c>
      <c r="H7062" s="169">
        <v>694048761</v>
      </c>
    </row>
    <row r="7063" spans="2:8" x14ac:dyDescent="0.3">
      <c r="B7063" s="165">
        <v>44316.560277777775</v>
      </c>
      <c r="C7063" s="166">
        <v>500</v>
      </c>
      <c r="D7063" s="166">
        <v>489.5</v>
      </c>
      <c r="E7063" s="166">
        <f t="shared" si="110"/>
        <v>10.5</v>
      </c>
      <c r="F7063" s="167" t="s">
        <v>36</v>
      </c>
      <c r="G7063" s="168"/>
      <c r="H7063" s="169">
        <v>694050606</v>
      </c>
    </row>
    <row r="7064" spans="2:8" x14ac:dyDescent="0.3">
      <c r="B7064" s="165">
        <v>44316.560520833336</v>
      </c>
      <c r="C7064" s="166">
        <v>6000</v>
      </c>
      <c r="D7064" s="166">
        <v>5874</v>
      </c>
      <c r="E7064" s="166">
        <f t="shared" si="110"/>
        <v>126</v>
      </c>
      <c r="F7064" s="167" t="s">
        <v>7493</v>
      </c>
      <c r="G7064" s="168" t="s">
        <v>7544</v>
      </c>
      <c r="H7064" s="169">
        <v>694050961</v>
      </c>
    </row>
    <row r="7065" spans="2:8" x14ac:dyDescent="0.3">
      <c r="B7065" s="165">
        <v>44316.562395833331</v>
      </c>
      <c r="C7065" s="166">
        <v>500</v>
      </c>
      <c r="D7065" s="166">
        <v>489.5</v>
      </c>
      <c r="E7065" s="166">
        <f t="shared" si="110"/>
        <v>10.5</v>
      </c>
      <c r="F7065" s="167" t="s">
        <v>36</v>
      </c>
      <c r="G7065" s="168"/>
      <c r="H7065" s="169">
        <v>694053471</v>
      </c>
    </row>
    <row r="7066" spans="2:8" x14ac:dyDescent="0.3">
      <c r="B7066" s="165">
        <v>44316.563645833332</v>
      </c>
      <c r="C7066" s="166">
        <v>1000</v>
      </c>
      <c r="D7066" s="166">
        <v>979</v>
      </c>
      <c r="E7066" s="166">
        <f t="shared" si="110"/>
        <v>21</v>
      </c>
      <c r="F7066" s="167" t="s">
        <v>7535</v>
      </c>
      <c r="G7066" s="168" t="s">
        <v>7627</v>
      </c>
      <c r="H7066" s="169">
        <v>694055237</v>
      </c>
    </row>
    <row r="7067" spans="2:8" x14ac:dyDescent="0.3">
      <c r="B7067" s="165">
        <v>44316.56386574074</v>
      </c>
      <c r="C7067" s="166">
        <v>1000</v>
      </c>
      <c r="D7067" s="166">
        <v>979</v>
      </c>
      <c r="E7067" s="166">
        <f t="shared" si="110"/>
        <v>21</v>
      </c>
      <c r="F7067" s="167" t="s">
        <v>7570</v>
      </c>
      <c r="G7067" s="168" t="s">
        <v>7674</v>
      </c>
      <c r="H7067" s="169">
        <v>694055554</v>
      </c>
    </row>
    <row r="7068" spans="2:8" x14ac:dyDescent="0.3">
      <c r="B7068" s="165">
        <v>44316.564050925925</v>
      </c>
      <c r="C7068" s="166">
        <v>500</v>
      </c>
      <c r="D7068" s="166">
        <v>489.5</v>
      </c>
      <c r="E7068" s="166">
        <f t="shared" si="110"/>
        <v>10.5</v>
      </c>
      <c r="F7068" s="167" t="s">
        <v>7569</v>
      </c>
      <c r="G7068" s="168" t="s">
        <v>7712</v>
      </c>
      <c r="H7068" s="169">
        <v>694055844</v>
      </c>
    </row>
    <row r="7069" spans="2:8" x14ac:dyDescent="0.3">
      <c r="B7069" s="165">
        <v>44316.564340277779</v>
      </c>
      <c r="C7069" s="166">
        <v>500</v>
      </c>
      <c r="D7069" s="166">
        <v>489.5</v>
      </c>
      <c r="E7069" s="166">
        <f t="shared" si="110"/>
        <v>10.5</v>
      </c>
      <c r="F7069" s="167" t="s">
        <v>7568</v>
      </c>
      <c r="G7069" s="168" t="s">
        <v>7544</v>
      </c>
      <c r="H7069" s="169">
        <v>694056280</v>
      </c>
    </row>
    <row r="7070" spans="2:8" x14ac:dyDescent="0.3">
      <c r="B7070" s="165">
        <v>44316.565046296295</v>
      </c>
      <c r="C7070" s="166">
        <v>300</v>
      </c>
      <c r="D7070" s="166">
        <v>293.7</v>
      </c>
      <c r="E7070" s="166">
        <f t="shared" si="110"/>
        <v>6.3000000000000114</v>
      </c>
      <c r="F7070" s="167" t="s">
        <v>36</v>
      </c>
      <c r="G7070" s="168"/>
      <c r="H7070" s="169">
        <v>694057249</v>
      </c>
    </row>
    <row r="7071" spans="2:8" x14ac:dyDescent="0.3">
      <c r="B7071" s="165">
        <v>44316.565798611111</v>
      </c>
      <c r="C7071" s="166">
        <v>50</v>
      </c>
      <c r="D7071" s="166">
        <v>46.1</v>
      </c>
      <c r="E7071" s="166">
        <f t="shared" si="110"/>
        <v>3.8999999999999986</v>
      </c>
      <c r="F7071" s="167" t="s">
        <v>36</v>
      </c>
      <c r="G7071" s="168"/>
      <c r="H7071" s="169">
        <v>694058335</v>
      </c>
    </row>
    <row r="7072" spans="2:8" x14ac:dyDescent="0.3">
      <c r="B7072" s="165">
        <v>44316.566967592589</v>
      </c>
      <c r="C7072" s="166">
        <v>2000</v>
      </c>
      <c r="D7072" s="166">
        <v>1958</v>
      </c>
      <c r="E7072" s="166">
        <f t="shared" si="110"/>
        <v>42</v>
      </c>
      <c r="F7072" s="167" t="s">
        <v>7567</v>
      </c>
      <c r="G7072" s="168" t="s">
        <v>7656</v>
      </c>
      <c r="H7072" s="169">
        <v>694060003</v>
      </c>
    </row>
    <row r="7073" spans="2:8" x14ac:dyDescent="0.3">
      <c r="B7073" s="165">
        <v>44316.567280092589</v>
      </c>
      <c r="C7073" s="166">
        <v>2000</v>
      </c>
      <c r="D7073" s="166">
        <v>1958</v>
      </c>
      <c r="E7073" s="166">
        <f t="shared" si="110"/>
        <v>42</v>
      </c>
      <c r="F7073" s="167" t="s">
        <v>7566</v>
      </c>
      <c r="G7073" s="168" t="s">
        <v>7571</v>
      </c>
      <c r="H7073" s="169">
        <v>694060334</v>
      </c>
    </row>
    <row r="7074" spans="2:8" x14ac:dyDescent="0.3">
      <c r="B7074" s="165">
        <v>44316.569247685184</v>
      </c>
      <c r="C7074" s="166">
        <v>300</v>
      </c>
      <c r="D7074" s="166">
        <v>293.7</v>
      </c>
      <c r="E7074" s="166">
        <f t="shared" si="110"/>
        <v>6.3000000000000114</v>
      </c>
      <c r="F7074" s="167" t="s">
        <v>71</v>
      </c>
      <c r="G7074" s="168" t="s">
        <v>7544</v>
      </c>
      <c r="H7074" s="169">
        <v>694062739</v>
      </c>
    </row>
    <row r="7075" spans="2:8" x14ac:dyDescent="0.3">
      <c r="B7075" s="165">
        <v>44316.57203703704</v>
      </c>
      <c r="C7075" s="166">
        <v>1000</v>
      </c>
      <c r="D7075" s="166">
        <v>979</v>
      </c>
      <c r="E7075" s="166">
        <f t="shared" si="110"/>
        <v>21</v>
      </c>
      <c r="F7075" s="167" t="s">
        <v>7565</v>
      </c>
      <c r="G7075" s="168" t="s">
        <v>7955</v>
      </c>
      <c r="H7075" s="169">
        <v>694066387</v>
      </c>
    </row>
    <row r="7076" spans="2:8" x14ac:dyDescent="0.3">
      <c r="B7076" s="165">
        <v>44316.572569444441</v>
      </c>
      <c r="C7076" s="166">
        <v>500</v>
      </c>
      <c r="D7076" s="166">
        <v>489.5</v>
      </c>
      <c r="E7076" s="166">
        <f t="shared" si="110"/>
        <v>10.5</v>
      </c>
      <c r="F7076" s="167" t="s">
        <v>71</v>
      </c>
      <c r="G7076" s="168" t="s">
        <v>7722</v>
      </c>
      <c r="H7076" s="169">
        <v>694067035</v>
      </c>
    </row>
    <row r="7077" spans="2:8" x14ac:dyDescent="0.3">
      <c r="B7077" s="165">
        <v>44316.572997685187</v>
      </c>
      <c r="C7077" s="166">
        <v>5000</v>
      </c>
      <c r="D7077" s="166">
        <v>4895</v>
      </c>
      <c r="E7077" s="166">
        <f t="shared" si="110"/>
        <v>105</v>
      </c>
      <c r="F7077" s="167" t="s">
        <v>7564</v>
      </c>
      <c r="G7077" s="168" t="s">
        <v>7984</v>
      </c>
      <c r="H7077" s="169">
        <v>694067602</v>
      </c>
    </row>
    <row r="7078" spans="2:8" x14ac:dyDescent="0.3">
      <c r="B7078" s="165">
        <v>44316.573055555556</v>
      </c>
      <c r="C7078" s="166">
        <v>21000</v>
      </c>
      <c r="D7078" s="166">
        <v>20559</v>
      </c>
      <c r="E7078" s="166">
        <f t="shared" si="110"/>
        <v>441</v>
      </c>
      <c r="F7078" s="167" t="s">
        <v>7518</v>
      </c>
      <c r="G7078" s="168" t="s">
        <v>7656</v>
      </c>
      <c r="H7078" s="169">
        <v>694067653</v>
      </c>
    </row>
    <row r="7079" spans="2:8" x14ac:dyDescent="0.3">
      <c r="B7079" s="165">
        <v>44316.57340277778</v>
      </c>
      <c r="C7079" s="166">
        <v>500</v>
      </c>
      <c r="D7079" s="166">
        <v>489.5</v>
      </c>
      <c r="E7079" s="166">
        <f t="shared" si="110"/>
        <v>10.5</v>
      </c>
      <c r="F7079" s="167" t="s">
        <v>36</v>
      </c>
      <c r="G7079" s="168"/>
      <c r="H7079" s="169">
        <v>694068092</v>
      </c>
    </row>
    <row r="7080" spans="2:8" x14ac:dyDescent="0.3">
      <c r="B7080" s="165">
        <v>44316.573680555557</v>
      </c>
      <c r="C7080" s="166">
        <v>1629</v>
      </c>
      <c r="D7080" s="166">
        <v>1594.79</v>
      </c>
      <c r="E7080" s="166">
        <f t="shared" si="110"/>
        <v>34.210000000000036</v>
      </c>
      <c r="F7080" s="167" t="s">
        <v>7563</v>
      </c>
      <c r="G7080" s="168" t="s">
        <v>7674</v>
      </c>
      <c r="H7080" s="169">
        <v>694068446</v>
      </c>
    </row>
    <row r="7081" spans="2:8" x14ac:dyDescent="0.3">
      <c r="B7081" s="165">
        <v>44316.575104166666</v>
      </c>
      <c r="C7081" s="166">
        <v>200</v>
      </c>
      <c r="D7081" s="166">
        <v>195.8</v>
      </c>
      <c r="E7081" s="166">
        <f t="shared" si="110"/>
        <v>4.1999999999999886</v>
      </c>
      <c r="F7081" s="167" t="s">
        <v>7563</v>
      </c>
      <c r="G7081" s="168" t="s">
        <v>7572</v>
      </c>
      <c r="H7081" s="169">
        <v>694070294</v>
      </c>
    </row>
    <row r="7082" spans="2:8" x14ac:dyDescent="0.3">
      <c r="B7082" s="165">
        <v>44316.575578703705</v>
      </c>
      <c r="C7082" s="166">
        <v>1500</v>
      </c>
      <c r="D7082" s="166">
        <v>1468.5</v>
      </c>
      <c r="E7082" s="166">
        <f t="shared" si="110"/>
        <v>31.5</v>
      </c>
      <c r="F7082" s="167" t="s">
        <v>7562</v>
      </c>
      <c r="G7082" s="168" t="s">
        <v>72</v>
      </c>
      <c r="H7082" s="169">
        <v>694070878</v>
      </c>
    </row>
    <row r="7083" spans="2:8" x14ac:dyDescent="0.3">
      <c r="B7083" s="165">
        <v>44316.576284722221</v>
      </c>
      <c r="C7083" s="166">
        <v>500</v>
      </c>
      <c r="D7083" s="166">
        <v>489.5</v>
      </c>
      <c r="E7083" s="166">
        <f t="shared" si="110"/>
        <v>10.5</v>
      </c>
      <c r="F7083" s="167" t="s">
        <v>36</v>
      </c>
      <c r="G7083" s="168"/>
      <c r="H7083" s="169">
        <v>694071784</v>
      </c>
    </row>
    <row r="7084" spans="2:8" x14ac:dyDescent="0.3">
      <c r="B7084" s="165">
        <v>44316.576678240737</v>
      </c>
      <c r="C7084" s="166">
        <v>300</v>
      </c>
      <c r="D7084" s="166">
        <v>293.7</v>
      </c>
      <c r="E7084" s="166">
        <f t="shared" si="110"/>
        <v>6.3000000000000114</v>
      </c>
      <c r="F7084" s="167" t="s">
        <v>7492</v>
      </c>
      <c r="G7084" s="168" t="s">
        <v>72</v>
      </c>
      <c r="H7084" s="169">
        <v>694072387</v>
      </c>
    </row>
    <row r="7085" spans="2:8" x14ac:dyDescent="0.3">
      <c r="B7085" s="165">
        <v>44316.579340277778</v>
      </c>
      <c r="C7085" s="166">
        <v>200</v>
      </c>
      <c r="D7085" s="166">
        <v>195.8</v>
      </c>
      <c r="E7085" s="166">
        <f t="shared" si="110"/>
        <v>4.1999999999999886</v>
      </c>
      <c r="F7085" s="167" t="s">
        <v>36</v>
      </c>
      <c r="G7085" s="168"/>
      <c r="H7085" s="169">
        <v>694076034</v>
      </c>
    </row>
    <row r="7086" spans="2:8" x14ac:dyDescent="0.3">
      <c r="B7086" s="165">
        <v>44316.580034722225</v>
      </c>
      <c r="C7086" s="166">
        <v>300</v>
      </c>
      <c r="D7086" s="166">
        <v>293.7</v>
      </c>
      <c r="E7086" s="166">
        <f t="shared" si="110"/>
        <v>6.3000000000000114</v>
      </c>
      <c r="F7086" s="167" t="s">
        <v>71</v>
      </c>
      <c r="G7086" s="168" t="s">
        <v>7844</v>
      </c>
      <c r="H7086" s="169">
        <v>694077116</v>
      </c>
    </row>
    <row r="7087" spans="2:8" x14ac:dyDescent="0.3">
      <c r="B7087" s="165">
        <v>44316.580034722225</v>
      </c>
      <c r="C7087" s="166">
        <v>1000</v>
      </c>
      <c r="D7087" s="166">
        <v>979</v>
      </c>
      <c r="E7087" s="166">
        <f t="shared" si="110"/>
        <v>21</v>
      </c>
      <c r="F7087" s="167" t="s">
        <v>36</v>
      </c>
      <c r="G7087" s="168"/>
      <c r="H7087" s="169">
        <v>694077081</v>
      </c>
    </row>
    <row r="7088" spans="2:8" x14ac:dyDescent="0.3">
      <c r="B7088" s="165">
        <v>44316.580150462964</v>
      </c>
      <c r="C7088" s="166">
        <v>500</v>
      </c>
      <c r="D7088" s="166">
        <v>489.5</v>
      </c>
      <c r="E7088" s="166">
        <f t="shared" si="110"/>
        <v>10.5</v>
      </c>
      <c r="F7088" s="167" t="s">
        <v>36</v>
      </c>
      <c r="G7088" s="168"/>
      <c r="H7088" s="169">
        <v>694077255</v>
      </c>
    </row>
    <row r="7089" spans="2:8" x14ac:dyDescent="0.3">
      <c r="B7089" s="165">
        <v>44316.580613425926</v>
      </c>
      <c r="C7089" s="166">
        <v>150</v>
      </c>
      <c r="D7089" s="166">
        <v>146.1</v>
      </c>
      <c r="E7089" s="166">
        <f t="shared" si="110"/>
        <v>3.9000000000000057</v>
      </c>
      <c r="F7089" s="167" t="s">
        <v>36</v>
      </c>
      <c r="G7089" s="168"/>
      <c r="H7089" s="169">
        <v>694077947</v>
      </c>
    </row>
    <row r="7090" spans="2:8" x14ac:dyDescent="0.3">
      <c r="B7090" s="165">
        <v>44316.580995370372</v>
      </c>
      <c r="C7090" s="166">
        <v>1000</v>
      </c>
      <c r="D7090" s="166">
        <v>979</v>
      </c>
      <c r="E7090" s="166">
        <f t="shared" si="110"/>
        <v>21</v>
      </c>
      <c r="F7090" s="167" t="s">
        <v>7561</v>
      </c>
      <c r="G7090" s="168" t="s">
        <v>7571</v>
      </c>
      <c r="H7090" s="169">
        <v>694078503</v>
      </c>
    </row>
    <row r="7091" spans="2:8" x14ac:dyDescent="0.3">
      <c r="B7091" s="165">
        <v>44316.581712962965</v>
      </c>
      <c r="C7091" s="166">
        <v>500</v>
      </c>
      <c r="D7091" s="166">
        <v>489.5</v>
      </c>
      <c r="E7091" s="166">
        <f t="shared" si="110"/>
        <v>10.5</v>
      </c>
      <c r="F7091" s="167" t="s">
        <v>36</v>
      </c>
      <c r="G7091" s="168"/>
      <c r="H7091" s="169">
        <v>694079577</v>
      </c>
    </row>
    <row r="7092" spans="2:8" x14ac:dyDescent="0.3">
      <c r="B7092" s="165">
        <v>44316.582337962966</v>
      </c>
      <c r="C7092" s="166">
        <v>3000</v>
      </c>
      <c r="D7092" s="166">
        <v>2907</v>
      </c>
      <c r="E7092" s="166">
        <f t="shared" si="110"/>
        <v>93</v>
      </c>
      <c r="F7092" s="167" t="s">
        <v>7520</v>
      </c>
      <c r="G7092" s="168" t="s">
        <v>7656</v>
      </c>
      <c r="H7092" s="169">
        <v>694080445</v>
      </c>
    </row>
    <row r="7093" spans="2:8" x14ac:dyDescent="0.3">
      <c r="B7093" s="165">
        <v>44316.583703703705</v>
      </c>
      <c r="C7093" s="166">
        <v>500</v>
      </c>
      <c r="D7093" s="166">
        <v>489.5</v>
      </c>
      <c r="E7093" s="166">
        <f t="shared" si="110"/>
        <v>10.5</v>
      </c>
      <c r="F7093" s="167" t="s">
        <v>7561</v>
      </c>
      <c r="G7093" s="168" t="s">
        <v>7572</v>
      </c>
      <c r="H7093" s="169">
        <v>694082355</v>
      </c>
    </row>
    <row r="7094" spans="2:8" x14ac:dyDescent="0.3">
      <c r="B7094" s="165">
        <v>44316.585706018515</v>
      </c>
      <c r="C7094" s="166">
        <v>300</v>
      </c>
      <c r="D7094" s="166">
        <v>293.7</v>
      </c>
      <c r="E7094" s="166">
        <f t="shared" si="110"/>
        <v>6.3000000000000114</v>
      </c>
      <c r="F7094" s="167" t="s">
        <v>36</v>
      </c>
      <c r="G7094" s="168"/>
      <c r="H7094" s="169">
        <v>694085113</v>
      </c>
    </row>
    <row r="7095" spans="2:8" x14ac:dyDescent="0.3">
      <c r="B7095" s="165">
        <v>44316.586701388886</v>
      </c>
      <c r="C7095" s="166">
        <v>300</v>
      </c>
      <c r="D7095" s="166">
        <v>293.7</v>
      </c>
      <c r="E7095" s="166">
        <f t="shared" si="110"/>
        <v>6.3000000000000114</v>
      </c>
      <c r="F7095" s="167" t="s">
        <v>7560</v>
      </c>
      <c r="G7095" s="168" t="s">
        <v>7656</v>
      </c>
      <c r="H7095" s="169">
        <v>694086583</v>
      </c>
    </row>
    <row r="7096" spans="2:8" x14ac:dyDescent="0.3">
      <c r="B7096" s="165">
        <v>44316.592476851853</v>
      </c>
      <c r="C7096" s="166">
        <v>1166</v>
      </c>
      <c r="D7096" s="166">
        <v>1141.51</v>
      </c>
      <c r="E7096" s="166">
        <f t="shared" si="110"/>
        <v>24.490000000000009</v>
      </c>
      <c r="F7096" s="167" t="s">
        <v>7559</v>
      </c>
      <c r="G7096" s="168" t="s">
        <v>8011</v>
      </c>
      <c r="H7096" s="169">
        <v>694094129</v>
      </c>
    </row>
    <row r="7097" spans="2:8" x14ac:dyDescent="0.3">
      <c r="B7097" s="165">
        <v>44316.594004629631</v>
      </c>
      <c r="C7097" s="166">
        <v>100</v>
      </c>
      <c r="D7097" s="166">
        <v>96.1</v>
      </c>
      <c r="E7097" s="166">
        <f t="shared" si="110"/>
        <v>3.9000000000000057</v>
      </c>
      <c r="F7097" s="167" t="s">
        <v>36</v>
      </c>
      <c r="G7097" s="168"/>
      <c r="H7097" s="169">
        <v>694096224</v>
      </c>
    </row>
    <row r="7098" spans="2:8" x14ac:dyDescent="0.3">
      <c r="B7098" s="165">
        <v>44316.594097222223</v>
      </c>
      <c r="C7098" s="166">
        <v>300</v>
      </c>
      <c r="D7098" s="166">
        <v>293.7</v>
      </c>
      <c r="E7098" s="166">
        <f t="shared" si="110"/>
        <v>6.3000000000000114</v>
      </c>
      <c r="F7098" s="167" t="s">
        <v>7523</v>
      </c>
      <c r="G7098" s="168" t="s">
        <v>7627</v>
      </c>
      <c r="H7098" s="169">
        <v>694096326</v>
      </c>
    </row>
    <row r="7099" spans="2:8" x14ac:dyDescent="0.3">
      <c r="B7099" s="165">
        <v>44316.594386574077</v>
      </c>
      <c r="C7099" s="166">
        <v>300</v>
      </c>
      <c r="D7099" s="166">
        <v>293.7</v>
      </c>
      <c r="E7099" s="166">
        <f t="shared" si="110"/>
        <v>6.3000000000000114</v>
      </c>
      <c r="F7099" s="167" t="s">
        <v>36</v>
      </c>
      <c r="G7099" s="168"/>
      <c r="H7099" s="169">
        <v>694096701</v>
      </c>
    </row>
    <row r="7100" spans="2:8" x14ac:dyDescent="0.3">
      <c r="B7100" s="165">
        <v>44316.594409722224</v>
      </c>
      <c r="C7100" s="166">
        <v>500</v>
      </c>
      <c r="D7100" s="166">
        <v>489.5</v>
      </c>
      <c r="E7100" s="166">
        <f t="shared" si="110"/>
        <v>10.5</v>
      </c>
      <c r="F7100" s="167" t="s">
        <v>36</v>
      </c>
      <c r="G7100" s="168"/>
      <c r="H7100" s="169">
        <v>694096736</v>
      </c>
    </row>
    <row r="7101" spans="2:8" x14ac:dyDescent="0.3">
      <c r="B7101" s="165">
        <v>44316.595972222225</v>
      </c>
      <c r="C7101" s="166">
        <v>200</v>
      </c>
      <c r="D7101" s="166">
        <v>195.8</v>
      </c>
      <c r="E7101" s="166">
        <f t="shared" si="110"/>
        <v>4.1999999999999886</v>
      </c>
      <c r="F7101" s="167" t="s">
        <v>36</v>
      </c>
      <c r="G7101" s="168"/>
      <c r="H7101" s="169">
        <v>694098660</v>
      </c>
    </row>
    <row r="7102" spans="2:8" x14ac:dyDescent="0.3">
      <c r="B7102" s="165">
        <v>44316.601481481484</v>
      </c>
      <c r="C7102" s="166">
        <v>1500</v>
      </c>
      <c r="D7102" s="166">
        <v>1468.5</v>
      </c>
      <c r="E7102" s="166">
        <f t="shared" si="110"/>
        <v>31.5</v>
      </c>
      <c r="F7102" s="167" t="s">
        <v>7523</v>
      </c>
      <c r="G7102" s="168" t="s">
        <v>7984</v>
      </c>
      <c r="H7102" s="169">
        <v>694108728</v>
      </c>
    </row>
    <row r="7103" spans="2:8" x14ac:dyDescent="0.3">
      <c r="B7103" s="165">
        <v>44316.602418981478</v>
      </c>
      <c r="C7103" s="166">
        <v>300</v>
      </c>
      <c r="D7103" s="166">
        <v>293.7</v>
      </c>
      <c r="E7103" s="166">
        <f t="shared" si="110"/>
        <v>6.3000000000000114</v>
      </c>
      <c r="F7103" s="167" t="s">
        <v>36</v>
      </c>
      <c r="G7103" s="168"/>
      <c r="H7103" s="169">
        <v>694110394</v>
      </c>
    </row>
    <row r="7104" spans="2:8" x14ac:dyDescent="0.3">
      <c r="B7104" s="165">
        <v>44316.603217592594</v>
      </c>
      <c r="C7104" s="166">
        <v>500</v>
      </c>
      <c r="D7104" s="166">
        <v>489.5</v>
      </c>
      <c r="E7104" s="166">
        <f t="shared" si="110"/>
        <v>10.5</v>
      </c>
      <c r="F7104" s="167" t="s">
        <v>7558</v>
      </c>
      <c r="G7104" s="168" t="s">
        <v>7674</v>
      </c>
      <c r="H7104" s="169">
        <v>694111765</v>
      </c>
    </row>
    <row r="7105" spans="2:8" x14ac:dyDescent="0.3">
      <c r="B7105" s="165">
        <v>44316.605023148149</v>
      </c>
      <c r="C7105" s="166">
        <v>1000</v>
      </c>
      <c r="D7105" s="166">
        <v>979</v>
      </c>
      <c r="E7105" s="166">
        <f t="shared" si="110"/>
        <v>21</v>
      </c>
      <c r="F7105" s="167" t="s">
        <v>7557</v>
      </c>
      <c r="G7105" s="168" t="s">
        <v>7989</v>
      </c>
      <c r="H7105" s="169">
        <v>694115024</v>
      </c>
    </row>
    <row r="7106" spans="2:8" x14ac:dyDescent="0.3">
      <c r="B7106" s="165">
        <v>44316.606678240743</v>
      </c>
      <c r="C7106" s="166">
        <v>100</v>
      </c>
      <c r="D7106" s="166">
        <v>96.1</v>
      </c>
      <c r="E7106" s="166">
        <f t="shared" si="110"/>
        <v>3.9000000000000057</v>
      </c>
      <c r="F7106" s="167" t="s">
        <v>36</v>
      </c>
      <c r="G7106" s="168"/>
      <c r="H7106" s="169">
        <v>694117709</v>
      </c>
    </row>
    <row r="7107" spans="2:8" x14ac:dyDescent="0.3">
      <c r="B7107" s="165">
        <v>44316.606747685182</v>
      </c>
      <c r="C7107" s="166">
        <v>300</v>
      </c>
      <c r="D7107" s="166">
        <v>293.7</v>
      </c>
      <c r="E7107" s="166">
        <f t="shared" si="110"/>
        <v>6.3000000000000114</v>
      </c>
      <c r="F7107" s="167" t="s">
        <v>7556</v>
      </c>
      <c r="G7107" s="168" t="s">
        <v>7600</v>
      </c>
      <c r="H7107" s="169">
        <v>694117827</v>
      </c>
    </row>
    <row r="7108" spans="2:8" x14ac:dyDescent="0.3">
      <c r="B7108" s="165">
        <v>44316.609293981484</v>
      </c>
      <c r="C7108" s="166">
        <v>2000</v>
      </c>
      <c r="D7108" s="166">
        <v>1958</v>
      </c>
      <c r="E7108" s="166">
        <f t="shared" si="110"/>
        <v>42</v>
      </c>
      <c r="F7108" s="167" t="s">
        <v>7555</v>
      </c>
      <c r="G7108" s="168" t="s">
        <v>7544</v>
      </c>
      <c r="H7108" s="169">
        <v>694122016</v>
      </c>
    </row>
    <row r="7109" spans="2:8" x14ac:dyDescent="0.3">
      <c r="B7109" s="165">
        <v>44316.609537037039</v>
      </c>
      <c r="C7109" s="166">
        <v>1000</v>
      </c>
      <c r="D7109" s="166">
        <v>979</v>
      </c>
      <c r="E7109" s="166">
        <f t="shared" si="110"/>
        <v>21</v>
      </c>
      <c r="F7109" s="167" t="s">
        <v>36</v>
      </c>
      <c r="G7109" s="168"/>
      <c r="H7109" s="169">
        <v>694122371</v>
      </c>
    </row>
    <row r="7110" spans="2:8" x14ac:dyDescent="0.3">
      <c r="B7110" s="165">
        <v>44316.610208333332</v>
      </c>
      <c r="C7110" s="166">
        <v>1000</v>
      </c>
      <c r="D7110" s="166">
        <v>979</v>
      </c>
      <c r="E7110" s="166">
        <f t="shared" ref="E7110:E7173" si="111">C7110-D7110</f>
        <v>21</v>
      </c>
      <c r="F7110" s="167" t="s">
        <v>36</v>
      </c>
      <c r="G7110" s="168"/>
      <c r="H7110" s="169">
        <v>694123446</v>
      </c>
    </row>
    <row r="7111" spans="2:8" x14ac:dyDescent="0.3">
      <c r="B7111" s="165">
        <v>44316.610312500001</v>
      </c>
      <c r="C7111" s="166">
        <v>1000</v>
      </c>
      <c r="D7111" s="166">
        <v>979</v>
      </c>
      <c r="E7111" s="166">
        <f t="shared" si="111"/>
        <v>21</v>
      </c>
      <c r="F7111" s="167" t="s">
        <v>7499</v>
      </c>
      <c r="G7111" s="168" t="s">
        <v>7730</v>
      </c>
      <c r="H7111" s="169">
        <v>694123612</v>
      </c>
    </row>
    <row r="7112" spans="2:8" x14ac:dyDescent="0.3">
      <c r="B7112" s="165">
        <v>44316.611458333333</v>
      </c>
      <c r="C7112" s="166">
        <v>300</v>
      </c>
      <c r="D7112" s="166">
        <v>293.7</v>
      </c>
      <c r="E7112" s="166">
        <f t="shared" si="111"/>
        <v>6.3000000000000114</v>
      </c>
      <c r="F7112" s="167" t="s">
        <v>7502</v>
      </c>
      <c r="G7112" s="168" t="s">
        <v>7844</v>
      </c>
      <c r="H7112" s="169">
        <v>694125553</v>
      </c>
    </row>
    <row r="7113" spans="2:8" x14ac:dyDescent="0.3">
      <c r="B7113" s="165">
        <v>44316.613738425927</v>
      </c>
      <c r="C7113" s="166">
        <v>500</v>
      </c>
      <c r="D7113" s="166">
        <v>489.5</v>
      </c>
      <c r="E7113" s="166">
        <f t="shared" si="111"/>
        <v>10.5</v>
      </c>
      <c r="F7113" s="167" t="s">
        <v>7554</v>
      </c>
      <c r="G7113" s="168" t="s">
        <v>7844</v>
      </c>
      <c r="H7113" s="169">
        <v>694129443</v>
      </c>
    </row>
    <row r="7114" spans="2:8" x14ac:dyDescent="0.3">
      <c r="B7114" s="165">
        <v>44316.615868055553</v>
      </c>
      <c r="C7114" s="166">
        <v>5000</v>
      </c>
      <c r="D7114" s="166">
        <v>4895</v>
      </c>
      <c r="E7114" s="166">
        <f t="shared" si="111"/>
        <v>105</v>
      </c>
      <c r="F7114" s="167" t="s">
        <v>7553</v>
      </c>
      <c r="G7114" s="168" t="s">
        <v>7981</v>
      </c>
      <c r="H7114" s="169">
        <v>694132870</v>
      </c>
    </row>
    <row r="7115" spans="2:8" x14ac:dyDescent="0.3">
      <c r="B7115" s="165">
        <v>44316.617962962962</v>
      </c>
      <c r="C7115" s="166">
        <v>300</v>
      </c>
      <c r="D7115" s="166">
        <v>293.7</v>
      </c>
      <c r="E7115" s="166">
        <f t="shared" si="111"/>
        <v>6.3000000000000114</v>
      </c>
      <c r="F7115" s="167" t="s">
        <v>36</v>
      </c>
      <c r="G7115" s="168"/>
      <c r="H7115" s="169">
        <v>694136140</v>
      </c>
    </row>
    <row r="7116" spans="2:8" x14ac:dyDescent="0.3">
      <c r="B7116" s="165">
        <v>44316.619131944448</v>
      </c>
      <c r="C7116" s="166">
        <v>1000</v>
      </c>
      <c r="D7116" s="166">
        <v>979</v>
      </c>
      <c r="E7116" s="166">
        <f t="shared" si="111"/>
        <v>21</v>
      </c>
      <c r="F7116" s="167" t="s">
        <v>36</v>
      </c>
      <c r="G7116" s="168"/>
      <c r="H7116" s="169">
        <v>694137759</v>
      </c>
    </row>
    <row r="7117" spans="2:8" x14ac:dyDescent="0.3">
      <c r="B7117" s="165">
        <v>44316.623437499999</v>
      </c>
      <c r="C7117" s="166">
        <v>500</v>
      </c>
      <c r="D7117" s="166">
        <v>489.5</v>
      </c>
      <c r="E7117" s="166">
        <f t="shared" si="111"/>
        <v>10.5</v>
      </c>
      <c r="F7117" s="167" t="s">
        <v>7552</v>
      </c>
      <c r="G7117" s="168" t="s">
        <v>7722</v>
      </c>
      <c r="H7117" s="169">
        <v>694143418</v>
      </c>
    </row>
    <row r="7118" spans="2:8" x14ac:dyDescent="0.3">
      <c r="B7118" s="165">
        <v>44316.626828703702</v>
      </c>
      <c r="C7118" s="166">
        <v>15000</v>
      </c>
      <c r="D7118" s="166">
        <v>14685</v>
      </c>
      <c r="E7118" s="166">
        <f t="shared" si="111"/>
        <v>315</v>
      </c>
      <c r="F7118" s="167" t="s">
        <v>7499</v>
      </c>
      <c r="G7118" s="168" t="s">
        <v>7984</v>
      </c>
      <c r="H7118" s="169">
        <v>694147799</v>
      </c>
    </row>
    <row r="7119" spans="2:8" x14ac:dyDescent="0.3">
      <c r="B7119" s="165">
        <v>44316.628750000003</v>
      </c>
      <c r="C7119" s="166">
        <v>100</v>
      </c>
      <c r="D7119" s="166">
        <v>96.1</v>
      </c>
      <c r="E7119" s="166">
        <f t="shared" si="111"/>
        <v>3.9000000000000057</v>
      </c>
      <c r="F7119" s="167" t="s">
        <v>36</v>
      </c>
      <c r="G7119" s="168"/>
      <c r="H7119" s="169">
        <v>694150486</v>
      </c>
    </row>
    <row r="7120" spans="2:8" x14ac:dyDescent="0.3">
      <c r="B7120" s="165">
        <v>44316.63003472222</v>
      </c>
      <c r="C7120" s="166">
        <v>300</v>
      </c>
      <c r="D7120" s="166">
        <v>293.7</v>
      </c>
      <c r="E7120" s="166">
        <f t="shared" si="111"/>
        <v>6.3000000000000114</v>
      </c>
      <c r="F7120" s="167" t="s">
        <v>36</v>
      </c>
      <c r="G7120" s="168"/>
      <c r="H7120" s="169">
        <v>694152170</v>
      </c>
    </row>
    <row r="7121" spans="2:8" x14ac:dyDescent="0.3">
      <c r="B7121" s="165">
        <v>44316.630694444444</v>
      </c>
      <c r="C7121" s="166">
        <v>300</v>
      </c>
      <c r="D7121" s="166">
        <v>293.7</v>
      </c>
      <c r="E7121" s="166">
        <f t="shared" si="111"/>
        <v>6.3000000000000114</v>
      </c>
      <c r="F7121" s="167" t="s">
        <v>7551</v>
      </c>
      <c r="G7121" s="168" t="s">
        <v>7674</v>
      </c>
      <c r="H7121" s="169">
        <v>694153088</v>
      </c>
    </row>
    <row r="7122" spans="2:8" x14ac:dyDescent="0.3">
      <c r="B7122" s="165">
        <v>44316.631469907406</v>
      </c>
      <c r="C7122" s="166">
        <v>100</v>
      </c>
      <c r="D7122" s="166">
        <v>96.1</v>
      </c>
      <c r="E7122" s="166">
        <f t="shared" si="111"/>
        <v>3.9000000000000057</v>
      </c>
      <c r="F7122" s="167" t="s">
        <v>7497</v>
      </c>
      <c r="G7122" s="168" t="s">
        <v>7627</v>
      </c>
      <c r="H7122" s="169">
        <v>694154126</v>
      </c>
    </row>
    <row r="7123" spans="2:8" x14ac:dyDescent="0.3">
      <c r="B7123" s="165">
        <v>44316.632071759261</v>
      </c>
      <c r="C7123" s="166">
        <v>100</v>
      </c>
      <c r="D7123" s="166">
        <v>96.1</v>
      </c>
      <c r="E7123" s="166">
        <f t="shared" si="111"/>
        <v>3.9000000000000057</v>
      </c>
      <c r="F7123" s="167" t="s">
        <v>36</v>
      </c>
      <c r="G7123" s="168"/>
      <c r="H7123" s="169">
        <v>694154976</v>
      </c>
    </row>
    <row r="7124" spans="2:8" x14ac:dyDescent="0.3">
      <c r="B7124" s="165">
        <v>44316.635092592594</v>
      </c>
      <c r="C7124" s="166">
        <v>1500</v>
      </c>
      <c r="D7124" s="166">
        <v>1468.5</v>
      </c>
      <c r="E7124" s="166">
        <f t="shared" si="111"/>
        <v>31.5</v>
      </c>
      <c r="F7124" s="167" t="s">
        <v>36</v>
      </c>
      <c r="G7124" s="168"/>
      <c r="H7124" s="169">
        <v>694158830</v>
      </c>
    </row>
    <row r="7125" spans="2:8" x14ac:dyDescent="0.3">
      <c r="B7125" s="165">
        <v>44316.63590277778</v>
      </c>
      <c r="C7125" s="166">
        <v>50</v>
      </c>
      <c r="D7125" s="166">
        <v>46.1</v>
      </c>
      <c r="E7125" s="166">
        <f t="shared" si="111"/>
        <v>3.8999999999999986</v>
      </c>
      <c r="F7125" s="167" t="s">
        <v>36</v>
      </c>
      <c r="G7125" s="168"/>
      <c r="H7125" s="169">
        <v>694160003</v>
      </c>
    </row>
    <row r="7126" spans="2:8" x14ac:dyDescent="0.3">
      <c r="B7126" s="165">
        <v>44316.635983796295</v>
      </c>
      <c r="C7126" s="166">
        <v>15</v>
      </c>
      <c r="D7126" s="166">
        <v>11.1</v>
      </c>
      <c r="E7126" s="166">
        <f t="shared" si="111"/>
        <v>3.9000000000000004</v>
      </c>
      <c r="F7126" s="167" t="s">
        <v>36</v>
      </c>
      <c r="G7126" s="168"/>
      <c r="H7126" s="169">
        <v>694160120</v>
      </c>
    </row>
    <row r="7127" spans="2:8" x14ac:dyDescent="0.3">
      <c r="B7127" s="165">
        <v>44316.637060185189</v>
      </c>
      <c r="C7127" s="166">
        <v>1400</v>
      </c>
      <c r="D7127" s="166">
        <v>1370.6</v>
      </c>
      <c r="E7127" s="166">
        <f t="shared" si="111"/>
        <v>29.400000000000091</v>
      </c>
      <c r="F7127" s="167" t="s">
        <v>7547</v>
      </c>
      <c r="G7127" s="168" t="s">
        <v>7674</v>
      </c>
      <c r="H7127" s="169">
        <v>694161593</v>
      </c>
    </row>
    <row r="7128" spans="2:8" x14ac:dyDescent="0.3">
      <c r="B7128" s="165">
        <v>44316.638472222221</v>
      </c>
      <c r="C7128" s="166">
        <v>15</v>
      </c>
      <c r="D7128" s="166">
        <v>11.1</v>
      </c>
      <c r="E7128" s="166">
        <f t="shared" si="111"/>
        <v>3.9000000000000004</v>
      </c>
      <c r="F7128" s="167" t="s">
        <v>36</v>
      </c>
      <c r="G7128" s="168"/>
      <c r="H7128" s="169">
        <v>694163495</v>
      </c>
    </row>
    <row r="7129" spans="2:8" x14ac:dyDescent="0.3">
      <c r="B7129" s="165">
        <v>44316.640219907407</v>
      </c>
      <c r="C7129" s="166">
        <v>2000</v>
      </c>
      <c r="D7129" s="166">
        <v>1958</v>
      </c>
      <c r="E7129" s="166">
        <f t="shared" si="111"/>
        <v>42</v>
      </c>
      <c r="F7129" s="167" t="s">
        <v>36</v>
      </c>
      <c r="G7129" s="168"/>
      <c r="H7129" s="169">
        <v>694165848</v>
      </c>
    </row>
    <row r="7130" spans="2:8" x14ac:dyDescent="0.3">
      <c r="B7130" s="165">
        <v>44316.640659722223</v>
      </c>
      <c r="C7130" s="166">
        <v>150</v>
      </c>
      <c r="D7130" s="166">
        <v>146.1</v>
      </c>
      <c r="E7130" s="166">
        <f t="shared" si="111"/>
        <v>3.9000000000000057</v>
      </c>
      <c r="F7130" s="167" t="s">
        <v>36</v>
      </c>
      <c r="G7130" s="168"/>
      <c r="H7130" s="169">
        <v>694166402</v>
      </c>
    </row>
    <row r="7131" spans="2:8" x14ac:dyDescent="0.3">
      <c r="B7131" s="165">
        <v>44316.642534722225</v>
      </c>
      <c r="C7131" s="166">
        <v>300</v>
      </c>
      <c r="D7131" s="166">
        <v>293.7</v>
      </c>
      <c r="E7131" s="166">
        <f t="shared" si="111"/>
        <v>6.3000000000000114</v>
      </c>
      <c r="F7131" s="167" t="s">
        <v>36</v>
      </c>
      <c r="G7131" s="168"/>
      <c r="H7131" s="169">
        <v>694168754</v>
      </c>
    </row>
    <row r="7132" spans="2:8" x14ac:dyDescent="0.3">
      <c r="B7132" s="165">
        <v>44316.650393518517</v>
      </c>
      <c r="C7132" s="166">
        <v>6000</v>
      </c>
      <c r="D7132" s="166">
        <v>5874</v>
      </c>
      <c r="E7132" s="166">
        <f t="shared" si="111"/>
        <v>126</v>
      </c>
      <c r="F7132" s="167" t="s">
        <v>7504</v>
      </c>
      <c r="G7132" s="168" t="s">
        <v>7571</v>
      </c>
      <c r="H7132" s="169">
        <v>694178529</v>
      </c>
    </row>
    <row r="7133" spans="2:8" x14ac:dyDescent="0.3">
      <c r="B7133" s="165">
        <v>44316.652685185189</v>
      </c>
      <c r="C7133" s="166">
        <v>300</v>
      </c>
      <c r="D7133" s="166">
        <v>293.7</v>
      </c>
      <c r="E7133" s="166">
        <f t="shared" si="111"/>
        <v>6.3000000000000114</v>
      </c>
      <c r="F7133" s="167" t="s">
        <v>36</v>
      </c>
      <c r="G7133" s="168"/>
      <c r="H7133" s="169">
        <v>694181319</v>
      </c>
    </row>
    <row r="7134" spans="2:8" x14ac:dyDescent="0.3">
      <c r="B7134" s="165">
        <v>44316.653263888889</v>
      </c>
      <c r="C7134" s="166">
        <v>10000</v>
      </c>
      <c r="D7134" s="166">
        <v>9790</v>
      </c>
      <c r="E7134" s="166">
        <f t="shared" si="111"/>
        <v>210</v>
      </c>
      <c r="F7134" s="167" t="s">
        <v>7513</v>
      </c>
      <c r="G7134" s="168" t="s">
        <v>7655</v>
      </c>
      <c r="H7134" s="169">
        <v>694182086</v>
      </c>
    </row>
    <row r="7135" spans="2:8" x14ac:dyDescent="0.3">
      <c r="B7135" s="165">
        <v>44316.656712962962</v>
      </c>
      <c r="C7135" s="166">
        <v>500</v>
      </c>
      <c r="D7135" s="166">
        <v>489.5</v>
      </c>
      <c r="E7135" s="166">
        <f t="shared" si="111"/>
        <v>10.5</v>
      </c>
      <c r="F7135" s="167" t="s">
        <v>36</v>
      </c>
      <c r="G7135" s="168"/>
      <c r="H7135" s="169">
        <v>694186601</v>
      </c>
    </row>
    <row r="7136" spans="2:8" x14ac:dyDescent="0.3">
      <c r="B7136" s="165">
        <v>44316.65697916667</v>
      </c>
      <c r="C7136" s="166">
        <v>10000</v>
      </c>
      <c r="D7136" s="166">
        <v>9790</v>
      </c>
      <c r="E7136" s="166">
        <f t="shared" si="111"/>
        <v>210</v>
      </c>
      <c r="F7136" s="167" t="s">
        <v>7515</v>
      </c>
      <c r="G7136" s="168" t="s">
        <v>7730</v>
      </c>
      <c r="H7136" s="169">
        <v>694186938</v>
      </c>
    </row>
    <row r="7137" spans="2:8" x14ac:dyDescent="0.3">
      <c r="B7137" s="165">
        <v>44316.657222222224</v>
      </c>
      <c r="C7137" s="166">
        <v>3000</v>
      </c>
      <c r="D7137" s="166">
        <v>2937</v>
      </c>
      <c r="E7137" s="166">
        <f t="shared" si="111"/>
        <v>63</v>
      </c>
      <c r="F7137" s="167" t="s">
        <v>7539</v>
      </c>
      <c r="G7137" s="168" t="s">
        <v>7989</v>
      </c>
      <c r="H7137" s="169">
        <v>694187232</v>
      </c>
    </row>
    <row r="7138" spans="2:8" x14ac:dyDescent="0.3">
      <c r="B7138" s="165">
        <v>44316.657638888886</v>
      </c>
      <c r="C7138" s="166">
        <v>100</v>
      </c>
      <c r="D7138" s="166">
        <v>96.1</v>
      </c>
      <c r="E7138" s="166">
        <f t="shared" si="111"/>
        <v>3.9000000000000057</v>
      </c>
      <c r="F7138" s="167" t="s">
        <v>36</v>
      </c>
      <c r="G7138" s="168"/>
      <c r="H7138" s="169">
        <v>694187754</v>
      </c>
    </row>
    <row r="7139" spans="2:8" x14ac:dyDescent="0.3">
      <c r="B7139" s="165">
        <v>44316.661122685182</v>
      </c>
      <c r="C7139" s="166">
        <v>3000</v>
      </c>
      <c r="D7139" s="166">
        <v>2937</v>
      </c>
      <c r="E7139" s="166">
        <f t="shared" si="111"/>
        <v>63</v>
      </c>
      <c r="F7139" s="167" t="s">
        <v>7548</v>
      </c>
      <c r="G7139" s="168" t="s">
        <v>7494</v>
      </c>
      <c r="H7139" s="169">
        <v>694192164</v>
      </c>
    </row>
    <row r="7140" spans="2:8" x14ac:dyDescent="0.3">
      <c r="B7140" s="165">
        <v>44316.661550925928</v>
      </c>
      <c r="C7140" s="166">
        <v>30</v>
      </c>
      <c r="D7140" s="166">
        <v>26.1</v>
      </c>
      <c r="E7140" s="166">
        <f t="shared" si="111"/>
        <v>3.8999999999999986</v>
      </c>
      <c r="F7140" s="167" t="s">
        <v>7550</v>
      </c>
      <c r="G7140" s="168" t="s">
        <v>7730</v>
      </c>
      <c r="H7140" s="169">
        <v>694192724</v>
      </c>
    </row>
    <row r="7141" spans="2:8" x14ac:dyDescent="0.3">
      <c r="B7141" s="165">
        <v>44316.663217592592</v>
      </c>
      <c r="C7141" s="166">
        <v>500</v>
      </c>
      <c r="D7141" s="166">
        <v>489.5</v>
      </c>
      <c r="E7141" s="166">
        <f t="shared" si="111"/>
        <v>10.5</v>
      </c>
      <c r="F7141" s="167" t="s">
        <v>7499</v>
      </c>
      <c r="G7141" s="168" t="s">
        <v>7656</v>
      </c>
      <c r="H7141" s="169">
        <v>694194912</v>
      </c>
    </row>
    <row r="7142" spans="2:8" x14ac:dyDescent="0.3">
      <c r="B7142" s="165">
        <v>44316.663460648146</v>
      </c>
      <c r="C7142" s="166">
        <v>300</v>
      </c>
      <c r="D7142" s="166">
        <v>293.7</v>
      </c>
      <c r="E7142" s="166">
        <f t="shared" si="111"/>
        <v>6.3000000000000114</v>
      </c>
      <c r="F7142" s="167" t="s">
        <v>36</v>
      </c>
      <c r="G7142" s="168"/>
      <c r="H7142" s="169">
        <v>694195287</v>
      </c>
    </row>
    <row r="7143" spans="2:8" x14ac:dyDescent="0.3">
      <c r="B7143" s="165">
        <v>44316.665694444448</v>
      </c>
      <c r="C7143" s="166">
        <v>100</v>
      </c>
      <c r="D7143" s="166">
        <v>96.1</v>
      </c>
      <c r="E7143" s="166">
        <f t="shared" si="111"/>
        <v>3.9000000000000057</v>
      </c>
      <c r="F7143" s="167" t="s">
        <v>36</v>
      </c>
      <c r="G7143" s="168"/>
      <c r="H7143" s="169">
        <v>694198006</v>
      </c>
    </row>
    <row r="7144" spans="2:8" x14ac:dyDescent="0.3">
      <c r="B7144" s="165">
        <v>44316.665821759256</v>
      </c>
      <c r="C7144" s="166">
        <v>3000</v>
      </c>
      <c r="D7144" s="166">
        <v>2937</v>
      </c>
      <c r="E7144" s="166">
        <f t="shared" si="111"/>
        <v>63</v>
      </c>
      <c r="F7144" s="167" t="s">
        <v>7514</v>
      </c>
      <c r="G7144" s="168" t="s">
        <v>72</v>
      </c>
      <c r="H7144" s="169">
        <v>694198175</v>
      </c>
    </row>
    <row r="7145" spans="2:8" x14ac:dyDescent="0.3">
      <c r="B7145" s="165">
        <v>44316.668321759258</v>
      </c>
      <c r="C7145" s="166">
        <v>2000</v>
      </c>
      <c r="D7145" s="166">
        <v>1938</v>
      </c>
      <c r="E7145" s="166">
        <f t="shared" si="111"/>
        <v>62</v>
      </c>
      <c r="F7145" s="167" t="s">
        <v>7549</v>
      </c>
      <c r="G7145" s="168" t="s">
        <v>7770</v>
      </c>
      <c r="H7145" s="169">
        <v>694201622</v>
      </c>
    </row>
    <row r="7146" spans="2:8" x14ac:dyDescent="0.3">
      <c r="B7146" s="165">
        <v>44316.668414351851</v>
      </c>
      <c r="C7146" s="166">
        <v>300</v>
      </c>
      <c r="D7146" s="166">
        <v>293.7</v>
      </c>
      <c r="E7146" s="166">
        <f t="shared" si="111"/>
        <v>6.3000000000000114</v>
      </c>
      <c r="F7146" s="167" t="s">
        <v>36</v>
      </c>
      <c r="G7146" s="168"/>
      <c r="H7146" s="169">
        <v>694201724</v>
      </c>
    </row>
    <row r="7147" spans="2:8" x14ac:dyDescent="0.3">
      <c r="B7147" s="165">
        <v>44316.668611111112</v>
      </c>
      <c r="C7147" s="166">
        <v>2000</v>
      </c>
      <c r="D7147" s="166">
        <v>1958</v>
      </c>
      <c r="E7147" s="166">
        <f t="shared" si="111"/>
        <v>42</v>
      </c>
      <c r="F7147" s="167" t="s">
        <v>7548</v>
      </c>
      <c r="G7147" s="168" t="s">
        <v>7722</v>
      </c>
      <c r="H7147" s="169">
        <v>694202004</v>
      </c>
    </row>
    <row r="7148" spans="2:8" x14ac:dyDescent="0.3">
      <c r="B7148" s="165">
        <v>44316.670300925929</v>
      </c>
      <c r="C7148" s="166">
        <v>500</v>
      </c>
      <c r="D7148" s="166">
        <v>489.5</v>
      </c>
      <c r="E7148" s="166">
        <f t="shared" si="111"/>
        <v>10.5</v>
      </c>
      <c r="F7148" s="167" t="s">
        <v>7503</v>
      </c>
      <c r="G7148" s="168" t="s">
        <v>7571</v>
      </c>
      <c r="H7148" s="169">
        <v>694204522</v>
      </c>
    </row>
    <row r="7149" spans="2:8" x14ac:dyDescent="0.3">
      <c r="B7149" s="165">
        <v>44316.673958333333</v>
      </c>
      <c r="C7149" s="166">
        <v>1000</v>
      </c>
      <c r="D7149" s="166">
        <v>979</v>
      </c>
      <c r="E7149" s="166">
        <f t="shared" si="111"/>
        <v>21</v>
      </c>
      <c r="F7149" s="167" t="s">
        <v>7547</v>
      </c>
      <c r="G7149" s="168" t="s">
        <v>7673</v>
      </c>
      <c r="H7149" s="169">
        <v>694209170</v>
      </c>
    </row>
    <row r="7150" spans="2:8" x14ac:dyDescent="0.3">
      <c r="B7150" s="165">
        <v>44316.674398148149</v>
      </c>
      <c r="C7150" s="166">
        <v>1000</v>
      </c>
      <c r="D7150" s="166">
        <v>979</v>
      </c>
      <c r="E7150" s="166">
        <f t="shared" si="111"/>
        <v>21</v>
      </c>
      <c r="F7150" s="167" t="s">
        <v>7542</v>
      </c>
      <c r="G7150" s="168" t="s">
        <v>7571</v>
      </c>
      <c r="H7150" s="169">
        <v>694209709</v>
      </c>
    </row>
    <row r="7151" spans="2:8" x14ac:dyDescent="0.3">
      <c r="B7151" s="165">
        <v>44316.675740740742</v>
      </c>
      <c r="C7151" s="166">
        <v>100</v>
      </c>
      <c r="D7151" s="166">
        <v>96.1</v>
      </c>
      <c r="E7151" s="166">
        <f t="shared" si="111"/>
        <v>3.9000000000000057</v>
      </c>
      <c r="F7151" s="167" t="s">
        <v>36</v>
      </c>
      <c r="G7151" s="168"/>
      <c r="H7151" s="169">
        <v>694211412</v>
      </c>
    </row>
    <row r="7152" spans="2:8" x14ac:dyDescent="0.3">
      <c r="B7152" s="165">
        <v>44316.678912037038</v>
      </c>
      <c r="C7152" s="166">
        <v>2000</v>
      </c>
      <c r="D7152" s="166">
        <v>1958</v>
      </c>
      <c r="E7152" s="166">
        <f t="shared" si="111"/>
        <v>42</v>
      </c>
      <c r="F7152" s="167" t="s">
        <v>7545</v>
      </c>
      <c r="G7152" s="168" t="s">
        <v>7987</v>
      </c>
      <c r="H7152" s="169">
        <v>694215737</v>
      </c>
    </row>
    <row r="7153" spans="2:8" x14ac:dyDescent="0.3">
      <c r="B7153" s="165">
        <v>44316.679629629631</v>
      </c>
      <c r="C7153" s="166">
        <v>1000</v>
      </c>
      <c r="D7153" s="166">
        <v>979</v>
      </c>
      <c r="E7153" s="166">
        <f t="shared" si="111"/>
        <v>21</v>
      </c>
      <c r="F7153" s="167" t="s">
        <v>7501</v>
      </c>
      <c r="G7153" s="168" t="s">
        <v>7656</v>
      </c>
      <c r="H7153" s="169">
        <v>694216684</v>
      </c>
    </row>
    <row r="7154" spans="2:8" x14ac:dyDescent="0.3">
      <c r="B7154" s="165">
        <v>44316.682592592595</v>
      </c>
      <c r="C7154" s="166">
        <v>500</v>
      </c>
      <c r="D7154" s="166">
        <v>489.5</v>
      </c>
      <c r="E7154" s="166">
        <f t="shared" si="111"/>
        <v>10.5</v>
      </c>
      <c r="F7154" s="167" t="s">
        <v>36</v>
      </c>
      <c r="G7154" s="168"/>
      <c r="H7154" s="169">
        <v>694220735</v>
      </c>
    </row>
    <row r="7155" spans="2:8" x14ac:dyDescent="0.3">
      <c r="B7155" s="165">
        <v>44316.682986111111</v>
      </c>
      <c r="C7155" s="166">
        <v>50000</v>
      </c>
      <c r="D7155" s="166">
        <v>48950</v>
      </c>
      <c r="E7155" s="166">
        <f t="shared" si="111"/>
        <v>1050</v>
      </c>
      <c r="F7155" s="167" t="s">
        <v>7502</v>
      </c>
      <c r="G7155" s="168" t="s">
        <v>7544</v>
      </c>
      <c r="H7155" s="169">
        <v>694221255</v>
      </c>
    </row>
    <row r="7156" spans="2:8" x14ac:dyDescent="0.3">
      <c r="B7156" s="165">
        <v>44316.683287037034</v>
      </c>
      <c r="C7156" s="166">
        <v>300</v>
      </c>
      <c r="D7156" s="166">
        <v>293.7</v>
      </c>
      <c r="E7156" s="166">
        <f t="shared" si="111"/>
        <v>6.3000000000000114</v>
      </c>
      <c r="F7156" s="167" t="s">
        <v>7543</v>
      </c>
      <c r="G7156" s="168" t="s">
        <v>7673</v>
      </c>
      <c r="H7156" s="169">
        <v>694221624</v>
      </c>
    </row>
    <row r="7157" spans="2:8" x14ac:dyDescent="0.3">
      <c r="B7157" s="165">
        <v>44316.684953703705</v>
      </c>
      <c r="C7157" s="166">
        <v>500</v>
      </c>
      <c r="D7157" s="166">
        <v>489.5</v>
      </c>
      <c r="E7157" s="166">
        <f t="shared" si="111"/>
        <v>10.5</v>
      </c>
      <c r="F7157" s="167" t="s">
        <v>36</v>
      </c>
      <c r="G7157" s="168"/>
      <c r="H7157" s="169">
        <v>694223953</v>
      </c>
    </row>
    <row r="7158" spans="2:8" x14ac:dyDescent="0.3">
      <c r="B7158" s="165">
        <v>44316.69189814815</v>
      </c>
      <c r="C7158" s="166">
        <v>1000</v>
      </c>
      <c r="D7158" s="166">
        <v>979</v>
      </c>
      <c r="E7158" s="166">
        <f t="shared" si="111"/>
        <v>21</v>
      </c>
      <c r="F7158" s="167" t="s">
        <v>36</v>
      </c>
      <c r="G7158" s="168"/>
      <c r="H7158" s="169">
        <v>694233587</v>
      </c>
    </row>
    <row r="7159" spans="2:8" x14ac:dyDescent="0.3">
      <c r="B7159" s="165">
        <v>44316.694328703707</v>
      </c>
      <c r="C7159" s="166">
        <v>100</v>
      </c>
      <c r="D7159" s="166">
        <v>96.1</v>
      </c>
      <c r="E7159" s="166">
        <f t="shared" si="111"/>
        <v>3.9000000000000057</v>
      </c>
      <c r="F7159" s="167" t="s">
        <v>36</v>
      </c>
      <c r="G7159" s="168"/>
      <c r="H7159" s="169">
        <v>694236900</v>
      </c>
    </row>
    <row r="7160" spans="2:8" x14ac:dyDescent="0.3">
      <c r="B7160" s="165">
        <v>44316.695937500001</v>
      </c>
      <c r="C7160" s="166">
        <v>500</v>
      </c>
      <c r="D7160" s="166">
        <v>489.5</v>
      </c>
      <c r="E7160" s="166">
        <f t="shared" si="111"/>
        <v>10.5</v>
      </c>
      <c r="F7160" s="167" t="s">
        <v>71</v>
      </c>
      <c r="G7160" s="168" t="s">
        <v>7656</v>
      </c>
      <c r="H7160" s="169">
        <v>694239054</v>
      </c>
    </row>
    <row r="7161" spans="2:8" x14ac:dyDescent="0.3">
      <c r="B7161" s="165">
        <v>44316.69804398148</v>
      </c>
      <c r="C7161" s="166">
        <v>300</v>
      </c>
      <c r="D7161" s="166">
        <v>293.7</v>
      </c>
      <c r="E7161" s="166">
        <f t="shared" si="111"/>
        <v>6.3000000000000114</v>
      </c>
      <c r="F7161" s="167" t="s">
        <v>7542</v>
      </c>
      <c r="G7161" s="168" t="s">
        <v>7983</v>
      </c>
      <c r="H7161" s="169">
        <v>694241998</v>
      </c>
    </row>
    <row r="7162" spans="2:8" x14ac:dyDescent="0.3">
      <c r="B7162" s="165">
        <v>44316.698287037034</v>
      </c>
      <c r="C7162" s="166">
        <v>500</v>
      </c>
      <c r="D7162" s="166">
        <v>489.5</v>
      </c>
      <c r="E7162" s="166">
        <f t="shared" si="111"/>
        <v>10.5</v>
      </c>
      <c r="F7162" s="167" t="s">
        <v>36</v>
      </c>
      <c r="G7162" s="168"/>
      <c r="H7162" s="169">
        <v>694242360</v>
      </c>
    </row>
    <row r="7163" spans="2:8" x14ac:dyDescent="0.3">
      <c r="B7163" s="165">
        <v>44316.698437500003</v>
      </c>
      <c r="C7163" s="166">
        <v>300</v>
      </c>
      <c r="D7163" s="166">
        <v>293.7</v>
      </c>
      <c r="E7163" s="166">
        <f t="shared" si="111"/>
        <v>6.3000000000000114</v>
      </c>
      <c r="F7163" s="167" t="s">
        <v>36</v>
      </c>
      <c r="G7163" s="168"/>
      <c r="H7163" s="169">
        <v>694242553</v>
      </c>
    </row>
    <row r="7164" spans="2:8" x14ac:dyDescent="0.3">
      <c r="B7164" s="165">
        <v>44316.700092592589</v>
      </c>
      <c r="C7164" s="166">
        <v>300</v>
      </c>
      <c r="D7164" s="166">
        <v>293.7</v>
      </c>
      <c r="E7164" s="166">
        <f t="shared" si="111"/>
        <v>6.3000000000000114</v>
      </c>
      <c r="F7164" s="167" t="s">
        <v>36</v>
      </c>
      <c r="G7164" s="168"/>
      <c r="H7164" s="169">
        <v>694244803</v>
      </c>
    </row>
    <row r="7165" spans="2:8" x14ac:dyDescent="0.3">
      <c r="B7165" s="165">
        <v>44316.700185185182</v>
      </c>
      <c r="C7165" s="166">
        <v>10000</v>
      </c>
      <c r="D7165" s="166">
        <v>9790</v>
      </c>
      <c r="E7165" s="166">
        <f t="shared" si="111"/>
        <v>210</v>
      </c>
      <c r="F7165" s="167" t="s">
        <v>7541</v>
      </c>
      <c r="G7165" s="168" t="s">
        <v>7992</v>
      </c>
      <c r="H7165" s="169">
        <v>694244948</v>
      </c>
    </row>
    <row r="7166" spans="2:8" x14ac:dyDescent="0.3">
      <c r="B7166" s="165">
        <v>44316.701064814813</v>
      </c>
      <c r="C7166" s="166">
        <v>200</v>
      </c>
      <c r="D7166" s="166">
        <v>195.8</v>
      </c>
      <c r="E7166" s="166">
        <f t="shared" si="111"/>
        <v>4.1999999999999886</v>
      </c>
      <c r="F7166" s="167" t="s">
        <v>36</v>
      </c>
      <c r="G7166" s="168"/>
      <c r="H7166" s="169">
        <v>694246136</v>
      </c>
    </row>
    <row r="7167" spans="2:8" x14ac:dyDescent="0.3">
      <c r="B7167" s="165">
        <v>44316.702916666669</v>
      </c>
      <c r="C7167" s="166">
        <v>500</v>
      </c>
      <c r="D7167" s="166">
        <v>489.5</v>
      </c>
      <c r="E7167" s="166">
        <f t="shared" si="111"/>
        <v>10.5</v>
      </c>
      <c r="F7167" s="167" t="s">
        <v>36</v>
      </c>
      <c r="G7167" s="168"/>
      <c r="H7167" s="169">
        <v>694248627</v>
      </c>
    </row>
    <row r="7168" spans="2:8" x14ac:dyDescent="0.3">
      <c r="B7168" s="165">
        <v>44316.703125</v>
      </c>
      <c r="C7168" s="166">
        <v>1500</v>
      </c>
      <c r="D7168" s="166">
        <v>1468.5</v>
      </c>
      <c r="E7168" s="166">
        <f t="shared" si="111"/>
        <v>31.5</v>
      </c>
      <c r="F7168" s="167" t="s">
        <v>7540</v>
      </c>
      <c r="G7168" s="168" t="s">
        <v>7904</v>
      </c>
      <c r="H7168" s="169">
        <v>694248883</v>
      </c>
    </row>
    <row r="7169" spans="2:8" x14ac:dyDescent="0.3">
      <c r="B7169" s="165">
        <v>44316.704131944447</v>
      </c>
      <c r="C7169" s="166">
        <v>100</v>
      </c>
      <c r="D7169" s="166">
        <v>96.1</v>
      </c>
      <c r="E7169" s="166">
        <f t="shared" si="111"/>
        <v>3.9000000000000057</v>
      </c>
      <c r="F7169" s="167" t="s">
        <v>36</v>
      </c>
      <c r="G7169" s="168"/>
      <c r="H7169" s="169">
        <v>694250258</v>
      </c>
    </row>
    <row r="7170" spans="2:8" x14ac:dyDescent="0.3">
      <c r="B7170" s="165">
        <v>44316.706678240742</v>
      </c>
      <c r="C7170" s="166">
        <v>200</v>
      </c>
      <c r="D7170" s="166">
        <v>195.8</v>
      </c>
      <c r="E7170" s="166">
        <f t="shared" si="111"/>
        <v>4.1999999999999886</v>
      </c>
      <c r="F7170" s="167" t="s">
        <v>36</v>
      </c>
      <c r="G7170" s="168"/>
      <c r="H7170" s="169">
        <v>694253804</v>
      </c>
    </row>
    <row r="7171" spans="2:8" x14ac:dyDescent="0.3">
      <c r="B7171" s="165">
        <v>44316.708148148151</v>
      </c>
      <c r="C7171" s="166">
        <v>500</v>
      </c>
      <c r="D7171" s="166">
        <v>489.5</v>
      </c>
      <c r="E7171" s="166">
        <f t="shared" si="111"/>
        <v>10.5</v>
      </c>
      <c r="F7171" s="167" t="s">
        <v>36</v>
      </c>
      <c r="G7171" s="168"/>
      <c r="H7171" s="169">
        <v>694255951</v>
      </c>
    </row>
    <row r="7172" spans="2:8" x14ac:dyDescent="0.3">
      <c r="B7172" s="165">
        <v>44316.710231481484</v>
      </c>
      <c r="C7172" s="166">
        <v>1000</v>
      </c>
      <c r="D7172" s="166">
        <v>979</v>
      </c>
      <c r="E7172" s="166">
        <f t="shared" si="111"/>
        <v>21</v>
      </c>
      <c r="F7172" s="167" t="s">
        <v>71</v>
      </c>
      <c r="G7172" s="168" t="s">
        <v>7714</v>
      </c>
      <c r="H7172" s="169">
        <v>694258971</v>
      </c>
    </row>
    <row r="7173" spans="2:8" x14ac:dyDescent="0.3">
      <c r="B7173" s="165">
        <v>44316.710543981484</v>
      </c>
      <c r="C7173" s="166">
        <v>15000</v>
      </c>
      <c r="D7173" s="166">
        <v>14685</v>
      </c>
      <c r="E7173" s="166">
        <f t="shared" si="111"/>
        <v>315</v>
      </c>
      <c r="F7173" s="167" t="s">
        <v>71</v>
      </c>
      <c r="G7173" s="168" t="s">
        <v>7544</v>
      </c>
      <c r="H7173" s="169">
        <v>694259413</v>
      </c>
    </row>
    <row r="7174" spans="2:8" x14ac:dyDescent="0.3">
      <c r="B7174" s="165">
        <v>44316.711331018516</v>
      </c>
      <c r="C7174" s="166">
        <v>500</v>
      </c>
      <c r="D7174" s="166">
        <v>489.5</v>
      </c>
      <c r="E7174" s="166">
        <f t="shared" ref="E7174:E7237" si="112">C7174-D7174</f>
        <v>10.5</v>
      </c>
      <c r="F7174" s="167" t="s">
        <v>36</v>
      </c>
      <c r="G7174" s="168"/>
      <c r="H7174" s="169">
        <v>694260407</v>
      </c>
    </row>
    <row r="7175" spans="2:8" x14ac:dyDescent="0.3">
      <c r="B7175" s="165">
        <v>44316.713252314818</v>
      </c>
      <c r="C7175" s="166">
        <v>500</v>
      </c>
      <c r="D7175" s="166">
        <v>489.5</v>
      </c>
      <c r="E7175" s="166">
        <f t="shared" si="112"/>
        <v>10.5</v>
      </c>
      <c r="F7175" s="167" t="s">
        <v>7539</v>
      </c>
      <c r="G7175" s="168" t="s">
        <v>7673</v>
      </c>
      <c r="H7175" s="169">
        <v>694263092</v>
      </c>
    </row>
    <row r="7176" spans="2:8" x14ac:dyDescent="0.3">
      <c r="B7176" s="165">
        <v>44316.713530092595</v>
      </c>
      <c r="C7176" s="166">
        <v>2000</v>
      </c>
      <c r="D7176" s="166">
        <v>1958</v>
      </c>
      <c r="E7176" s="166">
        <f t="shared" si="112"/>
        <v>42</v>
      </c>
      <c r="F7176" s="167" t="s">
        <v>7514</v>
      </c>
      <c r="G7176" s="168" t="s">
        <v>7844</v>
      </c>
      <c r="H7176" s="169">
        <v>694263480</v>
      </c>
    </row>
    <row r="7177" spans="2:8" x14ac:dyDescent="0.3">
      <c r="B7177" s="165">
        <v>44316.71471064815</v>
      </c>
      <c r="C7177" s="166">
        <v>300</v>
      </c>
      <c r="D7177" s="166">
        <v>293.7</v>
      </c>
      <c r="E7177" s="166">
        <f t="shared" si="112"/>
        <v>6.3000000000000114</v>
      </c>
      <c r="F7177" s="167" t="s">
        <v>7538</v>
      </c>
      <c r="G7177" s="168" t="s">
        <v>7544</v>
      </c>
      <c r="H7177" s="169">
        <v>694265076</v>
      </c>
    </row>
    <row r="7178" spans="2:8" x14ac:dyDescent="0.3">
      <c r="B7178" s="165">
        <v>44316.716736111113</v>
      </c>
      <c r="C7178" s="166">
        <v>300</v>
      </c>
      <c r="D7178" s="166">
        <v>293.7</v>
      </c>
      <c r="E7178" s="166">
        <f t="shared" si="112"/>
        <v>6.3000000000000114</v>
      </c>
      <c r="F7178" s="167" t="s">
        <v>7537</v>
      </c>
      <c r="G7178" s="168" t="s">
        <v>7544</v>
      </c>
      <c r="H7178" s="169">
        <v>694268016</v>
      </c>
    </row>
    <row r="7179" spans="2:8" x14ac:dyDescent="0.3">
      <c r="B7179" s="165">
        <v>44316.717928240738</v>
      </c>
      <c r="C7179" s="166">
        <v>300</v>
      </c>
      <c r="D7179" s="166">
        <v>290.7</v>
      </c>
      <c r="E7179" s="166">
        <f t="shared" si="112"/>
        <v>9.3000000000000114</v>
      </c>
      <c r="F7179" s="167" t="s">
        <v>7536</v>
      </c>
      <c r="G7179" s="168" t="s">
        <v>7981</v>
      </c>
      <c r="H7179" s="169">
        <v>694269789</v>
      </c>
    </row>
    <row r="7180" spans="2:8" x14ac:dyDescent="0.3">
      <c r="B7180" s="165">
        <v>44316.718784722223</v>
      </c>
      <c r="C7180" s="166">
        <v>150</v>
      </c>
      <c r="D7180" s="166">
        <v>146.1</v>
      </c>
      <c r="E7180" s="166">
        <f t="shared" si="112"/>
        <v>3.9000000000000057</v>
      </c>
      <c r="F7180" s="167" t="s">
        <v>36</v>
      </c>
      <c r="G7180" s="168"/>
      <c r="H7180" s="169">
        <v>694271041</v>
      </c>
    </row>
    <row r="7181" spans="2:8" x14ac:dyDescent="0.3">
      <c r="B7181" s="165">
        <v>44316.720590277779</v>
      </c>
      <c r="C7181" s="166">
        <v>100</v>
      </c>
      <c r="D7181" s="166">
        <v>96.1</v>
      </c>
      <c r="E7181" s="166">
        <f t="shared" si="112"/>
        <v>3.9000000000000057</v>
      </c>
      <c r="F7181" s="167" t="s">
        <v>36</v>
      </c>
      <c r="G7181" s="168"/>
      <c r="H7181" s="169">
        <v>694273592</v>
      </c>
    </row>
    <row r="7182" spans="2:8" x14ac:dyDescent="0.3">
      <c r="B7182" s="165">
        <v>44316.721446759257</v>
      </c>
      <c r="C7182" s="166">
        <v>500</v>
      </c>
      <c r="D7182" s="166">
        <v>489.5</v>
      </c>
      <c r="E7182" s="166">
        <f t="shared" si="112"/>
        <v>10.5</v>
      </c>
      <c r="F7182" s="167" t="s">
        <v>7535</v>
      </c>
      <c r="G7182" s="168" t="s">
        <v>7544</v>
      </c>
      <c r="H7182" s="169">
        <v>694274781</v>
      </c>
    </row>
    <row r="7183" spans="2:8" x14ac:dyDescent="0.3">
      <c r="B7183" s="165">
        <v>44316.724780092591</v>
      </c>
      <c r="C7183" s="166">
        <v>50</v>
      </c>
      <c r="D7183" s="166">
        <v>46.1</v>
      </c>
      <c r="E7183" s="166">
        <f t="shared" si="112"/>
        <v>3.8999999999999986</v>
      </c>
      <c r="F7183" s="167" t="s">
        <v>36</v>
      </c>
      <c r="G7183" s="168"/>
      <c r="H7183" s="169">
        <v>694279182</v>
      </c>
    </row>
    <row r="7184" spans="2:8" x14ac:dyDescent="0.3">
      <c r="B7184" s="165">
        <v>44316.727395833332</v>
      </c>
      <c r="C7184" s="166">
        <v>400</v>
      </c>
      <c r="D7184" s="166">
        <v>391.6</v>
      </c>
      <c r="E7184" s="166">
        <f t="shared" si="112"/>
        <v>8.3999999999999773</v>
      </c>
      <c r="F7184" s="167" t="s">
        <v>7514</v>
      </c>
      <c r="G7184" s="168" t="s">
        <v>72</v>
      </c>
      <c r="H7184" s="169">
        <v>694282718</v>
      </c>
    </row>
    <row r="7185" spans="2:8" x14ac:dyDescent="0.3">
      <c r="B7185" s="165">
        <v>44316.72760416667</v>
      </c>
      <c r="C7185" s="166">
        <v>5000</v>
      </c>
      <c r="D7185" s="166">
        <v>4895</v>
      </c>
      <c r="E7185" s="166">
        <f t="shared" si="112"/>
        <v>105</v>
      </c>
      <c r="F7185" s="167" t="s">
        <v>7534</v>
      </c>
      <c r="G7185" s="168" t="s">
        <v>8017</v>
      </c>
      <c r="H7185" s="169">
        <v>694282960</v>
      </c>
    </row>
    <row r="7186" spans="2:8" x14ac:dyDescent="0.3">
      <c r="B7186" s="165">
        <v>44316.727939814817</v>
      </c>
      <c r="C7186" s="166">
        <v>3500</v>
      </c>
      <c r="D7186" s="166">
        <v>3426.5</v>
      </c>
      <c r="E7186" s="166">
        <f t="shared" si="112"/>
        <v>73.5</v>
      </c>
      <c r="F7186" s="167" t="s">
        <v>7493</v>
      </c>
      <c r="G7186" s="168" t="s">
        <v>7673</v>
      </c>
      <c r="H7186" s="169">
        <v>694283416</v>
      </c>
    </row>
    <row r="7187" spans="2:8" x14ac:dyDescent="0.3">
      <c r="B7187" s="165">
        <v>44316.735497685186</v>
      </c>
      <c r="C7187" s="166">
        <v>500</v>
      </c>
      <c r="D7187" s="166">
        <v>489.5</v>
      </c>
      <c r="E7187" s="166">
        <f t="shared" si="112"/>
        <v>10.5</v>
      </c>
      <c r="F7187" s="167" t="s">
        <v>36</v>
      </c>
      <c r="G7187" s="168"/>
      <c r="H7187" s="169">
        <v>694293696</v>
      </c>
    </row>
    <row r="7188" spans="2:8" x14ac:dyDescent="0.3">
      <c r="B7188" s="165">
        <v>44316.737256944441</v>
      </c>
      <c r="C7188" s="166">
        <v>1000</v>
      </c>
      <c r="D7188" s="166">
        <v>979</v>
      </c>
      <c r="E7188" s="166">
        <f t="shared" si="112"/>
        <v>21</v>
      </c>
      <c r="F7188" s="167" t="s">
        <v>36</v>
      </c>
      <c r="G7188" s="168"/>
      <c r="H7188" s="169">
        <v>694296065</v>
      </c>
    </row>
    <row r="7189" spans="2:8" x14ac:dyDescent="0.3">
      <c r="B7189" s="165">
        <v>44316.737268518518</v>
      </c>
      <c r="C7189" s="166">
        <v>300</v>
      </c>
      <c r="D7189" s="166">
        <v>293.7</v>
      </c>
      <c r="E7189" s="166">
        <f t="shared" si="112"/>
        <v>6.3000000000000114</v>
      </c>
      <c r="F7189" s="167" t="s">
        <v>7533</v>
      </c>
      <c r="G7189" s="168" t="s">
        <v>7656</v>
      </c>
      <c r="H7189" s="169">
        <v>694296090</v>
      </c>
    </row>
    <row r="7190" spans="2:8" x14ac:dyDescent="0.3">
      <c r="B7190" s="165">
        <v>44316.738796296297</v>
      </c>
      <c r="C7190" s="166">
        <v>100</v>
      </c>
      <c r="D7190" s="166">
        <v>96.1</v>
      </c>
      <c r="E7190" s="166">
        <f t="shared" si="112"/>
        <v>3.9000000000000057</v>
      </c>
      <c r="F7190" s="167" t="s">
        <v>36</v>
      </c>
      <c r="G7190" s="168"/>
      <c r="H7190" s="169">
        <v>694298139</v>
      </c>
    </row>
    <row r="7191" spans="2:8" x14ac:dyDescent="0.3">
      <c r="B7191" s="165">
        <v>44316.74046296296</v>
      </c>
      <c r="C7191" s="166">
        <v>100</v>
      </c>
      <c r="D7191" s="166">
        <v>96.1</v>
      </c>
      <c r="E7191" s="166">
        <f t="shared" si="112"/>
        <v>3.9000000000000057</v>
      </c>
      <c r="F7191" s="167" t="s">
        <v>7528</v>
      </c>
      <c r="G7191" s="168" t="s">
        <v>7722</v>
      </c>
      <c r="H7191" s="169">
        <v>694300406</v>
      </c>
    </row>
    <row r="7192" spans="2:8" x14ac:dyDescent="0.3">
      <c r="B7192" s="165">
        <v>44316.742060185185</v>
      </c>
      <c r="C7192" s="166">
        <v>500</v>
      </c>
      <c r="D7192" s="166">
        <v>489.5</v>
      </c>
      <c r="E7192" s="166">
        <f t="shared" si="112"/>
        <v>10.5</v>
      </c>
      <c r="F7192" s="167" t="s">
        <v>36</v>
      </c>
      <c r="G7192" s="168"/>
      <c r="H7192" s="169">
        <v>694302505</v>
      </c>
    </row>
    <row r="7193" spans="2:8" x14ac:dyDescent="0.3">
      <c r="B7193" s="165">
        <v>44316.74255787037</v>
      </c>
      <c r="C7193" s="166">
        <v>300</v>
      </c>
      <c r="D7193" s="166">
        <v>293.7</v>
      </c>
      <c r="E7193" s="166">
        <f t="shared" si="112"/>
        <v>6.3000000000000114</v>
      </c>
      <c r="F7193" s="167" t="s">
        <v>36</v>
      </c>
      <c r="G7193" s="168"/>
      <c r="H7193" s="169">
        <v>694303166</v>
      </c>
    </row>
    <row r="7194" spans="2:8" x14ac:dyDescent="0.3">
      <c r="B7194" s="165">
        <v>44316.743969907409</v>
      </c>
      <c r="C7194" s="166">
        <v>1000</v>
      </c>
      <c r="D7194" s="166">
        <v>979</v>
      </c>
      <c r="E7194" s="166">
        <f t="shared" si="112"/>
        <v>21</v>
      </c>
      <c r="F7194" s="167" t="s">
        <v>36</v>
      </c>
      <c r="G7194" s="168"/>
      <c r="H7194" s="169">
        <v>694305114</v>
      </c>
    </row>
    <row r="7195" spans="2:8" x14ac:dyDescent="0.3">
      <c r="B7195" s="165">
        <v>44316.749166666668</v>
      </c>
      <c r="C7195" s="166">
        <v>25</v>
      </c>
      <c r="D7195" s="166">
        <v>21.1</v>
      </c>
      <c r="E7195" s="166">
        <f t="shared" si="112"/>
        <v>3.8999999999999986</v>
      </c>
      <c r="F7195" s="167" t="s">
        <v>36</v>
      </c>
      <c r="G7195" s="168"/>
      <c r="H7195" s="169">
        <v>694312505</v>
      </c>
    </row>
    <row r="7196" spans="2:8" x14ac:dyDescent="0.3">
      <c r="B7196" s="165">
        <v>44316.7502662037</v>
      </c>
      <c r="C7196" s="166">
        <v>2500</v>
      </c>
      <c r="D7196" s="166">
        <v>2447.5</v>
      </c>
      <c r="E7196" s="166">
        <f t="shared" si="112"/>
        <v>52.5</v>
      </c>
      <c r="F7196" s="167" t="s">
        <v>7532</v>
      </c>
      <c r="G7196" s="168" t="s">
        <v>7694</v>
      </c>
      <c r="H7196" s="169">
        <v>694314119</v>
      </c>
    </row>
    <row r="7197" spans="2:8" x14ac:dyDescent="0.3">
      <c r="B7197" s="165">
        <v>44316.750393518516</v>
      </c>
      <c r="C7197" s="166">
        <v>500</v>
      </c>
      <c r="D7197" s="166">
        <v>489.5</v>
      </c>
      <c r="E7197" s="166">
        <f t="shared" si="112"/>
        <v>10.5</v>
      </c>
      <c r="F7197" s="167" t="s">
        <v>36</v>
      </c>
      <c r="G7197" s="168"/>
      <c r="H7197" s="169">
        <v>694314315</v>
      </c>
    </row>
    <row r="7198" spans="2:8" x14ac:dyDescent="0.3">
      <c r="B7198" s="165">
        <v>44316.750844907408</v>
      </c>
      <c r="C7198" s="166">
        <v>500</v>
      </c>
      <c r="D7198" s="166">
        <v>489.5</v>
      </c>
      <c r="E7198" s="166">
        <f t="shared" si="112"/>
        <v>10.5</v>
      </c>
      <c r="F7198" s="167" t="s">
        <v>7531</v>
      </c>
      <c r="G7198" s="168" t="s">
        <v>7656</v>
      </c>
      <c r="H7198" s="169">
        <v>694315011</v>
      </c>
    </row>
    <row r="7199" spans="2:8" x14ac:dyDescent="0.3">
      <c r="B7199" s="165">
        <v>44316.755393518521</v>
      </c>
      <c r="C7199" s="166">
        <v>2500</v>
      </c>
      <c r="D7199" s="166">
        <v>2447.5</v>
      </c>
      <c r="E7199" s="166">
        <f t="shared" si="112"/>
        <v>52.5</v>
      </c>
      <c r="F7199" s="167" t="s">
        <v>7530</v>
      </c>
      <c r="G7199" s="168" t="s">
        <v>7685</v>
      </c>
      <c r="H7199" s="169">
        <v>694321287</v>
      </c>
    </row>
    <row r="7200" spans="2:8" x14ac:dyDescent="0.3">
      <c r="B7200" s="165">
        <v>44316.75577546296</v>
      </c>
      <c r="C7200" s="166">
        <v>150</v>
      </c>
      <c r="D7200" s="166">
        <v>146.1</v>
      </c>
      <c r="E7200" s="166">
        <f t="shared" si="112"/>
        <v>3.9000000000000057</v>
      </c>
      <c r="F7200" s="167" t="s">
        <v>7514</v>
      </c>
      <c r="G7200" s="168" t="s">
        <v>7685</v>
      </c>
      <c r="H7200" s="169">
        <v>694321805</v>
      </c>
    </row>
    <row r="7201" spans="2:8" x14ac:dyDescent="0.3">
      <c r="B7201" s="165">
        <v>44316.755798611113</v>
      </c>
      <c r="C7201" s="166">
        <v>1000</v>
      </c>
      <c r="D7201" s="166">
        <v>979</v>
      </c>
      <c r="E7201" s="166">
        <f t="shared" si="112"/>
        <v>21</v>
      </c>
      <c r="F7201" s="167" t="s">
        <v>7529</v>
      </c>
      <c r="G7201" s="168" t="s">
        <v>7904</v>
      </c>
      <c r="H7201" s="169">
        <v>694321825</v>
      </c>
    </row>
    <row r="7202" spans="2:8" x14ac:dyDescent="0.3">
      <c r="B7202" s="165">
        <v>44316.757604166669</v>
      </c>
      <c r="C7202" s="166">
        <v>100</v>
      </c>
      <c r="D7202" s="166">
        <v>96.1</v>
      </c>
      <c r="E7202" s="166">
        <f t="shared" si="112"/>
        <v>3.9000000000000057</v>
      </c>
      <c r="F7202" s="167" t="s">
        <v>36</v>
      </c>
      <c r="G7202" s="168"/>
      <c r="H7202" s="169">
        <v>694324356</v>
      </c>
    </row>
    <row r="7203" spans="2:8" x14ac:dyDescent="0.3">
      <c r="B7203" s="165">
        <v>44316.758738425924</v>
      </c>
      <c r="C7203" s="166">
        <v>150</v>
      </c>
      <c r="D7203" s="166">
        <v>146.1</v>
      </c>
      <c r="E7203" s="166">
        <f t="shared" si="112"/>
        <v>3.9000000000000057</v>
      </c>
      <c r="F7203" s="167" t="s">
        <v>7528</v>
      </c>
      <c r="G7203" s="168" t="s">
        <v>7673</v>
      </c>
      <c r="H7203" s="169">
        <v>694325975</v>
      </c>
    </row>
    <row r="7204" spans="2:8" x14ac:dyDescent="0.3">
      <c r="B7204" s="165">
        <v>44316.759108796294</v>
      </c>
      <c r="C7204" s="166">
        <v>300</v>
      </c>
      <c r="D7204" s="166">
        <v>293.7</v>
      </c>
      <c r="E7204" s="166">
        <f t="shared" si="112"/>
        <v>6.3000000000000114</v>
      </c>
      <c r="F7204" s="167" t="s">
        <v>7527</v>
      </c>
      <c r="G7204" s="168" t="s">
        <v>7820</v>
      </c>
      <c r="H7204" s="169">
        <v>694326464</v>
      </c>
    </row>
    <row r="7205" spans="2:8" x14ac:dyDescent="0.3">
      <c r="B7205" s="165">
        <v>44316.761284722219</v>
      </c>
      <c r="C7205" s="166">
        <v>1000</v>
      </c>
      <c r="D7205" s="166">
        <v>979</v>
      </c>
      <c r="E7205" s="166">
        <f t="shared" si="112"/>
        <v>21</v>
      </c>
      <c r="F7205" s="167" t="s">
        <v>36</v>
      </c>
      <c r="G7205" s="168"/>
      <c r="H7205" s="169">
        <v>694329599</v>
      </c>
    </row>
    <row r="7206" spans="2:8" x14ac:dyDescent="0.3">
      <c r="B7206" s="165">
        <v>44316.763124999998</v>
      </c>
      <c r="C7206" s="166">
        <v>500</v>
      </c>
      <c r="D7206" s="166">
        <v>489.5</v>
      </c>
      <c r="E7206" s="166">
        <f t="shared" si="112"/>
        <v>10.5</v>
      </c>
      <c r="F7206" s="167" t="s">
        <v>36</v>
      </c>
      <c r="G7206" s="168"/>
      <c r="H7206" s="169">
        <v>694332175</v>
      </c>
    </row>
    <row r="7207" spans="2:8" x14ac:dyDescent="0.3">
      <c r="B7207" s="165">
        <v>44316.764907407407</v>
      </c>
      <c r="C7207" s="166">
        <v>300</v>
      </c>
      <c r="D7207" s="166">
        <v>293.7</v>
      </c>
      <c r="E7207" s="166">
        <f t="shared" si="112"/>
        <v>6.3000000000000114</v>
      </c>
      <c r="F7207" s="167" t="s">
        <v>36</v>
      </c>
      <c r="G7207" s="168"/>
      <c r="H7207" s="169">
        <v>694334749</v>
      </c>
    </row>
    <row r="7208" spans="2:8" x14ac:dyDescent="0.3">
      <c r="B7208" s="165">
        <v>44316.767881944441</v>
      </c>
      <c r="C7208" s="166">
        <v>100</v>
      </c>
      <c r="D7208" s="166">
        <v>96.1</v>
      </c>
      <c r="E7208" s="166">
        <f t="shared" si="112"/>
        <v>3.9000000000000057</v>
      </c>
      <c r="F7208" s="167" t="s">
        <v>36</v>
      </c>
      <c r="G7208" s="168"/>
      <c r="H7208" s="169">
        <v>694338843</v>
      </c>
    </row>
    <row r="7209" spans="2:8" x14ac:dyDescent="0.3">
      <c r="B7209" s="165">
        <v>44316.769317129627</v>
      </c>
      <c r="C7209" s="166">
        <v>300</v>
      </c>
      <c r="D7209" s="166">
        <v>293.7</v>
      </c>
      <c r="E7209" s="166">
        <f t="shared" si="112"/>
        <v>6.3000000000000114</v>
      </c>
      <c r="F7209" s="167" t="s">
        <v>7526</v>
      </c>
      <c r="G7209" s="168" t="s">
        <v>7955</v>
      </c>
      <c r="H7209" s="169">
        <v>694340884</v>
      </c>
    </row>
    <row r="7210" spans="2:8" x14ac:dyDescent="0.3">
      <c r="B7210" s="165">
        <v>44316.772129629629</v>
      </c>
      <c r="C7210" s="166">
        <v>300</v>
      </c>
      <c r="D7210" s="166">
        <v>293.7</v>
      </c>
      <c r="E7210" s="166">
        <f t="shared" si="112"/>
        <v>6.3000000000000114</v>
      </c>
      <c r="F7210" s="167" t="s">
        <v>36</v>
      </c>
      <c r="G7210" s="168"/>
      <c r="H7210" s="169">
        <v>694345036</v>
      </c>
    </row>
    <row r="7211" spans="2:8" x14ac:dyDescent="0.3">
      <c r="B7211" s="165">
        <v>44316.774108796293</v>
      </c>
      <c r="C7211" s="166">
        <v>300</v>
      </c>
      <c r="D7211" s="166">
        <v>293.7</v>
      </c>
      <c r="E7211" s="166">
        <f t="shared" si="112"/>
        <v>6.3000000000000114</v>
      </c>
      <c r="F7211" s="167" t="s">
        <v>36</v>
      </c>
      <c r="G7211" s="168"/>
      <c r="H7211" s="169">
        <v>694347977</v>
      </c>
    </row>
    <row r="7212" spans="2:8" x14ac:dyDescent="0.3">
      <c r="B7212" s="165">
        <v>44316.776041666664</v>
      </c>
      <c r="C7212" s="166">
        <v>300</v>
      </c>
      <c r="D7212" s="166">
        <v>293.7</v>
      </c>
      <c r="E7212" s="166">
        <f t="shared" si="112"/>
        <v>6.3000000000000114</v>
      </c>
      <c r="F7212" s="167" t="s">
        <v>7525</v>
      </c>
      <c r="G7212" s="168" t="s">
        <v>7722</v>
      </c>
      <c r="H7212" s="169">
        <v>694350892</v>
      </c>
    </row>
    <row r="7213" spans="2:8" x14ac:dyDescent="0.3">
      <c r="B7213" s="165">
        <v>44316.777685185189</v>
      </c>
      <c r="C7213" s="166">
        <v>300</v>
      </c>
      <c r="D7213" s="166">
        <v>293.7</v>
      </c>
      <c r="E7213" s="166">
        <f t="shared" si="112"/>
        <v>6.3000000000000114</v>
      </c>
      <c r="F7213" s="167" t="s">
        <v>7524</v>
      </c>
      <c r="G7213" s="168" t="s">
        <v>7987</v>
      </c>
      <c r="H7213" s="169">
        <v>694353317</v>
      </c>
    </row>
    <row r="7214" spans="2:8" x14ac:dyDescent="0.3">
      <c r="B7214" s="165">
        <v>44316.778032407405</v>
      </c>
      <c r="C7214" s="166">
        <v>1000</v>
      </c>
      <c r="D7214" s="166">
        <v>979</v>
      </c>
      <c r="E7214" s="166">
        <f t="shared" si="112"/>
        <v>21</v>
      </c>
      <c r="F7214" s="167" t="s">
        <v>7523</v>
      </c>
      <c r="G7214" s="168" t="s">
        <v>7674</v>
      </c>
      <c r="H7214" s="169">
        <v>694353940</v>
      </c>
    </row>
    <row r="7215" spans="2:8" x14ac:dyDescent="0.3">
      <c r="B7215" s="165">
        <v>44316.789178240739</v>
      </c>
      <c r="C7215" s="166">
        <v>1000</v>
      </c>
      <c r="D7215" s="166">
        <v>979</v>
      </c>
      <c r="E7215" s="166">
        <f t="shared" si="112"/>
        <v>21</v>
      </c>
      <c r="F7215" s="167" t="s">
        <v>36</v>
      </c>
      <c r="G7215" s="168"/>
      <c r="H7215" s="169">
        <v>694370305</v>
      </c>
    </row>
    <row r="7216" spans="2:8" x14ac:dyDescent="0.3">
      <c r="B7216" s="165">
        <v>44316.789675925924</v>
      </c>
      <c r="C7216" s="166">
        <v>1000</v>
      </c>
      <c r="D7216" s="166">
        <v>979</v>
      </c>
      <c r="E7216" s="166">
        <f t="shared" si="112"/>
        <v>21</v>
      </c>
      <c r="F7216" s="167" t="s">
        <v>7523</v>
      </c>
      <c r="G7216" s="168" t="s">
        <v>7694</v>
      </c>
      <c r="H7216" s="169">
        <v>694370957</v>
      </c>
    </row>
    <row r="7217" spans="2:8" x14ac:dyDescent="0.3">
      <c r="B7217" s="165">
        <v>44316.791261574072</v>
      </c>
      <c r="C7217" s="166">
        <v>300</v>
      </c>
      <c r="D7217" s="166">
        <v>293.7</v>
      </c>
      <c r="E7217" s="166">
        <f t="shared" si="112"/>
        <v>6.3000000000000114</v>
      </c>
      <c r="F7217" s="167" t="s">
        <v>36</v>
      </c>
      <c r="G7217" s="168"/>
      <c r="H7217" s="169">
        <v>694373101</v>
      </c>
    </row>
    <row r="7218" spans="2:8" x14ac:dyDescent="0.3">
      <c r="B7218" s="165">
        <v>44316.795590277776</v>
      </c>
      <c r="C7218" s="166">
        <v>18500</v>
      </c>
      <c r="D7218" s="166">
        <v>18111.5</v>
      </c>
      <c r="E7218" s="166">
        <f t="shared" si="112"/>
        <v>388.5</v>
      </c>
      <c r="F7218" s="167" t="s">
        <v>7493</v>
      </c>
      <c r="G7218" s="168" t="s">
        <v>7955</v>
      </c>
      <c r="H7218" s="169">
        <v>694379538</v>
      </c>
    </row>
    <row r="7219" spans="2:8" x14ac:dyDescent="0.3">
      <c r="B7219" s="165">
        <v>44316.798171296294</v>
      </c>
      <c r="C7219" s="166">
        <v>500</v>
      </c>
      <c r="D7219" s="166">
        <v>489.5</v>
      </c>
      <c r="E7219" s="166">
        <f t="shared" si="112"/>
        <v>10.5</v>
      </c>
      <c r="F7219" s="167" t="s">
        <v>7522</v>
      </c>
      <c r="G7219" s="168" t="s">
        <v>7571</v>
      </c>
      <c r="H7219" s="169">
        <v>694383287</v>
      </c>
    </row>
    <row r="7220" spans="2:8" x14ac:dyDescent="0.3">
      <c r="B7220" s="165">
        <v>44316.802766203706</v>
      </c>
      <c r="C7220" s="166">
        <v>100</v>
      </c>
      <c r="D7220" s="166">
        <v>96.1</v>
      </c>
      <c r="E7220" s="166">
        <f t="shared" si="112"/>
        <v>3.9000000000000057</v>
      </c>
      <c r="F7220" s="167" t="s">
        <v>36</v>
      </c>
      <c r="G7220" s="168"/>
      <c r="H7220" s="169">
        <v>694390025</v>
      </c>
    </row>
    <row r="7221" spans="2:8" x14ac:dyDescent="0.3">
      <c r="B7221" s="165">
        <v>44316.804097222222</v>
      </c>
      <c r="C7221" s="166">
        <v>700</v>
      </c>
      <c r="D7221" s="166">
        <v>685.3</v>
      </c>
      <c r="E7221" s="166">
        <f t="shared" si="112"/>
        <v>14.700000000000045</v>
      </c>
      <c r="F7221" s="167" t="s">
        <v>7521</v>
      </c>
      <c r="G7221" s="168" t="s">
        <v>7714</v>
      </c>
      <c r="H7221" s="169">
        <v>694391978</v>
      </c>
    </row>
    <row r="7222" spans="2:8" x14ac:dyDescent="0.3">
      <c r="B7222" s="165">
        <v>44316.805439814816</v>
      </c>
      <c r="C7222" s="166">
        <v>300</v>
      </c>
      <c r="D7222" s="166">
        <v>293.7</v>
      </c>
      <c r="E7222" s="166">
        <f t="shared" si="112"/>
        <v>6.3000000000000114</v>
      </c>
      <c r="F7222" s="167" t="s">
        <v>36</v>
      </c>
      <c r="G7222" s="168"/>
      <c r="H7222" s="169">
        <v>694393923</v>
      </c>
    </row>
    <row r="7223" spans="2:8" x14ac:dyDescent="0.3">
      <c r="B7223" s="165">
        <v>44316.807986111111</v>
      </c>
      <c r="C7223" s="166">
        <v>700</v>
      </c>
      <c r="D7223" s="166">
        <v>685.3</v>
      </c>
      <c r="E7223" s="166">
        <f t="shared" si="112"/>
        <v>14.700000000000045</v>
      </c>
      <c r="F7223" s="167" t="s">
        <v>36</v>
      </c>
      <c r="G7223" s="168"/>
      <c r="H7223" s="169">
        <v>694397589</v>
      </c>
    </row>
    <row r="7224" spans="2:8" x14ac:dyDescent="0.3">
      <c r="B7224" s="165">
        <v>44316.808865740742</v>
      </c>
      <c r="C7224" s="166">
        <v>300</v>
      </c>
      <c r="D7224" s="166">
        <v>293.7</v>
      </c>
      <c r="E7224" s="166">
        <f t="shared" si="112"/>
        <v>6.3000000000000114</v>
      </c>
      <c r="F7224" s="167" t="s">
        <v>36</v>
      </c>
      <c r="G7224" s="168"/>
      <c r="H7224" s="169">
        <v>694398843</v>
      </c>
    </row>
    <row r="7225" spans="2:8" x14ac:dyDescent="0.3">
      <c r="B7225" s="165">
        <v>44316.809687499997</v>
      </c>
      <c r="C7225" s="166">
        <v>2000</v>
      </c>
      <c r="D7225" s="166">
        <v>1938</v>
      </c>
      <c r="E7225" s="166">
        <f t="shared" si="112"/>
        <v>62</v>
      </c>
      <c r="F7225" s="167" t="s">
        <v>36</v>
      </c>
      <c r="G7225" s="168"/>
      <c r="H7225" s="169">
        <v>694400094</v>
      </c>
    </row>
    <row r="7226" spans="2:8" x14ac:dyDescent="0.3">
      <c r="B7226" s="165">
        <v>44316.810011574074</v>
      </c>
      <c r="C7226" s="166">
        <v>2000</v>
      </c>
      <c r="D7226" s="166">
        <v>1958</v>
      </c>
      <c r="E7226" s="166">
        <f t="shared" si="112"/>
        <v>42</v>
      </c>
      <c r="F7226" s="167" t="s">
        <v>7519</v>
      </c>
      <c r="G7226" s="168" t="s">
        <v>8002</v>
      </c>
      <c r="H7226" s="169">
        <v>694400554</v>
      </c>
    </row>
    <row r="7227" spans="2:8" x14ac:dyDescent="0.3">
      <c r="B7227" s="165">
        <v>44316.810428240744</v>
      </c>
      <c r="C7227" s="166">
        <v>300</v>
      </c>
      <c r="D7227" s="166">
        <v>293.7</v>
      </c>
      <c r="E7227" s="166">
        <f t="shared" si="112"/>
        <v>6.3000000000000114</v>
      </c>
      <c r="F7227" s="167" t="s">
        <v>7510</v>
      </c>
      <c r="G7227" s="168" t="s">
        <v>7844</v>
      </c>
      <c r="H7227" s="169">
        <v>694401174</v>
      </c>
    </row>
    <row r="7228" spans="2:8" x14ac:dyDescent="0.3">
      <c r="B7228" s="165">
        <v>44316.81858796296</v>
      </c>
      <c r="C7228" s="166">
        <v>150</v>
      </c>
      <c r="D7228" s="166">
        <v>146.1</v>
      </c>
      <c r="E7228" s="166">
        <f t="shared" si="112"/>
        <v>3.9000000000000057</v>
      </c>
      <c r="F7228" s="167" t="s">
        <v>36</v>
      </c>
      <c r="G7228" s="168"/>
      <c r="H7228" s="169">
        <v>694412846</v>
      </c>
    </row>
    <row r="7229" spans="2:8" x14ac:dyDescent="0.3">
      <c r="B7229" s="165">
        <v>44316.819861111115</v>
      </c>
      <c r="C7229" s="166">
        <v>100</v>
      </c>
      <c r="D7229" s="166">
        <v>96.1</v>
      </c>
      <c r="E7229" s="166">
        <f t="shared" si="112"/>
        <v>3.9000000000000057</v>
      </c>
      <c r="F7229" s="167" t="s">
        <v>36</v>
      </c>
      <c r="G7229" s="168"/>
      <c r="H7229" s="169">
        <v>694414844</v>
      </c>
    </row>
    <row r="7230" spans="2:8" x14ac:dyDescent="0.3">
      <c r="B7230" s="165">
        <v>44316.819895833331</v>
      </c>
      <c r="C7230" s="166">
        <v>100</v>
      </c>
      <c r="D7230" s="166">
        <v>96.1</v>
      </c>
      <c r="E7230" s="166">
        <f t="shared" si="112"/>
        <v>3.9000000000000057</v>
      </c>
      <c r="F7230" s="167" t="s">
        <v>36</v>
      </c>
      <c r="G7230" s="168"/>
      <c r="H7230" s="169">
        <v>694414891</v>
      </c>
    </row>
    <row r="7231" spans="2:8" x14ac:dyDescent="0.3">
      <c r="B7231" s="165">
        <v>44316.820891203701</v>
      </c>
      <c r="C7231" s="166">
        <v>200</v>
      </c>
      <c r="D7231" s="166">
        <v>195.8</v>
      </c>
      <c r="E7231" s="166">
        <f t="shared" si="112"/>
        <v>4.1999999999999886</v>
      </c>
      <c r="F7231" s="167" t="s">
        <v>36</v>
      </c>
      <c r="G7231" s="168"/>
      <c r="H7231" s="169">
        <v>694416382</v>
      </c>
    </row>
    <row r="7232" spans="2:8" x14ac:dyDescent="0.3">
      <c r="B7232" s="165">
        <v>44316.823703703703</v>
      </c>
      <c r="C7232" s="166">
        <v>500</v>
      </c>
      <c r="D7232" s="166">
        <v>489.5</v>
      </c>
      <c r="E7232" s="166">
        <f t="shared" si="112"/>
        <v>10.5</v>
      </c>
      <c r="F7232" s="167" t="s">
        <v>36</v>
      </c>
      <c r="G7232" s="168"/>
      <c r="H7232" s="169">
        <v>694420609</v>
      </c>
    </row>
    <row r="7233" spans="2:8" x14ac:dyDescent="0.3">
      <c r="B7233" s="165">
        <v>44316.826377314814</v>
      </c>
      <c r="C7233" s="166">
        <v>1000</v>
      </c>
      <c r="D7233" s="166">
        <v>979</v>
      </c>
      <c r="E7233" s="166">
        <f t="shared" si="112"/>
        <v>21</v>
      </c>
      <c r="F7233" s="167" t="s">
        <v>7518</v>
      </c>
      <c r="G7233" s="168" t="s">
        <v>7544</v>
      </c>
      <c r="H7233" s="169">
        <v>694424250</v>
      </c>
    </row>
    <row r="7234" spans="2:8" x14ac:dyDescent="0.3">
      <c r="B7234" s="165">
        <v>44316.828912037039</v>
      </c>
      <c r="C7234" s="166">
        <v>500</v>
      </c>
      <c r="D7234" s="166">
        <v>489.5</v>
      </c>
      <c r="E7234" s="166">
        <f t="shared" si="112"/>
        <v>10.5</v>
      </c>
      <c r="F7234" s="167" t="s">
        <v>7517</v>
      </c>
      <c r="G7234" s="168" t="s">
        <v>7571</v>
      </c>
      <c r="H7234" s="169">
        <v>694428151</v>
      </c>
    </row>
    <row r="7235" spans="2:8" x14ac:dyDescent="0.3">
      <c r="B7235" s="165">
        <v>44316.831689814811</v>
      </c>
      <c r="C7235" s="166">
        <v>1000</v>
      </c>
      <c r="D7235" s="166">
        <v>979</v>
      </c>
      <c r="E7235" s="166">
        <f t="shared" si="112"/>
        <v>21</v>
      </c>
      <c r="F7235" s="167" t="s">
        <v>36</v>
      </c>
      <c r="G7235" s="168"/>
      <c r="H7235" s="169">
        <v>694432190</v>
      </c>
    </row>
    <row r="7236" spans="2:8" x14ac:dyDescent="0.3">
      <c r="B7236" s="165">
        <v>44316.833402777775</v>
      </c>
      <c r="C7236" s="166">
        <v>500</v>
      </c>
      <c r="D7236" s="166">
        <v>489.5</v>
      </c>
      <c r="E7236" s="166">
        <f t="shared" si="112"/>
        <v>10.5</v>
      </c>
      <c r="F7236" s="167" t="s">
        <v>36</v>
      </c>
      <c r="G7236" s="168"/>
      <c r="H7236" s="169">
        <v>694434562</v>
      </c>
    </row>
    <row r="7237" spans="2:8" x14ac:dyDescent="0.3">
      <c r="B7237" s="165">
        <v>44316.836689814816</v>
      </c>
      <c r="C7237" s="166">
        <v>50</v>
      </c>
      <c r="D7237" s="166">
        <v>46.1</v>
      </c>
      <c r="E7237" s="166">
        <f t="shared" si="112"/>
        <v>3.8999999999999986</v>
      </c>
      <c r="F7237" s="167" t="s">
        <v>36</v>
      </c>
      <c r="G7237" s="168"/>
      <c r="H7237" s="169">
        <v>694439711</v>
      </c>
    </row>
    <row r="7238" spans="2:8" x14ac:dyDescent="0.3">
      <c r="B7238" s="165">
        <v>44316.838402777779</v>
      </c>
      <c r="C7238" s="166">
        <v>1000</v>
      </c>
      <c r="D7238" s="166">
        <v>979</v>
      </c>
      <c r="E7238" s="166">
        <f t="shared" ref="E7238:E7301" si="113">C7238-D7238</f>
        <v>21</v>
      </c>
      <c r="F7238" s="167" t="s">
        <v>36</v>
      </c>
      <c r="G7238" s="168"/>
      <c r="H7238" s="169">
        <v>694442295</v>
      </c>
    </row>
    <row r="7239" spans="2:8" x14ac:dyDescent="0.3">
      <c r="B7239" s="165">
        <v>44316.842569444445</v>
      </c>
      <c r="C7239" s="166">
        <v>4700</v>
      </c>
      <c r="D7239" s="166">
        <v>4601.3</v>
      </c>
      <c r="E7239" s="166">
        <f t="shared" si="113"/>
        <v>98.699999999999818</v>
      </c>
      <c r="F7239" s="167" t="s">
        <v>7515</v>
      </c>
      <c r="G7239" s="168" t="s">
        <v>7571</v>
      </c>
      <c r="H7239" s="169">
        <v>694448356</v>
      </c>
    </row>
    <row r="7240" spans="2:8" x14ac:dyDescent="0.3">
      <c r="B7240" s="165">
        <v>44316.843599537038</v>
      </c>
      <c r="C7240" s="166">
        <v>150</v>
      </c>
      <c r="D7240" s="166">
        <v>146.1</v>
      </c>
      <c r="E7240" s="166">
        <f t="shared" si="113"/>
        <v>3.9000000000000057</v>
      </c>
      <c r="F7240" s="167" t="s">
        <v>7516</v>
      </c>
      <c r="G7240" s="168" t="s">
        <v>7694</v>
      </c>
      <c r="H7240" s="169">
        <v>694449801</v>
      </c>
    </row>
    <row r="7241" spans="2:8" x14ac:dyDescent="0.3">
      <c r="B7241" s="165">
        <v>44316.844004629631</v>
      </c>
      <c r="C7241" s="166">
        <v>15000</v>
      </c>
      <c r="D7241" s="166">
        <v>14685</v>
      </c>
      <c r="E7241" s="166">
        <f t="shared" si="113"/>
        <v>315</v>
      </c>
      <c r="F7241" s="167" t="s">
        <v>7497</v>
      </c>
      <c r="G7241" s="168" t="s">
        <v>7685</v>
      </c>
      <c r="H7241" s="169">
        <v>694450554</v>
      </c>
    </row>
    <row r="7242" spans="2:8" x14ac:dyDescent="0.3">
      <c r="B7242" s="165">
        <v>44316.844722222224</v>
      </c>
      <c r="C7242" s="166">
        <v>500</v>
      </c>
      <c r="D7242" s="166">
        <v>489.5</v>
      </c>
      <c r="E7242" s="166">
        <f t="shared" si="113"/>
        <v>10.5</v>
      </c>
      <c r="F7242" s="167" t="s">
        <v>7515</v>
      </c>
      <c r="G7242" s="168" t="s">
        <v>7844</v>
      </c>
      <c r="H7242" s="169">
        <v>694452041</v>
      </c>
    </row>
    <row r="7243" spans="2:8" x14ac:dyDescent="0.3">
      <c r="B7243" s="165">
        <v>44316.846759259257</v>
      </c>
      <c r="C7243" s="166">
        <v>50</v>
      </c>
      <c r="D7243" s="166">
        <v>46.1</v>
      </c>
      <c r="E7243" s="166">
        <f t="shared" si="113"/>
        <v>3.8999999999999986</v>
      </c>
      <c r="F7243" s="167" t="s">
        <v>7497</v>
      </c>
      <c r="G7243" s="168" t="s">
        <v>7673</v>
      </c>
      <c r="H7243" s="169">
        <v>694456076</v>
      </c>
    </row>
    <row r="7244" spans="2:8" x14ac:dyDescent="0.3">
      <c r="B7244" s="165">
        <v>44316.847905092596</v>
      </c>
      <c r="C7244" s="166">
        <v>3000</v>
      </c>
      <c r="D7244" s="166">
        <v>2937</v>
      </c>
      <c r="E7244" s="166">
        <f t="shared" si="113"/>
        <v>63</v>
      </c>
      <c r="F7244" s="167" t="s">
        <v>36</v>
      </c>
      <c r="G7244" s="168"/>
      <c r="H7244" s="169">
        <v>694458387</v>
      </c>
    </row>
    <row r="7245" spans="2:8" x14ac:dyDescent="0.3">
      <c r="B7245" s="165">
        <v>44316.854108796295</v>
      </c>
      <c r="C7245" s="166">
        <v>1000</v>
      </c>
      <c r="D7245" s="166">
        <v>979</v>
      </c>
      <c r="E7245" s="166">
        <f t="shared" si="113"/>
        <v>21</v>
      </c>
      <c r="F7245" s="167" t="s">
        <v>7514</v>
      </c>
      <c r="G7245" s="168" t="s">
        <v>7955</v>
      </c>
      <c r="H7245" s="169">
        <v>694470524</v>
      </c>
    </row>
    <row r="7246" spans="2:8" x14ac:dyDescent="0.3">
      <c r="B7246" s="165">
        <v>44316.854687500003</v>
      </c>
      <c r="C7246" s="166">
        <v>400</v>
      </c>
      <c r="D7246" s="166">
        <v>391.6</v>
      </c>
      <c r="E7246" s="166">
        <f t="shared" si="113"/>
        <v>8.3999999999999773</v>
      </c>
      <c r="F7246" s="167" t="s">
        <v>7513</v>
      </c>
      <c r="G7246" s="168" t="s">
        <v>7544</v>
      </c>
      <c r="H7246" s="169">
        <v>694471728</v>
      </c>
    </row>
    <row r="7247" spans="2:8" x14ac:dyDescent="0.3">
      <c r="B7247" s="165">
        <v>44316.856747685182</v>
      </c>
      <c r="C7247" s="166">
        <v>3000</v>
      </c>
      <c r="D7247" s="166">
        <v>2937</v>
      </c>
      <c r="E7247" s="166">
        <f t="shared" si="113"/>
        <v>63</v>
      </c>
      <c r="F7247" s="167" t="s">
        <v>7493</v>
      </c>
      <c r="G7247" s="168" t="s">
        <v>7544</v>
      </c>
      <c r="H7247" s="169">
        <v>694475614</v>
      </c>
    </row>
    <row r="7248" spans="2:8" x14ac:dyDescent="0.3">
      <c r="B7248" s="165">
        <v>44316.86005787037</v>
      </c>
      <c r="C7248" s="166">
        <v>5000</v>
      </c>
      <c r="D7248" s="166">
        <v>4895</v>
      </c>
      <c r="E7248" s="166">
        <f t="shared" si="113"/>
        <v>105</v>
      </c>
      <c r="F7248" s="167" t="s">
        <v>36</v>
      </c>
      <c r="G7248" s="168"/>
      <c r="H7248" s="169">
        <v>694481678</v>
      </c>
    </row>
    <row r="7249" spans="2:8" x14ac:dyDescent="0.3">
      <c r="B7249" s="165">
        <v>44316.862245370372</v>
      </c>
      <c r="C7249" s="166">
        <v>150</v>
      </c>
      <c r="D7249" s="166">
        <v>146.1</v>
      </c>
      <c r="E7249" s="166">
        <f t="shared" si="113"/>
        <v>3.9000000000000057</v>
      </c>
      <c r="F7249" s="167" t="s">
        <v>7512</v>
      </c>
      <c r="G7249" s="168" t="s">
        <v>7673</v>
      </c>
      <c r="H7249" s="169">
        <v>694484552</v>
      </c>
    </row>
    <row r="7250" spans="2:8" x14ac:dyDescent="0.3">
      <c r="B7250" s="165">
        <v>44316.872488425928</v>
      </c>
      <c r="C7250" s="166">
        <v>5000</v>
      </c>
      <c r="D7250" s="166">
        <v>4895</v>
      </c>
      <c r="E7250" s="166">
        <f t="shared" si="113"/>
        <v>105</v>
      </c>
      <c r="F7250" s="167" t="s">
        <v>7511</v>
      </c>
      <c r="G7250" s="168" t="s">
        <v>7674</v>
      </c>
      <c r="H7250" s="169">
        <v>694497219</v>
      </c>
    </row>
    <row r="7251" spans="2:8" x14ac:dyDescent="0.3">
      <c r="B7251" s="165">
        <v>44316.8747337963</v>
      </c>
      <c r="C7251" s="166">
        <v>500</v>
      </c>
      <c r="D7251" s="166">
        <v>489.5</v>
      </c>
      <c r="E7251" s="166">
        <f t="shared" si="113"/>
        <v>10.5</v>
      </c>
      <c r="F7251" s="167" t="s">
        <v>36</v>
      </c>
      <c r="G7251" s="168"/>
      <c r="H7251" s="169">
        <v>694499901</v>
      </c>
    </row>
    <row r="7252" spans="2:8" x14ac:dyDescent="0.3">
      <c r="B7252" s="165">
        <v>44316.87704861111</v>
      </c>
      <c r="C7252" s="166">
        <v>300</v>
      </c>
      <c r="D7252" s="166">
        <v>293.7</v>
      </c>
      <c r="E7252" s="166">
        <f t="shared" si="113"/>
        <v>6.3000000000000114</v>
      </c>
      <c r="F7252" s="167" t="s">
        <v>36</v>
      </c>
      <c r="G7252" s="168"/>
      <c r="H7252" s="169">
        <v>694502959</v>
      </c>
    </row>
    <row r="7253" spans="2:8" x14ac:dyDescent="0.3">
      <c r="B7253" s="165">
        <v>44316.878692129627</v>
      </c>
      <c r="C7253" s="166">
        <v>6000</v>
      </c>
      <c r="D7253" s="166">
        <v>5874</v>
      </c>
      <c r="E7253" s="166">
        <f t="shared" si="113"/>
        <v>126</v>
      </c>
      <c r="F7253" s="167" t="s">
        <v>7510</v>
      </c>
      <c r="G7253" s="168" t="s">
        <v>7673</v>
      </c>
      <c r="H7253" s="169">
        <v>694505238</v>
      </c>
    </row>
    <row r="7254" spans="2:8" x14ac:dyDescent="0.3">
      <c r="B7254" s="165">
        <v>44316.87972222222</v>
      </c>
      <c r="C7254" s="166">
        <v>200</v>
      </c>
      <c r="D7254" s="166">
        <v>195.8</v>
      </c>
      <c r="E7254" s="166">
        <f t="shared" si="113"/>
        <v>4.1999999999999886</v>
      </c>
      <c r="F7254" s="167" t="s">
        <v>36</v>
      </c>
      <c r="G7254" s="168"/>
      <c r="H7254" s="169">
        <v>694506449</v>
      </c>
    </row>
    <row r="7255" spans="2:8" x14ac:dyDescent="0.3">
      <c r="B7255" s="165">
        <v>44316.883634259262</v>
      </c>
      <c r="C7255" s="166">
        <v>500</v>
      </c>
      <c r="D7255" s="166">
        <v>489.5</v>
      </c>
      <c r="E7255" s="166">
        <f t="shared" si="113"/>
        <v>10.5</v>
      </c>
      <c r="F7255" s="167" t="s">
        <v>36</v>
      </c>
      <c r="G7255" s="168"/>
      <c r="H7255" s="169">
        <v>694511075</v>
      </c>
    </row>
    <row r="7256" spans="2:8" x14ac:dyDescent="0.3">
      <c r="B7256" s="165">
        <v>44316.885312500002</v>
      </c>
      <c r="C7256" s="166">
        <v>1000</v>
      </c>
      <c r="D7256" s="166">
        <v>979</v>
      </c>
      <c r="E7256" s="166">
        <f t="shared" si="113"/>
        <v>21</v>
      </c>
      <c r="F7256" s="167" t="s">
        <v>7509</v>
      </c>
      <c r="G7256" s="168" t="s">
        <v>7656</v>
      </c>
      <c r="H7256" s="169">
        <v>694513038</v>
      </c>
    </row>
    <row r="7257" spans="2:8" x14ac:dyDescent="0.3">
      <c r="B7257" s="165">
        <v>44316.88548611111</v>
      </c>
      <c r="C7257" s="166">
        <v>300</v>
      </c>
      <c r="D7257" s="166">
        <v>293.7</v>
      </c>
      <c r="E7257" s="166">
        <f t="shared" si="113"/>
        <v>6.3000000000000114</v>
      </c>
      <c r="F7257" s="167" t="s">
        <v>36</v>
      </c>
      <c r="G7257" s="168"/>
      <c r="H7257" s="169">
        <v>694513333</v>
      </c>
    </row>
    <row r="7258" spans="2:8" x14ac:dyDescent="0.3">
      <c r="B7258" s="165">
        <v>44316.886932870373</v>
      </c>
      <c r="C7258" s="166">
        <v>500</v>
      </c>
      <c r="D7258" s="166">
        <v>489.5</v>
      </c>
      <c r="E7258" s="166">
        <f t="shared" si="113"/>
        <v>10.5</v>
      </c>
      <c r="F7258" s="167" t="s">
        <v>36</v>
      </c>
      <c r="G7258" s="168"/>
      <c r="H7258" s="169">
        <v>694515182</v>
      </c>
    </row>
    <row r="7259" spans="2:8" x14ac:dyDescent="0.3">
      <c r="B7259" s="165">
        <v>44316.88789351852</v>
      </c>
      <c r="C7259" s="166">
        <v>5000</v>
      </c>
      <c r="D7259" s="166">
        <v>4895</v>
      </c>
      <c r="E7259" s="166">
        <f t="shared" si="113"/>
        <v>105</v>
      </c>
      <c r="F7259" s="167" t="s">
        <v>7499</v>
      </c>
      <c r="G7259" s="168" t="s">
        <v>7989</v>
      </c>
      <c r="H7259" s="169">
        <v>694516255</v>
      </c>
    </row>
    <row r="7260" spans="2:8" x14ac:dyDescent="0.3">
      <c r="B7260" s="165">
        <v>44316.890613425923</v>
      </c>
      <c r="C7260" s="166">
        <v>500</v>
      </c>
      <c r="D7260" s="166">
        <v>489.5</v>
      </c>
      <c r="E7260" s="166">
        <f t="shared" si="113"/>
        <v>10.5</v>
      </c>
      <c r="F7260" s="167" t="s">
        <v>36</v>
      </c>
      <c r="G7260" s="168"/>
      <c r="H7260" s="169">
        <v>694519798</v>
      </c>
    </row>
    <row r="7261" spans="2:8" x14ac:dyDescent="0.3">
      <c r="B7261" s="165">
        <v>44316.892094907409</v>
      </c>
      <c r="C7261" s="166">
        <v>1000</v>
      </c>
      <c r="D7261" s="166">
        <v>979</v>
      </c>
      <c r="E7261" s="166">
        <f t="shared" si="113"/>
        <v>21</v>
      </c>
      <c r="F7261" s="167" t="s">
        <v>36</v>
      </c>
      <c r="G7261" s="168"/>
      <c r="H7261" s="169">
        <v>694521535</v>
      </c>
    </row>
    <row r="7262" spans="2:8" x14ac:dyDescent="0.3">
      <c r="B7262" s="165">
        <v>44316.892731481479</v>
      </c>
      <c r="C7262" s="166">
        <v>200</v>
      </c>
      <c r="D7262" s="166">
        <v>195.8</v>
      </c>
      <c r="E7262" s="166">
        <f t="shared" si="113"/>
        <v>4.1999999999999886</v>
      </c>
      <c r="F7262" s="167" t="s">
        <v>36</v>
      </c>
      <c r="G7262" s="168"/>
      <c r="H7262" s="169">
        <v>694522394</v>
      </c>
    </row>
    <row r="7263" spans="2:8" x14ac:dyDescent="0.3">
      <c r="B7263" s="165">
        <v>44316.896238425928</v>
      </c>
      <c r="C7263" s="166">
        <v>65</v>
      </c>
      <c r="D7263" s="166">
        <v>61.1</v>
      </c>
      <c r="E7263" s="166">
        <f t="shared" si="113"/>
        <v>3.8999999999999986</v>
      </c>
      <c r="F7263" s="167" t="s">
        <v>7501</v>
      </c>
      <c r="G7263" s="168" t="s">
        <v>7714</v>
      </c>
      <c r="H7263" s="169">
        <v>694526437</v>
      </c>
    </row>
    <row r="7264" spans="2:8" x14ac:dyDescent="0.3">
      <c r="B7264" s="165">
        <v>44316.897164351853</v>
      </c>
      <c r="C7264" s="166">
        <v>300</v>
      </c>
      <c r="D7264" s="166">
        <v>293.7</v>
      </c>
      <c r="E7264" s="166">
        <f t="shared" si="113"/>
        <v>6.3000000000000114</v>
      </c>
      <c r="F7264" s="167" t="s">
        <v>7499</v>
      </c>
      <c r="G7264" s="168" t="s">
        <v>7722</v>
      </c>
      <c r="H7264" s="169">
        <v>694527492</v>
      </c>
    </row>
    <row r="7265" spans="2:8" x14ac:dyDescent="0.3">
      <c r="B7265" s="165">
        <v>44316.89739583333</v>
      </c>
      <c r="C7265" s="166">
        <v>200</v>
      </c>
      <c r="D7265" s="166">
        <v>195.8</v>
      </c>
      <c r="E7265" s="166">
        <f t="shared" si="113"/>
        <v>4.1999999999999886</v>
      </c>
      <c r="F7265" s="167" t="s">
        <v>7499</v>
      </c>
      <c r="G7265" s="168" t="s">
        <v>7673</v>
      </c>
      <c r="H7265" s="169">
        <v>694527815</v>
      </c>
    </row>
    <row r="7266" spans="2:8" x14ac:dyDescent="0.3">
      <c r="B7266" s="165">
        <v>44316.898148148146</v>
      </c>
      <c r="C7266" s="166">
        <v>2000</v>
      </c>
      <c r="D7266" s="166">
        <v>1958</v>
      </c>
      <c r="E7266" s="166">
        <f t="shared" si="113"/>
        <v>42</v>
      </c>
      <c r="F7266" s="167" t="s">
        <v>7508</v>
      </c>
      <c r="G7266" s="168" t="s">
        <v>7572</v>
      </c>
      <c r="H7266" s="169">
        <v>694528711</v>
      </c>
    </row>
    <row r="7267" spans="2:8" x14ac:dyDescent="0.3">
      <c r="B7267" s="165">
        <v>44316.898854166669</v>
      </c>
      <c r="C7267" s="166">
        <v>500</v>
      </c>
      <c r="D7267" s="166">
        <v>489.5</v>
      </c>
      <c r="E7267" s="166">
        <f t="shared" si="113"/>
        <v>10.5</v>
      </c>
      <c r="F7267" s="167" t="s">
        <v>36</v>
      </c>
      <c r="G7267" s="168"/>
      <c r="H7267" s="169">
        <v>694529511</v>
      </c>
    </row>
    <row r="7268" spans="2:8" x14ac:dyDescent="0.3">
      <c r="B7268" s="165">
        <v>44316.899733796294</v>
      </c>
      <c r="C7268" s="166">
        <v>500</v>
      </c>
      <c r="D7268" s="166">
        <v>489.5</v>
      </c>
      <c r="E7268" s="166">
        <f t="shared" si="113"/>
        <v>10.5</v>
      </c>
      <c r="F7268" s="167" t="s">
        <v>36</v>
      </c>
      <c r="G7268" s="168"/>
      <c r="H7268" s="169">
        <v>694530692</v>
      </c>
    </row>
    <row r="7269" spans="2:8" x14ac:dyDescent="0.3">
      <c r="B7269" s="165">
        <v>44316.901041666664</v>
      </c>
      <c r="C7269" s="166">
        <v>300</v>
      </c>
      <c r="D7269" s="166">
        <v>293.7</v>
      </c>
      <c r="E7269" s="166">
        <f t="shared" si="113"/>
        <v>6.3000000000000114</v>
      </c>
      <c r="F7269" s="167" t="s">
        <v>36</v>
      </c>
      <c r="G7269" s="168"/>
      <c r="H7269" s="169">
        <v>694532265</v>
      </c>
    </row>
    <row r="7270" spans="2:8" x14ac:dyDescent="0.3">
      <c r="B7270" s="165">
        <v>44316.901238425926</v>
      </c>
      <c r="C7270" s="166">
        <v>500</v>
      </c>
      <c r="D7270" s="166">
        <v>489.5</v>
      </c>
      <c r="E7270" s="166">
        <f t="shared" si="113"/>
        <v>10.5</v>
      </c>
      <c r="F7270" s="167" t="s">
        <v>36</v>
      </c>
      <c r="G7270" s="168"/>
      <c r="H7270" s="169">
        <v>694532487</v>
      </c>
    </row>
    <row r="7271" spans="2:8" x14ac:dyDescent="0.3">
      <c r="B7271" s="165">
        <v>44316.901817129627</v>
      </c>
      <c r="C7271" s="166">
        <v>1000</v>
      </c>
      <c r="D7271" s="166">
        <v>979</v>
      </c>
      <c r="E7271" s="166">
        <f t="shared" si="113"/>
        <v>21</v>
      </c>
      <c r="F7271" s="167" t="s">
        <v>7507</v>
      </c>
      <c r="G7271" s="168" t="s">
        <v>7730</v>
      </c>
      <c r="H7271" s="169">
        <v>694533266</v>
      </c>
    </row>
    <row r="7272" spans="2:8" x14ac:dyDescent="0.3">
      <c r="B7272" s="165">
        <v>44316.902245370373</v>
      </c>
      <c r="C7272" s="166">
        <v>100</v>
      </c>
      <c r="D7272" s="166">
        <v>96.1</v>
      </c>
      <c r="E7272" s="166">
        <f t="shared" si="113"/>
        <v>3.9000000000000057</v>
      </c>
      <c r="F7272" s="167" t="s">
        <v>7506</v>
      </c>
      <c r="G7272" s="168" t="s">
        <v>72</v>
      </c>
      <c r="H7272" s="169">
        <v>694533774</v>
      </c>
    </row>
    <row r="7273" spans="2:8" x14ac:dyDescent="0.3">
      <c r="B7273" s="165">
        <v>44316.903611111113</v>
      </c>
      <c r="C7273" s="166">
        <v>300</v>
      </c>
      <c r="D7273" s="166">
        <v>293.7</v>
      </c>
      <c r="E7273" s="166">
        <f t="shared" si="113"/>
        <v>6.3000000000000114</v>
      </c>
      <c r="F7273" s="167" t="s">
        <v>7505</v>
      </c>
      <c r="G7273" s="168" t="s">
        <v>7544</v>
      </c>
      <c r="H7273" s="169">
        <v>694535500</v>
      </c>
    </row>
    <row r="7274" spans="2:8" x14ac:dyDescent="0.3">
      <c r="B7274" s="165">
        <v>44316.905694444446</v>
      </c>
      <c r="C7274" s="166">
        <v>300</v>
      </c>
      <c r="D7274" s="166">
        <v>293.7</v>
      </c>
      <c r="E7274" s="166">
        <f t="shared" si="113"/>
        <v>6.3000000000000114</v>
      </c>
      <c r="F7274" s="167" t="s">
        <v>36</v>
      </c>
      <c r="G7274" s="168"/>
      <c r="H7274" s="169">
        <v>694537685</v>
      </c>
    </row>
    <row r="7275" spans="2:8" x14ac:dyDescent="0.3">
      <c r="B7275" s="165">
        <v>44316.906377314815</v>
      </c>
      <c r="C7275" s="166">
        <v>1001</v>
      </c>
      <c r="D7275" s="166">
        <v>979.98</v>
      </c>
      <c r="E7275" s="166">
        <f t="shared" si="113"/>
        <v>21.019999999999982</v>
      </c>
      <c r="F7275" s="167" t="s">
        <v>7504</v>
      </c>
      <c r="G7275" s="168" t="s">
        <v>7673</v>
      </c>
      <c r="H7275" s="169">
        <v>694538549</v>
      </c>
    </row>
    <row r="7276" spans="2:8" x14ac:dyDescent="0.3">
      <c r="B7276" s="165">
        <v>44316.908206018517</v>
      </c>
      <c r="C7276" s="166">
        <v>1000</v>
      </c>
      <c r="D7276" s="166">
        <v>979</v>
      </c>
      <c r="E7276" s="166">
        <f t="shared" si="113"/>
        <v>21</v>
      </c>
      <c r="F7276" s="167" t="s">
        <v>36</v>
      </c>
      <c r="G7276" s="168"/>
      <c r="H7276" s="169">
        <v>694540538</v>
      </c>
    </row>
    <row r="7277" spans="2:8" x14ac:dyDescent="0.3">
      <c r="B7277" s="165">
        <v>44316.908483796295</v>
      </c>
      <c r="C7277" s="166">
        <v>100</v>
      </c>
      <c r="D7277" s="166">
        <v>96.1</v>
      </c>
      <c r="E7277" s="166">
        <f t="shared" si="113"/>
        <v>3.9000000000000057</v>
      </c>
      <c r="F7277" s="167" t="s">
        <v>36</v>
      </c>
      <c r="G7277" s="168"/>
      <c r="H7277" s="169">
        <v>694540848</v>
      </c>
    </row>
    <row r="7278" spans="2:8" x14ac:dyDescent="0.3">
      <c r="B7278" s="165">
        <v>44316.908576388887</v>
      </c>
      <c r="C7278" s="166">
        <v>500</v>
      </c>
      <c r="D7278" s="166">
        <v>489.5</v>
      </c>
      <c r="E7278" s="166">
        <f t="shared" si="113"/>
        <v>10.5</v>
      </c>
      <c r="F7278" s="167" t="s">
        <v>7503</v>
      </c>
      <c r="G7278" s="168" t="s">
        <v>7656</v>
      </c>
      <c r="H7278" s="169">
        <v>694540943</v>
      </c>
    </row>
    <row r="7279" spans="2:8" x14ac:dyDescent="0.3">
      <c r="B7279" s="165">
        <v>44316.91233796296</v>
      </c>
      <c r="C7279" s="166">
        <v>100</v>
      </c>
      <c r="D7279" s="166">
        <v>96.1</v>
      </c>
      <c r="E7279" s="166">
        <f t="shared" si="113"/>
        <v>3.9000000000000057</v>
      </c>
      <c r="F7279" s="167" t="s">
        <v>36</v>
      </c>
      <c r="G7279" s="168"/>
      <c r="H7279" s="169">
        <v>694545022</v>
      </c>
    </row>
    <row r="7280" spans="2:8" x14ac:dyDescent="0.3">
      <c r="B7280" s="165">
        <v>44316.913634259261</v>
      </c>
      <c r="C7280" s="166">
        <v>1000</v>
      </c>
      <c r="D7280" s="166">
        <v>979</v>
      </c>
      <c r="E7280" s="166">
        <f t="shared" si="113"/>
        <v>21</v>
      </c>
      <c r="F7280" s="167" t="s">
        <v>7493</v>
      </c>
      <c r="G7280" s="168" t="s">
        <v>7673</v>
      </c>
      <c r="H7280" s="169">
        <v>694546480</v>
      </c>
    </row>
    <row r="7281" spans="2:8" x14ac:dyDescent="0.3">
      <c r="B7281" s="165">
        <v>44316.916539351849</v>
      </c>
      <c r="C7281" s="166">
        <v>100</v>
      </c>
      <c r="D7281" s="166">
        <v>96.1</v>
      </c>
      <c r="E7281" s="166">
        <f t="shared" si="113"/>
        <v>3.9000000000000057</v>
      </c>
      <c r="F7281" s="167" t="s">
        <v>36</v>
      </c>
      <c r="G7281" s="168"/>
      <c r="H7281" s="169">
        <v>694549511</v>
      </c>
    </row>
    <row r="7282" spans="2:8" x14ac:dyDescent="0.3">
      <c r="B7282" s="165">
        <v>44316.916550925926</v>
      </c>
      <c r="C7282" s="166">
        <v>400</v>
      </c>
      <c r="D7282" s="166">
        <v>391.6</v>
      </c>
      <c r="E7282" s="166">
        <f t="shared" si="113"/>
        <v>8.3999999999999773</v>
      </c>
      <c r="F7282" s="167" t="s">
        <v>7502</v>
      </c>
      <c r="G7282" s="168" t="s">
        <v>7989</v>
      </c>
      <c r="H7282" s="169">
        <v>694549526</v>
      </c>
    </row>
    <row r="7283" spans="2:8" x14ac:dyDescent="0.3">
      <c r="B7283" s="165">
        <v>44316.918043981481</v>
      </c>
      <c r="C7283" s="166">
        <v>200</v>
      </c>
      <c r="D7283" s="166">
        <v>195.8</v>
      </c>
      <c r="E7283" s="166">
        <f t="shared" si="113"/>
        <v>4.1999999999999886</v>
      </c>
      <c r="F7283" s="167" t="s">
        <v>36</v>
      </c>
      <c r="G7283" s="168"/>
      <c r="H7283" s="169">
        <v>694551271</v>
      </c>
    </row>
    <row r="7284" spans="2:8" x14ac:dyDescent="0.3">
      <c r="B7284" s="165">
        <v>44316.91914351852</v>
      </c>
      <c r="C7284" s="166">
        <v>500</v>
      </c>
      <c r="D7284" s="166">
        <v>489.5</v>
      </c>
      <c r="E7284" s="166">
        <f t="shared" si="113"/>
        <v>10.5</v>
      </c>
      <c r="F7284" s="167" t="s">
        <v>7501</v>
      </c>
      <c r="G7284" s="168" t="s">
        <v>7627</v>
      </c>
      <c r="H7284" s="169">
        <v>694552396</v>
      </c>
    </row>
    <row r="7285" spans="2:8" x14ac:dyDescent="0.3">
      <c r="B7285" s="165">
        <v>44316.920555555553</v>
      </c>
      <c r="C7285" s="166">
        <v>50</v>
      </c>
      <c r="D7285" s="166">
        <v>46.1</v>
      </c>
      <c r="E7285" s="166">
        <f t="shared" si="113"/>
        <v>3.8999999999999986</v>
      </c>
      <c r="F7285" s="167" t="s">
        <v>36</v>
      </c>
      <c r="G7285" s="168"/>
      <c r="H7285" s="169">
        <v>694554004</v>
      </c>
    </row>
    <row r="7286" spans="2:8" x14ac:dyDescent="0.3">
      <c r="B7286" s="165">
        <v>44316.921597222223</v>
      </c>
      <c r="C7286" s="166">
        <v>300</v>
      </c>
      <c r="D7286" s="166">
        <v>293.7</v>
      </c>
      <c r="E7286" s="166">
        <f t="shared" si="113"/>
        <v>6.3000000000000114</v>
      </c>
      <c r="F7286" s="167" t="s">
        <v>36</v>
      </c>
      <c r="G7286" s="168"/>
      <c r="H7286" s="169">
        <v>694555053</v>
      </c>
    </row>
    <row r="7287" spans="2:8" x14ac:dyDescent="0.3">
      <c r="B7287" s="165">
        <v>44316.921782407408</v>
      </c>
      <c r="C7287" s="166">
        <v>300</v>
      </c>
      <c r="D7287" s="166">
        <v>293.7</v>
      </c>
      <c r="E7287" s="166">
        <f t="shared" si="113"/>
        <v>6.3000000000000114</v>
      </c>
      <c r="F7287" s="167" t="s">
        <v>7500</v>
      </c>
      <c r="G7287" s="168" t="s">
        <v>7627</v>
      </c>
      <c r="H7287" s="169">
        <v>694555250</v>
      </c>
    </row>
    <row r="7288" spans="2:8" x14ac:dyDescent="0.3">
      <c r="B7288" s="165">
        <v>44316.922083333331</v>
      </c>
      <c r="C7288" s="166">
        <v>1000</v>
      </c>
      <c r="D7288" s="166">
        <v>979</v>
      </c>
      <c r="E7288" s="166">
        <f t="shared" si="113"/>
        <v>21</v>
      </c>
      <c r="F7288" s="167" t="s">
        <v>36</v>
      </c>
      <c r="G7288" s="168"/>
      <c r="H7288" s="169">
        <v>694555562</v>
      </c>
    </row>
    <row r="7289" spans="2:8" x14ac:dyDescent="0.3">
      <c r="B7289" s="165">
        <v>44316.925462962965</v>
      </c>
      <c r="C7289" s="166">
        <v>1500</v>
      </c>
      <c r="D7289" s="166">
        <v>1468.5</v>
      </c>
      <c r="E7289" s="166">
        <f t="shared" si="113"/>
        <v>31.5</v>
      </c>
      <c r="F7289" s="167" t="s">
        <v>7499</v>
      </c>
      <c r="G7289" s="168" t="s">
        <v>7904</v>
      </c>
      <c r="H7289" s="169">
        <v>694559215</v>
      </c>
    </row>
    <row r="7290" spans="2:8" x14ac:dyDescent="0.3">
      <c r="B7290" s="165">
        <v>44316.926053240742</v>
      </c>
      <c r="C7290" s="166">
        <v>500</v>
      </c>
      <c r="D7290" s="166">
        <v>489.5</v>
      </c>
      <c r="E7290" s="166">
        <f t="shared" si="113"/>
        <v>10.5</v>
      </c>
      <c r="F7290" s="167" t="s">
        <v>7498</v>
      </c>
      <c r="G7290" s="168" t="s">
        <v>7694</v>
      </c>
      <c r="H7290" s="169">
        <v>694559839</v>
      </c>
    </row>
    <row r="7291" spans="2:8" x14ac:dyDescent="0.3">
      <c r="B7291" s="165">
        <v>44316.927175925928</v>
      </c>
      <c r="C7291" s="166">
        <v>50</v>
      </c>
      <c r="D7291" s="166">
        <v>46.1</v>
      </c>
      <c r="E7291" s="166">
        <f t="shared" si="113"/>
        <v>3.8999999999999986</v>
      </c>
      <c r="F7291" s="167" t="s">
        <v>7497</v>
      </c>
      <c r="G7291" s="168" t="s">
        <v>72</v>
      </c>
      <c r="H7291" s="169">
        <v>694561097</v>
      </c>
    </row>
    <row r="7292" spans="2:8" x14ac:dyDescent="0.3">
      <c r="B7292" s="165">
        <v>44316.929456018515</v>
      </c>
      <c r="C7292" s="166">
        <v>1000</v>
      </c>
      <c r="D7292" s="166">
        <v>979</v>
      </c>
      <c r="E7292" s="166">
        <f t="shared" si="113"/>
        <v>21</v>
      </c>
      <c r="F7292" s="167" t="s">
        <v>7496</v>
      </c>
      <c r="G7292" s="168" t="s">
        <v>72</v>
      </c>
      <c r="H7292" s="169">
        <v>694563570</v>
      </c>
    </row>
    <row r="7293" spans="2:8" x14ac:dyDescent="0.3">
      <c r="B7293" s="165">
        <v>44316.937210648146</v>
      </c>
      <c r="C7293" s="166">
        <v>300</v>
      </c>
      <c r="D7293" s="166">
        <v>293.7</v>
      </c>
      <c r="E7293" s="166">
        <f t="shared" si="113"/>
        <v>6.3000000000000114</v>
      </c>
      <c r="F7293" s="167" t="s">
        <v>7495</v>
      </c>
      <c r="G7293" s="168" t="s">
        <v>7673</v>
      </c>
      <c r="H7293" s="169">
        <v>694571888</v>
      </c>
    </row>
    <row r="7294" spans="2:8" x14ac:dyDescent="0.3">
      <c r="B7294" s="165">
        <v>44316.937476851854</v>
      </c>
      <c r="C7294" s="166">
        <v>500</v>
      </c>
      <c r="D7294" s="166">
        <v>489.5</v>
      </c>
      <c r="E7294" s="166">
        <f t="shared" si="113"/>
        <v>10.5</v>
      </c>
      <c r="F7294" s="167" t="s">
        <v>36</v>
      </c>
      <c r="G7294" s="168"/>
      <c r="H7294" s="169">
        <v>694572181</v>
      </c>
    </row>
    <row r="7295" spans="2:8" x14ac:dyDescent="0.3">
      <c r="B7295" s="165">
        <v>44316.944398148145</v>
      </c>
      <c r="C7295" s="166">
        <v>300</v>
      </c>
      <c r="D7295" s="166">
        <v>293.7</v>
      </c>
      <c r="E7295" s="166">
        <f t="shared" si="113"/>
        <v>6.3000000000000114</v>
      </c>
      <c r="F7295" s="167" t="s">
        <v>36</v>
      </c>
      <c r="G7295" s="168"/>
      <c r="H7295" s="169">
        <v>694579806</v>
      </c>
    </row>
    <row r="7296" spans="2:8" x14ac:dyDescent="0.3">
      <c r="B7296" s="165">
        <v>44316.950324074074</v>
      </c>
      <c r="C7296" s="166">
        <v>250</v>
      </c>
      <c r="D7296" s="166">
        <v>244.75</v>
      </c>
      <c r="E7296" s="166">
        <f t="shared" si="113"/>
        <v>5.25</v>
      </c>
      <c r="F7296" s="167" t="s">
        <v>36</v>
      </c>
      <c r="G7296" s="168"/>
      <c r="H7296" s="169">
        <v>694585375</v>
      </c>
    </row>
    <row r="7297" spans="2:8" x14ac:dyDescent="0.3">
      <c r="B7297" s="165">
        <v>44316.956099537034</v>
      </c>
      <c r="C7297" s="166">
        <v>1000</v>
      </c>
      <c r="D7297" s="166">
        <v>979</v>
      </c>
      <c r="E7297" s="166">
        <f t="shared" si="113"/>
        <v>21</v>
      </c>
      <c r="F7297" s="167" t="s">
        <v>36</v>
      </c>
      <c r="G7297" s="168"/>
      <c r="H7297" s="169">
        <v>694590463</v>
      </c>
    </row>
    <row r="7298" spans="2:8" x14ac:dyDescent="0.3">
      <c r="B7298" s="165">
        <v>44316.959918981483</v>
      </c>
      <c r="C7298" s="166">
        <v>100</v>
      </c>
      <c r="D7298" s="166">
        <v>96.1</v>
      </c>
      <c r="E7298" s="166">
        <f t="shared" si="113"/>
        <v>3.9000000000000057</v>
      </c>
      <c r="F7298" s="167" t="s">
        <v>36</v>
      </c>
      <c r="G7298" s="168"/>
      <c r="H7298" s="169">
        <v>694594200</v>
      </c>
    </row>
    <row r="7299" spans="2:8" x14ac:dyDescent="0.3">
      <c r="B7299" s="165">
        <v>44316.971053240741</v>
      </c>
      <c r="C7299" s="166">
        <v>100</v>
      </c>
      <c r="D7299" s="166">
        <v>96.1</v>
      </c>
      <c r="E7299" s="166">
        <f t="shared" si="113"/>
        <v>3.9000000000000057</v>
      </c>
      <c r="F7299" s="167" t="s">
        <v>36</v>
      </c>
      <c r="G7299" s="168"/>
      <c r="H7299" s="169">
        <v>694604540</v>
      </c>
    </row>
    <row r="7300" spans="2:8" x14ac:dyDescent="0.3">
      <c r="B7300" s="165">
        <v>44316.974374999998</v>
      </c>
      <c r="C7300" s="166">
        <v>200</v>
      </c>
      <c r="D7300" s="166">
        <v>195.8</v>
      </c>
      <c r="E7300" s="166">
        <f t="shared" si="113"/>
        <v>4.1999999999999886</v>
      </c>
      <c r="F7300" s="167" t="s">
        <v>36</v>
      </c>
      <c r="G7300" s="168"/>
      <c r="H7300" s="169">
        <v>694608065</v>
      </c>
    </row>
    <row r="7301" spans="2:8" x14ac:dyDescent="0.3">
      <c r="B7301" s="165">
        <v>44316.977268518516</v>
      </c>
      <c r="C7301" s="166">
        <v>100</v>
      </c>
      <c r="D7301" s="166">
        <v>96.1</v>
      </c>
      <c r="E7301" s="166">
        <f t="shared" si="113"/>
        <v>3.9000000000000057</v>
      </c>
      <c r="F7301" s="167" t="s">
        <v>36</v>
      </c>
      <c r="G7301" s="168"/>
      <c r="H7301" s="169">
        <v>694611191</v>
      </c>
    </row>
    <row r="7302" spans="2:8" x14ac:dyDescent="0.3">
      <c r="B7302" s="165">
        <v>44316.97797453704</v>
      </c>
      <c r="C7302" s="166">
        <v>1000</v>
      </c>
      <c r="D7302" s="166">
        <v>979</v>
      </c>
      <c r="E7302" s="166">
        <f t="shared" ref="E7302:E7311" si="114">C7302-D7302</f>
        <v>21</v>
      </c>
      <c r="F7302" s="167" t="s">
        <v>36</v>
      </c>
      <c r="G7302" s="168"/>
      <c r="H7302" s="169">
        <v>694611811</v>
      </c>
    </row>
    <row r="7303" spans="2:8" x14ac:dyDescent="0.3">
      <c r="B7303" s="165">
        <v>44316.979004629633</v>
      </c>
      <c r="C7303" s="166">
        <v>150</v>
      </c>
      <c r="D7303" s="166">
        <v>146.1</v>
      </c>
      <c r="E7303" s="166">
        <f t="shared" si="114"/>
        <v>3.9000000000000057</v>
      </c>
      <c r="F7303" s="167" t="s">
        <v>36</v>
      </c>
      <c r="G7303" s="168"/>
      <c r="H7303" s="169">
        <v>694612643</v>
      </c>
    </row>
    <row r="7304" spans="2:8" x14ac:dyDescent="0.3">
      <c r="B7304" s="165">
        <v>44316.980069444442</v>
      </c>
      <c r="C7304" s="166">
        <v>500</v>
      </c>
      <c r="D7304" s="166">
        <v>489.5</v>
      </c>
      <c r="E7304" s="166">
        <f t="shared" si="114"/>
        <v>10.5</v>
      </c>
      <c r="F7304" s="167" t="s">
        <v>36</v>
      </c>
      <c r="G7304" s="168"/>
      <c r="H7304" s="169">
        <v>694613689</v>
      </c>
    </row>
    <row r="7305" spans="2:8" x14ac:dyDescent="0.3">
      <c r="B7305" s="165">
        <v>44316.983182870368</v>
      </c>
      <c r="C7305" s="166">
        <v>1000</v>
      </c>
      <c r="D7305" s="166">
        <v>979</v>
      </c>
      <c r="E7305" s="166">
        <f t="shared" si="114"/>
        <v>21</v>
      </c>
      <c r="F7305" s="167" t="s">
        <v>36</v>
      </c>
      <c r="G7305" s="168"/>
      <c r="H7305" s="169">
        <v>694616243</v>
      </c>
    </row>
    <row r="7306" spans="2:8" x14ac:dyDescent="0.3">
      <c r="B7306" s="165">
        <v>44316.98877314815</v>
      </c>
      <c r="C7306" s="166">
        <v>500</v>
      </c>
      <c r="D7306" s="166">
        <v>489.5</v>
      </c>
      <c r="E7306" s="166">
        <f t="shared" si="114"/>
        <v>10.5</v>
      </c>
      <c r="F7306" s="167" t="s">
        <v>36</v>
      </c>
      <c r="G7306" s="168"/>
      <c r="H7306" s="169">
        <v>694620531</v>
      </c>
    </row>
    <row r="7307" spans="2:8" x14ac:dyDescent="0.3">
      <c r="B7307" s="165">
        <v>44316.989444444444</v>
      </c>
      <c r="C7307" s="166">
        <v>300</v>
      </c>
      <c r="D7307" s="166">
        <v>293.7</v>
      </c>
      <c r="E7307" s="166">
        <f t="shared" si="114"/>
        <v>6.3000000000000114</v>
      </c>
      <c r="F7307" s="167" t="s">
        <v>36</v>
      </c>
      <c r="G7307" s="168"/>
      <c r="H7307" s="169">
        <v>694621000</v>
      </c>
    </row>
    <row r="7308" spans="2:8" x14ac:dyDescent="0.3">
      <c r="B7308" s="165">
        <v>44316.992418981485</v>
      </c>
      <c r="C7308" s="166">
        <v>4500</v>
      </c>
      <c r="D7308" s="166">
        <v>4405.5</v>
      </c>
      <c r="E7308" s="166">
        <f t="shared" si="114"/>
        <v>94.5</v>
      </c>
      <c r="F7308" s="167" t="s">
        <v>7493</v>
      </c>
      <c r="G7308" s="168" t="s">
        <v>7989</v>
      </c>
      <c r="H7308" s="169">
        <v>694623289</v>
      </c>
    </row>
    <row r="7309" spans="2:8" x14ac:dyDescent="0.3">
      <c r="B7309" s="165">
        <v>44316.994097222225</v>
      </c>
      <c r="C7309" s="166">
        <v>100</v>
      </c>
      <c r="D7309" s="166">
        <v>96.1</v>
      </c>
      <c r="E7309" s="166">
        <f t="shared" si="114"/>
        <v>3.9000000000000057</v>
      </c>
      <c r="F7309" s="167" t="s">
        <v>71</v>
      </c>
      <c r="G7309" s="168" t="s">
        <v>7544</v>
      </c>
      <c r="H7309" s="169">
        <v>694624575</v>
      </c>
    </row>
    <row r="7310" spans="2:8" x14ac:dyDescent="0.3">
      <c r="B7310" s="165">
        <v>44316.996874999997</v>
      </c>
      <c r="C7310" s="166">
        <v>150</v>
      </c>
      <c r="D7310" s="166">
        <v>146.1</v>
      </c>
      <c r="E7310" s="166">
        <f t="shared" si="114"/>
        <v>3.9000000000000057</v>
      </c>
      <c r="F7310" s="167" t="s">
        <v>36</v>
      </c>
      <c r="G7310" s="168"/>
      <c r="H7310" s="169">
        <v>694626722</v>
      </c>
    </row>
    <row r="7311" spans="2:8" x14ac:dyDescent="0.3">
      <c r="B7311" s="165">
        <v>44316.997476851851</v>
      </c>
      <c r="C7311" s="166">
        <v>1000</v>
      </c>
      <c r="D7311" s="166">
        <v>979</v>
      </c>
      <c r="E7311" s="166">
        <f t="shared" si="114"/>
        <v>21</v>
      </c>
      <c r="F7311" s="167" t="s">
        <v>7492</v>
      </c>
      <c r="G7311" s="168" t="s">
        <v>7656</v>
      </c>
      <c r="H7311" s="169">
        <v>694627129</v>
      </c>
    </row>
    <row r="7312" spans="2:8" x14ac:dyDescent="0.3">
      <c r="B7312" s="249" t="s">
        <v>63</v>
      </c>
      <c r="C7312" s="170">
        <f>SUM(C5:C7311)</f>
        <v>8699532</v>
      </c>
      <c r="D7312" s="170">
        <f>SUM(D5:D7311)</f>
        <v>8509356.749999851</v>
      </c>
      <c r="E7312" s="170">
        <f>SUM(E5:E7311)</f>
        <v>190175.2499999915</v>
      </c>
      <c r="F7312" s="89"/>
      <c r="G7312" s="89"/>
      <c r="H7312" s="89"/>
    </row>
    <row r="7313" s="89" customFormat="1" x14ac:dyDescent="0.3"/>
    <row r="7314" s="89" customFormat="1" x14ac:dyDescent="0.3"/>
    <row r="7315" s="89" customFormat="1" x14ac:dyDescent="0.3"/>
    <row r="7316" s="89" customFormat="1" x14ac:dyDescent="0.3"/>
    <row r="7317" s="89" customFormat="1" x14ac:dyDescent="0.3"/>
    <row r="7318" s="89" customFormat="1" x14ac:dyDescent="0.3"/>
    <row r="7319" s="89" customFormat="1" x14ac:dyDescent="0.3"/>
    <row r="7320" s="89" customFormat="1" x14ac:dyDescent="0.3"/>
    <row r="7321" s="89" customFormat="1" x14ac:dyDescent="0.3"/>
    <row r="7322" s="89" customFormat="1" x14ac:dyDescent="0.3"/>
    <row r="7323" s="89" customFormat="1" x14ac:dyDescent="0.3"/>
    <row r="7324" s="89" customFormat="1" x14ac:dyDescent="0.3"/>
    <row r="7325" s="89" customFormat="1" x14ac:dyDescent="0.3"/>
    <row r="7326" s="89" customFormat="1" x14ac:dyDescent="0.3"/>
    <row r="7327" s="89" customFormat="1" x14ac:dyDescent="0.3"/>
    <row r="7328" s="89" customFormat="1" x14ac:dyDescent="0.3"/>
    <row r="7329" s="89" customFormat="1" x14ac:dyDescent="0.3"/>
    <row r="7330" s="89" customFormat="1" x14ac:dyDescent="0.3"/>
    <row r="7331" s="89" customFormat="1" x14ac:dyDescent="0.3"/>
    <row r="7332" s="89" customFormat="1" x14ac:dyDescent="0.3"/>
    <row r="7333" s="89" customFormat="1" x14ac:dyDescent="0.3"/>
    <row r="7334" s="89" customFormat="1" x14ac:dyDescent="0.3"/>
    <row r="7335" s="89" customFormat="1" x14ac:dyDescent="0.3"/>
    <row r="7336" s="89" customFormat="1" x14ac:dyDescent="0.3"/>
    <row r="7337" s="89" customFormat="1" x14ac:dyDescent="0.3"/>
    <row r="7338" s="89" customFormat="1" x14ac:dyDescent="0.3"/>
    <row r="7339" s="89" customFormat="1" x14ac:dyDescent="0.3"/>
    <row r="7340" s="89" customFormat="1" x14ac:dyDescent="0.3"/>
    <row r="7341" s="89" customFormat="1" x14ac:dyDescent="0.3"/>
    <row r="7342" s="89" customFormat="1" x14ac:dyDescent="0.3"/>
    <row r="7343" s="89" customFormat="1" x14ac:dyDescent="0.3"/>
    <row r="7344" s="89" customFormat="1" x14ac:dyDescent="0.3"/>
    <row r="7345" s="89" customFormat="1" x14ac:dyDescent="0.3"/>
    <row r="7346" s="89" customFormat="1" x14ac:dyDescent="0.3"/>
    <row r="7347" s="89" customFormat="1" x14ac:dyDescent="0.3"/>
    <row r="7348" s="89" customFormat="1" x14ac:dyDescent="0.3"/>
    <row r="7349" s="89" customFormat="1" x14ac:dyDescent="0.3"/>
    <row r="7350" s="89" customFormat="1" x14ac:dyDescent="0.3"/>
    <row r="7351" s="89" customFormat="1" x14ac:dyDescent="0.3"/>
    <row r="7352" s="89" customFormat="1" x14ac:dyDescent="0.3"/>
    <row r="7353" s="89" customFormat="1" x14ac:dyDescent="0.3"/>
    <row r="7354" s="89" customFormat="1" x14ac:dyDescent="0.3"/>
    <row r="7355" s="89" customFormat="1" x14ac:dyDescent="0.3"/>
    <row r="7356" s="89" customFormat="1" x14ac:dyDescent="0.3"/>
    <row r="7357" s="89" customFormat="1" x14ac:dyDescent="0.3"/>
    <row r="7358" s="89" customFormat="1" x14ac:dyDescent="0.3"/>
    <row r="7359" s="89" customFormat="1" x14ac:dyDescent="0.3"/>
    <row r="7360" s="89" customFormat="1" x14ac:dyDescent="0.3"/>
    <row r="7361" s="89" customFormat="1" x14ac:dyDescent="0.3"/>
    <row r="7362" s="89" customFormat="1" x14ac:dyDescent="0.3"/>
    <row r="7363" s="89" customFormat="1" x14ac:dyDescent="0.3"/>
    <row r="7364" s="89" customFormat="1" x14ac:dyDescent="0.3"/>
    <row r="7365" s="89" customFormat="1" x14ac:dyDescent="0.3"/>
    <row r="7366" s="89" customFormat="1" x14ac:dyDescent="0.3"/>
    <row r="7367" s="89" customFormat="1" x14ac:dyDescent="0.3"/>
    <row r="7368" s="89" customFormat="1" x14ac:dyDescent="0.3"/>
    <row r="7369" s="89" customFormat="1" x14ac:dyDescent="0.3"/>
    <row r="7370" s="89" customFormat="1" x14ac:dyDescent="0.3"/>
    <row r="7371" s="89" customFormat="1" x14ac:dyDescent="0.3"/>
    <row r="7372" s="89" customFormat="1" x14ac:dyDescent="0.3"/>
    <row r="7373" s="89" customFormat="1" x14ac:dyDescent="0.3"/>
    <row r="7374" s="89" customFormat="1" x14ac:dyDescent="0.3"/>
    <row r="7375" s="89" customFormat="1" x14ac:dyDescent="0.3"/>
    <row r="7376" s="89" customFormat="1" x14ac:dyDescent="0.3"/>
    <row r="7377" s="89" customFormat="1" x14ac:dyDescent="0.3"/>
    <row r="7378" s="89" customFormat="1" x14ac:dyDescent="0.3"/>
    <row r="7379" s="89" customFormat="1" x14ac:dyDescent="0.3"/>
    <row r="7380" s="89" customFormat="1" x14ac:dyDescent="0.3"/>
    <row r="7381" s="89" customFormat="1" x14ac:dyDescent="0.3"/>
    <row r="7382" s="89" customFormat="1" x14ac:dyDescent="0.3"/>
    <row r="7383" s="89" customFormat="1" x14ac:dyDescent="0.3"/>
    <row r="7384" s="89" customFormat="1" x14ac:dyDescent="0.3"/>
    <row r="7385" s="89" customFormat="1" x14ac:dyDescent="0.3"/>
    <row r="7386" s="89" customFormat="1" x14ac:dyDescent="0.3"/>
    <row r="7387" s="89" customFormat="1" x14ac:dyDescent="0.3"/>
    <row r="7388" s="89" customFormat="1" x14ac:dyDescent="0.3"/>
    <row r="7389" s="89" customFormat="1" x14ac:dyDescent="0.3"/>
    <row r="7390" s="89" customFormat="1" x14ac:dyDescent="0.3"/>
    <row r="7391" s="89" customFormat="1" x14ac:dyDescent="0.3"/>
    <row r="7392" s="89" customFormat="1" x14ac:dyDescent="0.3"/>
    <row r="7393" s="89" customFormat="1" x14ac:dyDescent="0.3"/>
    <row r="7394" s="89" customFormat="1" x14ac:dyDescent="0.3"/>
    <row r="7395" s="89" customFormat="1" x14ac:dyDescent="0.3"/>
    <row r="7396" s="89" customFormat="1" x14ac:dyDescent="0.3"/>
    <row r="7397" s="89" customFormat="1" x14ac:dyDescent="0.3"/>
    <row r="7398" s="89" customFormat="1" x14ac:dyDescent="0.3"/>
    <row r="7399" s="89" customFormat="1" x14ac:dyDescent="0.3"/>
    <row r="7400" s="89" customFormat="1" x14ac:dyDescent="0.3"/>
    <row r="7401" s="89" customFormat="1" x14ac:dyDescent="0.3"/>
    <row r="7402" s="89" customFormat="1" x14ac:dyDescent="0.3"/>
    <row r="7403" s="89" customFormat="1" x14ac:dyDescent="0.3"/>
    <row r="7404" s="89" customFormat="1" x14ac:dyDescent="0.3"/>
    <row r="7405" s="89" customFormat="1" x14ac:dyDescent="0.3"/>
    <row r="7406" s="89" customFormat="1" x14ac:dyDescent="0.3"/>
    <row r="7407" s="89" customFormat="1" x14ac:dyDescent="0.3"/>
    <row r="7408" s="89" customFormat="1" x14ac:dyDescent="0.3"/>
    <row r="7409" s="89" customFormat="1" x14ac:dyDescent="0.3"/>
    <row r="7410" s="89" customFormat="1" x14ac:dyDescent="0.3"/>
    <row r="7411" s="89" customFormat="1" x14ac:dyDescent="0.3"/>
    <row r="7412" s="89" customFormat="1" x14ac:dyDescent="0.3"/>
    <row r="7413" s="89" customFormat="1" x14ac:dyDescent="0.3"/>
    <row r="7414" s="89" customFormat="1" x14ac:dyDescent="0.3"/>
    <row r="7415" s="89" customFormat="1" x14ac:dyDescent="0.3"/>
    <row r="7416" s="89" customFormat="1" x14ac:dyDescent="0.3"/>
    <row r="7417" s="89" customFormat="1" x14ac:dyDescent="0.3"/>
    <row r="7418" s="89" customFormat="1" x14ac:dyDescent="0.3"/>
    <row r="7419" s="89" customFormat="1" x14ac:dyDescent="0.3"/>
    <row r="7420" s="89" customFormat="1" x14ac:dyDescent="0.3"/>
    <row r="7421" s="89" customFormat="1" x14ac:dyDescent="0.3"/>
    <row r="7422" s="89" customFormat="1" x14ac:dyDescent="0.3"/>
    <row r="7423" s="89" customFormat="1" x14ac:dyDescent="0.3"/>
    <row r="7424" s="89" customFormat="1" x14ac:dyDescent="0.3"/>
    <row r="7425" s="89" customFormat="1" x14ac:dyDescent="0.3"/>
    <row r="7426" s="89" customFormat="1" x14ac:dyDescent="0.3"/>
    <row r="7427" s="89" customFormat="1" x14ac:dyDescent="0.3"/>
    <row r="7428" s="89" customFormat="1" x14ac:dyDescent="0.3"/>
    <row r="7429" s="89" customFormat="1" x14ac:dyDescent="0.3"/>
    <row r="7430" s="89" customFormat="1" x14ac:dyDescent="0.3"/>
    <row r="7431" s="89" customFormat="1" x14ac:dyDescent="0.3"/>
    <row r="7432" s="89" customFormat="1" x14ac:dyDescent="0.3"/>
    <row r="7433" s="89" customFormat="1" x14ac:dyDescent="0.3"/>
    <row r="7434" s="89" customFormat="1" x14ac:dyDescent="0.3"/>
    <row r="7435" s="89" customFormat="1" x14ac:dyDescent="0.3"/>
  </sheetData>
  <sheetProtection algorithmName="SHA-512" hashValue="LhiJuC3+FQ8mLnyZJlNKt3VMtgYeB5VMsv2/q1ji0FBozfz1D0nI7IdV15CkvQhDRqHvCINBwDkzFhO55+o7HQ==" saltValue="R7Rc+O9HFv4dcxJD8lVJDQ==" spinCount="100000" sheet="1" autoFilter="0"/>
  <autoFilter ref="B4:H7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D08FE4"/>
  </sheetPr>
  <dimension ref="A1:DZ61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71" customWidth="1"/>
    <col min="2" max="2" width="27.5546875" style="187" customWidth="1"/>
    <col min="3" max="3" width="20.5546875" style="188" customWidth="1"/>
    <col min="4" max="4" width="36.44140625" style="174" customWidth="1"/>
    <col min="5" max="16384" width="8.88671875" style="89"/>
  </cols>
  <sheetData>
    <row r="1" spans="1:130" s="174" customFormat="1" ht="48" customHeight="1" x14ac:dyDescent="0.3">
      <c r="A1" s="171"/>
      <c r="B1" s="172"/>
      <c r="C1" s="318" t="s">
        <v>88</v>
      </c>
      <c r="D1" s="318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1"/>
      <c r="DR1" s="171"/>
      <c r="DS1" s="171"/>
      <c r="DT1" s="171"/>
      <c r="DU1" s="171"/>
      <c r="DV1" s="171"/>
      <c r="DW1" s="171"/>
      <c r="DX1" s="171"/>
      <c r="DY1" s="171"/>
      <c r="DZ1" s="171"/>
    </row>
    <row r="2" spans="1:130" s="178" customFormat="1" ht="13.5" customHeight="1" x14ac:dyDescent="0.25">
      <c r="A2" s="175"/>
      <c r="B2" s="176" t="s">
        <v>46</v>
      </c>
      <c r="C2" s="189">
        <f>C6076-C6077</f>
        <v>3772320.9900000039</v>
      </c>
      <c r="D2" s="190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</row>
    <row r="3" spans="1:130" s="136" customFormat="1" ht="13.2" x14ac:dyDescent="0.25">
      <c r="A3" s="100"/>
      <c r="B3" s="179"/>
      <c r="C3" s="180"/>
      <c r="D3" s="135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1:130" s="178" customFormat="1" ht="34.200000000000003" x14ac:dyDescent="0.25">
      <c r="A4" s="181"/>
      <c r="B4" s="182" t="s">
        <v>33</v>
      </c>
      <c r="C4" s="183" t="s">
        <v>57</v>
      </c>
      <c r="D4" s="182" t="s">
        <v>75</v>
      </c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</row>
    <row r="5" spans="1:130" x14ac:dyDescent="0.3">
      <c r="B5" s="184">
        <v>44287.015092592592</v>
      </c>
      <c r="C5" s="185">
        <v>500</v>
      </c>
      <c r="D5" s="186" t="s">
        <v>8019</v>
      </c>
    </row>
    <row r="6" spans="1:130" x14ac:dyDescent="0.3">
      <c r="B6" s="184">
        <v>44287.022407407407</v>
      </c>
      <c r="C6" s="185">
        <v>250</v>
      </c>
      <c r="D6" s="186" t="s">
        <v>8018</v>
      </c>
    </row>
    <row r="7" spans="1:130" x14ac:dyDescent="0.3">
      <c r="B7" s="184">
        <v>44287.041759259257</v>
      </c>
      <c r="C7" s="185">
        <v>450</v>
      </c>
      <c r="D7" s="186" t="s">
        <v>7082</v>
      </c>
    </row>
    <row r="8" spans="1:130" x14ac:dyDescent="0.3">
      <c r="B8" s="184">
        <v>44287.051180555558</v>
      </c>
      <c r="C8" s="185">
        <v>10</v>
      </c>
      <c r="D8" s="186" t="s">
        <v>8021</v>
      </c>
    </row>
    <row r="9" spans="1:130" x14ac:dyDescent="0.3">
      <c r="A9" s="173"/>
      <c r="B9" s="184">
        <v>44287.053078703706</v>
      </c>
      <c r="C9" s="185">
        <v>2000</v>
      </c>
      <c r="D9" s="186" t="s">
        <v>8020</v>
      </c>
    </row>
    <row r="10" spans="1:130" x14ac:dyDescent="0.3">
      <c r="A10" s="173"/>
      <c r="B10" s="184">
        <v>44287.070127314815</v>
      </c>
      <c r="C10" s="185">
        <v>304.41000000000003</v>
      </c>
      <c r="D10" s="186" t="s">
        <v>8022</v>
      </c>
    </row>
    <row r="11" spans="1:130" x14ac:dyDescent="0.3">
      <c r="A11" s="173"/>
      <c r="B11" s="184">
        <v>44287.085115740738</v>
      </c>
      <c r="C11" s="185">
        <v>100</v>
      </c>
      <c r="D11" s="186" t="s">
        <v>8024</v>
      </c>
    </row>
    <row r="12" spans="1:130" x14ac:dyDescent="0.3">
      <c r="A12" s="173"/>
      <c r="B12" s="184">
        <v>44287.095138888886</v>
      </c>
      <c r="C12" s="185">
        <v>100</v>
      </c>
      <c r="D12" s="186" t="s">
        <v>8023</v>
      </c>
    </row>
    <row r="13" spans="1:130" x14ac:dyDescent="0.3">
      <c r="A13" s="173"/>
      <c r="B13" s="184">
        <v>44287.10733796296</v>
      </c>
      <c r="C13" s="185">
        <v>4.25</v>
      </c>
      <c r="D13" s="186" t="s">
        <v>8025</v>
      </c>
    </row>
    <row r="14" spans="1:130" x14ac:dyDescent="0.3">
      <c r="A14" s="173"/>
      <c r="B14" s="184">
        <v>44287.150347222225</v>
      </c>
      <c r="C14" s="185">
        <v>1</v>
      </c>
      <c r="D14" s="186" t="s">
        <v>8028</v>
      </c>
    </row>
    <row r="15" spans="1:130" x14ac:dyDescent="0.3">
      <c r="A15" s="173"/>
      <c r="B15" s="184">
        <v>44287.150960648149</v>
      </c>
      <c r="C15" s="185">
        <v>100</v>
      </c>
      <c r="D15" s="186" t="s">
        <v>1452</v>
      </c>
    </row>
    <row r="16" spans="1:130" x14ac:dyDescent="0.3">
      <c r="A16" s="173"/>
      <c r="B16" s="184">
        <v>44287.162002314813</v>
      </c>
      <c r="C16" s="185">
        <v>49.78</v>
      </c>
      <c r="D16" s="186" t="s">
        <v>8026</v>
      </c>
    </row>
    <row r="17" spans="1:4" x14ac:dyDescent="0.3">
      <c r="A17" s="173"/>
      <c r="B17" s="184">
        <v>44287.191388888888</v>
      </c>
      <c r="C17" s="185">
        <v>1000</v>
      </c>
      <c r="D17" s="186" t="s">
        <v>8027</v>
      </c>
    </row>
    <row r="18" spans="1:4" x14ac:dyDescent="0.3">
      <c r="A18" s="173"/>
      <c r="B18" s="184">
        <v>44287.231678240743</v>
      </c>
      <c r="C18" s="185">
        <v>47.82</v>
      </c>
      <c r="D18" s="186" t="s">
        <v>1458</v>
      </c>
    </row>
    <row r="19" spans="1:4" x14ac:dyDescent="0.3">
      <c r="A19" s="173"/>
      <c r="B19" s="184">
        <v>44287.239710648151</v>
      </c>
      <c r="C19" s="185">
        <v>10</v>
      </c>
      <c r="D19" s="186" t="s">
        <v>1455</v>
      </c>
    </row>
    <row r="20" spans="1:4" x14ac:dyDescent="0.3">
      <c r="A20" s="173"/>
      <c r="B20" s="184">
        <v>44287.249305555553</v>
      </c>
      <c r="C20" s="185">
        <v>1000</v>
      </c>
      <c r="D20" s="186">
        <v>21228551679</v>
      </c>
    </row>
    <row r="21" spans="1:4" x14ac:dyDescent="0.3">
      <c r="A21" s="173"/>
      <c r="B21" s="184">
        <v>44287.2500462963</v>
      </c>
      <c r="C21" s="185">
        <v>600</v>
      </c>
      <c r="D21" s="186" t="s">
        <v>8029</v>
      </c>
    </row>
    <row r="22" spans="1:4" x14ac:dyDescent="0.3">
      <c r="A22" s="173"/>
      <c r="B22" s="184">
        <v>44287.252835648149</v>
      </c>
      <c r="C22" s="185">
        <v>10</v>
      </c>
      <c r="D22" s="186" t="s">
        <v>8030</v>
      </c>
    </row>
    <row r="23" spans="1:4" x14ac:dyDescent="0.3">
      <c r="A23" s="173"/>
      <c r="B23" s="184">
        <v>44287.285891203705</v>
      </c>
      <c r="C23" s="185">
        <v>100</v>
      </c>
      <c r="D23" s="186" t="s">
        <v>8031</v>
      </c>
    </row>
    <row r="24" spans="1:4" x14ac:dyDescent="0.3">
      <c r="A24" s="173"/>
      <c r="B24" s="184">
        <v>44287.286620370367</v>
      </c>
      <c r="C24" s="185">
        <v>8.16</v>
      </c>
      <c r="D24" s="186" t="s">
        <v>1436</v>
      </c>
    </row>
    <row r="25" spans="1:4" x14ac:dyDescent="0.3">
      <c r="A25" s="173"/>
      <c r="B25" s="184">
        <v>44287.290821759256</v>
      </c>
      <c r="C25" s="185">
        <v>5.66</v>
      </c>
      <c r="D25" s="186" t="s">
        <v>8033</v>
      </c>
    </row>
    <row r="26" spans="1:4" x14ac:dyDescent="0.3">
      <c r="A26" s="173"/>
      <c r="B26" s="184">
        <v>44287.290891203702</v>
      </c>
      <c r="C26" s="185">
        <v>210</v>
      </c>
      <c r="D26" s="186" t="s">
        <v>8034</v>
      </c>
    </row>
    <row r="27" spans="1:4" x14ac:dyDescent="0.3">
      <c r="A27" s="173"/>
      <c r="B27" s="184">
        <v>44287.305659722224</v>
      </c>
      <c r="C27" s="185">
        <v>3000</v>
      </c>
      <c r="D27" s="186" t="s">
        <v>8032</v>
      </c>
    </row>
    <row r="28" spans="1:4" x14ac:dyDescent="0.3">
      <c r="A28" s="173"/>
      <c r="B28" s="184">
        <v>44287.310219907406</v>
      </c>
      <c r="C28" s="185">
        <v>17.53</v>
      </c>
      <c r="D28" s="186" t="s">
        <v>8039</v>
      </c>
    </row>
    <row r="29" spans="1:4" x14ac:dyDescent="0.3">
      <c r="A29" s="173"/>
      <c r="B29" s="184">
        <v>44287.324456018519</v>
      </c>
      <c r="C29" s="185">
        <v>3000</v>
      </c>
      <c r="D29" s="186" t="s">
        <v>8038</v>
      </c>
    </row>
    <row r="30" spans="1:4" x14ac:dyDescent="0.3">
      <c r="A30" s="173"/>
      <c r="B30" s="184">
        <v>44287.328460648147</v>
      </c>
      <c r="C30" s="185">
        <v>600</v>
      </c>
      <c r="D30" s="186" t="s">
        <v>8037</v>
      </c>
    </row>
    <row r="31" spans="1:4" x14ac:dyDescent="0.3">
      <c r="A31" s="173"/>
      <c r="B31" s="184">
        <v>44287.32916666667</v>
      </c>
      <c r="C31" s="185">
        <v>100</v>
      </c>
      <c r="D31" s="186">
        <v>21228817231</v>
      </c>
    </row>
    <row r="32" spans="1:4" x14ac:dyDescent="0.3">
      <c r="A32" s="173"/>
      <c r="B32" s="184">
        <v>44287.333877314813</v>
      </c>
      <c r="C32" s="185">
        <v>100</v>
      </c>
      <c r="D32" s="186" t="s">
        <v>1521</v>
      </c>
    </row>
    <row r="33" spans="1:4" x14ac:dyDescent="0.3">
      <c r="A33" s="173"/>
      <c r="B33" s="184">
        <v>44287.336342592593</v>
      </c>
      <c r="C33" s="185">
        <v>200</v>
      </c>
      <c r="D33" s="186" t="s">
        <v>8036</v>
      </c>
    </row>
    <row r="34" spans="1:4" x14ac:dyDescent="0.3">
      <c r="A34" s="173"/>
      <c r="B34" s="184">
        <v>44287.336805555555</v>
      </c>
      <c r="C34" s="185">
        <v>1000</v>
      </c>
      <c r="D34" s="186">
        <v>21228852653</v>
      </c>
    </row>
    <row r="35" spans="1:4" x14ac:dyDescent="0.3">
      <c r="A35" s="173"/>
      <c r="B35" s="184">
        <v>44287.337291666663</v>
      </c>
      <c r="C35" s="185">
        <v>200</v>
      </c>
      <c r="D35" s="186" t="s">
        <v>8042</v>
      </c>
    </row>
    <row r="36" spans="1:4" x14ac:dyDescent="0.3">
      <c r="A36" s="173"/>
      <c r="B36" s="184">
        <v>44287.349594907406</v>
      </c>
      <c r="C36" s="185">
        <v>63</v>
      </c>
      <c r="D36" s="186" t="s">
        <v>1558</v>
      </c>
    </row>
    <row r="37" spans="1:4" x14ac:dyDescent="0.3">
      <c r="A37" s="173"/>
      <c r="B37" s="184">
        <v>44287.354131944441</v>
      </c>
      <c r="C37" s="185">
        <v>350</v>
      </c>
      <c r="D37" s="186" t="s">
        <v>8040</v>
      </c>
    </row>
    <row r="38" spans="1:4" x14ac:dyDescent="0.3">
      <c r="A38" s="173"/>
      <c r="B38" s="184">
        <v>44287.354375000003</v>
      </c>
      <c r="C38" s="185">
        <v>10</v>
      </c>
      <c r="D38" s="186" t="s">
        <v>8045</v>
      </c>
    </row>
    <row r="39" spans="1:4" x14ac:dyDescent="0.3">
      <c r="A39" s="173"/>
      <c r="B39" s="184">
        <v>44287.355254629627</v>
      </c>
      <c r="C39" s="185">
        <v>500</v>
      </c>
      <c r="D39" s="186" t="s">
        <v>8041</v>
      </c>
    </row>
    <row r="40" spans="1:4" x14ac:dyDescent="0.3">
      <c r="A40" s="173"/>
      <c r="B40" s="184">
        <v>44287.356504629628</v>
      </c>
      <c r="C40" s="185">
        <v>500</v>
      </c>
      <c r="D40" s="186" t="s">
        <v>8043</v>
      </c>
    </row>
    <row r="41" spans="1:4" x14ac:dyDescent="0.3">
      <c r="A41" s="173"/>
      <c r="B41" s="184">
        <v>44287.358263888891</v>
      </c>
      <c r="C41" s="185">
        <v>300</v>
      </c>
      <c r="D41" s="186" t="s">
        <v>8044</v>
      </c>
    </row>
    <row r="42" spans="1:4" x14ac:dyDescent="0.3">
      <c r="A42" s="173"/>
      <c r="B42" s="184">
        <v>44287.363194444442</v>
      </c>
      <c r="C42" s="185">
        <v>300</v>
      </c>
      <c r="D42" s="186" t="s">
        <v>8051</v>
      </c>
    </row>
    <row r="43" spans="1:4" x14ac:dyDescent="0.3">
      <c r="A43" s="173"/>
      <c r="B43" s="184">
        <v>44287.369791666664</v>
      </c>
      <c r="C43" s="185">
        <v>1500</v>
      </c>
      <c r="D43" s="186" t="s">
        <v>8048</v>
      </c>
    </row>
    <row r="44" spans="1:4" x14ac:dyDescent="0.3">
      <c r="A44" s="173"/>
      <c r="B44" s="184">
        <v>44287.372303240743</v>
      </c>
      <c r="C44" s="185">
        <v>150</v>
      </c>
      <c r="D44" s="186" t="s">
        <v>8050</v>
      </c>
    </row>
    <row r="45" spans="1:4" x14ac:dyDescent="0.3">
      <c r="A45" s="173"/>
      <c r="B45" s="184">
        <v>44287.375648148147</v>
      </c>
      <c r="C45" s="185">
        <v>100</v>
      </c>
      <c r="D45" s="186" t="s">
        <v>8046</v>
      </c>
    </row>
    <row r="46" spans="1:4" x14ac:dyDescent="0.3">
      <c r="A46" s="173"/>
      <c r="B46" s="184">
        <v>44287.377083333333</v>
      </c>
      <c r="C46" s="185">
        <v>1</v>
      </c>
      <c r="D46" s="186">
        <v>21229050983</v>
      </c>
    </row>
    <row r="47" spans="1:4" x14ac:dyDescent="0.3">
      <c r="A47" s="173"/>
      <c r="B47" s="184">
        <v>44287.377199074072</v>
      </c>
      <c r="C47" s="185">
        <v>100</v>
      </c>
      <c r="D47" s="186" t="s">
        <v>8047</v>
      </c>
    </row>
    <row r="48" spans="1:4" x14ac:dyDescent="0.3">
      <c r="A48" s="173"/>
      <c r="B48" s="184">
        <v>44287.378217592595</v>
      </c>
      <c r="C48" s="185">
        <v>200</v>
      </c>
      <c r="D48" s="186" t="s">
        <v>8049</v>
      </c>
    </row>
    <row r="49" spans="1:4" x14ac:dyDescent="0.3">
      <c r="A49" s="173"/>
      <c r="B49" s="184">
        <v>44287.386354166665</v>
      </c>
      <c r="C49" s="185">
        <v>200</v>
      </c>
      <c r="D49" s="186" t="s">
        <v>8059</v>
      </c>
    </row>
    <row r="50" spans="1:4" x14ac:dyDescent="0.3">
      <c r="A50" s="173"/>
      <c r="B50" s="184">
        <v>44287.388599537036</v>
      </c>
      <c r="C50" s="185">
        <v>18.5</v>
      </c>
      <c r="D50" s="186" t="s">
        <v>8054</v>
      </c>
    </row>
    <row r="51" spans="1:4" x14ac:dyDescent="0.3">
      <c r="A51" s="173"/>
      <c r="B51" s="184">
        <v>44287.389039351852</v>
      </c>
      <c r="C51" s="185">
        <v>3500</v>
      </c>
      <c r="D51" s="186" t="s">
        <v>8055</v>
      </c>
    </row>
    <row r="52" spans="1:4" x14ac:dyDescent="0.3">
      <c r="A52" s="173"/>
      <c r="B52" s="184">
        <v>44287.389224537037</v>
      </c>
      <c r="C52" s="185">
        <v>100</v>
      </c>
      <c r="D52" s="186" t="s">
        <v>8062</v>
      </c>
    </row>
    <row r="53" spans="1:4" x14ac:dyDescent="0.3">
      <c r="A53" s="173"/>
      <c r="B53" s="184">
        <v>44287.389837962961</v>
      </c>
      <c r="C53" s="185">
        <v>5000</v>
      </c>
      <c r="D53" s="186" t="s">
        <v>8063</v>
      </c>
    </row>
    <row r="54" spans="1:4" x14ac:dyDescent="0.3">
      <c r="A54" s="173"/>
      <c r="B54" s="184">
        <v>44287.390081018515</v>
      </c>
      <c r="C54" s="185">
        <v>100</v>
      </c>
      <c r="D54" s="186" t="s">
        <v>8065</v>
      </c>
    </row>
    <row r="55" spans="1:4" x14ac:dyDescent="0.3">
      <c r="A55" s="173"/>
      <c r="B55" s="184">
        <v>44287.390347222223</v>
      </c>
      <c r="C55" s="185">
        <v>2000</v>
      </c>
      <c r="D55" s="186" t="s">
        <v>8060</v>
      </c>
    </row>
    <row r="56" spans="1:4" x14ac:dyDescent="0.3">
      <c r="A56" s="173"/>
      <c r="B56" s="184">
        <v>44287.390393518515</v>
      </c>
      <c r="C56" s="185">
        <v>50</v>
      </c>
      <c r="D56" s="186" t="s">
        <v>8061</v>
      </c>
    </row>
    <row r="57" spans="1:4" x14ac:dyDescent="0.3">
      <c r="A57" s="173"/>
      <c r="B57" s="184">
        <v>44287.396886574075</v>
      </c>
      <c r="C57" s="185">
        <v>290</v>
      </c>
      <c r="D57" s="186" t="s">
        <v>8053</v>
      </c>
    </row>
    <row r="58" spans="1:4" x14ac:dyDescent="0.3">
      <c r="A58" s="173"/>
      <c r="B58" s="184">
        <v>44287.398310185185</v>
      </c>
      <c r="C58" s="185">
        <v>200</v>
      </c>
      <c r="D58" s="186" t="s">
        <v>8056</v>
      </c>
    </row>
    <row r="59" spans="1:4" x14ac:dyDescent="0.3">
      <c r="A59" s="173"/>
      <c r="B59" s="184">
        <v>44287.398495370369</v>
      </c>
      <c r="C59" s="185">
        <v>6.17</v>
      </c>
      <c r="D59" s="186" t="s">
        <v>8064</v>
      </c>
    </row>
    <row r="60" spans="1:4" x14ac:dyDescent="0.3">
      <c r="A60" s="173"/>
      <c r="B60" s="184">
        <v>44287.400046296294</v>
      </c>
      <c r="C60" s="185">
        <v>100</v>
      </c>
      <c r="D60" s="186" t="s">
        <v>8058</v>
      </c>
    </row>
    <row r="61" spans="1:4" x14ac:dyDescent="0.3">
      <c r="A61" s="173"/>
      <c r="B61" s="184">
        <v>44287.402048611111</v>
      </c>
      <c r="C61" s="185">
        <v>40</v>
      </c>
      <c r="D61" s="186" t="s">
        <v>8052</v>
      </c>
    </row>
    <row r="62" spans="1:4" x14ac:dyDescent="0.3">
      <c r="A62" s="173"/>
      <c r="B62" s="184">
        <v>44287.406493055554</v>
      </c>
      <c r="C62" s="185">
        <v>50</v>
      </c>
      <c r="D62" s="186" t="s">
        <v>8057</v>
      </c>
    </row>
    <row r="63" spans="1:4" x14ac:dyDescent="0.3">
      <c r="A63" s="173"/>
      <c r="B63" s="184">
        <v>44287.409803240742</v>
      </c>
      <c r="C63" s="185">
        <v>250</v>
      </c>
      <c r="D63" s="186" t="s">
        <v>8070</v>
      </c>
    </row>
    <row r="64" spans="1:4" x14ac:dyDescent="0.3">
      <c r="A64" s="173"/>
      <c r="B64" s="184">
        <v>44287.41</v>
      </c>
      <c r="C64" s="185">
        <v>49</v>
      </c>
      <c r="D64" s="186" t="s">
        <v>8071</v>
      </c>
    </row>
    <row r="65" spans="1:4" x14ac:dyDescent="0.3">
      <c r="A65" s="173"/>
      <c r="B65" s="184">
        <v>44287.411111111112</v>
      </c>
      <c r="C65" s="185">
        <v>1000</v>
      </c>
      <c r="D65" s="186">
        <v>21229242480</v>
      </c>
    </row>
    <row r="66" spans="1:4" x14ac:dyDescent="0.3">
      <c r="A66" s="173"/>
      <c r="B66" s="184">
        <v>44287.412928240738</v>
      </c>
      <c r="C66" s="185">
        <v>275</v>
      </c>
      <c r="D66" s="186" t="s">
        <v>36</v>
      </c>
    </row>
    <row r="67" spans="1:4" x14ac:dyDescent="0.3">
      <c r="A67" s="173"/>
      <c r="B67" s="184">
        <v>44287.413622685184</v>
      </c>
      <c r="C67" s="185">
        <v>5000</v>
      </c>
      <c r="D67" s="186" t="s">
        <v>6229</v>
      </c>
    </row>
    <row r="68" spans="1:4" x14ac:dyDescent="0.3">
      <c r="A68" s="173"/>
      <c r="B68" s="184">
        <v>44287.41951388889</v>
      </c>
      <c r="C68" s="185">
        <v>905.91</v>
      </c>
      <c r="D68" s="186" t="s">
        <v>8066</v>
      </c>
    </row>
    <row r="69" spans="1:4" x14ac:dyDescent="0.3">
      <c r="A69" s="173"/>
      <c r="B69" s="184">
        <v>44287.420543981483</v>
      </c>
      <c r="C69" s="185">
        <v>36</v>
      </c>
      <c r="D69" s="186" t="s">
        <v>8066</v>
      </c>
    </row>
    <row r="70" spans="1:4" x14ac:dyDescent="0.3">
      <c r="A70" s="173"/>
      <c r="B70" s="184">
        <v>44287.421574074076</v>
      </c>
      <c r="C70" s="185">
        <v>100</v>
      </c>
      <c r="D70" s="186" t="s">
        <v>8069</v>
      </c>
    </row>
    <row r="71" spans="1:4" x14ac:dyDescent="0.3">
      <c r="A71" s="173"/>
      <c r="B71" s="184">
        <v>44287.4221412037</v>
      </c>
      <c r="C71" s="185">
        <v>3000</v>
      </c>
      <c r="D71" s="186" t="s">
        <v>8072</v>
      </c>
    </row>
    <row r="72" spans="1:4" x14ac:dyDescent="0.3">
      <c r="A72" s="173"/>
      <c r="B72" s="184">
        <v>44287.42496527778</v>
      </c>
      <c r="C72" s="185">
        <v>500</v>
      </c>
      <c r="D72" s="186" t="s">
        <v>8068</v>
      </c>
    </row>
    <row r="73" spans="1:4" x14ac:dyDescent="0.3">
      <c r="A73" s="173"/>
      <c r="B73" s="184">
        <v>44287.426238425927</v>
      </c>
      <c r="C73" s="185">
        <v>1000</v>
      </c>
      <c r="D73" s="186" t="s">
        <v>8067</v>
      </c>
    </row>
    <row r="74" spans="1:4" x14ac:dyDescent="0.3">
      <c r="A74" s="173"/>
      <c r="B74" s="184">
        <v>44287.429479166669</v>
      </c>
      <c r="C74" s="185">
        <v>5001</v>
      </c>
      <c r="D74" s="186" t="s">
        <v>8074</v>
      </c>
    </row>
    <row r="75" spans="1:4" x14ac:dyDescent="0.3">
      <c r="A75" s="173"/>
      <c r="B75" s="184">
        <v>44287.43068287037</v>
      </c>
      <c r="C75" s="185">
        <v>500</v>
      </c>
      <c r="D75" s="186" t="s">
        <v>8075</v>
      </c>
    </row>
    <row r="76" spans="1:4" x14ac:dyDescent="0.3">
      <c r="A76" s="173"/>
      <c r="B76" s="184">
        <v>44287.431712962964</v>
      </c>
      <c r="C76" s="185">
        <v>300</v>
      </c>
      <c r="D76" s="186" t="s">
        <v>8077</v>
      </c>
    </row>
    <row r="77" spans="1:4" x14ac:dyDescent="0.3">
      <c r="A77" s="173"/>
      <c r="B77" s="184">
        <v>44287.43246527778</v>
      </c>
      <c r="C77" s="185">
        <v>200</v>
      </c>
      <c r="D77" s="186" t="s">
        <v>8076</v>
      </c>
    </row>
    <row r="78" spans="1:4" x14ac:dyDescent="0.3">
      <c r="A78" s="173"/>
      <c r="B78" s="184">
        <v>44287.433865740742</v>
      </c>
      <c r="C78" s="185">
        <v>1000</v>
      </c>
      <c r="D78" s="186" t="s">
        <v>8073</v>
      </c>
    </row>
    <row r="79" spans="1:4" x14ac:dyDescent="0.3">
      <c r="A79" s="173"/>
      <c r="B79" s="184">
        <v>44287.44672453704</v>
      </c>
      <c r="C79" s="185">
        <v>100</v>
      </c>
      <c r="D79" s="186" t="s">
        <v>7063</v>
      </c>
    </row>
    <row r="80" spans="1:4" x14ac:dyDescent="0.3">
      <c r="A80" s="173"/>
      <c r="B80" s="184">
        <v>44287.447604166664</v>
      </c>
      <c r="C80" s="185">
        <v>150</v>
      </c>
      <c r="D80" s="186" t="s">
        <v>6979</v>
      </c>
    </row>
    <row r="81" spans="1:4" x14ac:dyDescent="0.3">
      <c r="A81" s="173"/>
      <c r="B81" s="184">
        <v>44287.454525462963</v>
      </c>
      <c r="C81" s="185">
        <v>45</v>
      </c>
      <c r="D81" s="186" t="s">
        <v>8081</v>
      </c>
    </row>
    <row r="82" spans="1:4" x14ac:dyDescent="0.3">
      <c r="A82" s="173"/>
      <c r="B82" s="184">
        <v>44287.45989583333</v>
      </c>
      <c r="C82" s="185">
        <v>10</v>
      </c>
      <c r="D82" s="186" t="s">
        <v>6501</v>
      </c>
    </row>
    <row r="83" spans="1:4" x14ac:dyDescent="0.3">
      <c r="A83" s="173"/>
      <c r="B83" s="184">
        <v>44287.460578703707</v>
      </c>
      <c r="C83" s="185">
        <v>250</v>
      </c>
      <c r="D83" s="186" t="s">
        <v>8078</v>
      </c>
    </row>
    <row r="84" spans="1:4" x14ac:dyDescent="0.3">
      <c r="A84" s="173"/>
      <c r="B84" s="184">
        <v>44287.460648148146</v>
      </c>
      <c r="C84" s="185">
        <v>43.07</v>
      </c>
      <c r="D84" s="186" t="s">
        <v>8080</v>
      </c>
    </row>
    <row r="85" spans="1:4" x14ac:dyDescent="0.3">
      <c r="A85" s="173"/>
      <c r="B85" s="184">
        <v>44287.461111111108</v>
      </c>
      <c r="C85" s="185">
        <v>100</v>
      </c>
      <c r="D85" s="186">
        <v>21229564729</v>
      </c>
    </row>
    <row r="86" spans="1:4" x14ac:dyDescent="0.3">
      <c r="A86" s="173"/>
      <c r="B86" s="184">
        <v>44287.461342592593</v>
      </c>
      <c r="C86" s="185">
        <v>1000</v>
      </c>
      <c r="D86" s="186" t="s">
        <v>8079</v>
      </c>
    </row>
    <row r="87" spans="1:4" x14ac:dyDescent="0.3">
      <c r="A87" s="173"/>
      <c r="B87" s="184">
        <v>44287.465381944443</v>
      </c>
      <c r="C87" s="185">
        <v>1000</v>
      </c>
      <c r="D87" s="186" t="s">
        <v>8083</v>
      </c>
    </row>
    <row r="88" spans="1:4" x14ac:dyDescent="0.3">
      <c r="A88" s="173"/>
      <c r="B88" s="184">
        <v>44287.467916666668</v>
      </c>
      <c r="C88" s="185">
        <v>500</v>
      </c>
      <c r="D88" s="186" t="s">
        <v>7418</v>
      </c>
    </row>
    <row r="89" spans="1:4" x14ac:dyDescent="0.3">
      <c r="A89" s="173"/>
      <c r="B89" s="184">
        <v>44287.469629629632</v>
      </c>
      <c r="C89" s="185">
        <v>1000</v>
      </c>
      <c r="D89" s="186" t="s">
        <v>8082</v>
      </c>
    </row>
    <row r="90" spans="1:4" x14ac:dyDescent="0.3">
      <c r="A90" s="173"/>
      <c r="B90" s="184">
        <v>44287.475648148145</v>
      </c>
      <c r="C90" s="185">
        <v>5</v>
      </c>
      <c r="D90" s="186" t="s">
        <v>8091</v>
      </c>
    </row>
    <row r="91" spans="1:4" x14ac:dyDescent="0.3">
      <c r="A91" s="173"/>
      <c r="B91" s="184">
        <v>44287.478032407409</v>
      </c>
      <c r="C91" s="185">
        <v>150</v>
      </c>
      <c r="D91" s="186" t="s">
        <v>8084</v>
      </c>
    </row>
    <row r="92" spans="1:4" x14ac:dyDescent="0.3">
      <c r="A92" s="173"/>
      <c r="B92" s="184">
        <v>44287.479444444441</v>
      </c>
      <c r="C92" s="185">
        <v>1</v>
      </c>
      <c r="D92" s="186" t="s">
        <v>8088</v>
      </c>
    </row>
    <row r="93" spans="1:4" x14ac:dyDescent="0.3">
      <c r="A93" s="173"/>
      <c r="B93" s="184">
        <v>44287.484918981485</v>
      </c>
      <c r="C93" s="185">
        <v>5.18</v>
      </c>
      <c r="D93" s="186" t="s">
        <v>8087</v>
      </c>
    </row>
    <row r="94" spans="1:4" x14ac:dyDescent="0.3">
      <c r="A94" s="173"/>
      <c r="B94" s="184">
        <v>44287.488067129627</v>
      </c>
      <c r="C94" s="185">
        <v>2000</v>
      </c>
      <c r="D94" s="186" t="s">
        <v>8085</v>
      </c>
    </row>
    <row r="95" spans="1:4" x14ac:dyDescent="0.3">
      <c r="A95" s="173"/>
      <c r="B95" s="184">
        <v>44287.48810185185</v>
      </c>
      <c r="C95" s="185">
        <v>50</v>
      </c>
      <c r="D95" s="186" t="s">
        <v>8086</v>
      </c>
    </row>
    <row r="96" spans="1:4" x14ac:dyDescent="0.3">
      <c r="A96" s="173"/>
      <c r="B96" s="184">
        <v>44287.489293981482</v>
      </c>
      <c r="C96" s="185">
        <v>200</v>
      </c>
      <c r="D96" s="186" t="s">
        <v>8092</v>
      </c>
    </row>
    <row r="97" spans="1:4" x14ac:dyDescent="0.3">
      <c r="A97" s="173"/>
      <c r="B97" s="184">
        <v>44287.490266203706</v>
      </c>
      <c r="C97" s="185">
        <v>100</v>
      </c>
      <c r="D97" s="186" t="s">
        <v>8090</v>
      </c>
    </row>
    <row r="98" spans="1:4" x14ac:dyDescent="0.3">
      <c r="A98" s="173"/>
      <c r="B98" s="184">
        <v>44287.490798611114</v>
      </c>
      <c r="C98" s="185">
        <v>500</v>
      </c>
      <c r="D98" s="186" t="s">
        <v>8093</v>
      </c>
    </row>
    <row r="99" spans="1:4" x14ac:dyDescent="0.3">
      <c r="A99" s="173"/>
      <c r="B99" s="184">
        <v>44287.491018518522</v>
      </c>
      <c r="C99" s="185">
        <v>250</v>
      </c>
      <c r="D99" s="186" t="s">
        <v>8089</v>
      </c>
    </row>
    <row r="100" spans="1:4" x14ac:dyDescent="0.3">
      <c r="A100" s="173"/>
      <c r="B100" s="184">
        <v>44287.494687500002</v>
      </c>
      <c r="C100" s="185">
        <v>1000</v>
      </c>
      <c r="D100" s="186" t="s">
        <v>8102</v>
      </c>
    </row>
    <row r="101" spans="1:4" x14ac:dyDescent="0.3">
      <c r="A101" s="173"/>
      <c r="B101" s="184">
        <v>44287.494745370372</v>
      </c>
      <c r="C101" s="185">
        <v>100</v>
      </c>
      <c r="D101" s="186" t="s">
        <v>8100</v>
      </c>
    </row>
    <row r="102" spans="1:4" x14ac:dyDescent="0.3">
      <c r="A102" s="173"/>
      <c r="B102" s="184">
        <v>44287.497002314813</v>
      </c>
      <c r="C102" s="185">
        <v>30</v>
      </c>
      <c r="D102" s="186" t="s">
        <v>8094</v>
      </c>
    </row>
    <row r="103" spans="1:4" x14ac:dyDescent="0.3">
      <c r="A103" s="173"/>
      <c r="B103" s="184">
        <v>44287.497465277775</v>
      </c>
      <c r="C103" s="185">
        <v>100</v>
      </c>
      <c r="D103" s="186" t="s">
        <v>8096</v>
      </c>
    </row>
    <row r="104" spans="1:4" x14ac:dyDescent="0.3">
      <c r="A104" s="173"/>
      <c r="B104" s="184">
        <v>44287.497523148151</v>
      </c>
      <c r="C104" s="185">
        <v>1000</v>
      </c>
      <c r="D104" s="186" t="s">
        <v>8097</v>
      </c>
    </row>
    <row r="105" spans="1:4" x14ac:dyDescent="0.3">
      <c r="A105" s="173"/>
      <c r="B105" s="184">
        <v>44287.498923611114</v>
      </c>
      <c r="C105" s="185">
        <v>1000</v>
      </c>
      <c r="D105" s="186" t="s">
        <v>8106</v>
      </c>
    </row>
    <row r="106" spans="1:4" x14ac:dyDescent="0.3">
      <c r="A106" s="173"/>
      <c r="B106" s="184">
        <v>44287.50072916667</v>
      </c>
      <c r="C106" s="185">
        <v>76</v>
      </c>
      <c r="D106" s="186" t="s">
        <v>8101</v>
      </c>
    </row>
    <row r="107" spans="1:4" x14ac:dyDescent="0.3">
      <c r="A107" s="173"/>
      <c r="B107" s="184">
        <v>44287.501979166664</v>
      </c>
      <c r="C107" s="185">
        <v>100</v>
      </c>
      <c r="D107" s="186" t="s">
        <v>8105</v>
      </c>
    </row>
    <row r="108" spans="1:4" x14ac:dyDescent="0.3">
      <c r="A108" s="173"/>
      <c r="B108" s="184">
        <v>44287.502928240741</v>
      </c>
      <c r="C108" s="185">
        <v>50</v>
      </c>
      <c r="D108" s="186" t="s">
        <v>8095</v>
      </c>
    </row>
    <row r="109" spans="1:4" x14ac:dyDescent="0.3">
      <c r="A109" s="173"/>
      <c r="B109" s="184">
        <v>44287.503981481481</v>
      </c>
      <c r="C109" s="185">
        <v>100</v>
      </c>
      <c r="D109" s="186" t="s">
        <v>8098</v>
      </c>
    </row>
    <row r="110" spans="1:4" x14ac:dyDescent="0.3">
      <c r="A110" s="173"/>
      <c r="B110" s="184">
        <v>44287.505844907406</v>
      </c>
      <c r="C110" s="185">
        <v>100</v>
      </c>
      <c r="D110" s="186" t="s">
        <v>8103</v>
      </c>
    </row>
    <row r="111" spans="1:4" x14ac:dyDescent="0.3">
      <c r="A111" s="173"/>
      <c r="B111" s="184">
        <v>44287.506886574076</v>
      </c>
      <c r="C111" s="185">
        <v>2880</v>
      </c>
      <c r="D111" s="186" t="s">
        <v>8104</v>
      </c>
    </row>
    <row r="112" spans="1:4" x14ac:dyDescent="0.3">
      <c r="A112" s="173"/>
      <c r="B112" s="184">
        <v>44287.509074074071</v>
      </c>
      <c r="C112" s="185">
        <v>43</v>
      </c>
      <c r="D112" s="186" t="s">
        <v>6998</v>
      </c>
    </row>
    <row r="113" spans="1:4" x14ac:dyDescent="0.3">
      <c r="A113" s="173"/>
      <c r="B113" s="184">
        <v>44287.511041666665</v>
      </c>
      <c r="C113" s="185">
        <v>300</v>
      </c>
      <c r="D113" s="186" t="s">
        <v>1541</v>
      </c>
    </row>
    <row r="114" spans="1:4" x14ac:dyDescent="0.3">
      <c r="A114" s="173"/>
      <c r="B114" s="184">
        <v>44287.512499999997</v>
      </c>
      <c r="C114" s="185">
        <v>100</v>
      </c>
      <c r="D114" s="186">
        <v>21229926525</v>
      </c>
    </row>
    <row r="115" spans="1:4" x14ac:dyDescent="0.3">
      <c r="A115" s="173"/>
      <c r="B115" s="184">
        <v>44287.514062499999</v>
      </c>
      <c r="C115" s="185">
        <v>300</v>
      </c>
      <c r="D115" s="186" t="s">
        <v>8099</v>
      </c>
    </row>
    <row r="116" spans="1:4" x14ac:dyDescent="0.3">
      <c r="A116" s="173"/>
      <c r="B116" s="184">
        <v>44287.514710648145</v>
      </c>
      <c r="C116" s="185">
        <v>250</v>
      </c>
      <c r="D116" s="186" t="s">
        <v>8107</v>
      </c>
    </row>
    <row r="117" spans="1:4" x14ac:dyDescent="0.3">
      <c r="A117" s="173"/>
      <c r="B117" s="184">
        <v>44287.516122685185</v>
      </c>
      <c r="C117" s="185">
        <v>500</v>
      </c>
      <c r="D117" s="186" t="s">
        <v>8119</v>
      </c>
    </row>
    <row r="118" spans="1:4" x14ac:dyDescent="0.3">
      <c r="A118" s="173"/>
      <c r="B118" s="184">
        <v>44287.516747685186</v>
      </c>
      <c r="C118" s="185">
        <v>10000</v>
      </c>
      <c r="D118" s="186" t="s">
        <v>8113</v>
      </c>
    </row>
    <row r="119" spans="1:4" x14ac:dyDescent="0.3">
      <c r="A119" s="173"/>
      <c r="B119" s="184">
        <v>44287.518807870372</v>
      </c>
      <c r="C119" s="185">
        <v>5000</v>
      </c>
      <c r="D119" s="186" t="s">
        <v>8114</v>
      </c>
    </row>
    <row r="120" spans="1:4" x14ac:dyDescent="0.3">
      <c r="A120" s="173"/>
      <c r="B120" s="184">
        <v>44287.518935185188</v>
      </c>
      <c r="C120" s="185">
        <v>40</v>
      </c>
      <c r="D120" s="186" t="s">
        <v>8110</v>
      </c>
    </row>
    <row r="121" spans="1:4" x14ac:dyDescent="0.3">
      <c r="A121" s="173"/>
      <c r="B121" s="184">
        <v>44287.521203703705</v>
      </c>
      <c r="C121" s="185">
        <v>1000</v>
      </c>
      <c r="D121" s="186" t="s">
        <v>8109</v>
      </c>
    </row>
    <row r="122" spans="1:4" x14ac:dyDescent="0.3">
      <c r="A122" s="173"/>
      <c r="B122" s="184">
        <v>44287.521863425929</v>
      </c>
      <c r="C122" s="185">
        <v>500</v>
      </c>
      <c r="D122" s="186" t="s">
        <v>7209</v>
      </c>
    </row>
    <row r="123" spans="1:4" x14ac:dyDescent="0.3">
      <c r="A123" s="173"/>
      <c r="B123" s="184">
        <v>44287.522546296299</v>
      </c>
      <c r="C123" s="185">
        <v>500</v>
      </c>
      <c r="D123" s="186" t="s">
        <v>8108</v>
      </c>
    </row>
    <row r="124" spans="1:4" x14ac:dyDescent="0.3">
      <c r="A124" s="173"/>
      <c r="B124" s="184">
        <v>44287.524201388886</v>
      </c>
      <c r="C124" s="185">
        <v>500</v>
      </c>
      <c r="D124" s="186" t="s">
        <v>8115</v>
      </c>
    </row>
    <row r="125" spans="1:4" x14ac:dyDescent="0.3">
      <c r="A125" s="173"/>
      <c r="B125" s="184">
        <v>44287.526319444441</v>
      </c>
      <c r="C125" s="185">
        <v>3000</v>
      </c>
      <c r="D125" s="186" t="s">
        <v>8111</v>
      </c>
    </row>
    <row r="126" spans="1:4" x14ac:dyDescent="0.3">
      <c r="A126" s="173"/>
      <c r="B126" s="184">
        <v>44287.526736111111</v>
      </c>
      <c r="C126" s="185">
        <v>1000</v>
      </c>
      <c r="D126" s="186" t="s">
        <v>8121</v>
      </c>
    </row>
    <row r="127" spans="1:4" x14ac:dyDescent="0.3">
      <c r="A127" s="173"/>
      <c r="B127" s="184">
        <v>44287.526944444442</v>
      </c>
      <c r="C127" s="185">
        <v>100</v>
      </c>
      <c r="D127" s="186" t="s">
        <v>8112</v>
      </c>
    </row>
    <row r="128" spans="1:4" x14ac:dyDescent="0.3">
      <c r="A128" s="173"/>
      <c r="B128" s="184">
        <v>44287.530138888891</v>
      </c>
      <c r="C128" s="185">
        <v>1000</v>
      </c>
      <c r="D128" s="186" t="s">
        <v>8120</v>
      </c>
    </row>
    <row r="129" spans="1:4" x14ac:dyDescent="0.3">
      <c r="A129" s="173"/>
      <c r="B129" s="184">
        <v>44287.532870370371</v>
      </c>
      <c r="C129" s="185">
        <v>2</v>
      </c>
      <c r="D129" s="186" t="s">
        <v>8117</v>
      </c>
    </row>
    <row r="130" spans="1:4" x14ac:dyDescent="0.3">
      <c r="A130" s="173"/>
      <c r="B130" s="184">
        <v>44287.533379629633</v>
      </c>
      <c r="C130" s="185">
        <v>500</v>
      </c>
      <c r="D130" s="186" t="s">
        <v>8118</v>
      </c>
    </row>
    <row r="131" spans="1:4" x14ac:dyDescent="0.3">
      <c r="A131" s="173"/>
      <c r="B131" s="184">
        <v>44287.53628472222</v>
      </c>
      <c r="C131" s="185">
        <v>500</v>
      </c>
      <c r="D131" s="186" t="s">
        <v>8116</v>
      </c>
    </row>
    <row r="132" spans="1:4" x14ac:dyDescent="0.3">
      <c r="A132" s="173"/>
      <c r="B132" s="184">
        <v>44287.537870370368</v>
      </c>
      <c r="C132" s="185">
        <v>1000</v>
      </c>
      <c r="D132" s="186" t="s">
        <v>8129</v>
      </c>
    </row>
    <row r="133" spans="1:4" x14ac:dyDescent="0.3">
      <c r="A133" s="173"/>
      <c r="B133" s="184">
        <v>44287.541678240741</v>
      </c>
      <c r="C133" s="185">
        <v>100</v>
      </c>
      <c r="D133" s="186" t="s">
        <v>8122</v>
      </c>
    </row>
    <row r="134" spans="1:4" x14ac:dyDescent="0.3">
      <c r="A134" s="173"/>
      <c r="B134" s="184">
        <v>44287.544282407405</v>
      </c>
      <c r="C134" s="185">
        <v>1000</v>
      </c>
      <c r="D134" s="186" t="s">
        <v>8126</v>
      </c>
    </row>
    <row r="135" spans="1:4" x14ac:dyDescent="0.3">
      <c r="A135" s="173"/>
      <c r="B135" s="184">
        <v>44287.546678240738</v>
      </c>
      <c r="C135" s="185">
        <v>400</v>
      </c>
      <c r="D135" s="186" t="s">
        <v>8097</v>
      </c>
    </row>
    <row r="136" spans="1:4" x14ac:dyDescent="0.3">
      <c r="A136" s="173"/>
      <c r="B136" s="184">
        <v>44287.546770833331</v>
      </c>
      <c r="C136" s="185">
        <v>50</v>
      </c>
      <c r="D136" s="186" t="s">
        <v>8128</v>
      </c>
    </row>
    <row r="137" spans="1:4" x14ac:dyDescent="0.3">
      <c r="A137" s="173"/>
      <c r="B137" s="184">
        <v>44287.548993055556</v>
      </c>
      <c r="C137" s="185">
        <v>30</v>
      </c>
      <c r="D137" s="186" t="s">
        <v>8123</v>
      </c>
    </row>
    <row r="138" spans="1:4" x14ac:dyDescent="0.3">
      <c r="A138" s="173"/>
      <c r="B138" s="184">
        <v>44287.549351851849</v>
      </c>
      <c r="C138" s="185">
        <v>10</v>
      </c>
      <c r="D138" s="186" t="s">
        <v>8125</v>
      </c>
    </row>
    <row r="139" spans="1:4" x14ac:dyDescent="0.3">
      <c r="A139" s="173"/>
      <c r="B139" s="184">
        <v>44287.549386574072</v>
      </c>
      <c r="C139" s="185">
        <v>1000</v>
      </c>
      <c r="D139" s="186" t="s">
        <v>8124</v>
      </c>
    </row>
    <row r="140" spans="1:4" x14ac:dyDescent="0.3">
      <c r="A140" s="173"/>
      <c r="B140" s="184">
        <v>44287.551724537036</v>
      </c>
      <c r="C140" s="185">
        <v>300</v>
      </c>
      <c r="D140" s="186" t="s">
        <v>1327</v>
      </c>
    </row>
    <row r="141" spans="1:4" x14ac:dyDescent="0.3">
      <c r="A141" s="173"/>
      <c r="B141" s="184">
        <v>44287.551840277774</v>
      </c>
      <c r="C141" s="185">
        <v>500</v>
      </c>
      <c r="D141" s="186" t="s">
        <v>6164</v>
      </c>
    </row>
    <row r="142" spans="1:4" x14ac:dyDescent="0.3">
      <c r="A142" s="173"/>
      <c r="B142" s="184">
        <v>44287.552777777775</v>
      </c>
      <c r="C142" s="185">
        <v>500</v>
      </c>
      <c r="D142" s="186" t="s">
        <v>8068</v>
      </c>
    </row>
    <row r="143" spans="1:4" x14ac:dyDescent="0.3">
      <c r="A143" s="173"/>
      <c r="B143" s="184">
        <v>44287.555069444446</v>
      </c>
      <c r="C143" s="185">
        <v>500</v>
      </c>
      <c r="D143" s="186" t="s">
        <v>8130</v>
      </c>
    </row>
    <row r="144" spans="1:4" x14ac:dyDescent="0.3">
      <c r="A144" s="173"/>
      <c r="B144" s="184">
        <v>44287.558067129627</v>
      </c>
      <c r="C144" s="185">
        <v>100</v>
      </c>
      <c r="D144" s="186" t="s">
        <v>8127</v>
      </c>
    </row>
    <row r="145" spans="1:4" x14ac:dyDescent="0.3">
      <c r="A145" s="173"/>
      <c r="B145" s="184">
        <v>44287.56009259259</v>
      </c>
      <c r="C145" s="185">
        <v>500</v>
      </c>
      <c r="D145" s="186" t="s">
        <v>8135</v>
      </c>
    </row>
    <row r="146" spans="1:4" x14ac:dyDescent="0.3">
      <c r="A146" s="173"/>
      <c r="B146" s="184">
        <v>44287.560995370368</v>
      </c>
      <c r="C146" s="185">
        <v>1000</v>
      </c>
      <c r="D146" s="186" t="s">
        <v>8132</v>
      </c>
    </row>
    <row r="147" spans="1:4" x14ac:dyDescent="0.3">
      <c r="A147" s="173"/>
      <c r="B147" s="184">
        <v>44287.565370370372</v>
      </c>
      <c r="C147" s="185">
        <v>400</v>
      </c>
      <c r="D147" s="186" t="s">
        <v>8138</v>
      </c>
    </row>
    <row r="148" spans="1:4" x14ac:dyDescent="0.3">
      <c r="A148" s="173"/>
      <c r="B148" s="184">
        <v>44287.565509259257</v>
      </c>
      <c r="C148" s="185">
        <v>50</v>
      </c>
      <c r="D148" s="186" t="s">
        <v>8140</v>
      </c>
    </row>
    <row r="149" spans="1:4" x14ac:dyDescent="0.3">
      <c r="A149" s="173"/>
      <c r="B149" s="184">
        <v>44287.565821759257</v>
      </c>
      <c r="C149" s="185">
        <v>150</v>
      </c>
      <c r="D149" s="186" t="s">
        <v>8103</v>
      </c>
    </row>
    <row r="150" spans="1:4" x14ac:dyDescent="0.3">
      <c r="A150" s="173"/>
      <c r="B150" s="184">
        <v>44287.565937500003</v>
      </c>
      <c r="C150" s="185">
        <v>100</v>
      </c>
      <c r="D150" s="186" t="s">
        <v>7381</v>
      </c>
    </row>
    <row r="151" spans="1:4" x14ac:dyDescent="0.3">
      <c r="A151" s="173"/>
      <c r="B151" s="184">
        <v>44287.566921296297</v>
      </c>
      <c r="C151" s="185">
        <v>100</v>
      </c>
      <c r="D151" s="186" t="s">
        <v>8143</v>
      </c>
    </row>
    <row r="152" spans="1:4" x14ac:dyDescent="0.3">
      <c r="A152" s="173"/>
      <c r="B152" s="184">
        <v>44287.570150462961</v>
      </c>
      <c r="C152" s="185">
        <v>100</v>
      </c>
      <c r="D152" s="186" t="s">
        <v>8136</v>
      </c>
    </row>
    <row r="153" spans="1:4" x14ac:dyDescent="0.3">
      <c r="A153" s="173"/>
      <c r="B153" s="184">
        <v>44287.570196759261</v>
      </c>
      <c r="C153" s="185">
        <v>500</v>
      </c>
      <c r="D153" s="186" t="s">
        <v>8137</v>
      </c>
    </row>
    <row r="154" spans="1:4" x14ac:dyDescent="0.3">
      <c r="A154" s="173"/>
      <c r="B154" s="184">
        <v>44287.570902777778</v>
      </c>
      <c r="C154" s="185">
        <v>150</v>
      </c>
      <c r="D154" s="186" t="s">
        <v>8134</v>
      </c>
    </row>
    <row r="155" spans="1:4" x14ac:dyDescent="0.3">
      <c r="A155" s="173"/>
      <c r="B155" s="184">
        <v>44287.572465277779</v>
      </c>
      <c r="C155" s="185">
        <v>30</v>
      </c>
      <c r="D155" s="186" t="s">
        <v>8131</v>
      </c>
    </row>
    <row r="156" spans="1:4" x14ac:dyDescent="0.3">
      <c r="A156" s="173"/>
      <c r="B156" s="184">
        <v>44287.573194444441</v>
      </c>
      <c r="C156" s="185">
        <v>500</v>
      </c>
      <c r="D156" s="186" t="s">
        <v>8141</v>
      </c>
    </row>
    <row r="157" spans="1:4" x14ac:dyDescent="0.3">
      <c r="A157" s="173"/>
      <c r="B157" s="184">
        <v>44287.574583333335</v>
      </c>
      <c r="C157" s="185">
        <v>15000</v>
      </c>
      <c r="D157" s="186" t="s">
        <v>8133</v>
      </c>
    </row>
    <row r="158" spans="1:4" x14ac:dyDescent="0.3">
      <c r="A158" s="173"/>
      <c r="B158" s="184">
        <v>44287.575127314813</v>
      </c>
      <c r="C158" s="185">
        <v>100</v>
      </c>
      <c r="D158" s="186" t="s">
        <v>8145</v>
      </c>
    </row>
    <row r="159" spans="1:4" x14ac:dyDescent="0.3">
      <c r="A159" s="173"/>
      <c r="B159" s="184">
        <v>44287.576851851853</v>
      </c>
      <c r="C159" s="185">
        <v>15000</v>
      </c>
      <c r="D159" s="186" t="s">
        <v>8133</v>
      </c>
    </row>
    <row r="160" spans="1:4" x14ac:dyDescent="0.3">
      <c r="A160" s="173"/>
      <c r="B160" s="184">
        <v>44287.577164351853</v>
      </c>
      <c r="C160" s="185">
        <v>1000</v>
      </c>
      <c r="D160" s="186" t="s">
        <v>8142</v>
      </c>
    </row>
    <row r="161" spans="1:4" x14ac:dyDescent="0.3">
      <c r="A161" s="173"/>
      <c r="B161" s="184">
        <v>44287.57917824074</v>
      </c>
      <c r="C161" s="185">
        <v>12</v>
      </c>
      <c r="D161" s="186" t="s">
        <v>8144</v>
      </c>
    </row>
    <row r="162" spans="1:4" x14ac:dyDescent="0.3">
      <c r="A162" s="173"/>
      <c r="B162" s="184">
        <v>44287.580300925925</v>
      </c>
      <c r="C162" s="185">
        <v>200</v>
      </c>
      <c r="D162" s="186" t="s">
        <v>8139</v>
      </c>
    </row>
    <row r="163" spans="1:4" x14ac:dyDescent="0.3">
      <c r="A163" s="173"/>
      <c r="B163" s="184">
        <v>44287.582511574074</v>
      </c>
      <c r="C163" s="185">
        <v>250</v>
      </c>
      <c r="D163" s="186" t="s">
        <v>8148</v>
      </c>
    </row>
    <row r="164" spans="1:4" x14ac:dyDescent="0.3">
      <c r="A164" s="173"/>
      <c r="B164" s="184">
        <v>44287.584594907406</v>
      </c>
      <c r="C164" s="185">
        <v>4.99</v>
      </c>
      <c r="D164" s="186" t="s">
        <v>8154</v>
      </c>
    </row>
    <row r="165" spans="1:4" x14ac:dyDescent="0.3">
      <c r="A165" s="173"/>
      <c r="B165" s="184">
        <v>44287.587071759262</v>
      </c>
      <c r="C165" s="185">
        <v>1000</v>
      </c>
      <c r="D165" s="186" t="s">
        <v>8149</v>
      </c>
    </row>
    <row r="166" spans="1:4" x14ac:dyDescent="0.3">
      <c r="A166" s="173"/>
      <c r="B166" s="184">
        <v>44287.58734953704</v>
      </c>
      <c r="C166" s="185">
        <v>100</v>
      </c>
      <c r="D166" s="186" t="s">
        <v>6285</v>
      </c>
    </row>
    <row r="167" spans="1:4" x14ac:dyDescent="0.3">
      <c r="A167" s="173"/>
      <c r="B167" s="184">
        <v>44287.587442129632</v>
      </c>
      <c r="C167" s="185">
        <v>100</v>
      </c>
      <c r="D167" s="186" t="s">
        <v>7058</v>
      </c>
    </row>
    <row r="168" spans="1:4" x14ac:dyDescent="0.3">
      <c r="A168" s="173"/>
      <c r="B168" s="184">
        <v>44287.588020833333</v>
      </c>
      <c r="C168" s="185">
        <v>36.96</v>
      </c>
      <c r="D168" s="186" t="s">
        <v>8157</v>
      </c>
    </row>
    <row r="169" spans="1:4" x14ac:dyDescent="0.3">
      <c r="A169" s="173"/>
      <c r="B169" s="184">
        <v>44287.588750000003</v>
      </c>
      <c r="C169" s="185">
        <v>5000</v>
      </c>
      <c r="D169" s="186" t="s">
        <v>8150</v>
      </c>
    </row>
    <row r="170" spans="1:4" x14ac:dyDescent="0.3">
      <c r="A170" s="173"/>
      <c r="B170" s="184">
        <v>44287.591527777775</v>
      </c>
      <c r="C170" s="185">
        <v>150</v>
      </c>
      <c r="D170" s="186" t="s">
        <v>6744</v>
      </c>
    </row>
    <row r="171" spans="1:4" x14ac:dyDescent="0.3">
      <c r="A171" s="173"/>
      <c r="B171" s="184">
        <v>44287.591736111113</v>
      </c>
      <c r="C171" s="185">
        <v>1000</v>
      </c>
      <c r="D171" s="186" t="s">
        <v>8151</v>
      </c>
    </row>
    <row r="172" spans="1:4" x14ac:dyDescent="0.3">
      <c r="A172" s="173"/>
      <c r="B172" s="184">
        <v>44287.592129629629</v>
      </c>
      <c r="C172" s="185">
        <v>100</v>
      </c>
      <c r="D172" s="186" t="s">
        <v>8152</v>
      </c>
    </row>
    <row r="173" spans="1:4" x14ac:dyDescent="0.3">
      <c r="A173" s="173"/>
      <c r="B173" s="184">
        <v>44287.59306712963</v>
      </c>
      <c r="C173" s="185">
        <v>100</v>
      </c>
      <c r="D173" s="186" t="s">
        <v>8153</v>
      </c>
    </row>
    <row r="174" spans="1:4" x14ac:dyDescent="0.3">
      <c r="A174" s="173"/>
      <c r="B174" s="184">
        <v>44287.594872685186</v>
      </c>
      <c r="C174" s="185">
        <v>8.01</v>
      </c>
      <c r="D174" s="186" t="s">
        <v>6794</v>
      </c>
    </row>
    <row r="175" spans="1:4" x14ac:dyDescent="0.3">
      <c r="A175" s="173"/>
      <c r="B175" s="184">
        <v>44287.595277777778</v>
      </c>
      <c r="C175" s="185">
        <v>100</v>
      </c>
      <c r="D175" s="186" t="s">
        <v>8155</v>
      </c>
    </row>
    <row r="176" spans="1:4" x14ac:dyDescent="0.3">
      <c r="A176" s="173"/>
      <c r="B176" s="184">
        <v>44287.598333333335</v>
      </c>
      <c r="C176" s="185">
        <v>500</v>
      </c>
      <c r="D176" s="186" t="s">
        <v>8156</v>
      </c>
    </row>
    <row r="177" spans="1:4" x14ac:dyDescent="0.3">
      <c r="A177" s="173"/>
      <c r="B177" s="184">
        <v>44287.599918981483</v>
      </c>
      <c r="C177" s="185">
        <v>100</v>
      </c>
      <c r="D177" s="186" t="s">
        <v>8146</v>
      </c>
    </row>
    <row r="178" spans="1:4" x14ac:dyDescent="0.3">
      <c r="A178" s="173"/>
      <c r="B178" s="184">
        <v>44287.60224537037</v>
      </c>
      <c r="C178" s="185">
        <v>1000</v>
      </c>
      <c r="D178" s="186" t="s">
        <v>6244</v>
      </c>
    </row>
    <row r="179" spans="1:4" x14ac:dyDescent="0.3">
      <c r="A179" s="173"/>
      <c r="B179" s="184">
        <v>44287.604143518518</v>
      </c>
      <c r="C179" s="185">
        <v>2000</v>
      </c>
      <c r="D179" s="186" t="s">
        <v>8147</v>
      </c>
    </row>
    <row r="180" spans="1:4" x14ac:dyDescent="0.3">
      <c r="A180" s="173"/>
      <c r="B180" s="184">
        <v>44287.607083333336</v>
      </c>
      <c r="C180" s="185">
        <v>42.5</v>
      </c>
      <c r="D180" s="186" t="s">
        <v>8166</v>
      </c>
    </row>
    <row r="181" spans="1:4" x14ac:dyDescent="0.3">
      <c r="A181" s="173"/>
      <c r="B181" s="184">
        <v>44287.609143518515</v>
      </c>
      <c r="C181" s="185">
        <v>100</v>
      </c>
      <c r="D181" s="186" t="s">
        <v>8162</v>
      </c>
    </row>
    <row r="182" spans="1:4" x14ac:dyDescent="0.3">
      <c r="A182" s="173"/>
      <c r="B182" s="184">
        <v>44287.611192129632</v>
      </c>
      <c r="C182" s="185">
        <v>1000</v>
      </c>
      <c r="D182" s="186" t="s">
        <v>8160</v>
      </c>
    </row>
    <row r="183" spans="1:4" x14ac:dyDescent="0.3">
      <c r="A183" s="173"/>
      <c r="B183" s="184">
        <v>44287.612430555557</v>
      </c>
      <c r="C183" s="185">
        <v>12.24</v>
      </c>
      <c r="D183" s="186" t="s">
        <v>8159</v>
      </c>
    </row>
    <row r="184" spans="1:4" x14ac:dyDescent="0.3">
      <c r="A184" s="173"/>
      <c r="B184" s="184">
        <v>44287.613240740742</v>
      </c>
      <c r="C184" s="185">
        <v>200</v>
      </c>
      <c r="D184" s="186" t="s">
        <v>7049</v>
      </c>
    </row>
    <row r="185" spans="1:4" x14ac:dyDescent="0.3">
      <c r="A185" s="173"/>
      <c r="B185" s="184">
        <v>44287.615763888891</v>
      </c>
      <c r="C185" s="185">
        <v>1000</v>
      </c>
      <c r="D185" s="186" t="s">
        <v>8158</v>
      </c>
    </row>
    <row r="186" spans="1:4" x14ac:dyDescent="0.3">
      <c r="A186" s="173"/>
      <c r="B186" s="184">
        <v>44287.615868055553</v>
      </c>
      <c r="C186" s="185">
        <v>200</v>
      </c>
      <c r="D186" s="186" t="s">
        <v>6233</v>
      </c>
    </row>
    <row r="187" spans="1:4" x14ac:dyDescent="0.3">
      <c r="A187" s="173"/>
      <c r="B187" s="184">
        <v>44287.617071759261</v>
      </c>
      <c r="C187" s="185">
        <v>100</v>
      </c>
      <c r="D187" s="186" t="s">
        <v>8165</v>
      </c>
    </row>
    <row r="188" spans="1:4" x14ac:dyDescent="0.3">
      <c r="A188" s="173"/>
      <c r="B188" s="184">
        <v>44287.620451388888</v>
      </c>
      <c r="C188" s="185">
        <v>30</v>
      </c>
      <c r="D188" s="186" t="s">
        <v>8161</v>
      </c>
    </row>
    <row r="189" spans="1:4" x14ac:dyDescent="0.3">
      <c r="A189" s="173"/>
      <c r="B189" s="184">
        <v>44287.620740740742</v>
      </c>
      <c r="C189" s="185">
        <v>100</v>
      </c>
      <c r="D189" s="186" t="s">
        <v>8163</v>
      </c>
    </row>
    <row r="190" spans="1:4" x14ac:dyDescent="0.3">
      <c r="A190" s="173"/>
      <c r="B190" s="184">
        <v>44287.621168981481</v>
      </c>
      <c r="C190" s="185">
        <v>50</v>
      </c>
      <c r="D190" s="186" t="s">
        <v>8038</v>
      </c>
    </row>
    <row r="191" spans="1:4" x14ac:dyDescent="0.3">
      <c r="A191" s="173"/>
      <c r="B191" s="184">
        <v>44287.624016203707</v>
      </c>
      <c r="C191" s="185">
        <v>555</v>
      </c>
      <c r="D191" s="186" t="s">
        <v>8164</v>
      </c>
    </row>
    <row r="192" spans="1:4" x14ac:dyDescent="0.3">
      <c r="A192" s="173"/>
      <c r="B192" s="184">
        <v>44287.624606481484</v>
      </c>
      <c r="C192" s="185">
        <v>100</v>
      </c>
      <c r="D192" s="186" t="s">
        <v>7006</v>
      </c>
    </row>
    <row r="193" spans="1:4" x14ac:dyDescent="0.3">
      <c r="A193" s="173"/>
      <c r="B193" s="184">
        <v>44287.62703703704</v>
      </c>
      <c r="C193" s="185">
        <v>700</v>
      </c>
      <c r="D193" s="186" t="s">
        <v>1324</v>
      </c>
    </row>
    <row r="194" spans="1:4" x14ac:dyDescent="0.3">
      <c r="A194" s="173"/>
      <c r="B194" s="184">
        <v>44287.627199074072</v>
      </c>
      <c r="C194" s="185">
        <v>200</v>
      </c>
      <c r="D194" s="186" t="s">
        <v>8169</v>
      </c>
    </row>
    <row r="195" spans="1:4" x14ac:dyDescent="0.3">
      <c r="A195" s="173"/>
      <c r="B195" s="184">
        <v>44287.628622685188</v>
      </c>
      <c r="C195" s="185">
        <v>1000</v>
      </c>
      <c r="D195" s="186" t="s">
        <v>8168</v>
      </c>
    </row>
    <row r="196" spans="1:4" x14ac:dyDescent="0.3">
      <c r="A196" s="173"/>
      <c r="B196" s="184">
        <v>44287.629004629627</v>
      </c>
      <c r="C196" s="185">
        <v>500</v>
      </c>
      <c r="D196" s="186" t="s">
        <v>7476</v>
      </c>
    </row>
    <row r="197" spans="1:4" x14ac:dyDescent="0.3">
      <c r="A197" s="173"/>
      <c r="B197" s="184">
        <v>44287.633391203701</v>
      </c>
      <c r="C197" s="185">
        <v>12</v>
      </c>
      <c r="D197" s="186" t="s">
        <v>8171</v>
      </c>
    </row>
    <row r="198" spans="1:4" x14ac:dyDescent="0.3">
      <c r="A198" s="173"/>
      <c r="B198" s="184">
        <v>44287.635798611111</v>
      </c>
      <c r="C198" s="185">
        <v>1500</v>
      </c>
      <c r="D198" s="186" t="s">
        <v>8176</v>
      </c>
    </row>
    <row r="199" spans="1:4" x14ac:dyDescent="0.3">
      <c r="A199" s="173"/>
      <c r="B199" s="184">
        <v>44287.637523148151</v>
      </c>
      <c r="C199" s="185">
        <v>300</v>
      </c>
      <c r="D199" s="186" t="s">
        <v>8179</v>
      </c>
    </row>
    <row r="200" spans="1:4" x14ac:dyDescent="0.3">
      <c r="A200" s="173"/>
      <c r="B200" s="184">
        <v>44287.637569444443</v>
      </c>
      <c r="C200" s="185">
        <v>3000</v>
      </c>
      <c r="D200" s="186" t="s">
        <v>8174</v>
      </c>
    </row>
    <row r="201" spans="1:4" x14ac:dyDescent="0.3">
      <c r="A201" s="173"/>
      <c r="B201" s="184">
        <v>44287.637858796297</v>
      </c>
      <c r="C201" s="185">
        <v>500</v>
      </c>
      <c r="D201" s="186" t="s">
        <v>8175</v>
      </c>
    </row>
    <row r="202" spans="1:4" x14ac:dyDescent="0.3">
      <c r="A202" s="173"/>
      <c r="B202" s="184">
        <v>44287.638310185182</v>
      </c>
      <c r="C202" s="185">
        <v>123</v>
      </c>
      <c r="D202" s="186" t="s">
        <v>8167</v>
      </c>
    </row>
    <row r="203" spans="1:4" x14ac:dyDescent="0.3">
      <c r="A203" s="173"/>
      <c r="B203" s="184">
        <v>44287.639120370368</v>
      </c>
      <c r="C203" s="185">
        <v>500</v>
      </c>
      <c r="D203" s="186" t="s">
        <v>8170</v>
      </c>
    </row>
    <row r="204" spans="1:4" x14ac:dyDescent="0.3">
      <c r="A204" s="173"/>
      <c r="B204" s="184">
        <v>44287.63962962963</v>
      </c>
      <c r="C204" s="185">
        <v>1.25</v>
      </c>
      <c r="D204" s="186" t="s">
        <v>8178</v>
      </c>
    </row>
    <row r="205" spans="1:4" x14ac:dyDescent="0.3">
      <c r="A205" s="173"/>
      <c r="B205" s="184">
        <v>44287.640416666669</v>
      </c>
      <c r="C205" s="185">
        <v>200</v>
      </c>
      <c r="D205" s="186" t="s">
        <v>8180</v>
      </c>
    </row>
    <row r="206" spans="1:4" x14ac:dyDescent="0.3">
      <c r="A206" s="173"/>
      <c r="B206" s="184">
        <v>44287.643194444441</v>
      </c>
      <c r="C206" s="185">
        <v>5</v>
      </c>
      <c r="D206" s="186" t="s">
        <v>8173</v>
      </c>
    </row>
    <row r="207" spans="1:4" x14ac:dyDescent="0.3">
      <c r="A207" s="173"/>
      <c r="B207" s="184">
        <v>44287.643831018519</v>
      </c>
      <c r="C207" s="185">
        <v>1000</v>
      </c>
      <c r="D207" s="186" t="s">
        <v>8177</v>
      </c>
    </row>
    <row r="208" spans="1:4" x14ac:dyDescent="0.3">
      <c r="A208" s="173"/>
      <c r="B208" s="184">
        <v>44287.646261574075</v>
      </c>
      <c r="C208" s="185">
        <v>400</v>
      </c>
      <c r="D208" s="186" t="s">
        <v>8172</v>
      </c>
    </row>
    <row r="209" spans="1:4" x14ac:dyDescent="0.3">
      <c r="A209" s="173"/>
      <c r="B209" s="184">
        <v>44287.647974537038</v>
      </c>
      <c r="C209" s="185">
        <v>1000</v>
      </c>
      <c r="D209" s="186" t="s">
        <v>8183</v>
      </c>
    </row>
    <row r="210" spans="1:4" x14ac:dyDescent="0.3">
      <c r="A210" s="173"/>
      <c r="B210" s="184">
        <v>44287.652395833335</v>
      </c>
      <c r="C210" s="185">
        <v>1234</v>
      </c>
      <c r="D210" s="186" t="s">
        <v>8181</v>
      </c>
    </row>
    <row r="211" spans="1:4" x14ac:dyDescent="0.3">
      <c r="A211" s="173"/>
      <c r="B211" s="184">
        <v>44287.65525462963</v>
      </c>
      <c r="C211" s="185">
        <v>400</v>
      </c>
      <c r="D211" s="186" t="s">
        <v>8191</v>
      </c>
    </row>
    <row r="212" spans="1:4" x14ac:dyDescent="0.3">
      <c r="A212" s="173"/>
      <c r="B212" s="184">
        <v>44287.655439814815</v>
      </c>
      <c r="C212" s="185">
        <v>500</v>
      </c>
      <c r="D212" s="186" t="s">
        <v>8177</v>
      </c>
    </row>
    <row r="213" spans="1:4" x14ac:dyDescent="0.3">
      <c r="A213" s="173"/>
      <c r="B213" s="184">
        <v>44287.65552083333</v>
      </c>
      <c r="C213" s="185">
        <v>200</v>
      </c>
      <c r="D213" s="186" t="s">
        <v>8188</v>
      </c>
    </row>
    <row r="214" spans="1:4" x14ac:dyDescent="0.3">
      <c r="A214" s="173"/>
      <c r="B214" s="184">
        <v>44287.656018518515</v>
      </c>
      <c r="C214" s="185">
        <v>500</v>
      </c>
      <c r="D214" s="186" t="s">
        <v>8189</v>
      </c>
    </row>
    <row r="215" spans="1:4" x14ac:dyDescent="0.3">
      <c r="A215" s="173"/>
      <c r="B215" s="184">
        <v>44287.657847222225</v>
      </c>
      <c r="C215" s="185">
        <v>100</v>
      </c>
      <c r="D215" s="186" t="s">
        <v>8193</v>
      </c>
    </row>
    <row r="216" spans="1:4" x14ac:dyDescent="0.3">
      <c r="A216" s="173"/>
      <c r="B216" s="184">
        <v>44287.663032407407</v>
      </c>
      <c r="C216" s="185">
        <v>50</v>
      </c>
      <c r="D216" s="186" t="s">
        <v>8186</v>
      </c>
    </row>
    <row r="217" spans="1:4" x14ac:dyDescent="0.3">
      <c r="A217" s="173"/>
      <c r="B217" s="184">
        <v>44287.663217592592</v>
      </c>
      <c r="C217" s="185">
        <v>1000</v>
      </c>
      <c r="D217" s="186" t="s">
        <v>7447</v>
      </c>
    </row>
    <row r="218" spans="1:4" x14ac:dyDescent="0.3">
      <c r="A218" s="173"/>
      <c r="B218" s="184">
        <v>44287.663310185184</v>
      </c>
      <c r="C218" s="185">
        <v>5.96</v>
      </c>
      <c r="D218" s="186" t="s">
        <v>8185</v>
      </c>
    </row>
    <row r="219" spans="1:4" x14ac:dyDescent="0.3">
      <c r="A219" s="173"/>
      <c r="B219" s="184">
        <v>44287.665347222224</v>
      </c>
      <c r="C219" s="185">
        <v>1000</v>
      </c>
      <c r="D219" s="186" t="s">
        <v>8184</v>
      </c>
    </row>
    <row r="220" spans="1:4" x14ac:dyDescent="0.3">
      <c r="A220" s="173"/>
      <c r="B220" s="184">
        <v>44287.665856481479</v>
      </c>
      <c r="C220" s="185">
        <v>250</v>
      </c>
      <c r="D220" s="186" t="s">
        <v>8182</v>
      </c>
    </row>
    <row r="221" spans="1:4" x14ac:dyDescent="0.3">
      <c r="A221" s="173"/>
      <c r="B221" s="184">
        <v>44287.666400462964</v>
      </c>
      <c r="C221" s="185">
        <v>500</v>
      </c>
      <c r="D221" s="186" t="s">
        <v>8187</v>
      </c>
    </row>
    <row r="222" spans="1:4" x14ac:dyDescent="0.3">
      <c r="A222" s="173"/>
      <c r="B222" s="184">
        <v>44287.667175925926</v>
      </c>
      <c r="C222" s="185">
        <v>500</v>
      </c>
      <c r="D222" s="186" t="s">
        <v>8061</v>
      </c>
    </row>
    <row r="223" spans="1:4" x14ac:dyDescent="0.3">
      <c r="A223" s="173"/>
      <c r="B223" s="184">
        <v>44287.669421296298</v>
      </c>
      <c r="C223" s="185">
        <v>1.03</v>
      </c>
      <c r="D223" s="186" t="s">
        <v>7056</v>
      </c>
    </row>
    <row r="224" spans="1:4" x14ac:dyDescent="0.3">
      <c r="A224" s="173"/>
      <c r="B224" s="184">
        <v>44287.670011574075</v>
      </c>
      <c r="C224" s="185">
        <v>41.21</v>
      </c>
      <c r="D224" s="186" t="s">
        <v>8190</v>
      </c>
    </row>
    <row r="225" spans="1:4" x14ac:dyDescent="0.3">
      <c r="A225" s="173"/>
      <c r="B225" s="184">
        <v>44287.670405092591</v>
      </c>
      <c r="C225" s="185">
        <v>100</v>
      </c>
      <c r="D225" s="186" t="s">
        <v>8192</v>
      </c>
    </row>
    <row r="226" spans="1:4" x14ac:dyDescent="0.3">
      <c r="A226" s="173"/>
      <c r="B226" s="184">
        <v>44287.673668981479</v>
      </c>
      <c r="C226" s="185">
        <v>10</v>
      </c>
      <c r="D226" s="186" t="s">
        <v>8201</v>
      </c>
    </row>
    <row r="227" spans="1:4" x14ac:dyDescent="0.3">
      <c r="A227" s="173"/>
      <c r="B227" s="184">
        <v>44287.675983796296</v>
      </c>
      <c r="C227" s="185">
        <v>100</v>
      </c>
      <c r="D227" s="186" t="s">
        <v>8194</v>
      </c>
    </row>
    <row r="228" spans="1:4" x14ac:dyDescent="0.3">
      <c r="A228" s="173"/>
      <c r="B228" s="184">
        <v>44287.676990740743</v>
      </c>
      <c r="C228" s="185">
        <v>50</v>
      </c>
      <c r="D228" s="186" t="s">
        <v>8197</v>
      </c>
    </row>
    <row r="229" spans="1:4" x14ac:dyDescent="0.3">
      <c r="A229" s="173"/>
      <c r="B229" s="184">
        <v>44287.677268518521</v>
      </c>
      <c r="C229" s="185">
        <v>1500</v>
      </c>
      <c r="D229" s="186" t="s">
        <v>6939</v>
      </c>
    </row>
    <row r="230" spans="1:4" x14ac:dyDescent="0.3">
      <c r="A230" s="173"/>
      <c r="B230" s="184">
        <v>44287.680046296293</v>
      </c>
      <c r="C230" s="185">
        <v>200</v>
      </c>
      <c r="D230" s="186" t="s">
        <v>8199</v>
      </c>
    </row>
    <row r="231" spans="1:4" x14ac:dyDescent="0.3">
      <c r="A231" s="173"/>
      <c r="B231" s="184">
        <v>44287.680925925924</v>
      </c>
      <c r="C231" s="185">
        <v>40</v>
      </c>
      <c r="D231" s="186" t="s">
        <v>8198</v>
      </c>
    </row>
    <row r="232" spans="1:4" x14ac:dyDescent="0.3">
      <c r="A232" s="173"/>
      <c r="B232" s="184">
        <v>44287.681157407409</v>
      </c>
      <c r="C232" s="185">
        <v>200</v>
      </c>
      <c r="D232" s="186" t="s">
        <v>8196</v>
      </c>
    </row>
    <row r="233" spans="1:4" x14ac:dyDescent="0.3">
      <c r="A233" s="173"/>
      <c r="B233" s="184">
        <v>44287.682743055557</v>
      </c>
      <c r="C233" s="185">
        <v>100</v>
      </c>
      <c r="D233" s="186" t="s">
        <v>7331</v>
      </c>
    </row>
    <row r="234" spans="1:4" x14ac:dyDescent="0.3">
      <c r="A234" s="173"/>
      <c r="B234" s="184">
        <v>44287.685428240744</v>
      </c>
      <c r="C234" s="185">
        <v>300</v>
      </c>
      <c r="D234" s="186" t="s">
        <v>6744</v>
      </c>
    </row>
    <row r="235" spans="1:4" x14ac:dyDescent="0.3">
      <c r="A235" s="173"/>
      <c r="B235" s="184">
        <v>44287.686932870369</v>
      </c>
      <c r="C235" s="185">
        <v>300</v>
      </c>
      <c r="D235" s="186" t="s">
        <v>8195</v>
      </c>
    </row>
    <row r="236" spans="1:4" x14ac:dyDescent="0.3">
      <c r="A236" s="173"/>
      <c r="B236" s="184">
        <v>44287.687048611115</v>
      </c>
      <c r="C236" s="185">
        <v>500</v>
      </c>
      <c r="D236" s="186" t="s">
        <v>8202</v>
      </c>
    </row>
    <row r="237" spans="1:4" x14ac:dyDescent="0.3">
      <c r="A237" s="173"/>
      <c r="B237" s="184">
        <v>44287.687303240738</v>
      </c>
      <c r="C237" s="185">
        <v>500</v>
      </c>
      <c r="D237" s="186" t="s">
        <v>8200</v>
      </c>
    </row>
    <row r="238" spans="1:4" x14ac:dyDescent="0.3">
      <c r="A238" s="173"/>
      <c r="B238" s="184">
        <v>44287.697245370371</v>
      </c>
      <c r="C238" s="185">
        <v>100</v>
      </c>
      <c r="D238" s="186" t="s">
        <v>8208</v>
      </c>
    </row>
    <row r="239" spans="1:4" x14ac:dyDescent="0.3">
      <c r="A239" s="173"/>
      <c r="B239" s="184">
        <v>44287.697962962964</v>
      </c>
      <c r="C239" s="185">
        <v>100</v>
      </c>
      <c r="D239" s="186" t="s">
        <v>8206</v>
      </c>
    </row>
    <row r="240" spans="1:4" x14ac:dyDescent="0.3">
      <c r="A240" s="173"/>
      <c r="B240" s="184">
        <v>44287.699872685182</v>
      </c>
      <c r="C240" s="185">
        <v>48.29</v>
      </c>
      <c r="D240" s="186" t="s">
        <v>8205</v>
      </c>
    </row>
    <row r="241" spans="1:4" x14ac:dyDescent="0.3">
      <c r="A241" s="173"/>
      <c r="B241" s="184">
        <v>44287.700162037036</v>
      </c>
      <c r="C241" s="185">
        <v>1000</v>
      </c>
      <c r="D241" s="186" t="s">
        <v>6236</v>
      </c>
    </row>
    <row r="242" spans="1:4" x14ac:dyDescent="0.3">
      <c r="A242" s="173"/>
      <c r="B242" s="184">
        <v>44287.708599537036</v>
      </c>
      <c r="C242" s="185">
        <v>10</v>
      </c>
      <c r="D242" s="186" t="s">
        <v>8209</v>
      </c>
    </row>
    <row r="243" spans="1:4" x14ac:dyDescent="0.3">
      <c r="A243" s="173"/>
      <c r="B243" s="184">
        <v>44287.712326388886</v>
      </c>
      <c r="C243" s="185">
        <v>50</v>
      </c>
      <c r="D243" s="186" t="s">
        <v>8204</v>
      </c>
    </row>
    <row r="244" spans="1:4" x14ac:dyDescent="0.3">
      <c r="A244" s="173"/>
      <c r="B244" s="184">
        <v>44287.713842592595</v>
      </c>
      <c r="C244" s="185">
        <v>100</v>
      </c>
      <c r="D244" s="186" t="s">
        <v>8203</v>
      </c>
    </row>
    <row r="245" spans="1:4" x14ac:dyDescent="0.3">
      <c r="A245" s="173"/>
      <c r="B245" s="184">
        <v>44287.714571759258</v>
      </c>
      <c r="C245" s="185">
        <v>4.5999999999999996</v>
      </c>
      <c r="D245" s="186" t="s">
        <v>8207</v>
      </c>
    </row>
    <row r="246" spans="1:4" x14ac:dyDescent="0.3">
      <c r="A246" s="173"/>
      <c r="B246" s="184">
        <v>44287.718090277776</v>
      </c>
      <c r="C246" s="185">
        <v>5831</v>
      </c>
      <c r="D246" s="186" t="s">
        <v>8211</v>
      </c>
    </row>
    <row r="247" spans="1:4" x14ac:dyDescent="0.3">
      <c r="A247" s="173"/>
      <c r="B247" s="184">
        <v>44287.726527777777</v>
      </c>
      <c r="C247" s="185">
        <v>200</v>
      </c>
      <c r="D247" s="186" t="s">
        <v>8212</v>
      </c>
    </row>
    <row r="248" spans="1:4" x14ac:dyDescent="0.3">
      <c r="A248" s="173"/>
      <c r="B248" s="184">
        <v>44287.727777777778</v>
      </c>
      <c r="C248" s="185">
        <v>5</v>
      </c>
      <c r="D248" s="186">
        <v>21231662987</v>
      </c>
    </row>
    <row r="249" spans="1:4" x14ac:dyDescent="0.3">
      <c r="A249" s="173"/>
      <c r="B249" s="184">
        <v>44287.738356481481</v>
      </c>
      <c r="C249" s="185">
        <v>42.98</v>
      </c>
      <c r="D249" s="186" t="s">
        <v>8210</v>
      </c>
    </row>
    <row r="250" spans="1:4" x14ac:dyDescent="0.3">
      <c r="A250" s="173"/>
      <c r="B250" s="184">
        <v>44287.743043981478</v>
      </c>
      <c r="C250" s="185">
        <v>200</v>
      </c>
      <c r="D250" s="186" t="s">
        <v>7416</v>
      </c>
    </row>
    <row r="251" spans="1:4" x14ac:dyDescent="0.3">
      <c r="A251" s="173"/>
      <c r="B251" s="184">
        <v>44287.759027777778</v>
      </c>
      <c r="C251" s="185">
        <v>1000</v>
      </c>
      <c r="D251" s="186">
        <v>21231931249</v>
      </c>
    </row>
    <row r="252" spans="1:4" x14ac:dyDescent="0.3">
      <c r="A252" s="173"/>
      <c r="B252" s="184">
        <v>44287.759247685186</v>
      </c>
      <c r="C252" s="185">
        <v>10</v>
      </c>
      <c r="D252" s="186" t="s">
        <v>7415</v>
      </c>
    </row>
    <row r="253" spans="1:4" x14ac:dyDescent="0.3">
      <c r="A253" s="173"/>
      <c r="B253" s="184">
        <v>44287.770960648151</v>
      </c>
      <c r="C253" s="185">
        <v>1400</v>
      </c>
      <c r="D253" s="186" t="s">
        <v>1525</v>
      </c>
    </row>
    <row r="254" spans="1:4" x14ac:dyDescent="0.3">
      <c r="A254" s="173"/>
      <c r="B254" s="184">
        <v>44287.773900462962</v>
      </c>
      <c r="C254" s="185">
        <v>1400</v>
      </c>
      <c r="D254" s="186" t="s">
        <v>8213</v>
      </c>
    </row>
    <row r="255" spans="1:4" x14ac:dyDescent="0.3">
      <c r="A255" s="173"/>
      <c r="B255" s="184">
        <v>44287.776944444442</v>
      </c>
      <c r="C255" s="185">
        <v>1600</v>
      </c>
      <c r="D255" s="186" t="s">
        <v>8217</v>
      </c>
    </row>
    <row r="256" spans="1:4" x14ac:dyDescent="0.3">
      <c r="A256" s="173"/>
      <c r="B256" s="184">
        <v>44287.778148148151</v>
      </c>
      <c r="C256" s="185">
        <v>32</v>
      </c>
      <c r="D256" s="186" t="s">
        <v>6397</v>
      </c>
    </row>
    <row r="257" spans="1:4" x14ac:dyDescent="0.3">
      <c r="A257" s="173"/>
      <c r="B257" s="184">
        <v>44287.787245370368</v>
      </c>
      <c r="C257" s="185">
        <v>1000</v>
      </c>
      <c r="D257" s="186" t="s">
        <v>8214</v>
      </c>
    </row>
    <row r="258" spans="1:4" x14ac:dyDescent="0.3">
      <c r="A258" s="173"/>
      <c r="B258" s="184">
        <v>44287.787812499999</v>
      </c>
      <c r="C258" s="185">
        <v>5</v>
      </c>
      <c r="D258" s="186" t="s">
        <v>8160</v>
      </c>
    </row>
    <row r="259" spans="1:4" x14ac:dyDescent="0.3">
      <c r="A259" s="173"/>
      <c r="B259" s="184">
        <v>44287.791365740741</v>
      </c>
      <c r="C259" s="185">
        <v>500</v>
      </c>
      <c r="D259" s="186" t="s">
        <v>8215</v>
      </c>
    </row>
    <row r="260" spans="1:4" x14ac:dyDescent="0.3">
      <c r="A260" s="173"/>
      <c r="B260" s="184">
        <v>44287.793668981481</v>
      </c>
      <c r="C260" s="185">
        <v>9.7200000000000006</v>
      </c>
      <c r="D260" s="186" t="s">
        <v>8218</v>
      </c>
    </row>
    <row r="261" spans="1:4" x14ac:dyDescent="0.3">
      <c r="A261" s="173"/>
      <c r="B261" s="184">
        <v>44287.794317129628</v>
      </c>
      <c r="C261" s="185">
        <v>11</v>
      </c>
      <c r="D261" s="186" t="s">
        <v>8216</v>
      </c>
    </row>
    <row r="262" spans="1:4" x14ac:dyDescent="0.3">
      <c r="A262" s="173"/>
      <c r="B262" s="184">
        <v>44287.801087962966</v>
      </c>
      <c r="C262" s="185">
        <v>15000</v>
      </c>
      <c r="D262" s="186" t="s">
        <v>8224</v>
      </c>
    </row>
    <row r="263" spans="1:4" x14ac:dyDescent="0.3">
      <c r="A263" s="173"/>
      <c r="B263" s="184">
        <v>44287.802511574075</v>
      </c>
      <c r="C263" s="185">
        <v>300</v>
      </c>
      <c r="D263" s="186" t="s">
        <v>8222</v>
      </c>
    </row>
    <row r="264" spans="1:4" x14ac:dyDescent="0.3">
      <c r="A264" s="173"/>
      <c r="B264" s="184">
        <v>44287.802777777775</v>
      </c>
      <c r="C264" s="185">
        <v>100</v>
      </c>
      <c r="D264" s="186" t="s">
        <v>8220</v>
      </c>
    </row>
    <row r="265" spans="1:4" x14ac:dyDescent="0.3">
      <c r="A265" s="173"/>
      <c r="B265" s="184">
        <v>44287.804618055554</v>
      </c>
      <c r="C265" s="185">
        <v>200</v>
      </c>
      <c r="D265" s="186" t="s">
        <v>8219</v>
      </c>
    </row>
    <row r="266" spans="1:4" x14ac:dyDescent="0.3">
      <c r="A266" s="173"/>
      <c r="B266" s="184">
        <v>44287.82104166667</v>
      </c>
      <c r="C266" s="185">
        <v>3.97</v>
      </c>
      <c r="D266" s="186" t="s">
        <v>8223</v>
      </c>
    </row>
    <row r="267" spans="1:4" x14ac:dyDescent="0.3">
      <c r="A267" s="173"/>
      <c r="B267" s="184">
        <v>44287.82203703704</v>
      </c>
      <c r="C267" s="185">
        <v>883</v>
      </c>
      <c r="D267" s="186" t="s">
        <v>8221</v>
      </c>
    </row>
    <row r="268" spans="1:4" x14ac:dyDescent="0.3">
      <c r="A268" s="173"/>
      <c r="B268" s="184">
        <v>44287.847002314818</v>
      </c>
      <c r="C268" s="185">
        <v>500</v>
      </c>
      <c r="D268" s="186" t="s">
        <v>1332</v>
      </c>
    </row>
    <row r="269" spans="1:4" x14ac:dyDescent="0.3">
      <c r="A269" s="173"/>
      <c r="B269" s="184">
        <v>44287.852025462962</v>
      </c>
      <c r="C269" s="185">
        <v>120</v>
      </c>
      <c r="D269" s="186" t="s">
        <v>8225</v>
      </c>
    </row>
    <row r="270" spans="1:4" x14ac:dyDescent="0.3">
      <c r="A270" s="173"/>
      <c r="B270" s="184">
        <v>44287.856909722221</v>
      </c>
      <c r="C270" s="185">
        <v>150</v>
      </c>
      <c r="D270" s="186" t="s">
        <v>8227</v>
      </c>
    </row>
    <row r="271" spans="1:4" x14ac:dyDescent="0.3">
      <c r="A271" s="173"/>
      <c r="B271" s="184">
        <v>44287.857465277775</v>
      </c>
      <c r="C271" s="185">
        <v>1315</v>
      </c>
      <c r="D271" s="186" t="s">
        <v>8226</v>
      </c>
    </row>
    <row r="272" spans="1:4" x14ac:dyDescent="0.3">
      <c r="A272" s="173"/>
      <c r="B272" s="184">
        <v>44287.857812499999</v>
      </c>
      <c r="C272" s="185">
        <v>10.49</v>
      </c>
      <c r="D272" s="186" t="s">
        <v>8054</v>
      </c>
    </row>
    <row r="273" spans="1:4" x14ac:dyDescent="0.3">
      <c r="A273" s="173"/>
      <c r="B273" s="184">
        <v>44287.857870370368</v>
      </c>
      <c r="C273" s="185">
        <v>5000</v>
      </c>
      <c r="D273" s="186" t="s">
        <v>6819</v>
      </c>
    </row>
    <row r="274" spans="1:4" x14ac:dyDescent="0.3">
      <c r="A274" s="173"/>
      <c r="B274" s="184">
        <v>44287.863599537035</v>
      </c>
      <c r="C274" s="185">
        <v>1000</v>
      </c>
      <c r="D274" s="186" t="s">
        <v>8230</v>
      </c>
    </row>
    <row r="275" spans="1:4" x14ac:dyDescent="0.3">
      <c r="A275" s="173"/>
      <c r="B275" s="184">
        <v>44287.864178240743</v>
      </c>
      <c r="C275" s="185">
        <v>4000</v>
      </c>
      <c r="D275" s="186" t="s">
        <v>8229</v>
      </c>
    </row>
    <row r="276" spans="1:4" x14ac:dyDescent="0.3">
      <c r="A276" s="173"/>
      <c r="B276" s="184">
        <v>44287.866053240738</v>
      </c>
      <c r="C276" s="185">
        <v>100</v>
      </c>
      <c r="D276" s="186" t="s">
        <v>8228</v>
      </c>
    </row>
    <row r="277" spans="1:4" x14ac:dyDescent="0.3">
      <c r="A277" s="173"/>
      <c r="B277" s="184">
        <v>44287.870752314811</v>
      </c>
      <c r="C277" s="185">
        <v>207.38</v>
      </c>
      <c r="D277" s="186" t="s">
        <v>8235</v>
      </c>
    </row>
    <row r="278" spans="1:4" x14ac:dyDescent="0.3">
      <c r="A278" s="173"/>
      <c r="B278" s="184">
        <v>44287.871215277781</v>
      </c>
      <c r="C278" s="185">
        <v>100</v>
      </c>
      <c r="D278" s="186" t="s">
        <v>8240</v>
      </c>
    </row>
    <row r="279" spans="1:4" x14ac:dyDescent="0.3">
      <c r="A279" s="173"/>
      <c r="B279" s="184">
        <v>44287.875856481478</v>
      </c>
      <c r="C279" s="185">
        <v>1000</v>
      </c>
      <c r="D279" s="186" t="s">
        <v>8035</v>
      </c>
    </row>
    <row r="280" spans="1:4" x14ac:dyDescent="0.3">
      <c r="A280" s="173"/>
      <c r="B280" s="184">
        <v>44287.879537037035</v>
      </c>
      <c r="C280" s="185">
        <v>2000</v>
      </c>
      <c r="D280" s="186" t="s">
        <v>8243</v>
      </c>
    </row>
    <row r="281" spans="1:4" x14ac:dyDescent="0.3">
      <c r="A281" s="173"/>
      <c r="B281" s="184">
        <v>44287.887719907405</v>
      </c>
      <c r="C281" s="185">
        <v>20</v>
      </c>
      <c r="D281" s="186" t="s">
        <v>8236</v>
      </c>
    </row>
    <row r="282" spans="1:4" x14ac:dyDescent="0.3">
      <c r="A282" s="173"/>
      <c r="B282" s="184">
        <v>44287.892905092594</v>
      </c>
      <c r="C282" s="185">
        <v>500</v>
      </c>
      <c r="D282" s="186" t="s">
        <v>8232</v>
      </c>
    </row>
    <row r="283" spans="1:4" x14ac:dyDescent="0.3">
      <c r="A283" s="173"/>
      <c r="B283" s="184">
        <v>44287.899317129632</v>
      </c>
      <c r="C283" s="185">
        <v>50</v>
      </c>
      <c r="D283" s="186" t="s">
        <v>8241</v>
      </c>
    </row>
    <row r="284" spans="1:4" x14ac:dyDescent="0.3">
      <c r="A284" s="173"/>
      <c r="B284" s="184">
        <v>44287.902094907404</v>
      </c>
      <c r="C284" s="185">
        <v>2.21</v>
      </c>
      <c r="D284" s="186" t="s">
        <v>8234</v>
      </c>
    </row>
    <row r="285" spans="1:4" x14ac:dyDescent="0.3">
      <c r="A285" s="173"/>
      <c r="B285" s="184">
        <v>44287.903611111113</v>
      </c>
      <c r="C285" s="185">
        <v>2000</v>
      </c>
      <c r="D285" s="186" t="s">
        <v>8239</v>
      </c>
    </row>
    <row r="286" spans="1:4" x14ac:dyDescent="0.3">
      <c r="A286" s="173"/>
      <c r="B286" s="184">
        <v>44287.908402777779</v>
      </c>
      <c r="C286" s="185">
        <v>15</v>
      </c>
      <c r="D286" s="186" t="s">
        <v>8231</v>
      </c>
    </row>
    <row r="287" spans="1:4" x14ac:dyDescent="0.3">
      <c r="A287" s="173"/>
      <c r="B287" s="184">
        <v>44287.909641203703</v>
      </c>
      <c r="C287" s="185">
        <v>8.61</v>
      </c>
      <c r="D287" s="186" t="s">
        <v>8242</v>
      </c>
    </row>
    <row r="288" spans="1:4" x14ac:dyDescent="0.3">
      <c r="A288" s="173"/>
      <c r="B288" s="184">
        <v>44287.911203703705</v>
      </c>
      <c r="C288" s="185">
        <v>47</v>
      </c>
      <c r="D288" s="186" t="s">
        <v>1488</v>
      </c>
    </row>
    <row r="289" spans="1:4" x14ac:dyDescent="0.3">
      <c r="A289" s="173"/>
      <c r="B289" s="184">
        <v>44287.91207175926</v>
      </c>
      <c r="C289" s="185">
        <v>227.32</v>
      </c>
      <c r="D289" s="186" t="s">
        <v>8233</v>
      </c>
    </row>
    <row r="290" spans="1:4" x14ac:dyDescent="0.3">
      <c r="A290" s="173"/>
      <c r="B290" s="184">
        <v>44287.920185185183</v>
      </c>
      <c r="C290" s="185">
        <v>1000</v>
      </c>
      <c r="D290" s="186" t="s">
        <v>8238</v>
      </c>
    </row>
    <row r="291" spans="1:4" x14ac:dyDescent="0.3">
      <c r="A291" s="173"/>
      <c r="B291" s="184">
        <v>44287.927094907405</v>
      </c>
      <c r="C291" s="185">
        <v>209</v>
      </c>
      <c r="D291" s="186" t="s">
        <v>8249</v>
      </c>
    </row>
    <row r="292" spans="1:4" x14ac:dyDescent="0.3">
      <c r="A292" s="173"/>
      <c r="B292" s="184">
        <v>44287.927245370367</v>
      </c>
      <c r="C292" s="185">
        <v>353</v>
      </c>
      <c r="D292" s="186" t="s">
        <v>8237</v>
      </c>
    </row>
    <row r="293" spans="1:4" x14ac:dyDescent="0.3">
      <c r="A293" s="173"/>
      <c r="B293" s="184">
        <v>44287.927777777775</v>
      </c>
      <c r="C293" s="185">
        <v>218</v>
      </c>
      <c r="D293" s="186" t="s">
        <v>7202</v>
      </c>
    </row>
    <row r="294" spans="1:4" x14ac:dyDescent="0.3">
      <c r="A294" s="173"/>
      <c r="B294" s="184">
        <v>44287.927789351852</v>
      </c>
      <c r="C294" s="185">
        <v>134</v>
      </c>
      <c r="D294" s="186" t="s">
        <v>8245</v>
      </c>
    </row>
    <row r="295" spans="1:4" x14ac:dyDescent="0.3">
      <c r="A295" s="173"/>
      <c r="B295" s="184">
        <v>44287.927916666667</v>
      </c>
      <c r="C295" s="185">
        <v>10</v>
      </c>
      <c r="D295" s="186" t="s">
        <v>7381</v>
      </c>
    </row>
    <row r="296" spans="1:4" x14ac:dyDescent="0.3">
      <c r="A296" s="173"/>
      <c r="B296" s="184">
        <v>44287.928113425929</v>
      </c>
      <c r="C296" s="185">
        <v>1057</v>
      </c>
      <c r="D296" s="186" t="s">
        <v>8262</v>
      </c>
    </row>
    <row r="297" spans="1:4" x14ac:dyDescent="0.3">
      <c r="A297" s="173"/>
      <c r="B297" s="184">
        <v>44287.928206018521</v>
      </c>
      <c r="C297" s="185">
        <v>347</v>
      </c>
      <c r="D297" s="186" t="s">
        <v>8259</v>
      </c>
    </row>
    <row r="298" spans="1:4" x14ac:dyDescent="0.3">
      <c r="A298" s="173"/>
      <c r="B298" s="184">
        <v>44287.928206018521</v>
      </c>
      <c r="C298" s="185">
        <v>1426</v>
      </c>
      <c r="D298" s="186" t="s">
        <v>8260</v>
      </c>
    </row>
    <row r="299" spans="1:4" x14ac:dyDescent="0.3">
      <c r="A299" s="173"/>
      <c r="B299" s="184">
        <v>44287.928229166668</v>
      </c>
      <c r="C299" s="185">
        <v>1298</v>
      </c>
      <c r="D299" s="186" t="s">
        <v>8261</v>
      </c>
    </row>
    <row r="300" spans="1:4" x14ac:dyDescent="0.3">
      <c r="A300" s="173"/>
      <c r="B300" s="184">
        <v>44287.928865740738</v>
      </c>
      <c r="C300" s="185">
        <v>1210</v>
      </c>
      <c r="D300" s="186" t="s">
        <v>8251</v>
      </c>
    </row>
    <row r="301" spans="1:4" x14ac:dyDescent="0.3">
      <c r="A301" s="173"/>
      <c r="B301" s="184">
        <v>44287.929016203707</v>
      </c>
      <c r="C301" s="185">
        <v>46</v>
      </c>
      <c r="D301" s="186" t="s">
        <v>8254</v>
      </c>
    </row>
    <row r="302" spans="1:4" x14ac:dyDescent="0.3">
      <c r="A302" s="173"/>
      <c r="B302" s="184">
        <v>44287.929432870369</v>
      </c>
      <c r="C302" s="185">
        <v>1230</v>
      </c>
      <c r="D302" s="186" t="s">
        <v>6028</v>
      </c>
    </row>
    <row r="303" spans="1:4" x14ac:dyDescent="0.3">
      <c r="A303" s="173"/>
      <c r="B303" s="184">
        <v>44287.929652777777</v>
      </c>
      <c r="C303" s="185">
        <v>1400</v>
      </c>
      <c r="D303" s="186" t="s">
        <v>8267</v>
      </c>
    </row>
    <row r="304" spans="1:4" x14ac:dyDescent="0.3">
      <c r="A304" s="173"/>
      <c r="B304" s="184">
        <v>44287.930335648147</v>
      </c>
      <c r="C304" s="185">
        <v>100</v>
      </c>
      <c r="D304" s="186" t="s">
        <v>8257</v>
      </c>
    </row>
    <row r="305" spans="1:4" x14ac:dyDescent="0.3">
      <c r="A305" s="173"/>
      <c r="B305" s="184">
        <v>44287.93041666667</v>
      </c>
      <c r="C305" s="185">
        <v>72</v>
      </c>
      <c r="D305" s="186" t="s">
        <v>8253</v>
      </c>
    </row>
    <row r="306" spans="1:4" x14ac:dyDescent="0.3">
      <c r="A306" s="173"/>
      <c r="B306" s="184">
        <v>44287.931041666663</v>
      </c>
      <c r="C306" s="185">
        <v>2121</v>
      </c>
      <c r="D306" s="186" t="s">
        <v>8250</v>
      </c>
    </row>
    <row r="307" spans="1:4" x14ac:dyDescent="0.3">
      <c r="A307" s="173"/>
      <c r="B307" s="184">
        <v>44287.931076388886</v>
      </c>
      <c r="C307" s="185">
        <v>7865</v>
      </c>
      <c r="D307" s="186" t="s">
        <v>6794</v>
      </c>
    </row>
    <row r="308" spans="1:4" x14ac:dyDescent="0.3">
      <c r="A308" s="173"/>
      <c r="B308" s="184">
        <v>44287.931261574071</v>
      </c>
      <c r="C308" s="185">
        <v>363</v>
      </c>
      <c r="D308" s="186" t="s">
        <v>1498</v>
      </c>
    </row>
    <row r="309" spans="1:4" x14ac:dyDescent="0.3">
      <c r="A309" s="173"/>
      <c r="B309" s="184">
        <v>44287.931296296294</v>
      </c>
      <c r="C309" s="185">
        <v>118</v>
      </c>
      <c r="D309" s="186" t="s">
        <v>8263</v>
      </c>
    </row>
    <row r="310" spans="1:4" x14ac:dyDescent="0.3">
      <c r="A310" s="173"/>
      <c r="B310" s="184">
        <v>44287.931539351855</v>
      </c>
      <c r="C310" s="185">
        <v>99</v>
      </c>
      <c r="D310" s="186" t="s">
        <v>8248</v>
      </c>
    </row>
    <row r="311" spans="1:4" x14ac:dyDescent="0.3">
      <c r="A311" s="173"/>
      <c r="B311" s="184">
        <v>44287.931655092594</v>
      </c>
      <c r="C311" s="185">
        <v>148</v>
      </c>
      <c r="D311" s="186" t="s">
        <v>8246</v>
      </c>
    </row>
    <row r="312" spans="1:4" x14ac:dyDescent="0.3">
      <c r="A312" s="173"/>
      <c r="B312" s="184">
        <v>44287.931863425925</v>
      </c>
      <c r="C312" s="185">
        <v>3000</v>
      </c>
      <c r="D312" s="186" t="s">
        <v>8264</v>
      </c>
    </row>
    <row r="313" spans="1:4" x14ac:dyDescent="0.3">
      <c r="A313" s="173"/>
      <c r="B313" s="184">
        <v>44287.932002314818</v>
      </c>
      <c r="C313" s="185">
        <v>226</v>
      </c>
      <c r="D313" s="186" t="s">
        <v>8255</v>
      </c>
    </row>
    <row r="314" spans="1:4" x14ac:dyDescent="0.3">
      <c r="A314" s="173"/>
      <c r="B314" s="184">
        <v>44287.93236111111</v>
      </c>
      <c r="C314" s="185">
        <v>500</v>
      </c>
      <c r="D314" s="186" t="s">
        <v>8258</v>
      </c>
    </row>
    <row r="315" spans="1:4" x14ac:dyDescent="0.3">
      <c r="A315" s="173"/>
      <c r="B315" s="184">
        <v>44287.932719907411</v>
      </c>
      <c r="C315" s="185">
        <v>166</v>
      </c>
      <c r="D315" s="186" t="s">
        <v>1455</v>
      </c>
    </row>
    <row r="316" spans="1:4" x14ac:dyDescent="0.3">
      <c r="A316" s="173"/>
      <c r="B316" s="184">
        <v>44287.93277777778</v>
      </c>
      <c r="C316" s="185">
        <v>117</v>
      </c>
      <c r="D316" s="186" t="s">
        <v>8265</v>
      </c>
    </row>
    <row r="317" spans="1:4" x14ac:dyDescent="0.3">
      <c r="A317" s="173"/>
      <c r="B317" s="184">
        <v>44287.933368055557</v>
      </c>
      <c r="C317" s="185">
        <v>30</v>
      </c>
      <c r="D317" s="186" t="s">
        <v>6856</v>
      </c>
    </row>
    <row r="318" spans="1:4" x14ac:dyDescent="0.3">
      <c r="B318" s="184">
        <v>44287.934016203704</v>
      </c>
      <c r="C318" s="185">
        <v>276</v>
      </c>
      <c r="D318" s="186" t="s">
        <v>8252</v>
      </c>
    </row>
    <row r="319" spans="1:4" x14ac:dyDescent="0.3">
      <c r="B319" s="184">
        <v>44287.934502314813</v>
      </c>
      <c r="C319" s="185">
        <v>701</v>
      </c>
      <c r="D319" s="186" t="s">
        <v>8244</v>
      </c>
    </row>
    <row r="320" spans="1:4" x14ac:dyDescent="0.3">
      <c r="B320" s="184">
        <v>44287.934942129628</v>
      </c>
      <c r="C320" s="185">
        <v>21</v>
      </c>
      <c r="D320" s="186" t="s">
        <v>8256</v>
      </c>
    </row>
    <row r="321" spans="2:4" x14ac:dyDescent="0.3">
      <c r="B321" s="184">
        <v>44287.969571759262</v>
      </c>
      <c r="C321" s="185">
        <v>29.67</v>
      </c>
      <c r="D321" s="186" t="s">
        <v>8247</v>
      </c>
    </row>
    <row r="322" spans="2:4" x14ac:dyDescent="0.3">
      <c r="B322" s="184">
        <v>44287.980486111112</v>
      </c>
      <c r="C322" s="185">
        <v>20</v>
      </c>
      <c r="D322" s="186" t="s">
        <v>8266</v>
      </c>
    </row>
    <row r="323" spans="2:4" x14ac:dyDescent="0.3">
      <c r="B323" s="184">
        <v>44287.984756944446</v>
      </c>
      <c r="C323" s="185">
        <v>500</v>
      </c>
      <c r="D323" s="186" t="s">
        <v>7121</v>
      </c>
    </row>
    <row r="324" spans="2:4" x14ac:dyDescent="0.3">
      <c r="B324" s="184">
        <v>44287.985324074078</v>
      </c>
      <c r="C324" s="185">
        <v>200</v>
      </c>
      <c r="D324" s="186" t="s">
        <v>8268</v>
      </c>
    </row>
    <row r="325" spans="2:4" x14ac:dyDescent="0.3">
      <c r="B325" s="184">
        <v>44287.988888888889</v>
      </c>
      <c r="C325" s="185">
        <v>200</v>
      </c>
      <c r="D325" s="186">
        <v>21233596495</v>
      </c>
    </row>
    <row r="326" spans="2:4" x14ac:dyDescent="0.3">
      <c r="B326" s="184">
        <v>44288.012060185189</v>
      </c>
      <c r="C326" s="185">
        <v>300</v>
      </c>
      <c r="D326" s="186" t="s">
        <v>5975</v>
      </c>
    </row>
    <row r="327" spans="2:4" x14ac:dyDescent="0.3">
      <c r="B327" s="184">
        <v>44288.03466435185</v>
      </c>
      <c r="C327" s="185">
        <v>3000</v>
      </c>
      <c r="D327" s="186" t="s">
        <v>8269</v>
      </c>
    </row>
    <row r="328" spans="2:4" x14ac:dyDescent="0.3">
      <c r="B328" s="184">
        <v>44288.049340277779</v>
      </c>
      <c r="C328" s="185">
        <v>300</v>
      </c>
      <c r="D328" s="186" t="s">
        <v>8270</v>
      </c>
    </row>
    <row r="329" spans="2:4" x14ac:dyDescent="0.3">
      <c r="B329" s="184">
        <v>44288.114050925928</v>
      </c>
      <c r="C329" s="185">
        <v>1000</v>
      </c>
      <c r="D329" s="186" t="s">
        <v>6452</v>
      </c>
    </row>
    <row r="330" spans="2:4" x14ac:dyDescent="0.3">
      <c r="B330" s="184">
        <v>44288.122013888889</v>
      </c>
      <c r="C330" s="185">
        <v>100</v>
      </c>
      <c r="D330" s="186" t="s">
        <v>6844</v>
      </c>
    </row>
    <row r="331" spans="2:4" x14ac:dyDescent="0.3">
      <c r="B331" s="184">
        <v>44288.211180555554</v>
      </c>
      <c r="C331" s="185">
        <v>5</v>
      </c>
      <c r="D331" s="186" t="s">
        <v>8271</v>
      </c>
    </row>
    <row r="332" spans="2:4" x14ac:dyDescent="0.3">
      <c r="B332" s="184">
        <v>44288.220717592594</v>
      </c>
      <c r="C332" s="185">
        <v>100</v>
      </c>
      <c r="D332" s="186" t="s">
        <v>8024</v>
      </c>
    </row>
    <row r="333" spans="2:4" x14ac:dyDescent="0.3">
      <c r="B333" s="184">
        <v>44288.236030092594</v>
      </c>
      <c r="C333" s="185">
        <v>100</v>
      </c>
      <c r="D333" s="186" t="s">
        <v>7282</v>
      </c>
    </row>
    <row r="334" spans="2:4" x14ac:dyDescent="0.3">
      <c r="B334" s="184">
        <v>44288.245081018518</v>
      </c>
      <c r="C334" s="185">
        <v>1.98</v>
      </c>
      <c r="D334" s="186" t="s">
        <v>8034</v>
      </c>
    </row>
    <row r="335" spans="2:4" x14ac:dyDescent="0.3">
      <c r="B335" s="184">
        <v>44288.261608796296</v>
      </c>
      <c r="C335" s="185">
        <v>10</v>
      </c>
      <c r="D335" s="186" t="s">
        <v>8030</v>
      </c>
    </row>
    <row r="336" spans="2:4" x14ac:dyDescent="0.3">
      <c r="B336" s="184">
        <v>44288.275231481479</v>
      </c>
      <c r="C336" s="185">
        <v>39.5</v>
      </c>
      <c r="D336" s="186" t="s">
        <v>8272</v>
      </c>
    </row>
    <row r="337" spans="2:4" x14ac:dyDescent="0.3">
      <c r="B337" s="184">
        <v>44288.279629629629</v>
      </c>
      <c r="C337" s="185">
        <v>100</v>
      </c>
      <c r="D337" s="186" t="s">
        <v>8273</v>
      </c>
    </row>
    <row r="338" spans="2:4" x14ac:dyDescent="0.3">
      <c r="B338" s="184">
        <v>44288.287557870368</v>
      </c>
      <c r="C338" s="185">
        <v>3.46</v>
      </c>
      <c r="D338" s="186" t="s">
        <v>8033</v>
      </c>
    </row>
    <row r="339" spans="2:4" x14ac:dyDescent="0.3">
      <c r="B339" s="184">
        <v>44288.292083333334</v>
      </c>
      <c r="C339" s="185">
        <v>2.59</v>
      </c>
      <c r="D339" s="186" t="s">
        <v>1449</v>
      </c>
    </row>
    <row r="340" spans="2:4" x14ac:dyDescent="0.3">
      <c r="B340" s="184">
        <v>44288.299872685187</v>
      </c>
      <c r="C340" s="185">
        <v>20.62</v>
      </c>
      <c r="D340" s="186" t="s">
        <v>8039</v>
      </c>
    </row>
    <row r="341" spans="2:4" x14ac:dyDescent="0.3">
      <c r="B341" s="184">
        <v>44288.303402777776</v>
      </c>
      <c r="C341" s="185">
        <v>3</v>
      </c>
      <c r="D341" s="186" t="s">
        <v>8276</v>
      </c>
    </row>
    <row r="342" spans="2:4" x14ac:dyDescent="0.3">
      <c r="B342" s="184">
        <v>44288.305636574078</v>
      </c>
      <c r="C342" s="185">
        <v>60</v>
      </c>
      <c r="D342" s="186" t="s">
        <v>8275</v>
      </c>
    </row>
    <row r="343" spans="2:4" x14ac:dyDescent="0.3">
      <c r="B343" s="184">
        <v>44288.322083333333</v>
      </c>
      <c r="C343" s="185">
        <v>200</v>
      </c>
      <c r="D343" s="186" t="s">
        <v>8274</v>
      </c>
    </row>
    <row r="344" spans="2:4" x14ac:dyDescent="0.3">
      <c r="B344" s="184">
        <v>44288.339571759258</v>
      </c>
      <c r="C344" s="185">
        <v>4000</v>
      </c>
      <c r="D344" s="186" t="s">
        <v>8278</v>
      </c>
    </row>
    <row r="345" spans="2:4" x14ac:dyDescent="0.3">
      <c r="B345" s="184">
        <v>44288.34642361111</v>
      </c>
      <c r="C345" s="185">
        <v>200</v>
      </c>
      <c r="D345" s="186" t="s">
        <v>8277</v>
      </c>
    </row>
    <row r="346" spans="2:4" x14ac:dyDescent="0.3">
      <c r="B346" s="184">
        <v>44288.346678240741</v>
      </c>
      <c r="C346" s="185">
        <v>200</v>
      </c>
      <c r="D346" s="186" t="s">
        <v>7258</v>
      </c>
    </row>
    <row r="347" spans="2:4" x14ac:dyDescent="0.3">
      <c r="B347" s="184">
        <v>44288.355717592596</v>
      </c>
      <c r="C347" s="185">
        <v>1000</v>
      </c>
      <c r="D347" s="186" t="s">
        <v>6917</v>
      </c>
    </row>
    <row r="348" spans="2:4" x14ac:dyDescent="0.3">
      <c r="B348" s="184">
        <v>44288.356307870374</v>
      </c>
      <c r="C348" s="185">
        <v>50</v>
      </c>
      <c r="D348" s="186" t="s">
        <v>8279</v>
      </c>
    </row>
    <row r="349" spans="2:4" x14ac:dyDescent="0.3">
      <c r="B349" s="184">
        <v>44288.362187500003</v>
      </c>
      <c r="C349" s="185">
        <v>100</v>
      </c>
      <c r="D349" s="186" t="s">
        <v>8281</v>
      </c>
    </row>
    <row r="350" spans="2:4" x14ac:dyDescent="0.3">
      <c r="B350" s="184">
        <v>44288.365335648145</v>
      </c>
      <c r="C350" s="185">
        <v>15</v>
      </c>
      <c r="D350" s="186" t="s">
        <v>8216</v>
      </c>
    </row>
    <row r="351" spans="2:4" x14ac:dyDescent="0.3">
      <c r="B351" s="184">
        <v>44288.365555555552</v>
      </c>
      <c r="C351" s="185">
        <v>15</v>
      </c>
      <c r="D351" s="186" t="s">
        <v>8216</v>
      </c>
    </row>
    <row r="352" spans="2:4" x14ac:dyDescent="0.3">
      <c r="B352" s="184">
        <v>44288.376550925925</v>
      </c>
      <c r="C352" s="185">
        <v>500</v>
      </c>
      <c r="D352" s="186" t="s">
        <v>8280</v>
      </c>
    </row>
    <row r="353" spans="2:4" x14ac:dyDescent="0.3">
      <c r="B353" s="184">
        <v>44288.376828703702</v>
      </c>
      <c r="C353" s="185">
        <v>100</v>
      </c>
      <c r="D353" s="186" t="s">
        <v>8282</v>
      </c>
    </row>
    <row r="354" spans="2:4" x14ac:dyDescent="0.3">
      <c r="B354" s="184">
        <v>44288.382789351854</v>
      </c>
      <c r="C354" s="185">
        <v>1000</v>
      </c>
      <c r="D354" s="186" t="s">
        <v>8283</v>
      </c>
    </row>
    <row r="355" spans="2:4" x14ac:dyDescent="0.3">
      <c r="B355" s="184">
        <v>44288.38616898148</v>
      </c>
      <c r="C355" s="185">
        <v>50</v>
      </c>
      <c r="D355" s="186" t="s">
        <v>36</v>
      </c>
    </row>
    <row r="356" spans="2:4" x14ac:dyDescent="0.3">
      <c r="B356" s="184">
        <v>44288.390972222223</v>
      </c>
      <c r="C356" s="185">
        <v>1</v>
      </c>
      <c r="D356" s="186">
        <v>21234770347</v>
      </c>
    </row>
    <row r="357" spans="2:4" x14ac:dyDescent="0.3">
      <c r="B357" s="184">
        <v>44288.394560185188</v>
      </c>
      <c r="C357" s="185">
        <v>1012.18</v>
      </c>
      <c r="D357" s="186" t="s">
        <v>6307</v>
      </c>
    </row>
    <row r="358" spans="2:4" x14ac:dyDescent="0.3">
      <c r="B358" s="184">
        <v>44288.407719907409</v>
      </c>
      <c r="C358" s="185">
        <v>1000</v>
      </c>
      <c r="D358" s="186" t="s">
        <v>8284</v>
      </c>
    </row>
    <row r="359" spans="2:4" x14ac:dyDescent="0.3">
      <c r="B359" s="184">
        <v>44288.41133101852</v>
      </c>
      <c r="C359" s="185">
        <v>9.15</v>
      </c>
      <c r="D359" s="186" t="s">
        <v>8285</v>
      </c>
    </row>
    <row r="360" spans="2:4" x14ac:dyDescent="0.3">
      <c r="B360" s="184">
        <v>44288.426076388889</v>
      </c>
      <c r="C360" s="185">
        <v>100</v>
      </c>
      <c r="D360" s="186" t="s">
        <v>8288</v>
      </c>
    </row>
    <row r="361" spans="2:4" x14ac:dyDescent="0.3">
      <c r="B361" s="184">
        <v>44288.432280092595</v>
      </c>
      <c r="C361" s="185">
        <v>500</v>
      </c>
      <c r="D361" s="186" t="s">
        <v>8286</v>
      </c>
    </row>
    <row r="362" spans="2:4" x14ac:dyDescent="0.3">
      <c r="B362" s="184">
        <v>44288.432453703703</v>
      </c>
      <c r="C362" s="185">
        <v>30</v>
      </c>
      <c r="D362" s="186" t="s">
        <v>8287</v>
      </c>
    </row>
    <row r="363" spans="2:4" x14ac:dyDescent="0.3">
      <c r="B363" s="184">
        <v>44288.43546296296</v>
      </c>
      <c r="C363" s="185">
        <v>100</v>
      </c>
      <c r="D363" s="186" t="s">
        <v>7338</v>
      </c>
    </row>
    <row r="364" spans="2:4" x14ac:dyDescent="0.3">
      <c r="B364" s="184">
        <v>44288.435949074075</v>
      </c>
      <c r="C364" s="185">
        <v>300</v>
      </c>
      <c r="D364" s="186" t="s">
        <v>8289</v>
      </c>
    </row>
    <row r="365" spans="2:4" x14ac:dyDescent="0.3">
      <c r="B365" s="184">
        <v>44288.440509259257</v>
      </c>
      <c r="C365" s="185">
        <v>3008</v>
      </c>
      <c r="D365" s="186" t="s">
        <v>8290</v>
      </c>
    </row>
    <row r="366" spans="2:4" x14ac:dyDescent="0.3">
      <c r="B366" s="184">
        <v>44288.440925925926</v>
      </c>
      <c r="C366" s="185">
        <v>563.79999999999995</v>
      </c>
      <c r="D366" s="186" t="s">
        <v>8291</v>
      </c>
    </row>
    <row r="367" spans="2:4" x14ac:dyDescent="0.3">
      <c r="B367" s="184">
        <v>44288.443784722222</v>
      </c>
      <c r="C367" s="185">
        <v>300</v>
      </c>
      <c r="D367" s="186" t="s">
        <v>8293</v>
      </c>
    </row>
    <row r="368" spans="2:4" x14ac:dyDescent="0.3">
      <c r="B368" s="184">
        <v>44288.451782407406</v>
      </c>
      <c r="C368" s="185">
        <v>100</v>
      </c>
      <c r="D368" s="186" t="s">
        <v>8292</v>
      </c>
    </row>
    <row r="369" spans="2:4" x14ac:dyDescent="0.3">
      <c r="B369" s="184">
        <v>44288.453032407408</v>
      </c>
      <c r="C369" s="185">
        <v>4.03</v>
      </c>
      <c r="D369" s="186" t="s">
        <v>8294</v>
      </c>
    </row>
    <row r="370" spans="2:4" x14ac:dyDescent="0.3">
      <c r="B370" s="184">
        <v>44288.463055555556</v>
      </c>
      <c r="C370" s="185">
        <v>50</v>
      </c>
      <c r="D370" s="186" t="s">
        <v>8061</v>
      </c>
    </row>
    <row r="371" spans="2:4" x14ac:dyDescent="0.3">
      <c r="B371" s="184">
        <v>44288.469282407408</v>
      </c>
      <c r="C371" s="185">
        <v>19</v>
      </c>
      <c r="D371" s="186" t="s">
        <v>8295</v>
      </c>
    </row>
    <row r="372" spans="2:4" x14ac:dyDescent="0.3">
      <c r="B372" s="184">
        <v>44288.473391203705</v>
      </c>
      <c r="C372" s="185">
        <v>350</v>
      </c>
      <c r="D372" s="186" t="s">
        <v>8296</v>
      </c>
    </row>
    <row r="373" spans="2:4" x14ac:dyDescent="0.3">
      <c r="B373" s="184">
        <v>44288.478993055556</v>
      </c>
      <c r="C373" s="185">
        <v>500</v>
      </c>
      <c r="D373" s="186" t="s">
        <v>8297</v>
      </c>
    </row>
    <row r="374" spans="2:4" x14ac:dyDescent="0.3">
      <c r="B374" s="184">
        <v>44288.492152777777</v>
      </c>
      <c r="C374" s="185">
        <v>100</v>
      </c>
      <c r="D374" s="186" t="s">
        <v>36</v>
      </c>
    </row>
    <row r="375" spans="2:4" x14ac:dyDescent="0.3">
      <c r="B375" s="184">
        <v>44288.49291666667</v>
      </c>
      <c r="C375" s="185">
        <v>5000</v>
      </c>
      <c r="D375" s="186" t="s">
        <v>8298</v>
      </c>
    </row>
    <row r="376" spans="2:4" x14ac:dyDescent="0.3">
      <c r="B376" s="184">
        <v>44288.500289351854</v>
      </c>
      <c r="C376" s="185">
        <v>14.28</v>
      </c>
      <c r="D376" s="186" t="s">
        <v>8299</v>
      </c>
    </row>
    <row r="377" spans="2:4" x14ac:dyDescent="0.3">
      <c r="B377" s="184">
        <v>44288.509884259256</v>
      </c>
      <c r="C377" s="185">
        <v>300</v>
      </c>
      <c r="D377" s="186" t="s">
        <v>8300</v>
      </c>
    </row>
    <row r="378" spans="2:4" x14ac:dyDescent="0.3">
      <c r="B378" s="184">
        <v>44288.515717592592</v>
      </c>
      <c r="C378" s="185">
        <v>500</v>
      </c>
      <c r="D378" s="186" t="s">
        <v>8305</v>
      </c>
    </row>
    <row r="379" spans="2:4" x14ac:dyDescent="0.3">
      <c r="B379" s="184">
        <v>44288.51662037037</v>
      </c>
      <c r="C379" s="185">
        <v>2.86</v>
      </c>
      <c r="D379" s="186" t="s">
        <v>7009</v>
      </c>
    </row>
    <row r="380" spans="2:4" x14ac:dyDescent="0.3">
      <c r="B380" s="184">
        <v>44288.518923611111</v>
      </c>
      <c r="C380" s="185">
        <v>500</v>
      </c>
      <c r="D380" s="186" t="s">
        <v>8302</v>
      </c>
    </row>
    <row r="381" spans="2:4" x14ac:dyDescent="0.3">
      <c r="B381" s="184">
        <v>44288.519270833334</v>
      </c>
      <c r="C381" s="185">
        <v>100</v>
      </c>
      <c r="D381" s="186" t="s">
        <v>8307</v>
      </c>
    </row>
    <row r="382" spans="2:4" x14ac:dyDescent="0.3">
      <c r="B382" s="184">
        <v>44288.519444444442</v>
      </c>
      <c r="C382" s="185">
        <v>3.3</v>
      </c>
      <c r="D382" s="186" t="s">
        <v>8301</v>
      </c>
    </row>
    <row r="383" spans="2:4" x14ac:dyDescent="0.3">
      <c r="B383" s="184">
        <v>44288.520613425928</v>
      </c>
      <c r="C383" s="185">
        <v>500</v>
      </c>
      <c r="D383" s="186" t="s">
        <v>8304</v>
      </c>
    </row>
    <row r="384" spans="2:4" x14ac:dyDescent="0.3">
      <c r="B384" s="184">
        <v>44288.521319444444</v>
      </c>
      <c r="C384" s="185">
        <v>8</v>
      </c>
      <c r="D384" s="186" t="s">
        <v>8303</v>
      </c>
    </row>
    <row r="385" spans="2:4" x14ac:dyDescent="0.3">
      <c r="B385" s="184">
        <v>44288.521620370368</v>
      </c>
      <c r="C385" s="185">
        <v>1000</v>
      </c>
      <c r="D385" s="186" t="s">
        <v>8311</v>
      </c>
    </row>
    <row r="386" spans="2:4" x14ac:dyDescent="0.3">
      <c r="B386" s="184">
        <v>44288.523078703707</v>
      </c>
      <c r="C386" s="185">
        <v>500</v>
      </c>
      <c r="D386" s="186" t="s">
        <v>8309</v>
      </c>
    </row>
    <row r="387" spans="2:4" x14ac:dyDescent="0.3">
      <c r="B387" s="184">
        <v>44288.523206018515</v>
      </c>
      <c r="C387" s="185">
        <v>50</v>
      </c>
      <c r="D387" s="186" t="s">
        <v>8310</v>
      </c>
    </row>
    <row r="388" spans="2:4" x14ac:dyDescent="0.3">
      <c r="B388" s="184">
        <v>44288.523680555554</v>
      </c>
      <c r="C388" s="185">
        <v>500</v>
      </c>
      <c r="D388" s="186" t="s">
        <v>8306</v>
      </c>
    </row>
    <row r="389" spans="2:4" x14ac:dyDescent="0.3">
      <c r="B389" s="184">
        <v>44288.524097222224</v>
      </c>
      <c r="C389" s="185">
        <v>200</v>
      </c>
      <c r="D389" s="186" t="s">
        <v>8308</v>
      </c>
    </row>
    <row r="390" spans="2:4" x14ac:dyDescent="0.3">
      <c r="B390" s="184">
        <v>44288.524513888886</v>
      </c>
      <c r="C390" s="185">
        <v>5</v>
      </c>
      <c r="D390" s="186" t="s">
        <v>6943</v>
      </c>
    </row>
    <row r="391" spans="2:4" x14ac:dyDescent="0.3">
      <c r="B391" s="184">
        <v>44288.528993055559</v>
      </c>
      <c r="C391" s="185">
        <v>16</v>
      </c>
      <c r="D391" s="186" t="s">
        <v>8318</v>
      </c>
    </row>
    <row r="392" spans="2:4" x14ac:dyDescent="0.3">
      <c r="B392" s="184">
        <v>44288.530462962961</v>
      </c>
      <c r="C392" s="185">
        <v>100</v>
      </c>
      <c r="D392" s="186" t="s">
        <v>8316</v>
      </c>
    </row>
    <row r="393" spans="2:4" x14ac:dyDescent="0.3">
      <c r="B393" s="184">
        <v>44288.535601851851</v>
      </c>
      <c r="C393" s="185">
        <v>100</v>
      </c>
      <c r="D393" s="186" t="s">
        <v>8314</v>
      </c>
    </row>
    <row r="394" spans="2:4" x14ac:dyDescent="0.3">
      <c r="B394" s="184">
        <v>44288.536273148151</v>
      </c>
      <c r="C394" s="185">
        <v>100</v>
      </c>
      <c r="D394" s="186" t="s">
        <v>8317</v>
      </c>
    </row>
    <row r="395" spans="2:4" x14ac:dyDescent="0.3">
      <c r="B395" s="184">
        <v>44288.537557870368</v>
      </c>
      <c r="C395" s="185">
        <v>20</v>
      </c>
      <c r="D395" s="186" t="s">
        <v>8129</v>
      </c>
    </row>
    <row r="396" spans="2:4" x14ac:dyDescent="0.3">
      <c r="B396" s="184">
        <v>44288.537800925929</v>
      </c>
      <c r="C396" s="185">
        <v>300</v>
      </c>
      <c r="D396" s="186" t="s">
        <v>8315</v>
      </c>
    </row>
    <row r="397" spans="2:4" x14ac:dyDescent="0.3">
      <c r="B397" s="184">
        <v>44288.540185185186</v>
      </c>
      <c r="C397" s="185">
        <v>300</v>
      </c>
      <c r="D397" s="186" t="s">
        <v>8312</v>
      </c>
    </row>
    <row r="398" spans="2:4" x14ac:dyDescent="0.3">
      <c r="B398" s="184">
        <v>44288.541712962964</v>
      </c>
      <c r="C398" s="185">
        <v>200</v>
      </c>
      <c r="D398" s="186" t="s">
        <v>6881</v>
      </c>
    </row>
    <row r="399" spans="2:4" x14ac:dyDescent="0.3">
      <c r="B399" s="184">
        <v>44288.547037037039</v>
      </c>
      <c r="C399" s="185">
        <v>40</v>
      </c>
      <c r="D399" s="186" t="s">
        <v>8313</v>
      </c>
    </row>
    <row r="400" spans="2:4" x14ac:dyDescent="0.3">
      <c r="B400" s="184">
        <v>44288.55164351852</v>
      </c>
      <c r="C400" s="185">
        <v>100</v>
      </c>
      <c r="D400" s="186" t="s">
        <v>8321</v>
      </c>
    </row>
    <row r="401" spans="2:4" x14ac:dyDescent="0.3">
      <c r="B401" s="184">
        <v>44288.556990740741</v>
      </c>
      <c r="C401" s="185">
        <v>200</v>
      </c>
      <c r="D401" s="186" t="s">
        <v>8320</v>
      </c>
    </row>
    <row r="402" spans="2:4" x14ac:dyDescent="0.3">
      <c r="B402" s="184">
        <v>44288.568460648145</v>
      </c>
      <c r="C402" s="185">
        <v>3.5</v>
      </c>
      <c r="D402" s="186" t="s">
        <v>8319</v>
      </c>
    </row>
    <row r="403" spans="2:4" x14ac:dyDescent="0.3">
      <c r="B403" s="184">
        <v>44288.569456018522</v>
      </c>
      <c r="C403" s="185">
        <v>1000</v>
      </c>
      <c r="D403" s="186" t="s">
        <v>8322</v>
      </c>
    </row>
    <row r="404" spans="2:4" x14ac:dyDescent="0.3">
      <c r="B404" s="184">
        <v>44288.576689814814</v>
      </c>
      <c r="C404" s="185">
        <v>100</v>
      </c>
      <c r="D404" s="186" t="s">
        <v>8323</v>
      </c>
    </row>
    <row r="405" spans="2:4" x14ac:dyDescent="0.3">
      <c r="B405" s="184">
        <v>44288.582395833335</v>
      </c>
      <c r="C405" s="185">
        <v>200</v>
      </c>
      <c r="D405" s="186" t="s">
        <v>8324</v>
      </c>
    </row>
    <row r="406" spans="2:4" x14ac:dyDescent="0.3">
      <c r="B406" s="184">
        <v>44288.58525462963</v>
      </c>
      <c r="C406" s="185">
        <v>8.41</v>
      </c>
      <c r="D406" s="186" t="s">
        <v>8325</v>
      </c>
    </row>
    <row r="407" spans="2:4" x14ac:dyDescent="0.3">
      <c r="B407" s="184">
        <v>44288.603877314818</v>
      </c>
      <c r="C407" s="185">
        <v>4.32</v>
      </c>
      <c r="D407" s="186" t="s">
        <v>8327</v>
      </c>
    </row>
    <row r="408" spans="2:4" x14ac:dyDescent="0.3">
      <c r="B408" s="184">
        <v>44288.610196759262</v>
      </c>
      <c r="C408" s="185">
        <v>1000</v>
      </c>
      <c r="D408" s="186" t="s">
        <v>8326</v>
      </c>
    </row>
    <row r="409" spans="2:4" x14ac:dyDescent="0.3">
      <c r="B409" s="184">
        <v>44288.61078703704</v>
      </c>
      <c r="C409" s="185">
        <v>3500</v>
      </c>
      <c r="D409" s="186" t="s">
        <v>8217</v>
      </c>
    </row>
    <row r="410" spans="2:4" x14ac:dyDescent="0.3">
      <c r="B410" s="184">
        <v>44288.61309027778</v>
      </c>
      <c r="C410" s="185">
        <v>14</v>
      </c>
      <c r="D410" s="186" t="s">
        <v>8329</v>
      </c>
    </row>
    <row r="411" spans="2:4" x14ac:dyDescent="0.3">
      <c r="B411" s="184">
        <v>44288.617615740739</v>
      </c>
      <c r="C411" s="185">
        <v>44.07</v>
      </c>
      <c r="D411" s="186" t="s">
        <v>6511</v>
      </c>
    </row>
    <row r="412" spans="2:4" x14ac:dyDescent="0.3">
      <c r="B412" s="184">
        <v>44288.619143518517</v>
      </c>
      <c r="C412" s="185">
        <v>7.94</v>
      </c>
      <c r="D412" s="186" t="s">
        <v>8328</v>
      </c>
    </row>
    <row r="413" spans="2:4" x14ac:dyDescent="0.3">
      <c r="B413" s="184">
        <v>44288.6249537037</v>
      </c>
      <c r="C413" s="185">
        <v>32.43</v>
      </c>
      <c r="D413" s="186" t="s">
        <v>6030</v>
      </c>
    </row>
    <row r="414" spans="2:4" x14ac:dyDescent="0.3">
      <c r="B414" s="184">
        <v>44288.636377314811</v>
      </c>
      <c r="C414" s="185">
        <v>500</v>
      </c>
      <c r="D414" s="186" t="s">
        <v>8330</v>
      </c>
    </row>
    <row r="415" spans="2:4" x14ac:dyDescent="0.3">
      <c r="B415" s="184">
        <v>44288.639050925929</v>
      </c>
      <c r="C415" s="185">
        <v>1.25</v>
      </c>
      <c r="D415" s="186" t="s">
        <v>8178</v>
      </c>
    </row>
    <row r="416" spans="2:4" x14ac:dyDescent="0.3">
      <c r="B416" s="184">
        <v>44288.646145833336</v>
      </c>
      <c r="C416" s="185">
        <v>11</v>
      </c>
      <c r="D416" s="186" t="s">
        <v>1480</v>
      </c>
    </row>
    <row r="417" spans="2:4" x14ac:dyDescent="0.3">
      <c r="B417" s="184">
        <v>44288.64640046296</v>
      </c>
      <c r="C417" s="185">
        <v>500</v>
      </c>
      <c r="D417" s="186" t="s">
        <v>8331</v>
      </c>
    </row>
    <row r="418" spans="2:4" x14ac:dyDescent="0.3">
      <c r="B418" s="184">
        <v>44288.6484375</v>
      </c>
      <c r="C418" s="185">
        <v>1000</v>
      </c>
      <c r="D418" s="186" t="s">
        <v>6114</v>
      </c>
    </row>
    <row r="419" spans="2:4" x14ac:dyDescent="0.3">
      <c r="B419" s="184">
        <v>44288.649444444447</v>
      </c>
      <c r="C419" s="185">
        <v>4.76</v>
      </c>
      <c r="D419" s="186" t="s">
        <v>36</v>
      </c>
    </row>
    <row r="420" spans="2:4" x14ac:dyDescent="0.3">
      <c r="B420" s="184">
        <v>44288.65116898148</v>
      </c>
      <c r="C420" s="185">
        <v>200</v>
      </c>
      <c r="D420" s="186" t="s">
        <v>8332</v>
      </c>
    </row>
    <row r="421" spans="2:4" x14ac:dyDescent="0.3">
      <c r="B421" s="184">
        <v>44288.665347222224</v>
      </c>
      <c r="C421" s="185">
        <v>10</v>
      </c>
      <c r="D421" s="186" t="s">
        <v>8333</v>
      </c>
    </row>
    <row r="422" spans="2:4" x14ac:dyDescent="0.3">
      <c r="B422" s="184">
        <v>44288.670185185183</v>
      </c>
      <c r="C422" s="185">
        <v>20</v>
      </c>
      <c r="D422" s="186" t="s">
        <v>8334</v>
      </c>
    </row>
    <row r="423" spans="2:4" x14ac:dyDescent="0.3">
      <c r="B423" s="184">
        <v>44288.680127314816</v>
      </c>
      <c r="C423" s="185">
        <v>1000</v>
      </c>
      <c r="D423" s="186" t="s">
        <v>8337</v>
      </c>
    </row>
    <row r="424" spans="2:4" x14ac:dyDescent="0.3">
      <c r="B424" s="184">
        <v>44288.681712962964</v>
      </c>
      <c r="C424" s="185">
        <v>1000</v>
      </c>
      <c r="D424" s="186" t="s">
        <v>7480</v>
      </c>
    </row>
    <row r="425" spans="2:4" x14ac:dyDescent="0.3">
      <c r="B425" s="184">
        <v>44288.684849537036</v>
      </c>
      <c r="C425" s="185">
        <v>10</v>
      </c>
      <c r="D425" s="186" t="s">
        <v>8336</v>
      </c>
    </row>
    <row r="426" spans="2:4" x14ac:dyDescent="0.3">
      <c r="B426" s="184">
        <v>44288.685370370367</v>
      </c>
      <c r="C426" s="185">
        <v>100</v>
      </c>
      <c r="D426" s="186" t="s">
        <v>8335</v>
      </c>
    </row>
    <row r="427" spans="2:4" x14ac:dyDescent="0.3">
      <c r="B427" s="184">
        <v>44288.687118055554</v>
      </c>
      <c r="C427" s="185">
        <v>100</v>
      </c>
      <c r="D427" s="186" t="s">
        <v>8086</v>
      </c>
    </row>
    <row r="428" spans="2:4" x14ac:dyDescent="0.3">
      <c r="B428" s="184">
        <v>44288.689895833333</v>
      </c>
      <c r="C428" s="185">
        <v>200</v>
      </c>
      <c r="D428" s="186" t="s">
        <v>8338</v>
      </c>
    </row>
    <row r="429" spans="2:4" x14ac:dyDescent="0.3">
      <c r="B429" s="184">
        <v>44288.697627314818</v>
      </c>
      <c r="C429" s="185">
        <v>3</v>
      </c>
      <c r="D429" s="186" t="s">
        <v>8340</v>
      </c>
    </row>
    <row r="430" spans="2:4" x14ac:dyDescent="0.3">
      <c r="B430" s="184">
        <v>44288.699699074074</v>
      </c>
      <c r="C430" s="185">
        <v>200</v>
      </c>
      <c r="D430" s="186" t="s">
        <v>8339</v>
      </c>
    </row>
    <row r="431" spans="2:4" x14ac:dyDescent="0.3">
      <c r="B431" s="184">
        <v>44288.708194444444</v>
      </c>
      <c r="C431" s="185">
        <v>1000</v>
      </c>
      <c r="D431" s="186" t="s">
        <v>8343</v>
      </c>
    </row>
    <row r="432" spans="2:4" x14ac:dyDescent="0.3">
      <c r="B432" s="184">
        <v>44288.709097222221</v>
      </c>
      <c r="C432" s="185">
        <v>100</v>
      </c>
      <c r="D432" s="186" t="s">
        <v>8341</v>
      </c>
    </row>
    <row r="433" spans="2:4" x14ac:dyDescent="0.3">
      <c r="B433" s="184">
        <v>44288.71025462963</v>
      </c>
      <c r="C433" s="185">
        <v>1372.97</v>
      </c>
      <c r="D433" s="186" t="s">
        <v>8342</v>
      </c>
    </row>
    <row r="434" spans="2:4" x14ac:dyDescent="0.3">
      <c r="B434" s="184">
        <v>44288.714363425926</v>
      </c>
      <c r="C434" s="185">
        <v>44.32</v>
      </c>
      <c r="D434" s="186" t="s">
        <v>8346</v>
      </c>
    </row>
    <row r="435" spans="2:4" x14ac:dyDescent="0.3">
      <c r="B435" s="184">
        <v>44288.717453703706</v>
      </c>
      <c r="C435" s="185">
        <v>46</v>
      </c>
      <c r="D435" s="186" t="s">
        <v>8344</v>
      </c>
    </row>
    <row r="436" spans="2:4" x14ac:dyDescent="0.3">
      <c r="B436" s="184">
        <v>44288.718611111108</v>
      </c>
      <c r="C436" s="185">
        <v>6</v>
      </c>
      <c r="D436" s="186" t="s">
        <v>8345</v>
      </c>
    </row>
    <row r="437" spans="2:4" x14ac:dyDescent="0.3">
      <c r="B437" s="184">
        <v>44288.721250000002</v>
      </c>
      <c r="C437" s="185">
        <v>7.24</v>
      </c>
      <c r="D437" s="186" t="s">
        <v>8347</v>
      </c>
    </row>
    <row r="438" spans="2:4" x14ac:dyDescent="0.3">
      <c r="B438" s="184">
        <v>44288.721516203703</v>
      </c>
      <c r="C438" s="185">
        <v>78.62</v>
      </c>
      <c r="D438" s="186" t="s">
        <v>8348</v>
      </c>
    </row>
    <row r="439" spans="2:4" x14ac:dyDescent="0.3">
      <c r="B439" s="184">
        <v>44288.72550925926</v>
      </c>
      <c r="C439" s="185">
        <v>3.34</v>
      </c>
      <c r="D439" s="186" t="s">
        <v>8349</v>
      </c>
    </row>
    <row r="440" spans="2:4" x14ac:dyDescent="0.3">
      <c r="B440" s="184">
        <v>44288.743148148147</v>
      </c>
      <c r="C440" s="185">
        <v>10</v>
      </c>
      <c r="D440" s="186" t="s">
        <v>8354</v>
      </c>
    </row>
    <row r="441" spans="2:4" x14ac:dyDescent="0.3">
      <c r="B441" s="184">
        <v>44288.743900462963</v>
      </c>
      <c r="C441" s="185">
        <v>3808</v>
      </c>
      <c r="D441" s="186" t="s">
        <v>8350</v>
      </c>
    </row>
    <row r="442" spans="2:4" x14ac:dyDescent="0.3">
      <c r="B442" s="184">
        <v>44288.747835648152</v>
      </c>
      <c r="C442" s="185">
        <v>200</v>
      </c>
      <c r="D442" s="186" t="s">
        <v>8355</v>
      </c>
    </row>
    <row r="443" spans="2:4" x14ac:dyDescent="0.3">
      <c r="B443" s="184">
        <v>44288.748206018521</v>
      </c>
      <c r="C443" s="185">
        <v>3000</v>
      </c>
      <c r="D443" s="186" t="s">
        <v>8353</v>
      </c>
    </row>
    <row r="444" spans="2:4" x14ac:dyDescent="0.3">
      <c r="B444" s="184">
        <v>44288.756504629629</v>
      </c>
      <c r="C444" s="185">
        <v>367</v>
      </c>
      <c r="D444" s="186" t="s">
        <v>8066</v>
      </c>
    </row>
    <row r="445" spans="2:4" x14ac:dyDescent="0.3">
      <c r="B445" s="184">
        <v>44288.759317129632</v>
      </c>
      <c r="C445" s="185">
        <v>11</v>
      </c>
      <c r="D445" s="186" t="s">
        <v>8351</v>
      </c>
    </row>
    <row r="446" spans="2:4" x14ac:dyDescent="0.3">
      <c r="B446" s="184">
        <v>44288.759629629632</v>
      </c>
      <c r="C446" s="185">
        <v>26</v>
      </c>
      <c r="D446" s="186" t="s">
        <v>8352</v>
      </c>
    </row>
    <row r="447" spans="2:4" x14ac:dyDescent="0.3">
      <c r="B447" s="184">
        <v>44288.765787037039</v>
      </c>
      <c r="C447" s="185">
        <v>500</v>
      </c>
      <c r="D447" s="186" t="s">
        <v>8357</v>
      </c>
    </row>
    <row r="448" spans="2:4" x14ac:dyDescent="0.3">
      <c r="B448" s="184">
        <v>44288.771782407406</v>
      </c>
      <c r="C448" s="185">
        <v>9.7899999999999991</v>
      </c>
      <c r="D448" s="186" t="s">
        <v>8358</v>
      </c>
    </row>
    <row r="449" spans="2:4" x14ac:dyDescent="0.3">
      <c r="B449" s="184">
        <v>44288.772303240738</v>
      </c>
      <c r="C449" s="185">
        <v>500</v>
      </c>
      <c r="D449" s="186" t="s">
        <v>36</v>
      </c>
    </row>
    <row r="450" spans="2:4" x14ac:dyDescent="0.3">
      <c r="B450" s="184">
        <v>44288.775972222225</v>
      </c>
      <c r="C450" s="185">
        <v>1400</v>
      </c>
      <c r="D450" s="186" t="s">
        <v>8356</v>
      </c>
    </row>
    <row r="451" spans="2:4" x14ac:dyDescent="0.3">
      <c r="B451" s="184">
        <v>44288.781493055554</v>
      </c>
      <c r="C451" s="185">
        <v>2.95</v>
      </c>
      <c r="D451" s="186" t="s">
        <v>8359</v>
      </c>
    </row>
    <row r="452" spans="2:4" x14ac:dyDescent="0.3">
      <c r="B452" s="184">
        <v>44288.784409722219</v>
      </c>
      <c r="C452" s="185">
        <v>500</v>
      </c>
      <c r="D452" s="186" t="s">
        <v>8361</v>
      </c>
    </row>
    <row r="453" spans="2:4" x14ac:dyDescent="0.3">
      <c r="B453" s="184">
        <v>44288.786527777775</v>
      </c>
      <c r="C453" s="185">
        <v>1000</v>
      </c>
      <c r="D453" s="186" t="s">
        <v>8360</v>
      </c>
    </row>
    <row r="454" spans="2:4" x14ac:dyDescent="0.3">
      <c r="B454" s="184">
        <v>44288.790127314816</v>
      </c>
      <c r="C454" s="185">
        <v>10.35</v>
      </c>
      <c r="D454" s="186" t="s">
        <v>8362</v>
      </c>
    </row>
    <row r="455" spans="2:4" x14ac:dyDescent="0.3">
      <c r="B455" s="184">
        <v>44288.798680555556</v>
      </c>
      <c r="C455" s="185">
        <v>500</v>
      </c>
      <c r="D455" s="186" t="s">
        <v>8363</v>
      </c>
    </row>
    <row r="456" spans="2:4" x14ac:dyDescent="0.3">
      <c r="B456" s="184">
        <v>44288.80059027778</v>
      </c>
      <c r="C456" s="185">
        <v>10</v>
      </c>
      <c r="D456" s="186" t="s">
        <v>8364</v>
      </c>
    </row>
    <row r="457" spans="2:4" x14ac:dyDescent="0.3">
      <c r="B457" s="184">
        <v>44288.801053240742</v>
      </c>
      <c r="C457" s="185">
        <v>10</v>
      </c>
      <c r="D457" s="186" t="s">
        <v>8365</v>
      </c>
    </row>
    <row r="458" spans="2:4" x14ac:dyDescent="0.3">
      <c r="B458" s="184">
        <v>44288.801747685182</v>
      </c>
      <c r="C458" s="185">
        <v>500</v>
      </c>
      <c r="D458" s="186" t="s">
        <v>6599</v>
      </c>
    </row>
    <row r="459" spans="2:4" x14ac:dyDescent="0.3">
      <c r="B459" s="184">
        <v>44288.802777777775</v>
      </c>
      <c r="C459" s="185">
        <v>210</v>
      </c>
      <c r="D459" s="186">
        <v>21237975678</v>
      </c>
    </row>
    <row r="460" spans="2:4" x14ac:dyDescent="0.3">
      <c r="B460" s="184">
        <v>44288.808125000003</v>
      </c>
      <c r="C460" s="185">
        <v>1000</v>
      </c>
      <c r="D460" s="186" t="s">
        <v>8366</v>
      </c>
    </row>
    <row r="461" spans="2:4" x14ac:dyDescent="0.3">
      <c r="B461" s="184">
        <v>44288.808831018519</v>
      </c>
      <c r="C461" s="185">
        <v>12</v>
      </c>
      <c r="D461" s="186" t="s">
        <v>6794</v>
      </c>
    </row>
    <row r="462" spans="2:4" x14ac:dyDescent="0.3">
      <c r="B462" s="184">
        <v>44288.815937500003</v>
      </c>
      <c r="C462" s="185">
        <v>5</v>
      </c>
      <c r="D462" s="186" t="s">
        <v>6503</v>
      </c>
    </row>
    <row r="463" spans="2:4" x14ac:dyDescent="0.3">
      <c r="B463" s="184">
        <v>44288.817060185182</v>
      </c>
      <c r="C463" s="185">
        <v>2.54</v>
      </c>
      <c r="D463" s="186" t="s">
        <v>6794</v>
      </c>
    </row>
    <row r="464" spans="2:4" x14ac:dyDescent="0.3">
      <c r="B464" s="184">
        <v>44288.827430555553</v>
      </c>
      <c r="C464" s="185">
        <v>4.8</v>
      </c>
      <c r="D464" s="186" t="s">
        <v>8375</v>
      </c>
    </row>
    <row r="465" spans="2:4" x14ac:dyDescent="0.3">
      <c r="B465" s="184">
        <v>44288.83153935185</v>
      </c>
      <c r="C465" s="185">
        <v>36.950000000000003</v>
      </c>
      <c r="D465" s="186" t="s">
        <v>8370</v>
      </c>
    </row>
    <row r="466" spans="2:4" x14ac:dyDescent="0.3">
      <c r="B466" s="184">
        <v>44288.834780092591</v>
      </c>
      <c r="C466" s="185">
        <v>100</v>
      </c>
      <c r="D466" s="186" t="s">
        <v>8372</v>
      </c>
    </row>
    <row r="467" spans="2:4" x14ac:dyDescent="0.3">
      <c r="B467" s="184">
        <v>44288.836828703701</v>
      </c>
      <c r="C467" s="185">
        <v>200</v>
      </c>
      <c r="D467" s="186" t="s">
        <v>8377</v>
      </c>
    </row>
    <row r="468" spans="2:4" x14ac:dyDescent="0.3">
      <c r="B468" s="184">
        <v>44288.840648148151</v>
      </c>
      <c r="C468" s="185">
        <v>23</v>
      </c>
      <c r="D468" s="186" t="s">
        <v>6980</v>
      </c>
    </row>
    <row r="469" spans="2:4" x14ac:dyDescent="0.3">
      <c r="B469" s="184">
        <v>44288.844629629632</v>
      </c>
      <c r="C469" s="185">
        <v>1000</v>
      </c>
      <c r="D469" s="186" t="s">
        <v>8367</v>
      </c>
    </row>
    <row r="470" spans="2:4" x14ac:dyDescent="0.3">
      <c r="B470" s="184">
        <v>44288.844756944447</v>
      </c>
      <c r="C470" s="185">
        <v>22</v>
      </c>
      <c r="D470" s="186" t="s">
        <v>8368</v>
      </c>
    </row>
    <row r="471" spans="2:4" x14ac:dyDescent="0.3">
      <c r="B471" s="184">
        <v>44288.844814814816</v>
      </c>
      <c r="C471" s="185">
        <v>15000</v>
      </c>
      <c r="D471" s="186" t="s">
        <v>6925</v>
      </c>
    </row>
    <row r="472" spans="2:4" x14ac:dyDescent="0.3">
      <c r="B472" s="184">
        <v>44288.845138888886</v>
      </c>
      <c r="C472" s="185">
        <v>5</v>
      </c>
      <c r="D472" s="186">
        <v>21238353545</v>
      </c>
    </row>
    <row r="473" spans="2:4" x14ac:dyDescent="0.3">
      <c r="B473" s="184">
        <v>44288.84983796296</v>
      </c>
      <c r="C473" s="185">
        <v>100</v>
      </c>
      <c r="D473" s="186" t="s">
        <v>8376</v>
      </c>
    </row>
    <row r="474" spans="2:4" x14ac:dyDescent="0.3">
      <c r="B474" s="184">
        <v>44288.85193287037</v>
      </c>
      <c r="C474" s="185">
        <v>18.829999999999998</v>
      </c>
      <c r="D474" s="186" t="s">
        <v>8369</v>
      </c>
    </row>
    <row r="475" spans="2:4" x14ac:dyDescent="0.3">
      <c r="B475" s="184">
        <v>44288.852083333331</v>
      </c>
      <c r="C475" s="185">
        <v>5</v>
      </c>
      <c r="D475" s="186" t="s">
        <v>8374</v>
      </c>
    </row>
    <row r="476" spans="2:4" x14ac:dyDescent="0.3">
      <c r="B476" s="184">
        <v>44288.852800925924</v>
      </c>
      <c r="C476" s="185">
        <v>81.23</v>
      </c>
      <c r="D476" s="186" t="s">
        <v>8371</v>
      </c>
    </row>
    <row r="477" spans="2:4" x14ac:dyDescent="0.3">
      <c r="B477" s="184">
        <v>44288.853113425925</v>
      </c>
      <c r="C477" s="185">
        <v>100</v>
      </c>
      <c r="D477" s="186" t="s">
        <v>8373</v>
      </c>
    </row>
    <row r="478" spans="2:4" x14ac:dyDescent="0.3">
      <c r="B478" s="184">
        <v>44288.87400462963</v>
      </c>
      <c r="C478" s="185">
        <v>5</v>
      </c>
      <c r="D478" s="186" t="s">
        <v>8160</v>
      </c>
    </row>
    <row r="479" spans="2:4" x14ac:dyDescent="0.3">
      <c r="B479" s="184">
        <v>44288.880370370367</v>
      </c>
      <c r="C479" s="185">
        <v>200</v>
      </c>
      <c r="D479" s="186" t="s">
        <v>8378</v>
      </c>
    </row>
    <row r="480" spans="2:4" x14ac:dyDescent="0.3">
      <c r="B480" s="184">
        <v>44288.884050925924</v>
      </c>
      <c r="C480" s="185">
        <v>1000</v>
      </c>
      <c r="D480" s="186" t="s">
        <v>8379</v>
      </c>
    </row>
    <row r="481" spans="2:4" x14ac:dyDescent="0.3">
      <c r="B481" s="184">
        <v>44288.888935185183</v>
      </c>
      <c r="C481" s="185">
        <v>4</v>
      </c>
      <c r="D481" s="186" t="s">
        <v>8382</v>
      </c>
    </row>
    <row r="482" spans="2:4" x14ac:dyDescent="0.3">
      <c r="B482" s="184">
        <v>44288.903275462966</v>
      </c>
      <c r="C482" s="185">
        <v>8</v>
      </c>
      <c r="D482" s="186" t="s">
        <v>8381</v>
      </c>
    </row>
    <row r="483" spans="2:4" x14ac:dyDescent="0.3">
      <c r="B483" s="184">
        <v>44288.905555555553</v>
      </c>
      <c r="C483" s="185">
        <v>100</v>
      </c>
      <c r="D483" s="186">
        <v>21238827428</v>
      </c>
    </row>
    <row r="484" spans="2:4" x14ac:dyDescent="0.3">
      <c r="B484" s="184">
        <v>44288.907812500001</v>
      </c>
      <c r="C484" s="185">
        <v>11.86</v>
      </c>
      <c r="D484" s="186" t="s">
        <v>7069</v>
      </c>
    </row>
    <row r="485" spans="2:4" x14ac:dyDescent="0.3">
      <c r="B485" s="184">
        <v>44288.90797453704</v>
      </c>
      <c r="C485" s="185">
        <v>200</v>
      </c>
      <c r="D485" s="186" t="s">
        <v>6818</v>
      </c>
    </row>
    <row r="486" spans="2:4" x14ac:dyDescent="0.3">
      <c r="B486" s="184">
        <v>44288.910393518519</v>
      </c>
      <c r="C486" s="185">
        <v>5.56</v>
      </c>
      <c r="D486" s="186" t="s">
        <v>8380</v>
      </c>
    </row>
    <row r="487" spans="2:4" x14ac:dyDescent="0.3">
      <c r="B487" s="184">
        <v>44288.915196759262</v>
      </c>
      <c r="C487" s="185">
        <v>150</v>
      </c>
      <c r="D487" s="186" t="s">
        <v>8396</v>
      </c>
    </row>
    <row r="488" spans="2:4" x14ac:dyDescent="0.3">
      <c r="B488" s="184">
        <v>44288.916701388887</v>
      </c>
      <c r="C488" s="185">
        <v>335.08</v>
      </c>
      <c r="D488" s="186" t="s">
        <v>36</v>
      </c>
    </row>
    <row r="489" spans="2:4" x14ac:dyDescent="0.3">
      <c r="B489" s="184">
        <v>44288.917129629626</v>
      </c>
      <c r="C489" s="185">
        <v>100</v>
      </c>
      <c r="D489" s="186" t="s">
        <v>6560</v>
      </c>
    </row>
    <row r="490" spans="2:4" x14ac:dyDescent="0.3">
      <c r="B490" s="184">
        <v>44288.91851851852</v>
      </c>
      <c r="C490" s="185">
        <v>50.71</v>
      </c>
      <c r="D490" s="186" t="s">
        <v>8409</v>
      </c>
    </row>
    <row r="491" spans="2:4" x14ac:dyDescent="0.3">
      <c r="B491" s="184">
        <v>44288.924560185187</v>
      </c>
      <c r="C491" s="185">
        <v>1091</v>
      </c>
      <c r="D491" s="186" t="s">
        <v>8383</v>
      </c>
    </row>
    <row r="492" spans="2:4" x14ac:dyDescent="0.3">
      <c r="B492" s="184">
        <v>44288.92559027778</v>
      </c>
      <c r="C492" s="185">
        <v>28</v>
      </c>
      <c r="D492" s="186" t="s">
        <v>8395</v>
      </c>
    </row>
    <row r="493" spans="2:4" x14ac:dyDescent="0.3">
      <c r="B493" s="184">
        <v>44288.925659722219</v>
      </c>
      <c r="C493" s="185">
        <v>254</v>
      </c>
      <c r="D493" s="186" t="s">
        <v>8406</v>
      </c>
    </row>
    <row r="494" spans="2:4" x14ac:dyDescent="0.3">
      <c r="B494" s="184">
        <v>44288.925717592596</v>
      </c>
      <c r="C494" s="185">
        <v>1313</v>
      </c>
      <c r="D494" s="186" t="s">
        <v>6018</v>
      </c>
    </row>
    <row r="495" spans="2:4" x14ac:dyDescent="0.3">
      <c r="B495" s="184">
        <v>44288.925810185188</v>
      </c>
      <c r="C495" s="185">
        <v>271</v>
      </c>
      <c r="D495" s="186" t="s">
        <v>8384</v>
      </c>
    </row>
    <row r="496" spans="2:4" x14ac:dyDescent="0.3">
      <c r="B496" s="184">
        <v>44288.925844907404</v>
      </c>
      <c r="C496" s="185">
        <v>792</v>
      </c>
      <c r="D496" s="186" t="s">
        <v>6387</v>
      </c>
    </row>
    <row r="497" spans="2:4" x14ac:dyDescent="0.3">
      <c r="B497" s="184">
        <v>44288.92627314815</v>
      </c>
      <c r="C497" s="185">
        <v>1027</v>
      </c>
      <c r="D497" s="186" t="s">
        <v>8394</v>
      </c>
    </row>
    <row r="498" spans="2:4" x14ac:dyDescent="0.3">
      <c r="B498" s="184">
        <v>44288.926423611112</v>
      </c>
      <c r="C498" s="185">
        <v>1224</v>
      </c>
      <c r="D498" s="186" t="s">
        <v>7161</v>
      </c>
    </row>
    <row r="499" spans="2:4" x14ac:dyDescent="0.3">
      <c r="B499" s="184">
        <v>44288.926504629628</v>
      </c>
      <c r="C499" s="185">
        <v>1274</v>
      </c>
      <c r="D499" s="186" t="s">
        <v>8386</v>
      </c>
    </row>
    <row r="500" spans="2:4" x14ac:dyDescent="0.3">
      <c r="B500" s="184">
        <v>44288.926736111112</v>
      </c>
      <c r="C500" s="185">
        <v>284</v>
      </c>
      <c r="D500" s="186" t="s">
        <v>8390</v>
      </c>
    </row>
    <row r="501" spans="2:4" x14ac:dyDescent="0.3">
      <c r="B501" s="184">
        <v>44288.927476851852</v>
      </c>
      <c r="C501" s="185">
        <v>272</v>
      </c>
      <c r="D501" s="186" t="s">
        <v>8410</v>
      </c>
    </row>
    <row r="502" spans="2:4" x14ac:dyDescent="0.3">
      <c r="B502" s="184">
        <v>44288.927499999998</v>
      </c>
      <c r="C502" s="185">
        <v>624</v>
      </c>
      <c r="D502" s="186" t="s">
        <v>8397</v>
      </c>
    </row>
    <row r="503" spans="2:4" x14ac:dyDescent="0.3">
      <c r="B503" s="184">
        <v>44288.928136574075</v>
      </c>
      <c r="C503" s="185">
        <v>267</v>
      </c>
      <c r="D503" s="186" t="s">
        <v>1407</v>
      </c>
    </row>
    <row r="504" spans="2:4" x14ac:dyDescent="0.3">
      <c r="B504" s="184">
        <v>44288.928298611114</v>
      </c>
      <c r="C504" s="185">
        <v>25</v>
      </c>
      <c r="D504" s="186" t="s">
        <v>8393</v>
      </c>
    </row>
    <row r="505" spans="2:4" x14ac:dyDescent="0.3">
      <c r="B505" s="184">
        <v>44288.928449074076</v>
      </c>
      <c r="C505" s="185">
        <v>550</v>
      </c>
      <c r="D505" s="186" t="s">
        <v>8387</v>
      </c>
    </row>
    <row r="506" spans="2:4" x14ac:dyDescent="0.3">
      <c r="B506" s="184">
        <v>44288.928831018522</v>
      </c>
      <c r="C506" s="185">
        <v>680</v>
      </c>
      <c r="D506" s="186" t="s">
        <v>1460</v>
      </c>
    </row>
    <row r="507" spans="2:4" x14ac:dyDescent="0.3">
      <c r="B507" s="184">
        <v>44288.929212962961</v>
      </c>
      <c r="C507" s="185">
        <v>548</v>
      </c>
      <c r="D507" s="186" t="s">
        <v>8401</v>
      </c>
    </row>
    <row r="508" spans="2:4" x14ac:dyDescent="0.3">
      <c r="B508" s="184">
        <v>44288.929270833331</v>
      </c>
      <c r="C508" s="185">
        <v>39</v>
      </c>
      <c r="D508" s="186" t="s">
        <v>8402</v>
      </c>
    </row>
    <row r="509" spans="2:4" x14ac:dyDescent="0.3">
      <c r="B509" s="184">
        <v>44288.929699074077</v>
      </c>
      <c r="C509" s="185">
        <v>140</v>
      </c>
      <c r="D509" s="186" t="s">
        <v>8407</v>
      </c>
    </row>
    <row r="510" spans="2:4" x14ac:dyDescent="0.3">
      <c r="B510" s="184">
        <v>44288.9297337963</v>
      </c>
      <c r="C510" s="185">
        <v>413</v>
      </c>
      <c r="D510" s="186" t="s">
        <v>8405</v>
      </c>
    </row>
    <row r="511" spans="2:4" x14ac:dyDescent="0.3">
      <c r="B511" s="184">
        <v>44288.930300925924</v>
      </c>
      <c r="C511" s="185">
        <v>39</v>
      </c>
      <c r="D511" s="186" t="s">
        <v>8049</v>
      </c>
    </row>
    <row r="512" spans="2:4" x14ac:dyDescent="0.3">
      <c r="B512" s="184">
        <v>44288.930324074077</v>
      </c>
      <c r="C512" s="185">
        <v>1401</v>
      </c>
      <c r="D512" s="186" t="s">
        <v>8399</v>
      </c>
    </row>
    <row r="513" spans="2:4" x14ac:dyDescent="0.3">
      <c r="B513" s="184">
        <v>44288.930520833332</v>
      </c>
      <c r="C513" s="185">
        <v>3000</v>
      </c>
      <c r="D513" s="186" t="s">
        <v>8400</v>
      </c>
    </row>
    <row r="514" spans="2:4" x14ac:dyDescent="0.3">
      <c r="B514" s="184">
        <v>44288.930601851855</v>
      </c>
      <c r="C514" s="185">
        <v>1084</v>
      </c>
      <c r="D514" s="186" t="s">
        <v>1541</v>
      </c>
    </row>
    <row r="515" spans="2:4" x14ac:dyDescent="0.3">
      <c r="B515" s="184">
        <v>44288.930671296293</v>
      </c>
      <c r="C515" s="185">
        <v>353</v>
      </c>
      <c r="D515" s="186" t="s">
        <v>8388</v>
      </c>
    </row>
    <row r="516" spans="2:4" x14ac:dyDescent="0.3">
      <c r="B516" s="184">
        <v>44288.930787037039</v>
      </c>
      <c r="C516" s="185">
        <v>120</v>
      </c>
      <c r="D516" s="186" t="s">
        <v>7271</v>
      </c>
    </row>
    <row r="517" spans="2:4" x14ac:dyDescent="0.3">
      <c r="B517" s="184">
        <v>44288.931087962963</v>
      </c>
      <c r="C517" s="185">
        <v>359</v>
      </c>
      <c r="D517" s="186" t="s">
        <v>8385</v>
      </c>
    </row>
    <row r="518" spans="2:4" x14ac:dyDescent="0.3">
      <c r="B518" s="184">
        <v>44288.931296296294</v>
      </c>
      <c r="C518" s="185">
        <v>48.96</v>
      </c>
      <c r="D518" s="186" t="s">
        <v>8408</v>
      </c>
    </row>
    <row r="519" spans="2:4" x14ac:dyDescent="0.3">
      <c r="B519" s="184">
        <v>44288.934571759259</v>
      </c>
      <c r="C519" s="185">
        <v>200</v>
      </c>
      <c r="D519" s="186" t="s">
        <v>8404</v>
      </c>
    </row>
    <row r="520" spans="2:4" x14ac:dyDescent="0.3">
      <c r="B520" s="184">
        <v>44288.939409722225</v>
      </c>
      <c r="C520" s="185">
        <v>400</v>
      </c>
      <c r="D520" s="186" t="s">
        <v>8392</v>
      </c>
    </row>
    <row r="521" spans="2:4" x14ac:dyDescent="0.3">
      <c r="B521" s="184">
        <v>44288.943645833337</v>
      </c>
      <c r="C521" s="185">
        <v>150</v>
      </c>
      <c r="D521" s="186" t="s">
        <v>8398</v>
      </c>
    </row>
    <row r="522" spans="2:4" x14ac:dyDescent="0.3">
      <c r="B522" s="184">
        <v>44288.951423611114</v>
      </c>
      <c r="C522" s="185">
        <v>40.729999999999997</v>
      </c>
      <c r="D522" s="186" t="s">
        <v>8403</v>
      </c>
    </row>
    <row r="523" spans="2:4" x14ac:dyDescent="0.3">
      <c r="B523" s="184">
        <v>44288.953113425923</v>
      </c>
      <c r="C523" s="185">
        <v>500</v>
      </c>
      <c r="D523" s="186" t="s">
        <v>8391</v>
      </c>
    </row>
    <row r="524" spans="2:4" x14ac:dyDescent="0.3">
      <c r="B524" s="184">
        <v>44288.970405092594</v>
      </c>
      <c r="C524" s="185">
        <v>2.6</v>
      </c>
      <c r="D524" s="186" t="s">
        <v>8389</v>
      </c>
    </row>
    <row r="525" spans="2:4" x14ac:dyDescent="0.3">
      <c r="B525" s="184">
        <v>44288.990497685183</v>
      </c>
      <c r="C525" s="185">
        <v>42</v>
      </c>
      <c r="D525" s="186" t="s">
        <v>6214</v>
      </c>
    </row>
    <row r="526" spans="2:4" x14ac:dyDescent="0.3">
      <c r="B526" s="184">
        <v>44289.011284722219</v>
      </c>
      <c r="C526" s="185">
        <v>1000</v>
      </c>
      <c r="D526" s="186" t="s">
        <v>8413</v>
      </c>
    </row>
    <row r="527" spans="2:4" x14ac:dyDescent="0.3">
      <c r="B527" s="184">
        <v>44289.011666666665</v>
      </c>
      <c r="C527" s="185">
        <v>47.38</v>
      </c>
      <c r="D527" s="186" t="s">
        <v>8412</v>
      </c>
    </row>
    <row r="528" spans="2:4" x14ac:dyDescent="0.3">
      <c r="B528" s="184">
        <v>44289.012974537036</v>
      </c>
      <c r="C528" s="185">
        <v>1500</v>
      </c>
      <c r="D528" s="186" t="s">
        <v>8411</v>
      </c>
    </row>
    <row r="529" spans="2:4" x14ac:dyDescent="0.3">
      <c r="B529" s="184">
        <v>44289.046712962961</v>
      </c>
      <c r="C529" s="185">
        <v>188</v>
      </c>
      <c r="D529" s="186" t="s">
        <v>8416</v>
      </c>
    </row>
    <row r="530" spans="2:4" x14ac:dyDescent="0.3">
      <c r="B530" s="184">
        <v>44289.058854166666</v>
      </c>
      <c r="C530" s="185">
        <v>15000</v>
      </c>
      <c r="D530" s="186" t="s">
        <v>8414</v>
      </c>
    </row>
    <row r="531" spans="2:4" x14ac:dyDescent="0.3">
      <c r="B531" s="184">
        <v>44289.059108796297</v>
      </c>
      <c r="C531" s="185">
        <v>15000</v>
      </c>
      <c r="D531" s="186" t="s">
        <v>8414</v>
      </c>
    </row>
    <row r="532" spans="2:4" x14ac:dyDescent="0.3">
      <c r="B532" s="184">
        <v>44289.065381944441</v>
      </c>
      <c r="C532" s="185">
        <v>18</v>
      </c>
      <c r="D532" s="186" t="s">
        <v>8415</v>
      </c>
    </row>
    <row r="533" spans="2:4" x14ac:dyDescent="0.3">
      <c r="B533" s="184">
        <v>44289.094675925924</v>
      </c>
      <c r="C533" s="185">
        <v>150</v>
      </c>
      <c r="D533" s="186" t="s">
        <v>8420</v>
      </c>
    </row>
    <row r="534" spans="2:4" x14ac:dyDescent="0.3">
      <c r="B534" s="184">
        <v>44289.096458333333</v>
      </c>
      <c r="C534" s="185">
        <v>500</v>
      </c>
      <c r="D534" s="186" t="s">
        <v>8418</v>
      </c>
    </row>
    <row r="535" spans="2:4" x14ac:dyDescent="0.3">
      <c r="B535" s="184">
        <v>44289.114560185182</v>
      </c>
      <c r="C535" s="185">
        <v>2000</v>
      </c>
      <c r="D535" s="186" t="s">
        <v>8419</v>
      </c>
    </row>
    <row r="536" spans="2:4" x14ac:dyDescent="0.3">
      <c r="B536" s="184">
        <v>44289.115740740737</v>
      </c>
      <c r="C536" s="185">
        <v>500</v>
      </c>
      <c r="D536" s="186" t="s">
        <v>8417</v>
      </c>
    </row>
    <row r="537" spans="2:4" x14ac:dyDescent="0.3">
      <c r="B537" s="184">
        <v>44289.240567129629</v>
      </c>
      <c r="C537" s="185">
        <v>10</v>
      </c>
      <c r="D537" s="186" t="s">
        <v>8030</v>
      </c>
    </row>
    <row r="538" spans="2:4" x14ac:dyDescent="0.3">
      <c r="B538" s="184">
        <v>44289.273923611108</v>
      </c>
      <c r="C538" s="185">
        <v>100</v>
      </c>
      <c r="D538" s="186" t="s">
        <v>8024</v>
      </c>
    </row>
    <row r="539" spans="2:4" x14ac:dyDescent="0.3">
      <c r="B539" s="184">
        <v>44289.274884259263</v>
      </c>
      <c r="C539" s="185">
        <v>41.95</v>
      </c>
      <c r="D539" s="186" t="s">
        <v>8422</v>
      </c>
    </row>
    <row r="540" spans="2:4" x14ac:dyDescent="0.3">
      <c r="B540" s="184">
        <v>44289.280555555553</v>
      </c>
      <c r="C540" s="185">
        <v>500</v>
      </c>
      <c r="D540" s="186" t="s">
        <v>8421</v>
      </c>
    </row>
    <row r="541" spans="2:4" x14ac:dyDescent="0.3">
      <c r="B541" s="184">
        <v>44289.282638888886</v>
      </c>
      <c r="C541" s="185">
        <v>250</v>
      </c>
      <c r="D541" s="186" t="s">
        <v>6697</v>
      </c>
    </row>
    <row r="542" spans="2:4" x14ac:dyDescent="0.3">
      <c r="B542" s="184">
        <v>44289.291851851849</v>
      </c>
      <c r="C542" s="185">
        <v>300</v>
      </c>
      <c r="D542" s="186" t="s">
        <v>8423</v>
      </c>
    </row>
    <row r="543" spans="2:4" x14ac:dyDescent="0.3">
      <c r="B543" s="184">
        <v>44289.312488425923</v>
      </c>
      <c r="C543" s="185">
        <v>50</v>
      </c>
      <c r="D543" s="186" t="s">
        <v>6194</v>
      </c>
    </row>
    <row r="544" spans="2:4" x14ac:dyDescent="0.3">
      <c r="B544" s="184">
        <v>44289.31591435185</v>
      </c>
      <c r="C544" s="185">
        <v>500</v>
      </c>
      <c r="D544" s="186" t="s">
        <v>8426</v>
      </c>
    </row>
    <row r="545" spans="2:4" x14ac:dyDescent="0.3">
      <c r="B545" s="184">
        <v>44289.322627314818</v>
      </c>
      <c r="C545" s="185">
        <v>100</v>
      </c>
      <c r="D545" s="186" t="s">
        <v>8220</v>
      </c>
    </row>
    <row r="546" spans="2:4" x14ac:dyDescent="0.3">
      <c r="B546" s="184">
        <v>44289.333877314813</v>
      </c>
      <c r="C546" s="185">
        <v>11</v>
      </c>
      <c r="D546" s="186" t="s">
        <v>1480</v>
      </c>
    </row>
    <row r="547" spans="2:4" x14ac:dyDescent="0.3">
      <c r="B547" s="184">
        <v>44289.334594907406</v>
      </c>
      <c r="C547" s="185">
        <v>47.17</v>
      </c>
      <c r="D547" s="186" t="s">
        <v>8424</v>
      </c>
    </row>
    <row r="548" spans="2:4" x14ac:dyDescent="0.3">
      <c r="B548" s="184">
        <v>44289.336435185185</v>
      </c>
      <c r="C548" s="185">
        <v>1000</v>
      </c>
      <c r="D548" s="186" t="s">
        <v>8425</v>
      </c>
    </row>
    <row r="549" spans="2:4" x14ac:dyDescent="0.3">
      <c r="B549" s="184">
        <v>44289.352638888886</v>
      </c>
      <c r="C549" s="185">
        <v>500</v>
      </c>
      <c r="D549" s="186" t="s">
        <v>6031</v>
      </c>
    </row>
    <row r="550" spans="2:4" x14ac:dyDescent="0.3">
      <c r="B550" s="184">
        <v>44289.356562499997</v>
      </c>
      <c r="C550" s="185">
        <v>13</v>
      </c>
      <c r="D550" s="186" t="s">
        <v>8429</v>
      </c>
    </row>
    <row r="551" spans="2:4" x14ac:dyDescent="0.3">
      <c r="B551" s="184">
        <v>44289.360011574077</v>
      </c>
      <c r="C551" s="185">
        <v>100</v>
      </c>
      <c r="D551" s="186" t="s">
        <v>8430</v>
      </c>
    </row>
    <row r="552" spans="2:4" x14ac:dyDescent="0.3">
      <c r="B552" s="184">
        <v>44289.369884259257</v>
      </c>
      <c r="C552" s="185">
        <v>500</v>
      </c>
      <c r="D552" s="186" t="s">
        <v>8428</v>
      </c>
    </row>
    <row r="553" spans="2:4" x14ac:dyDescent="0.3">
      <c r="B553" s="184">
        <v>44289.371354166666</v>
      </c>
      <c r="C553" s="185">
        <v>500</v>
      </c>
      <c r="D553" s="186" t="s">
        <v>8431</v>
      </c>
    </row>
    <row r="554" spans="2:4" x14ac:dyDescent="0.3">
      <c r="B554" s="184">
        <v>44289.372025462966</v>
      </c>
      <c r="C554" s="185">
        <v>50.69</v>
      </c>
      <c r="D554" s="186" t="s">
        <v>8427</v>
      </c>
    </row>
    <row r="555" spans="2:4" x14ac:dyDescent="0.3">
      <c r="B555" s="184">
        <v>44289.372118055559</v>
      </c>
      <c r="C555" s="185">
        <v>1000</v>
      </c>
      <c r="D555" s="186" t="s">
        <v>1490</v>
      </c>
    </row>
    <row r="556" spans="2:4" x14ac:dyDescent="0.3">
      <c r="B556" s="184">
        <v>44289.38585648148</v>
      </c>
      <c r="C556" s="185">
        <v>500</v>
      </c>
      <c r="D556" s="186" t="s">
        <v>8433</v>
      </c>
    </row>
    <row r="557" spans="2:4" x14ac:dyDescent="0.3">
      <c r="B557" s="184">
        <v>44289.395358796297</v>
      </c>
      <c r="C557" s="185">
        <v>99</v>
      </c>
      <c r="D557" s="186" t="s">
        <v>8432</v>
      </c>
    </row>
    <row r="558" spans="2:4" x14ac:dyDescent="0.3">
      <c r="B558" s="184">
        <v>44289.399606481478</v>
      </c>
      <c r="C558" s="185">
        <v>1760</v>
      </c>
      <c r="D558" s="186" t="s">
        <v>1516</v>
      </c>
    </row>
    <row r="559" spans="2:4" x14ac:dyDescent="0.3">
      <c r="B559" s="184">
        <v>44289.40519675926</v>
      </c>
      <c r="C559" s="185">
        <v>500</v>
      </c>
      <c r="D559" s="186" t="s">
        <v>6705</v>
      </c>
    </row>
    <row r="560" spans="2:4" x14ac:dyDescent="0.3">
      <c r="B560" s="184">
        <v>44289.407314814816</v>
      </c>
      <c r="C560" s="185">
        <v>2.96</v>
      </c>
      <c r="D560" s="186" t="s">
        <v>6853</v>
      </c>
    </row>
    <row r="561" spans="2:4" x14ac:dyDescent="0.3">
      <c r="B561" s="184">
        <v>44289.410775462966</v>
      </c>
      <c r="C561" s="185">
        <v>25.1</v>
      </c>
      <c r="D561" s="186" t="s">
        <v>8039</v>
      </c>
    </row>
    <row r="562" spans="2:4" x14ac:dyDescent="0.3">
      <c r="B562" s="184">
        <v>44289.411759259259</v>
      </c>
      <c r="C562" s="185">
        <v>1.96</v>
      </c>
      <c r="D562" s="186" t="s">
        <v>8434</v>
      </c>
    </row>
    <row r="563" spans="2:4" x14ac:dyDescent="0.3">
      <c r="B563" s="184">
        <v>44289.424756944441</v>
      </c>
      <c r="C563" s="185">
        <v>250</v>
      </c>
      <c r="D563" s="186" t="s">
        <v>7272</v>
      </c>
    </row>
    <row r="564" spans="2:4" x14ac:dyDescent="0.3">
      <c r="B564" s="184">
        <v>44289.432696759257</v>
      </c>
      <c r="C564" s="185">
        <v>2000</v>
      </c>
      <c r="D564" s="186" t="s">
        <v>8435</v>
      </c>
    </row>
    <row r="565" spans="2:4" x14ac:dyDescent="0.3">
      <c r="B565" s="184">
        <v>44289.435011574074</v>
      </c>
      <c r="C565" s="185">
        <v>300</v>
      </c>
      <c r="D565" s="186" t="s">
        <v>7121</v>
      </c>
    </row>
    <row r="566" spans="2:4" x14ac:dyDescent="0.3">
      <c r="B566" s="184">
        <v>44289.43854166667</v>
      </c>
      <c r="C566" s="185">
        <v>20</v>
      </c>
      <c r="D566" s="186" t="s">
        <v>8437</v>
      </c>
    </row>
    <row r="567" spans="2:4" x14ac:dyDescent="0.3">
      <c r="B567" s="184">
        <v>44289.441238425927</v>
      </c>
      <c r="C567" s="185">
        <v>1000</v>
      </c>
      <c r="D567" s="186" t="s">
        <v>6570</v>
      </c>
    </row>
    <row r="568" spans="2:4" x14ac:dyDescent="0.3">
      <c r="B568" s="184">
        <v>44289.442037037035</v>
      </c>
      <c r="C568" s="185">
        <v>1000</v>
      </c>
      <c r="D568" s="186" t="s">
        <v>8436</v>
      </c>
    </row>
    <row r="569" spans="2:4" x14ac:dyDescent="0.3">
      <c r="B569" s="184">
        <v>44289.442569444444</v>
      </c>
      <c r="C569" s="185">
        <v>400</v>
      </c>
      <c r="D569" s="186" t="s">
        <v>1499</v>
      </c>
    </row>
    <row r="570" spans="2:4" x14ac:dyDescent="0.3">
      <c r="B570" s="184">
        <v>44289.44871527778</v>
      </c>
      <c r="C570" s="185">
        <v>500</v>
      </c>
      <c r="D570" s="186" t="s">
        <v>6496</v>
      </c>
    </row>
    <row r="571" spans="2:4" x14ac:dyDescent="0.3">
      <c r="B571" s="184">
        <v>44289.449432870373</v>
      </c>
      <c r="C571" s="185">
        <v>300</v>
      </c>
      <c r="D571" s="186" t="s">
        <v>8438</v>
      </c>
    </row>
    <row r="572" spans="2:4" x14ac:dyDescent="0.3">
      <c r="B572" s="184">
        <v>44289.449699074074</v>
      </c>
      <c r="C572" s="185">
        <v>1000</v>
      </c>
      <c r="D572" s="186" t="s">
        <v>8439</v>
      </c>
    </row>
    <row r="573" spans="2:4" x14ac:dyDescent="0.3">
      <c r="B573" s="184">
        <v>44289.450925925928</v>
      </c>
      <c r="C573" s="185">
        <v>1.63</v>
      </c>
      <c r="D573" s="186" t="s">
        <v>6137</v>
      </c>
    </row>
    <row r="574" spans="2:4" x14ac:dyDescent="0.3">
      <c r="B574" s="184">
        <v>44289.453541666669</v>
      </c>
      <c r="C574" s="185">
        <v>167.11</v>
      </c>
      <c r="D574" s="186" t="s">
        <v>8440</v>
      </c>
    </row>
    <row r="575" spans="2:4" x14ac:dyDescent="0.3">
      <c r="B575" s="184">
        <v>44289.47320601852</v>
      </c>
      <c r="C575" s="185">
        <v>5.85</v>
      </c>
      <c r="D575" s="186" t="s">
        <v>8444</v>
      </c>
    </row>
    <row r="576" spans="2:4" x14ac:dyDescent="0.3">
      <c r="B576" s="184">
        <v>44289.474641203706</v>
      </c>
      <c r="C576" s="185">
        <v>300</v>
      </c>
      <c r="D576" s="186" t="s">
        <v>8452</v>
      </c>
    </row>
    <row r="577" spans="2:4" x14ac:dyDescent="0.3">
      <c r="B577" s="184">
        <v>44289.478506944448</v>
      </c>
      <c r="C577" s="185">
        <v>500</v>
      </c>
      <c r="D577" s="186" t="s">
        <v>1366</v>
      </c>
    </row>
    <row r="578" spans="2:4" x14ac:dyDescent="0.3">
      <c r="B578" s="184">
        <v>44289.480763888889</v>
      </c>
      <c r="C578" s="185">
        <v>1000</v>
      </c>
      <c r="D578" s="186" t="s">
        <v>8445</v>
      </c>
    </row>
    <row r="579" spans="2:4" x14ac:dyDescent="0.3">
      <c r="B579" s="184">
        <v>44289.481493055559</v>
      </c>
      <c r="C579" s="185">
        <v>200</v>
      </c>
      <c r="D579" s="186" t="s">
        <v>8450</v>
      </c>
    </row>
    <row r="580" spans="2:4" x14ac:dyDescent="0.3">
      <c r="B580" s="184">
        <v>44289.48159722222</v>
      </c>
      <c r="C580" s="185">
        <v>200</v>
      </c>
      <c r="D580" s="186" t="s">
        <v>8451</v>
      </c>
    </row>
    <row r="581" spans="2:4" x14ac:dyDescent="0.3">
      <c r="B581" s="184">
        <v>44289.48196759259</v>
      </c>
      <c r="C581" s="185">
        <v>50</v>
      </c>
      <c r="D581" s="186" t="s">
        <v>8442</v>
      </c>
    </row>
    <row r="582" spans="2:4" x14ac:dyDescent="0.3">
      <c r="B582" s="184">
        <v>44289.483680555553</v>
      </c>
      <c r="C582" s="185">
        <v>30</v>
      </c>
      <c r="D582" s="186" t="s">
        <v>8441</v>
      </c>
    </row>
    <row r="583" spans="2:4" x14ac:dyDescent="0.3">
      <c r="B583" s="184">
        <v>44289.48877314815</v>
      </c>
      <c r="C583" s="185">
        <v>1000</v>
      </c>
      <c r="D583" s="186" t="s">
        <v>8448</v>
      </c>
    </row>
    <row r="584" spans="2:4" x14ac:dyDescent="0.3">
      <c r="B584" s="184">
        <v>44289.490034722221</v>
      </c>
      <c r="C584" s="185">
        <v>1000</v>
      </c>
      <c r="D584" s="186" t="s">
        <v>8443</v>
      </c>
    </row>
    <row r="585" spans="2:4" x14ac:dyDescent="0.3">
      <c r="B585" s="184">
        <v>44289.490671296298</v>
      </c>
      <c r="C585" s="185">
        <v>500</v>
      </c>
      <c r="D585" s="186" t="s">
        <v>8449</v>
      </c>
    </row>
    <row r="586" spans="2:4" x14ac:dyDescent="0.3">
      <c r="B586" s="184">
        <v>44289.491122685184</v>
      </c>
      <c r="C586" s="185">
        <v>500</v>
      </c>
      <c r="D586" s="186" t="s">
        <v>8447</v>
      </c>
    </row>
    <row r="587" spans="2:4" x14ac:dyDescent="0.3">
      <c r="B587" s="184">
        <v>44289.491388888891</v>
      </c>
      <c r="C587" s="185">
        <v>4</v>
      </c>
      <c r="D587" s="186" t="s">
        <v>8446</v>
      </c>
    </row>
    <row r="588" spans="2:4" x14ac:dyDescent="0.3">
      <c r="B588" s="184">
        <v>44289.493391203701</v>
      </c>
      <c r="C588" s="185">
        <v>2.66</v>
      </c>
      <c r="D588" s="186" t="s">
        <v>8033</v>
      </c>
    </row>
    <row r="589" spans="2:4" x14ac:dyDescent="0.3">
      <c r="B589" s="184">
        <v>44289.494421296295</v>
      </c>
      <c r="C589" s="185">
        <v>150</v>
      </c>
      <c r="D589" s="186" t="s">
        <v>8454</v>
      </c>
    </row>
    <row r="590" spans="2:4" x14ac:dyDescent="0.3">
      <c r="B590" s="184">
        <v>44289.495046296295</v>
      </c>
      <c r="C590" s="185">
        <v>50</v>
      </c>
      <c r="D590" s="186" t="s">
        <v>8458</v>
      </c>
    </row>
    <row r="591" spans="2:4" x14ac:dyDescent="0.3">
      <c r="B591" s="184">
        <v>44289.496620370373</v>
      </c>
      <c r="C591" s="185">
        <v>500</v>
      </c>
      <c r="D591" s="186" t="s">
        <v>8455</v>
      </c>
    </row>
    <row r="592" spans="2:4" x14ac:dyDescent="0.3">
      <c r="B592" s="184">
        <v>44289.49695601852</v>
      </c>
      <c r="C592" s="185">
        <v>49.26</v>
      </c>
      <c r="D592" s="186" t="s">
        <v>7449</v>
      </c>
    </row>
    <row r="593" spans="2:4" x14ac:dyDescent="0.3">
      <c r="B593" s="184">
        <v>44289.497361111113</v>
      </c>
      <c r="C593" s="185">
        <v>9.36</v>
      </c>
      <c r="D593" s="186" t="s">
        <v>8456</v>
      </c>
    </row>
    <row r="594" spans="2:4" x14ac:dyDescent="0.3">
      <c r="B594" s="184">
        <v>44289.498761574076</v>
      </c>
      <c r="C594" s="185">
        <v>10000</v>
      </c>
      <c r="D594" s="186" t="s">
        <v>7121</v>
      </c>
    </row>
    <row r="595" spans="2:4" x14ac:dyDescent="0.3">
      <c r="B595" s="184">
        <v>44289.500092592592</v>
      </c>
      <c r="C595" s="185">
        <v>500</v>
      </c>
      <c r="D595" s="186" t="s">
        <v>8453</v>
      </c>
    </row>
    <row r="596" spans="2:4" x14ac:dyDescent="0.3">
      <c r="B596" s="184">
        <v>44289.504571759258</v>
      </c>
      <c r="C596" s="185">
        <v>20</v>
      </c>
      <c r="D596" s="186" t="s">
        <v>8457</v>
      </c>
    </row>
    <row r="597" spans="2:4" x14ac:dyDescent="0.3">
      <c r="B597" s="184">
        <v>44289.508333333331</v>
      </c>
      <c r="C597" s="185">
        <v>1</v>
      </c>
      <c r="D597" s="186">
        <v>21241425825</v>
      </c>
    </row>
    <row r="598" spans="2:4" x14ac:dyDescent="0.3">
      <c r="B598" s="184">
        <v>44289.511481481481</v>
      </c>
      <c r="C598" s="185">
        <v>10.9</v>
      </c>
      <c r="D598" s="186" t="s">
        <v>6380</v>
      </c>
    </row>
    <row r="599" spans="2:4" x14ac:dyDescent="0.3">
      <c r="B599" s="184">
        <v>44289.512708333335</v>
      </c>
      <c r="C599" s="185">
        <v>1.6</v>
      </c>
      <c r="D599" s="186" t="s">
        <v>6794</v>
      </c>
    </row>
    <row r="600" spans="2:4" x14ac:dyDescent="0.3">
      <c r="B600" s="184">
        <v>44289.516076388885</v>
      </c>
      <c r="C600" s="185">
        <v>300</v>
      </c>
      <c r="D600" s="186" t="s">
        <v>8459</v>
      </c>
    </row>
    <row r="601" spans="2:4" x14ac:dyDescent="0.3">
      <c r="B601" s="184">
        <v>44289.528831018521</v>
      </c>
      <c r="C601" s="185">
        <v>250</v>
      </c>
      <c r="D601" s="186" t="s">
        <v>8460</v>
      </c>
    </row>
    <row r="602" spans="2:4" x14ac:dyDescent="0.3">
      <c r="B602" s="184">
        <v>44289.538842592592</v>
      </c>
      <c r="C602" s="185">
        <v>4.3600000000000003</v>
      </c>
      <c r="D602" s="186" t="s">
        <v>6110</v>
      </c>
    </row>
    <row r="603" spans="2:4" x14ac:dyDescent="0.3">
      <c r="B603" s="184">
        <v>44289.546574074076</v>
      </c>
      <c r="C603" s="185">
        <v>1000</v>
      </c>
      <c r="D603" s="186" t="s">
        <v>8463</v>
      </c>
    </row>
    <row r="604" spans="2:4" x14ac:dyDescent="0.3">
      <c r="B604" s="184">
        <v>44289.547083333331</v>
      </c>
      <c r="C604" s="185">
        <v>8.57</v>
      </c>
      <c r="D604" s="186" t="s">
        <v>8464</v>
      </c>
    </row>
    <row r="605" spans="2:4" x14ac:dyDescent="0.3">
      <c r="B605" s="184">
        <v>44289.551620370374</v>
      </c>
      <c r="C605" s="185">
        <v>50</v>
      </c>
      <c r="D605" s="186" t="s">
        <v>8186</v>
      </c>
    </row>
    <row r="606" spans="2:4" x14ac:dyDescent="0.3">
      <c r="B606" s="184">
        <v>44289.558344907404</v>
      </c>
      <c r="C606" s="185">
        <v>10</v>
      </c>
      <c r="D606" s="186" t="s">
        <v>8461</v>
      </c>
    </row>
    <row r="607" spans="2:4" x14ac:dyDescent="0.3">
      <c r="B607" s="184">
        <v>44289.558877314812</v>
      </c>
      <c r="C607" s="185">
        <v>74</v>
      </c>
      <c r="D607" s="186" t="s">
        <v>8462</v>
      </c>
    </row>
    <row r="608" spans="2:4" x14ac:dyDescent="0.3">
      <c r="B608" s="184">
        <v>44289.565335648149</v>
      </c>
      <c r="C608" s="185">
        <v>6.56</v>
      </c>
      <c r="D608" s="186" t="s">
        <v>8466</v>
      </c>
    </row>
    <row r="609" spans="2:4" x14ac:dyDescent="0.3">
      <c r="B609" s="184">
        <v>44289.566400462965</v>
      </c>
      <c r="C609" s="185">
        <v>100</v>
      </c>
      <c r="D609" s="186" t="s">
        <v>6086</v>
      </c>
    </row>
    <row r="610" spans="2:4" x14ac:dyDescent="0.3">
      <c r="B610" s="184">
        <v>44289.568055555559</v>
      </c>
      <c r="C610" s="185">
        <v>100</v>
      </c>
      <c r="D610" s="186">
        <v>21241960695</v>
      </c>
    </row>
    <row r="611" spans="2:4" x14ac:dyDescent="0.3">
      <c r="B611" s="184">
        <v>44289.568877314814</v>
      </c>
      <c r="C611" s="185">
        <v>1.83</v>
      </c>
      <c r="D611" s="186" t="s">
        <v>1390</v>
      </c>
    </row>
    <row r="612" spans="2:4" x14ac:dyDescent="0.3">
      <c r="B612" s="184">
        <v>44289.569444444445</v>
      </c>
      <c r="C612" s="185">
        <v>600</v>
      </c>
      <c r="D612" s="186">
        <v>21241981813</v>
      </c>
    </row>
    <row r="613" spans="2:4" x14ac:dyDescent="0.3">
      <c r="B613" s="184">
        <v>44289.572094907409</v>
      </c>
      <c r="C613" s="185">
        <v>1000</v>
      </c>
      <c r="D613" s="186" t="s">
        <v>8465</v>
      </c>
    </row>
    <row r="614" spans="2:4" x14ac:dyDescent="0.3">
      <c r="B614" s="184">
        <v>44289.573819444442</v>
      </c>
      <c r="C614" s="185">
        <v>2000</v>
      </c>
      <c r="D614" s="186" t="s">
        <v>6599</v>
      </c>
    </row>
    <row r="615" spans="2:4" x14ac:dyDescent="0.3">
      <c r="B615" s="184">
        <v>44289.581458333334</v>
      </c>
      <c r="C615" s="185">
        <v>3</v>
      </c>
      <c r="D615" s="186" t="s">
        <v>8459</v>
      </c>
    </row>
    <row r="616" spans="2:4" x14ac:dyDescent="0.3">
      <c r="B616" s="184">
        <v>44289.591782407406</v>
      </c>
      <c r="C616" s="185">
        <v>3000</v>
      </c>
      <c r="D616" s="186" t="s">
        <v>8468</v>
      </c>
    </row>
    <row r="617" spans="2:4" x14ac:dyDescent="0.3">
      <c r="B617" s="184">
        <v>44289.593645833331</v>
      </c>
      <c r="C617" s="185">
        <v>1472</v>
      </c>
      <c r="D617" s="186" t="s">
        <v>6396</v>
      </c>
    </row>
    <row r="618" spans="2:4" x14ac:dyDescent="0.3">
      <c r="B618" s="184">
        <v>44289.593969907408</v>
      </c>
      <c r="C618" s="185">
        <v>10</v>
      </c>
      <c r="D618" s="186" t="s">
        <v>8470</v>
      </c>
    </row>
    <row r="619" spans="2:4" x14ac:dyDescent="0.3">
      <c r="B619" s="184">
        <v>44289.59716435185</v>
      </c>
      <c r="C619" s="185">
        <v>300</v>
      </c>
      <c r="D619" s="186" t="s">
        <v>6392</v>
      </c>
    </row>
    <row r="620" spans="2:4" x14ac:dyDescent="0.3">
      <c r="B620" s="184">
        <v>44289.601273148146</v>
      </c>
      <c r="C620" s="185">
        <v>27.19</v>
      </c>
      <c r="D620" s="186" t="s">
        <v>8467</v>
      </c>
    </row>
    <row r="621" spans="2:4" x14ac:dyDescent="0.3">
      <c r="B621" s="184">
        <v>44289.605347222219</v>
      </c>
      <c r="C621" s="185">
        <v>100</v>
      </c>
      <c r="D621" s="186" t="s">
        <v>8469</v>
      </c>
    </row>
    <row r="622" spans="2:4" x14ac:dyDescent="0.3">
      <c r="B622" s="184">
        <v>44289.606412037036</v>
      </c>
      <c r="C622" s="185">
        <v>1.72</v>
      </c>
      <c r="D622" s="186" t="s">
        <v>7028</v>
      </c>
    </row>
    <row r="623" spans="2:4" x14ac:dyDescent="0.3">
      <c r="B623" s="184">
        <v>44289.615370370368</v>
      </c>
      <c r="C623" s="185">
        <v>50</v>
      </c>
      <c r="D623" s="186" t="s">
        <v>36</v>
      </c>
    </row>
    <row r="624" spans="2:4" x14ac:dyDescent="0.3">
      <c r="B624" s="184">
        <v>44289.617337962962</v>
      </c>
      <c r="C624" s="185">
        <v>7.2</v>
      </c>
      <c r="D624" s="186" t="s">
        <v>8471</v>
      </c>
    </row>
    <row r="625" spans="2:4" x14ac:dyDescent="0.3">
      <c r="B625" s="184">
        <v>44289.619074074071</v>
      </c>
      <c r="C625" s="185">
        <v>11</v>
      </c>
      <c r="D625" s="186" t="s">
        <v>8472</v>
      </c>
    </row>
    <row r="626" spans="2:4" x14ac:dyDescent="0.3">
      <c r="B626" s="184">
        <v>44289.622141203705</v>
      </c>
      <c r="C626" s="185">
        <v>100</v>
      </c>
      <c r="D626" s="186" t="s">
        <v>7251</v>
      </c>
    </row>
    <row r="627" spans="2:4" x14ac:dyDescent="0.3">
      <c r="B627" s="184">
        <v>44289.62699074074</v>
      </c>
      <c r="C627" s="185">
        <v>10</v>
      </c>
      <c r="D627" s="186" t="s">
        <v>8442</v>
      </c>
    </row>
    <row r="628" spans="2:4" x14ac:dyDescent="0.3">
      <c r="B628" s="184">
        <v>44289.637071759258</v>
      </c>
      <c r="C628" s="185">
        <v>40.520000000000003</v>
      </c>
      <c r="D628" s="186" t="s">
        <v>8473</v>
      </c>
    </row>
    <row r="629" spans="2:4" x14ac:dyDescent="0.3">
      <c r="B629" s="184">
        <v>44289.663576388892</v>
      </c>
      <c r="C629" s="185">
        <v>12</v>
      </c>
      <c r="D629" s="186" t="s">
        <v>8474</v>
      </c>
    </row>
    <row r="630" spans="2:4" x14ac:dyDescent="0.3">
      <c r="B630" s="184">
        <v>44289.677974537037</v>
      </c>
      <c r="C630" s="185">
        <v>7</v>
      </c>
      <c r="D630" s="186" t="s">
        <v>8475</v>
      </c>
    </row>
    <row r="631" spans="2:4" x14ac:dyDescent="0.3">
      <c r="B631" s="184">
        <v>44289.681307870371</v>
      </c>
      <c r="C631" s="185">
        <v>50</v>
      </c>
      <c r="D631" s="186" t="s">
        <v>8476</v>
      </c>
    </row>
    <row r="632" spans="2:4" x14ac:dyDescent="0.3">
      <c r="B632" s="184">
        <v>44289.683171296296</v>
      </c>
      <c r="C632" s="185">
        <v>100</v>
      </c>
      <c r="D632" s="186" t="s">
        <v>8479</v>
      </c>
    </row>
    <row r="633" spans="2:4" x14ac:dyDescent="0.3">
      <c r="B633" s="184">
        <v>44289.684988425928</v>
      </c>
      <c r="C633" s="185">
        <v>4.9800000000000004</v>
      </c>
      <c r="D633" s="186" t="s">
        <v>8482</v>
      </c>
    </row>
    <row r="634" spans="2:4" x14ac:dyDescent="0.3">
      <c r="B634" s="184">
        <v>44289.688842592594</v>
      </c>
      <c r="C634" s="185">
        <v>42</v>
      </c>
      <c r="D634" s="186" t="s">
        <v>8478</v>
      </c>
    </row>
    <row r="635" spans="2:4" x14ac:dyDescent="0.3">
      <c r="B635" s="184">
        <v>44289.69158564815</v>
      </c>
      <c r="C635" s="185">
        <v>100</v>
      </c>
      <c r="D635" s="186" t="s">
        <v>8480</v>
      </c>
    </row>
    <row r="636" spans="2:4" x14ac:dyDescent="0.3">
      <c r="B636" s="184">
        <v>44289.694224537037</v>
      </c>
      <c r="C636" s="185">
        <v>45.57</v>
      </c>
      <c r="D636" s="186" t="s">
        <v>8481</v>
      </c>
    </row>
    <row r="637" spans="2:4" x14ac:dyDescent="0.3">
      <c r="B637" s="184">
        <v>44289.697777777779</v>
      </c>
      <c r="C637" s="185">
        <v>10</v>
      </c>
      <c r="D637" s="186" t="s">
        <v>8477</v>
      </c>
    </row>
    <row r="638" spans="2:4" x14ac:dyDescent="0.3">
      <c r="B638" s="184">
        <v>44289.700567129628</v>
      </c>
      <c r="C638" s="185">
        <v>4.72</v>
      </c>
      <c r="D638" s="186" t="s">
        <v>7407</v>
      </c>
    </row>
    <row r="639" spans="2:4" x14ac:dyDescent="0.3">
      <c r="B639" s="184">
        <v>44289.711527777778</v>
      </c>
      <c r="C639" s="185">
        <v>9.83</v>
      </c>
      <c r="D639" s="186" t="s">
        <v>8484</v>
      </c>
    </row>
    <row r="640" spans="2:4" x14ac:dyDescent="0.3">
      <c r="B640" s="184">
        <v>44289.713553240741</v>
      </c>
      <c r="C640" s="185">
        <v>10.64</v>
      </c>
      <c r="D640" s="186" t="s">
        <v>8486</v>
      </c>
    </row>
    <row r="641" spans="2:4" x14ac:dyDescent="0.3">
      <c r="B641" s="184">
        <v>44289.720324074071</v>
      </c>
      <c r="C641" s="185">
        <v>2000</v>
      </c>
      <c r="D641" s="186" t="s">
        <v>8485</v>
      </c>
    </row>
    <row r="642" spans="2:4" x14ac:dyDescent="0.3">
      <c r="B642" s="184">
        <v>44289.735914351855</v>
      </c>
      <c r="C642" s="185">
        <v>380</v>
      </c>
      <c r="D642" s="186" t="s">
        <v>8483</v>
      </c>
    </row>
    <row r="643" spans="2:4" x14ac:dyDescent="0.3">
      <c r="B643" s="184">
        <v>44289.746724537035</v>
      </c>
      <c r="C643" s="185">
        <v>42</v>
      </c>
      <c r="D643" s="186" t="s">
        <v>8487</v>
      </c>
    </row>
    <row r="644" spans="2:4" x14ac:dyDescent="0.3">
      <c r="B644" s="184">
        <v>44289.758449074077</v>
      </c>
      <c r="C644" s="185">
        <v>48.92</v>
      </c>
      <c r="D644" s="186" t="s">
        <v>7393</v>
      </c>
    </row>
    <row r="645" spans="2:4" x14ac:dyDescent="0.3">
      <c r="B645" s="184">
        <v>44289.765474537038</v>
      </c>
      <c r="C645" s="185">
        <v>100</v>
      </c>
      <c r="D645" s="186" t="s">
        <v>8488</v>
      </c>
    </row>
    <row r="646" spans="2:4" x14ac:dyDescent="0.3">
      <c r="B646" s="184">
        <v>44289.772141203706</v>
      </c>
      <c r="C646" s="185">
        <v>100</v>
      </c>
      <c r="D646" s="186" t="s">
        <v>8494</v>
      </c>
    </row>
    <row r="647" spans="2:4" x14ac:dyDescent="0.3">
      <c r="B647" s="184">
        <v>44289.776817129627</v>
      </c>
      <c r="C647" s="185">
        <v>4.7699999999999996</v>
      </c>
      <c r="D647" s="186" t="s">
        <v>8491</v>
      </c>
    </row>
    <row r="648" spans="2:4" x14ac:dyDescent="0.3">
      <c r="B648" s="184">
        <v>44289.777951388889</v>
      </c>
      <c r="C648" s="185">
        <v>137.68</v>
      </c>
      <c r="D648" s="186" t="s">
        <v>8492</v>
      </c>
    </row>
    <row r="649" spans="2:4" x14ac:dyDescent="0.3">
      <c r="B649" s="184">
        <v>44289.781226851854</v>
      </c>
      <c r="C649" s="185">
        <v>10</v>
      </c>
      <c r="D649" s="186" t="s">
        <v>8489</v>
      </c>
    </row>
    <row r="650" spans="2:4" x14ac:dyDescent="0.3">
      <c r="B650" s="184">
        <v>44289.785405092596</v>
      </c>
      <c r="C650" s="185">
        <v>6.59</v>
      </c>
      <c r="D650" s="186" t="s">
        <v>8493</v>
      </c>
    </row>
    <row r="651" spans="2:4" x14ac:dyDescent="0.3">
      <c r="B651" s="184">
        <v>44289.787708333337</v>
      </c>
      <c r="C651" s="185">
        <v>17.739999999999998</v>
      </c>
      <c r="D651" s="186" t="s">
        <v>8490</v>
      </c>
    </row>
    <row r="652" spans="2:4" x14ac:dyDescent="0.3">
      <c r="B652" s="184">
        <v>44289.799456018518</v>
      </c>
      <c r="C652" s="185">
        <v>1000</v>
      </c>
      <c r="D652" s="186" t="s">
        <v>8499</v>
      </c>
    </row>
    <row r="653" spans="2:4" x14ac:dyDescent="0.3">
      <c r="B653" s="184">
        <v>44289.818530092591</v>
      </c>
      <c r="C653" s="185">
        <v>10000</v>
      </c>
      <c r="D653" s="186" t="s">
        <v>8500</v>
      </c>
    </row>
    <row r="654" spans="2:4" x14ac:dyDescent="0.3">
      <c r="B654" s="184">
        <v>44289.820659722223</v>
      </c>
      <c r="C654" s="185">
        <v>300</v>
      </c>
      <c r="D654" s="186" t="s">
        <v>8497</v>
      </c>
    </row>
    <row r="655" spans="2:4" x14ac:dyDescent="0.3">
      <c r="B655" s="184">
        <v>44289.823784722219</v>
      </c>
      <c r="C655" s="185">
        <v>5.0199999999999996</v>
      </c>
      <c r="D655" s="186" t="s">
        <v>8495</v>
      </c>
    </row>
    <row r="656" spans="2:4" x14ac:dyDescent="0.3">
      <c r="B656" s="184">
        <v>44289.82435185185</v>
      </c>
      <c r="C656" s="185">
        <v>47.81</v>
      </c>
      <c r="D656" s="186" t="s">
        <v>8498</v>
      </c>
    </row>
    <row r="657" spans="2:4" x14ac:dyDescent="0.3">
      <c r="B657" s="184">
        <v>44289.825486111113</v>
      </c>
      <c r="C657" s="185">
        <v>50</v>
      </c>
      <c r="D657" s="186" t="s">
        <v>8435</v>
      </c>
    </row>
    <row r="658" spans="2:4" x14ac:dyDescent="0.3">
      <c r="B658" s="184">
        <v>44289.828020833331</v>
      </c>
      <c r="C658" s="185">
        <v>50</v>
      </c>
      <c r="D658" s="186" t="s">
        <v>8501</v>
      </c>
    </row>
    <row r="659" spans="2:4" x14ac:dyDescent="0.3">
      <c r="B659" s="184">
        <v>44289.829097222224</v>
      </c>
      <c r="C659" s="185">
        <v>400</v>
      </c>
      <c r="D659" s="186" t="s">
        <v>8496</v>
      </c>
    </row>
    <row r="660" spans="2:4" x14ac:dyDescent="0.3">
      <c r="B660" s="184">
        <v>44289.837395833332</v>
      </c>
      <c r="C660" s="185">
        <v>100</v>
      </c>
      <c r="D660" s="186" t="s">
        <v>8504</v>
      </c>
    </row>
    <row r="661" spans="2:4" x14ac:dyDescent="0.3">
      <c r="B661" s="184">
        <v>44289.844444444447</v>
      </c>
      <c r="C661" s="185">
        <v>300</v>
      </c>
      <c r="D661" s="186">
        <v>21244643908</v>
      </c>
    </row>
    <row r="662" spans="2:4" x14ac:dyDescent="0.3">
      <c r="B662" s="184">
        <v>44289.844629629632</v>
      </c>
      <c r="C662" s="185">
        <v>100</v>
      </c>
      <c r="D662" s="186" t="s">
        <v>8509</v>
      </c>
    </row>
    <row r="663" spans="2:4" x14ac:dyDescent="0.3">
      <c r="B663" s="184">
        <v>44289.845520833333</v>
      </c>
      <c r="C663" s="185">
        <v>43.7</v>
      </c>
      <c r="D663" s="186" t="s">
        <v>8507</v>
      </c>
    </row>
    <row r="664" spans="2:4" x14ac:dyDescent="0.3">
      <c r="B664" s="184">
        <v>44289.845601851855</v>
      </c>
      <c r="C664" s="185">
        <v>9.36</v>
      </c>
      <c r="D664" s="186" t="s">
        <v>6324</v>
      </c>
    </row>
    <row r="665" spans="2:4" x14ac:dyDescent="0.3">
      <c r="B665" s="184">
        <v>44289.846215277779</v>
      </c>
      <c r="C665" s="185">
        <v>7.58</v>
      </c>
      <c r="D665" s="186" t="s">
        <v>8505</v>
      </c>
    </row>
    <row r="666" spans="2:4" x14ac:dyDescent="0.3">
      <c r="B666" s="184">
        <v>44289.846944444442</v>
      </c>
      <c r="C666" s="185">
        <v>500</v>
      </c>
      <c r="D666" s="186" t="s">
        <v>6285</v>
      </c>
    </row>
    <row r="667" spans="2:4" x14ac:dyDescent="0.3">
      <c r="B667" s="184">
        <v>44289.862743055557</v>
      </c>
      <c r="C667" s="185">
        <v>10</v>
      </c>
      <c r="D667" s="186" t="s">
        <v>8502</v>
      </c>
    </row>
    <row r="668" spans="2:4" x14ac:dyDescent="0.3">
      <c r="B668" s="184">
        <v>44289.868611111109</v>
      </c>
      <c r="C668" s="185">
        <v>100</v>
      </c>
      <c r="D668" s="186" t="s">
        <v>8506</v>
      </c>
    </row>
    <row r="669" spans="2:4" x14ac:dyDescent="0.3">
      <c r="B669" s="184">
        <v>44289.868993055556</v>
      </c>
      <c r="C669" s="185">
        <v>10</v>
      </c>
      <c r="D669" s="186" t="s">
        <v>8503</v>
      </c>
    </row>
    <row r="670" spans="2:4" x14ac:dyDescent="0.3">
      <c r="B670" s="184">
        <v>44289.880370370367</v>
      </c>
      <c r="C670" s="185">
        <v>7.98</v>
      </c>
      <c r="D670" s="186" t="s">
        <v>8508</v>
      </c>
    </row>
    <row r="671" spans="2:4" x14ac:dyDescent="0.3">
      <c r="B671" s="184">
        <v>44289.884525462963</v>
      </c>
      <c r="C671" s="185">
        <v>8.67</v>
      </c>
      <c r="D671" s="186" t="s">
        <v>8525</v>
      </c>
    </row>
    <row r="672" spans="2:4" x14ac:dyDescent="0.3">
      <c r="B672" s="184">
        <v>44289.914212962962</v>
      </c>
      <c r="C672" s="185">
        <v>15000</v>
      </c>
      <c r="D672" s="186" t="s">
        <v>8534</v>
      </c>
    </row>
    <row r="673" spans="2:4" x14ac:dyDescent="0.3">
      <c r="B673" s="184">
        <v>44289.915972222225</v>
      </c>
      <c r="C673" s="185">
        <v>210</v>
      </c>
      <c r="D673" s="186">
        <v>21245282884</v>
      </c>
    </row>
    <row r="674" spans="2:4" x14ac:dyDescent="0.3">
      <c r="B674" s="184">
        <v>44289.920335648145</v>
      </c>
      <c r="C674" s="185">
        <v>198</v>
      </c>
      <c r="D674" s="186" t="s">
        <v>8158</v>
      </c>
    </row>
    <row r="675" spans="2:4" x14ac:dyDescent="0.3">
      <c r="B675" s="184">
        <v>44289.920393518521</v>
      </c>
      <c r="C675" s="185">
        <v>986</v>
      </c>
      <c r="D675" s="186" t="s">
        <v>8539</v>
      </c>
    </row>
    <row r="676" spans="2:4" x14ac:dyDescent="0.3">
      <c r="B676" s="184">
        <v>44289.920532407406</v>
      </c>
      <c r="C676" s="185">
        <v>293</v>
      </c>
      <c r="D676" s="186" t="s">
        <v>8516</v>
      </c>
    </row>
    <row r="677" spans="2:4" x14ac:dyDescent="0.3">
      <c r="B677" s="184">
        <v>44289.920729166668</v>
      </c>
      <c r="C677" s="185">
        <v>86</v>
      </c>
      <c r="D677" s="186" t="s">
        <v>6279</v>
      </c>
    </row>
    <row r="678" spans="2:4" x14ac:dyDescent="0.3">
      <c r="B678" s="184">
        <v>44289.920775462961</v>
      </c>
      <c r="C678" s="185">
        <v>500</v>
      </c>
      <c r="D678" s="186" t="s">
        <v>1283</v>
      </c>
    </row>
    <row r="679" spans="2:4" x14ac:dyDescent="0.3">
      <c r="B679" s="184">
        <v>44289.921284722222</v>
      </c>
      <c r="C679" s="185">
        <v>573</v>
      </c>
      <c r="D679" s="186" t="s">
        <v>8517</v>
      </c>
    </row>
    <row r="680" spans="2:4" x14ac:dyDescent="0.3">
      <c r="B680" s="184">
        <v>44289.921377314815</v>
      </c>
      <c r="C680" s="185">
        <v>114</v>
      </c>
      <c r="D680" s="186" t="s">
        <v>8528</v>
      </c>
    </row>
    <row r="681" spans="2:4" x14ac:dyDescent="0.3">
      <c r="B681" s="184">
        <v>44289.921967592592</v>
      </c>
      <c r="C681" s="185">
        <v>1053</v>
      </c>
      <c r="D681" s="186" t="s">
        <v>8533</v>
      </c>
    </row>
    <row r="682" spans="2:4" x14ac:dyDescent="0.3">
      <c r="B682" s="184">
        <v>44289.921990740739</v>
      </c>
      <c r="C682" s="185">
        <v>826</v>
      </c>
      <c r="D682" s="186" t="s">
        <v>8439</v>
      </c>
    </row>
    <row r="683" spans="2:4" x14ac:dyDescent="0.3">
      <c r="B683" s="184">
        <v>44289.922280092593</v>
      </c>
      <c r="C683" s="185">
        <v>1531</v>
      </c>
      <c r="D683" s="186" t="s">
        <v>8510</v>
      </c>
    </row>
    <row r="684" spans="2:4" x14ac:dyDescent="0.3">
      <c r="B684" s="184">
        <v>44289.922384259262</v>
      </c>
      <c r="C684" s="185">
        <v>153</v>
      </c>
      <c r="D684" s="186" t="s">
        <v>8512</v>
      </c>
    </row>
    <row r="685" spans="2:4" x14ac:dyDescent="0.3">
      <c r="B685" s="184">
        <v>44289.923159722224</v>
      </c>
      <c r="C685" s="185">
        <v>560</v>
      </c>
      <c r="D685" s="186" t="s">
        <v>8527</v>
      </c>
    </row>
    <row r="686" spans="2:4" x14ac:dyDescent="0.3">
      <c r="B686" s="184">
        <v>44289.92328703704</v>
      </c>
      <c r="C686" s="185">
        <v>1172</v>
      </c>
      <c r="D686" s="186" t="s">
        <v>8519</v>
      </c>
    </row>
    <row r="687" spans="2:4" x14ac:dyDescent="0.3">
      <c r="B687" s="184">
        <v>44289.923333333332</v>
      </c>
      <c r="C687" s="185">
        <v>386</v>
      </c>
      <c r="D687" s="186" t="s">
        <v>8532</v>
      </c>
    </row>
    <row r="688" spans="2:4" x14ac:dyDescent="0.3">
      <c r="B688" s="184">
        <v>44289.923368055555</v>
      </c>
      <c r="C688" s="185">
        <v>777</v>
      </c>
      <c r="D688" s="186" t="s">
        <v>8511</v>
      </c>
    </row>
    <row r="689" spans="2:4" x14ac:dyDescent="0.3">
      <c r="B689" s="184">
        <v>44289.923495370371</v>
      </c>
      <c r="C689" s="185">
        <v>462</v>
      </c>
      <c r="D689" s="186" t="s">
        <v>1535</v>
      </c>
    </row>
    <row r="690" spans="2:4" x14ac:dyDescent="0.3">
      <c r="B690" s="184">
        <v>44289.92359953704</v>
      </c>
      <c r="C690" s="185">
        <v>481</v>
      </c>
      <c r="D690" s="186" t="s">
        <v>8531</v>
      </c>
    </row>
    <row r="691" spans="2:4" x14ac:dyDescent="0.3">
      <c r="B691" s="184">
        <v>44289.923634259256</v>
      </c>
      <c r="C691" s="185">
        <v>538</v>
      </c>
      <c r="D691" s="186" t="s">
        <v>8526</v>
      </c>
    </row>
    <row r="692" spans="2:4" x14ac:dyDescent="0.3">
      <c r="B692" s="184">
        <v>44289.923634259256</v>
      </c>
      <c r="C692" s="185">
        <v>31</v>
      </c>
      <c r="D692" s="186" t="s">
        <v>1283</v>
      </c>
    </row>
    <row r="693" spans="2:4" x14ac:dyDescent="0.3">
      <c r="B693" s="184">
        <v>44289.923784722225</v>
      </c>
      <c r="C693" s="185">
        <v>257</v>
      </c>
      <c r="D693" s="186" t="s">
        <v>8518</v>
      </c>
    </row>
    <row r="694" spans="2:4" x14ac:dyDescent="0.3">
      <c r="B694" s="184">
        <v>44289.92391203704</v>
      </c>
      <c r="C694" s="185">
        <v>1397</v>
      </c>
      <c r="D694" s="186" t="s">
        <v>8513</v>
      </c>
    </row>
    <row r="695" spans="2:4" x14ac:dyDescent="0.3">
      <c r="B695" s="184">
        <v>44289.92396990741</v>
      </c>
      <c r="C695" s="185">
        <v>6</v>
      </c>
      <c r="D695" s="186" t="s">
        <v>8535</v>
      </c>
    </row>
    <row r="696" spans="2:4" x14ac:dyDescent="0.3">
      <c r="B696" s="184">
        <v>44289.92396990741</v>
      </c>
      <c r="C696" s="185">
        <v>298</v>
      </c>
      <c r="D696" s="186" t="s">
        <v>8536</v>
      </c>
    </row>
    <row r="697" spans="2:4" x14ac:dyDescent="0.3">
      <c r="B697" s="184">
        <v>44289.924155092594</v>
      </c>
      <c r="C697" s="185">
        <v>593</v>
      </c>
      <c r="D697" s="186" t="s">
        <v>8515</v>
      </c>
    </row>
    <row r="698" spans="2:4" x14ac:dyDescent="0.3">
      <c r="B698" s="184">
        <v>44289.924224537041</v>
      </c>
      <c r="C698" s="185">
        <v>417</v>
      </c>
      <c r="D698" s="186" t="s">
        <v>8522</v>
      </c>
    </row>
    <row r="699" spans="2:4" x14ac:dyDescent="0.3">
      <c r="B699" s="184">
        <v>44289.924456018518</v>
      </c>
      <c r="C699" s="185">
        <v>14</v>
      </c>
      <c r="D699" s="186" t="s">
        <v>6683</v>
      </c>
    </row>
    <row r="700" spans="2:4" x14ac:dyDescent="0.3">
      <c r="B700" s="184">
        <v>44289.924664351849</v>
      </c>
      <c r="C700" s="185">
        <v>1177</v>
      </c>
      <c r="D700" s="186" t="s">
        <v>8523</v>
      </c>
    </row>
    <row r="701" spans="2:4" x14ac:dyDescent="0.3">
      <c r="B701" s="184">
        <v>44289.924699074072</v>
      </c>
      <c r="C701" s="185">
        <v>586</v>
      </c>
      <c r="D701" s="186" t="s">
        <v>8520</v>
      </c>
    </row>
    <row r="702" spans="2:4" x14ac:dyDescent="0.3">
      <c r="B702" s="184">
        <v>44289.924953703703</v>
      </c>
      <c r="C702" s="185">
        <v>1789</v>
      </c>
      <c r="D702" s="186" t="s">
        <v>8537</v>
      </c>
    </row>
    <row r="703" spans="2:4" x14ac:dyDescent="0.3">
      <c r="B703" s="184">
        <v>44289.925023148149</v>
      </c>
      <c r="C703" s="185">
        <v>89</v>
      </c>
      <c r="D703" s="186" t="s">
        <v>8538</v>
      </c>
    </row>
    <row r="704" spans="2:4" x14ac:dyDescent="0.3">
      <c r="B704" s="184">
        <v>44289.925034722219</v>
      </c>
      <c r="C704" s="185">
        <v>1197</v>
      </c>
      <c r="D704" s="186" t="s">
        <v>8514</v>
      </c>
    </row>
    <row r="705" spans="2:4" x14ac:dyDescent="0.3">
      <c r="B705" s="184">
        <v>44289.925185185188</v>
      </c>
      <c r="C705" s="185">
        <v>594</v>
      </c>
      <c r="D705" s="186" t="s">
        <v>7012</v>
      </c>
    </row>
    <row r="706" spans="2:4" x14ac:dyDescent="0.3">
      <c r="B706" s="184">
        <v>44289.925763888888</v>
      </c>
      <c r="C706" s="185">
        <v>446</v>
      </c>
      <c r="D706" s="186" t="s">
        <v>8521</v>
      </c>
    </row>
    <row r="707" spans="2:4" x14ac:dyDescent="0.3">
      <c r="B707" s="184">
        <v>44289.936076388891</v>
      </c>
      <c r="C707" s="185">
        <v>500</v>
      </c>
      <c r="D707" s="186" t="s">
        <v>8355</v>
      </c>
    </row>
    <row r="708" spans="2:4" x14ac:dyDescent="0.3">
      <c r="B708" s="184">
        <v>44289.936111111114</v>
      </c>
      <c r="C708" s="185">
        <v>20000</v>
      </c>
      <c r="D708" s="186">
        <v>21245432499</v>
      </c>
    </row>
    <row r="709" spans="2:4" x14ac:dyDescent="0.3">
      <c r="B709" s="184">
        <v>44289.939120370371</v>
      </c>
      <c r="C709" s="185">
        <v>100</v>
      </c>
      <c r="D709" s="186" t="s">
        <v>6560</v>
      </c>
    </row>
    <row r="710" spans="2:4" x14ac:dyDescent="0.3">
      <c r="B710" s="184">
        <v>44289.944722222222</v>
      </c>
      <c r="C710" s="185">
        <v>168.05</v>
      </c>
      <c r="D710" s="186" t="s">
        <v>8530</v>
      </c>
    </row>
    <row r="711" spans="2:4" x14ac:dyDescent="0.3">
      <c r="B711" s="184">
        <v>44289.946446759262</v>
      </c>
      <c r="C711" s="185">
        <v>700</v>
      </c>
      <c r="D711" s="186" t="s">
        <v>8529</v>
      </c>
    </row>
    <row r="712" spans="2:4" x14ac:dyDescent="0.3">
      <c r="B712" s="184">
        <v>44289.957511574074</v>
      </c>
      <c r="C712" s="185">
        <v>300</v>
      </c>
      <c r="D712" s="186" t="s">
        <v>8524</v>
      </c>
    </row>
    <row r="713" spans="2:4" x14ac:dyDescent="0.3">
      <c r="B713" s="184">
        <v>44290.002372685187</v>
      </c>
      <c r="C713" s="185">
        <v>1000</v>
      </c>
      <c r="D713" s="186" t="s">
        <v>8540</v>
      </c>
    </row>
    <row r="714" spans="2:4" x14ac:dyDescent="0.3">
      <c r="B714" s="184">
        <v>44290.050937499997</v>
      </c>
      <c r="C714" s="185">
        <v>18</v>
      </c>
      <c r="D714" s="186" t="s">
        <v>36</v>
      </c>
    </row>
    <row r="715" spans="2:4" x14ac:dyDescent="0.3">
      <c r="B715" s="184">
        <v>44290.07136574074</v>
      </c>
      <c r="C715" s="185">
        <v>500</v>
      </c>
      <c r="D715" s="186" t="s">
        <v>8542</v>
      </c>
    </row>
    <row r="716" spans="2:4" x14ac:dyDescent="0.3">
      <c r="B716" s="184">
        <v>44290.079270833332</v>
      </c>
      <c r="C716" s="185">
        <v>250</v>
      </c>
      <c r="D716" s="186" t="s">
        <v>6697</v>
      </c>
    </row>
    <row r="717" spans="2:4" x14ac:dyDescent="0.3">
      <c r="B717" s="184">
        <v>44290.08866898148</v>
      </c>
      <c r="C717" s="185">
        <v>100</v>
      </c>
      <c r="D717" s="186" t="s">
        <v>8541</v>
      </c>
    </row>
    <row r="718" spans="2:4" x14ac:dyDescent="0.3">
      <c r="B718" s="184">
        <v>44290.131111111114</v>
      </c>
      <c r="C718" s="185">
        <v>1</v>
      </c>
      <c r="D718" s="186" t="s">
        <v>8543</v>
      </c>
    </row>
    <row r="719" spans="2:4" x14ac:dyDescent="0.3">
      <c r="B719" s="184">
        <v>44290.145509259259</v>
      </c>
      <c r="C719" s="185">
        <v>100</v>
      </c>
      <c r="D719" s="186" t="s">
        <v>8024</v>
      </c>
    </row>
    <row r="720" spans="2:4" x14ac:dyDescent="0.3">
      <c r="B720" s="184">
        <v>44290.190717592595</v>
      </c>
      <c r="C720" s="185">
        <v>44.23</v>
      </c>
      <c r="D720" s="186" t="s">
        <v>6191</v>
      </c>
    </row>
    <row r="721" spans="2:4" x14ac:dyDescent="0.3">
      <c r="B721" s="184">
        <v>44290.2346875</v>
      </c>
      <c r="C721" s="185">
        <v>1</v>
      </c>
      <c r="D721" s="186" t="s">
        <v>8543</v>
      </c>
    </row>
    <row r="722" spans="2:4" x14ac:dyDescent="0.3">
      <c r="B722" s="184">
        <v>44290.2421412037</v>
      </c>
      <c r="C722" s="185">
        <v>200</v>
      </c>
      <c r="D722" s="186" t="s">
        <v>36</v>
      </c>
    </row>
    <row r="723" spans="2:4" x14ac:dyDescent="0.3">
      <c r="B723" s="184">
        <v>44290.256689814814</v>
      </c>
      <c r="C723" s="185">
        <v>10</v>
      </c>
      <c r="D723" s="186" t="s">
        <v>8030</v>
      </c>
    </row>
    <row r="724" spans="2:4" x14ac:dyDescent="0.3">
      <c r="B724" s="184">
        <v>44290.28833333333</v>
      </c>
      <c r="C724" s="185">
        <v>400</v>
      </c>
      <c r="D724" s="186" t="s">
        <v>1503</v>
      </c>
    </row>
    <row r="725" spans="2:4" x14ac:dyDescent="0.3">
      <c r="B725" s="184">
        <v>44290.30190972222</v>
      </c>
      <c r="C725" s="185">
        <v>10000</v>
      </c>
      <c r="D725" s="186" t="s">
        <v>8544</v>
      </c>
    </row>
    <row r="726" spans="2:4" x14ac:dyDescent="0.3">
      <c r="B726" s="184">
        <v>44290.319016203706</v>
      </c>
      <c r="C726" s="185">
        <v>20.63</v>
      </c>
      <c r="D726" s="186" t="s">
        <v>8039</v>
      </c>
    </row>
    <row r="727" spans="2:4" x14ac:dyDescent="0.3">
      <c r="B727" s="184">
        <v>44290.353807870371</v>
      </c>
      <c r="C727" s="185">
        <v>6.5</v>
      </c>
      <c r="D727" s="186" t="s">
        <v>8545</v>
      </c>
    </row>
    <row r="728" spans="2:4" x14ac:dyDescent="0.3">
      <c r="B728" s="184">
        <v>44290.387384259258</v>
      </c>
      <c r="C728" s="185">
        <v>1.51</v>
      </c>
      <c r="D728" s="186" t="s">
        <v>8546</v>
      </c>
    </row>
    <row r="729" spans="2:4" x14ac:dyDescent="0.3">
      <c r="B729" s="184">
        <v>44290.398854166669</v>
      </c>
      <c r="C729" s="185">
        <v>8</v>
      </c>
      <c r="D729" s="186" t="s">
        <v>8547</v>
      </c>
    </row>
    <row r="730" spans="2:4" x14ac:dyDescent="0.3">
      <c r="B730" s="184">
        <v>44290.409745370373</v>
      </c>
      <c r="C730" s="185">
        <v>200</v>
      </c>
      <c r="D730" s="186" t="s">
        <v>6697</v>
      </c>
    </row>
    <row r="731" spans="2:4" x14ac:dyDescent="0.3">
      <c r="B731" s="184">
        <v>44290.417754629627</v>
      </c>
      <c r="C731" s="185">
        <v>400</v>
      </c>
      <c r="D731" s="186" t="s">
        <v>8551</v>
      </c>
    </row>
    <row r="732" spans="2:4" x14ac:dyDescent="0.3">
      <c r="B732" s="184">
        <v>44290.419050925928</v>
      </c>
      <c r="C732" s="185">
        <v>300</v>
      </c>
      <c r="D732" s="186" t="s">
        <v>8549</v>
      </c>
    </row>
    <row r="733" spans="2:4" x14ac:dyDescent="0.3">
      <c r="B733" s="184">
        <v>44290.420335648145</v>
      </c>
      <c r="C733" s="185">
        <v>333</v>
      </c>
      <c r="D733" s="186" t="s">
        <v>8548</v>
      </c>
    </row>
    <row r="734" spans="2:4" x14ac:dyDescent="0.3">
      <c r="B734" s="184">
        <v>44290.423113425924</v>
      </c>
      <c r="C734" s="185">
        <v>400</v>
      </c>
      <c r="D734" s="186" t="s">
        <v>8550</v>
      </c>
    </row>
    <row r="735" spans="2:4" x14ac:dyDescent="0.3">
      <c r="B735" s="184">
        <v>44290.423680555556</v>
      </c>
      <c r="C735" s="185">
        <v>200</v>
      </c>
      <c r="D735" s="186" t="s">
        <v>8552</v>
      </c>
    </row>
    <row r="736" spans="2:4" x14ac:dyDescent="0.3">
      <c r="B736" s="184">
        <v>44290.427430555559</v>
      </c>
      <c r="C736" s="185">
        <v>500</v>
      </c>
      <c r="D736" s="186" t="s">
        <v>8553</v>
      </c>
    </row>
    <row r="737" spans="2:4" x14ac:dyDescent="0.3">
      <c r="B737" s="184">
        <v>44290.4299537037</v>
      </c>
      <c r="C737" s="185">
        <v>200</v>
      </c>
      <c r="D737" s="186" t="s">
        <v>8564</v>
      </c>
    </row>
    <row r="738" spans="2:4" x14ac:dyDescent="0.3">
      <c r="B738" s="184">
        <v>44290.432604166665</v>
      </c>
      <c r="C738" s="185">
        <v>300</v>
      </c>
      <c r="D738" s="186" t="s">
        <v>8558</v>
      </c>
    </row>
    <row r="739" spans="2:4" x14ac:dyDescent="0.3">
      <c r="B739" s="184">
        <v>44290.433368055557</v>
      </c>
      <c r="C739" s="185">
        <v>10000</v>
      </c>
      <c r="D739" s="186" t="s">
        <v>8560</v>
      </c>
    </row>
    <row r="740" spans="2:4" x14ac:dyDescent="0.3">
      <c r="B740" s="184">
        <v>44290.434212962966</v>
      </c>
      <c r="C740" s="185">
        <v>13.65</v>
      </c>
      <c r="D740" s="186" t="s">
        <v>8556</v>
      </c>
    </row>
    <row r="741" spans="2:4" x14ac:dyDescent="0.3">
      <c r="B741" s="184">
        <v>44290.435960648145</v>
      </c>
      <c r="C741" s="185">
        <v>10</v>
      </c>
      <c r="D741" s="186" t="s">
        <v>8566</v>
      </c>
    </row>
    <row r="742" spans="2:4" x14ac:dyDescent="0.3">
      <c r="B742" s="184">
        <v>44290.436122685183</v>
      </c>
      <c r="C742" s="185">
        <v>100</v>
      </c>
      <c r="D742" s="186" t="s">
        <v>8559</v>
      </c>
    </row>
    <row r="743" spans="2:4" x14ac:dyDescent="0.3">
      <c r="B743" s="184">
        <v>44290.436828703707</v>
      </c>
      <c r="C743" s="185">
        <v>250</v>
      </c>
      <c r="D743" s="186" t="s">
        <v>8563</v>
      </c>
    </row>
    <row r="744" spans="2:4" x14ac:dyDescent="0.3">
      <c r="B744" s="184">
        <v>44290.437326388892</v>
      </c>
      <c r="C744" s="185">
        <v>500</v>
      </c>
      <c r="D744" s="186" t="s">
        <v>8565</v>
      </c>
    </row>
    <row r="745" spans="2:4" x14ac:dyDescent="0.3">
      <c r="B745" s="184">
        <v>44290.438252314816</v>
      </c>
      <c r="C745" s="185">
        <v>50</v>
      </c>
      <c r="D745" s="186" t="s">
        <v>8554</v>
      </c>
    </row>
    <row r="746" spans="2:4" x14ac:dyDescent="0.3">
      <c r="B746" s="184">
        <v>44290.440474537034</v>
      </c>
      <c r="C746" s="185">
        <v>1000</v>
      </c>
      <c r="D746" s="186" t="s">
        <v>8561</v>
      </c>
    </row>
    <row r="747" spans="2:4" x14ac:dyDescent="0.3">
      <c r="B747" s="184">
        <v>44290.447129629632</v>
      </c>
      <c r="C747" s="185">
        <v>15.97</v>
      </c>
      <c r="D747" s="186" t="s">
        <v>8562</v>
      </c>
    </row>
    <row r="748" spans="2:4" x14ac:dyDescent="0.3">
      <c r="B748" s="184">
        <v>44290.453379629631</v>
      </c>
      <c r="C748" s="185">
        <v>1000</v>
      </c>
      <c r="D748" s="186" t="s">
        <v>8555</v>
      </c>
    </row>
    <row r="749" spans="2:4" x14ac:dyDescent="0.3">
      <c r="B749" s="184">
        <v>44290.453587962962</v>
      </c>
      <c r="C749" s="185">
        <v>4.1100000000000003</v>
      </c>
      <c r="D749" s="186" t="s">
        <v>1484</v>
      </c>
    </row>
    <row r="750" spans="2:4" x14ac:dyDescent="0.3">
      <c r="B750" s="184">
        <v>44290.45416666667</v>
      </c>
      <c r="C750" s="185">
        <v>100</v>
      </c>
      <c r="D750" s="186">
        <v>21248042054</v>
      </c>
    </row>
    <row r="751" spans="2:4" x14ac:dyDescent="0.3">
      <c r="B751" s="184">
        <v>44290.454398148147</v>
      </c>
      <c r="C751" s="185">
        <v>50</v>
      </c>
      <c r="D751" s="186" t="s">
        <v>8557</v>
      </c>
    </row>
    <row r="752" spans="2:4" x14ac:dyDescent="0.3">
      <c r="B752" s="184">
        <v>44290.459930555553</v>
      </c>
      <c r="C752" s="185">
        <v>10</v>
      </c>
      <c r="D752" s="186" t="s">
        <v>8567</v>
      </c>
    </row>
    <row r="753" spans="2:4" x14ac:dyDescent="0.3">
      <c r="B753" s="184">
        <v>44290.463842592595</v>
      </c>
      <c r="C753" s="185">
        <v>35</v>
      </c>
      <c r="D753" s="186" t="s">
        <v>8570</v>
      </c>
    </row>
    <row r="754" spans="2:4" x14ac:dyDescent="0.3">
      <c r="B754" s="184">
        <v>44290.466296296298</v>
      </c>
      <c r="C754" s="185">
        <v>100</v>
      </c>
      <c r="D754" s="186" t="s">
        <v>8569</v>
      </c>
    </row>
    <row r="755" spans="2:4" x14ac:dyDescent="0.3">
      <c r="B755" s="184">
        <v>44290.467407407406</v>
      </c>
      <c r="C755" s="185">
        <v>100</v>
      </c>
      <c r="D755" s="186" t="s">
        <v>8572</v>
      </c>
    </row>
    <row r="756" spans="2:4" x14ac:dyDescent="0.3">
      <c r="B756" s="184">
        <v>44290.470358796294</v>
      </c>
      <c r="C756" s="185">
        <v>10</v>
      </c>
      <c r="D756" s="186" t="s">
        <v>8568</v>
      </c>
    </row>
    <row r="757" spans="2:4" x14ac:dyDescent="0.3">
      <c r="B757" s="184">
        <v>44290.473935185182</v>
      </c>
      <c r="C757" s="185">
        <v>7</v>
      </c>
      <c r="D757" s="186" t="s">
        <v>62</v>
      </c>
    </row>
    <row r="758" spans="2:4" x14ac:dyDescent="0.3">
      <c r="B758" s="184">
        <v>44290.475104166668</v>
      </c>
      <c r="C758" s="185">
        <v>300</v>
      </c>
      <c r="D758" s="186" t="s">
        <v>8571</v>
      </c>
    </row>
    <row r="759" spans="2:4" x14ac:dyDescent="0.3">
      <c r="B759" s="184">
        <v>44290.483657407407</v>
      </c>
      <c r="C759" s="185">
        <v>100</v>
      </c>
      <c r="D759" s="186" t="s">
        <v>8575</v>
      </c>
    </row>
    <row r="760" spans="2:4" x14ac:dyDescent="0.3">
      <c r="B760" s="184">
        <v>44290.485358796293</v>
      </c>
      <c r="C760" s="185">
        <v>50</v>
      </c>
      <c r="D760" s="186" t="s">
        <v>8576</v>
      </c>
    </row>
    <row r="761" spans="2:4" x14ac:dyDescent="0.3">
      <c r="B761" s="184">
        <v>44290.495312500003</v>
      </c>
      <c r="C761" s="185">
        <v>252.35</v>
      </c>
      <c r="D761" s="186" t="s">
        <v>8574</v>
      </c>
    </row>
    <row r="762" spans="2:4" x14ac:dyDescent="0.3">
      <c r="B762" s="184">
        <v>44290.495821759258</v>
      </c>
      <c r="C762" s="185">
        <v>9.4499999999999993</v>
      </c>
      <c r="D762" s="186" t="s">
        <v>8573</v>
      </c>
    </row>
    <row r="763" spans="2:4" x14ac:dyDescent="0.3">
      <c r="B763" s="184">
        <v>44290.499305555553</v>
      </c>
      <c r="C763" s="185">
        <v>100</v>
      </c>
      <c r="D763" s="186">
        <v>21248408719</v>
      </c>
    </row>
    <row r="764" spans="2:4" x14ac:dyDescent="0.3">
      <c r="B764" s="184">
        <v>44290.510995370372</v>
      </c>
      <c r="C764" s="185">
        <v>300</v>
      </c>
      <c r="D764" s="186" t="s">
        <v>8578</v>
      </c>
    </row>
    <row r="765" spans="2:4" x14ac:dyDescent="0.3">
      <c r="B765" s="184">
        <v>44290.518831018519</v>
      </c>
      <c r="C765" s="185">
        <v>7</v>
      </c>
      <c r="D765" s="186" t="s">
        <v>8579</v>
      </c>
    </row>
    <row r="766" spans="2:4" x14ac:dyDescent="0.3">
      <c r="B766" s="184">
        <v>44290.519097222219</v>
      </c>
      <c r="C766" s="185">
        <v>6.47</v>
      </c>
      <c r="D766" s="186" t="s">
        <v>8582</v>
      </c>
    </row>
    <row r="767" spans="2:4" x14ac:dyDescent="0.3">
      <c r="B767" s="184">
        <v>44290.519108796296</v>
      </c>
      <c r="C767" s="185">
        <v>10000</v>
      </c>
      <c r="D767" s="186" t="s">
        <v>8577</v>
      </c>
    </row>
    <row r="768" spans="2:4" x14ac:dyDescent="0.3">
      <c r="B768" s="184">
        <v>44290.524305555555</v>
      </c>
      <c r="C768" s="185">
        <v>1</v>
      </c>
      <c r="D768" s="186">
        <v>21248588174</v>
      </c>
    </row>
    <row r="769" spans="2:4" x14ac:dyDescent="0.3">
      <c r="B769" s="184">
        <v>44290.529560185183</v>
      </c>
      <c r="C769" s="185">
        <v>15000</v>
      </c>
      <c r="D769" s="186" t="s">
        <v>8580</v>
      </c>
    </row>
    <row r="770" spans="2:4" x14ac:dyDescent="0.3">
      <c r="B770" s="184">
        <v>44290.531342592592</v>
      </c>
      <c r="C770" s="185">
        <v>15000</v>
      </c>
      <c r="D770" s="186" t="s">
        <v>8580</v>
      </c>
    </row>
    <row r="771" spans="2:4" x14ac:dyDescent="0.3">
      <c r="B771" s="184">
        <v>44290.531493055554</v>
      </c>
      <c r="C771" s="185">
        <v>1</v>
      </c>
      <c r="D771" s="186" t="s">
        <v>8581</v>
      </c>
    </row>
    <row r="772" spans="2:4" x14ac:dyDescent="0.3">
      <c r="B772" s="184">
        <v>44290.533310185187</v>
      </c>
      <c r="C772" s="185">
        <v>1000</v>
      </c>
      <c r="D772" s="186" t="s">
        <v>8584</v>
      </c>
    </row>
    <row r="773" spans="2:4" x14ac:dyDescent="0.3">
      <c r="B773" s="184">
        <v>44290.536145833335</v>
      </c>
      <c r="C773" s="185">
        <v>10</v>
      </c>
      <c r="D773" s="186" t="s">
        <v>8585</v>
      </c>
    </row>
    <row r="774" spans="2:4" x14ac:dyDescent="0.3">
      <c r="B774" s="184">
        <v>44290.546956018516</v>
      </c>
      <c r="C774" s="185">
        <v>190</v>
      </c>
      <c r="D774" s="186" t="s">
        <v>8583</v>
      </c>
    </row>
    <row r="775" spans="2:4" x14ac:dyDescent="0.3">
      <c r="B775" s="184">
        <v>44290.548449074071</v>
      </c>
      <c r="C775" s="185">
        <v>150</v>
      </c>
      <c r="D775" s="186" t="s">
        <v>8055</v>
      </c>
    </row>
    <row r="776" spans="2:4" x14ac:dyDescent="0.3">
      <c r="B776" s="184">
        <v>44290.551793981482</v>
      </c>
      <c r="C776" s="185">
        <v>500</v>
      </c>
      <c r="D776" s="186" t="s">
        <v>8586</v>
      </c>
    </row>
    <row r="777" spans="2:4" x14ac:dyDescent="0.3">
      <c r="B777" s="184">
        <v>44290.575567129628</v>
      </c>
      <c r="C777" s="185">
        <v>1000</v>
      </c>
      <c r="D777" s="186" t="s">
        <v>8587</v>
      </c>
    </row>
    <row r="778" spans="2:4" x14ac:dyDescent="0.3">
      <c r="B778" s="184">
        <v>44290.575729166667</v>
      </c>
      <c r="C778" s="185">
        <v>10</v>
      </c>
      <c r="D778" s="186" t="s">
        <v>8588</v>
      </c>
    </row>
    <row r="779" spans="2:4" x14ac:dyDescent="0.3">
      <c r="B779" s="184">
        <v>44290.578472222223</v>
      </c>
      <c r="C779" s="185">
        <v>2000</v>
      </c>
      <c r="D779" s="186" t="s">
        <v>6899</v>
      </c>
    </row>
    <row r="780" spans="2:4" x14ac:dyDescent="0.3">
      <c r="B780" s="184">
        <v>44290.582858796297</v>
      </c>
      <c r="C780" s="185">
        <v>1000</v>
      </c>
      <c r="D780" s="186" t="s">
        <v>1531</v>
      </c>
    </row>
    <row r="781" spans="2:4" x14ac:dyDescent="0.3">
      <c r="B781" s="184">
        <v>44290.583564814813</v>
      </c>
      <c r="C781" s="185">
        <v>50</v>
      </c>
      <c r="D781" s="186" t="s">
        <v>8272</v>
      </c>
    </row>
    <row r="782" spans="2:4" x14ac:dyDescent="0.3">
      <c r="B782" s="184">
        <v>44290.590636574074</v>
      </c>
      <c r="C782" s="185">
        <v>5</v>
      </c>
      <c r="D782" s="186" t="s">
        <v>5945</v>
      </c>
    </row>
    <row r="783" spans="2:4" x14ac:dyDescent="0.3">
      <c r="B783" s="184">
        <v>44290.592662037037</v>
      </c>
      <c r="C783" s="185">
        <v>500</v>
      </c>
      <c r="D783" s="186" t="s">
        <v>7285</v>
      </c>
    </row>
    <row r="784" spans="2:4" x14ac:dyDescent="0.3">
      <c r="B784" s="184">
        <v>44290.595335648148</v>
      </c>
      <c r="C784" s="185">
        <v>1000</v>
      </c>
      <c r="D784" s="186" t="s">
        <v>8591</v>
      </c>
    </row>
    <row r="785" spans="2:4" x14ac:dyDescent="0.3">
      <c r="B785" s="184">
        <v>44290.600439814814</v>
      </c>
      <c r="C785" s="185">
        <v>9</v>
      </c>
      <c r="D785" s="186" t="s">
        <v>8589</v>
      </c>
    </row>
    <row r="786" spans="2:4" x14ac:dyDescent="0.3">
      <c r="B786" s="184">
        <v>44290.602650462963</v>
      </c>
      <c r="C786" s="185">
        <v>44.88</v>
      </c>
      <c r="D786" s="186" t="s">
        <v>8590</v>
      </c>
    </row>
    <row r="787" spans="2:4" x14ac:dyDescent="0.3">
      <c r="B787" s="184">
        <v>44290.613368055558</v>
      </c>
      <c r="C787" s="185">
        <v>15.19</v>
      </c>
      <c r="D787" s="186" t="s">
        <v>8593</v>
      </c>
    </row>
    <row r="788" spans="2:4" x14ac:dyDescent="0.3">
      <c r="B788" s="184">
        <v>44290.61341435185</v>
      </c>
      <c r="C788" s="185">
        <v>300</v>
      </c>
      <c r="D788" s="186" t="s">
        <v>8592</v>
      </c>
    </row>
    <row r="789" spans="2:4" x14ac:dyDescent="0.3">
      <c r="B789" s="184">
        <v>44290.613738425927</v>
      </c>
      <c r="C789" s="185">
        <v>500</v>
      </c>
      <c r="D789" s="186" t="s">
        <v>8594</v>
      </c>
    </row>
    <row r="790" spans="2:4" x14ac:dyDescent="0.3">
      <c r="B790" s="184">
        <v>44290.617361111108</v>
      </c>
      <c r="C790" s="185">
        <v>500</v>
      </c>
      <c r="D790" s="186">
        <v>21249304283</v>
      </c>
    </row>
    <row r="791" spans="2:4" x14ac:dyDescent="0.3">
      <c r="B791" s="184">
        <v>44290.621435185189</v>
      </c>
      <c r="C791" s="185">
        <v>100</v>
      </c>
      <c r="D791" s="186" t="s">
        <v>6086</v>
      </c>
    </row>
    <row r="792" spans="2:4" x14ac:dyDescent="0.3">
      <c r="B792" s="184">
        <v>44290.637372685182</v>
      </c>
      <c r="C792" s="185">
        <v>15</v>
      </c>
      <c r="D792" s="186" t="s">
        <v>8595</v>
      </c>
    </row>
    <row r="793" spans="2:4" x14ac:dyDescent="0.3">
      <c r="B793" s="184">
        <v>44290.645740740743</v>
      </c>
      <c r="C793" s="185">
        <v>300</v>
      </c>
      <c r="D793" s="186" t="s">
        <v>8597</v>
      </c>
    </row>
    <row r="794" spans="2:4" x14ac:dyDescent="0.3">
      <c r="B794" s="184">
        <v>44290.647407407407</v>
      </c>
      <c r="C794" s="185">
        <v>100</v>
      </c>
      <c r="D794" s="186" t="s">
        <v>8596</v>
      </c>
    </row>
    <row r="795" spans="2:4" x14ac:dyDescent="0.3">
      <c r="B795" s="184">
        <v>44290.648009259261</v>
      </c>
      <c r="C795" s="185">
        <v>128</v>
      </c>
      <c r="D795" s="186" t="s">
        <v>7371</v>
      </c>
    </row>
    <row r="796" spans="2:4" x14ac:dyDescent="0.3">
      <c r="B796" s="184">
        <v>44290.676064814812</v>
      </c>
      <c r="C796" s="185">
        <v>500</v>
      </c>
      <c r="D796" s="186" t="s">
        <v>8598</v>
      </c>
    </row>
    <row r="797" spans="2:4" x14ac:dyDescent="0.3">
      <c r="B797" s="184">
        <v>44290.676446759258</v>
      </c>
      <c r="C797" s="185">
        <v>49.67</v>
      </c>
      <c r="D797" s="186" t="s">
        <v>8600</v>
      </c>
    </row>
    <row r="798" spans="2:4" x14ac:dyDescent="0.3">
      <c r="B798" s="184">
        <v>44290.686805555553</v>
      </c>
      <c r="C798" s="185">
        <v>850</v>
      </c>
      <c r="D798" s="186">
        <v>21249877964</v>
      </c>
    </row>
    <row r="799" spans="2:4" x14ac:dyDescent="0.3">
      <c r="B799" s="184">
        <v>44290.686979166669</v>
      </c>
      <c r="C799" s="185">
        <v>9.1300000000000008</v>
      </c>
      <c r="D799" s="186" t="s">
        <v>6712</v>
      </c>
    </row>
    <row r="800" spans="2:4" x14ac:dyDescent="0.3">
      <c r="B800" s="184">
        <v>44290.688888888886</v>
      </c>
      <c r="C800" s="185">
        <v>50000</v>
      </c>
      <c r="D800" s="186">
        <v>21249900617</v>
      </c>
    </row>
    <row r="801" spans="2:4" x14ac:dyDescent="0.3">
      <c r="B801" s="184">
        <v>44290.690162037034</v>
      </c>
      <c r="C801" s="185">
        <v>1.75</v>
      </c>
      <c r="D801" s="186" t="s">
        <v>8543</v>
      </c>
    </row>
    <row r="802" spans="2:4" x14ac:dyDescent="0.3">
      <c r="B802" s="184">
        <v>44290.694189814814</v>
      </c>
      <c r="C802" s="185">
        <v>157.47</v>
      </c>
      <c r="D802" s="186" t="s">
        <v>8599</v>
      </c>
    </row>
    <row r="803" spans="2:4" x14ac:dyDescent="0.3">
      <c r="B803" s="184">
        <v>44290.711527777778</v>
      </c>
      <c r="C803" s="185">
        <v>500</v>
      </c>
      <c r="D803" s="186" t="s">
        <v>8601</v>
      </c>
    </row>
    <row r="804" spans="2:4" x14ac:dyDescent="0.3">
      <c r="B804" s="184">
        <v>44290.713888888888</v>
      </c>
      <c r="C804" s="185">
        <v>50</v>
      </c>
      <c r="D804" s="186" t="s">
        <v>8299</v>
      </c>
    </row>
    <row r="805" spans="2:4" x14ac:dyDescent="0.3">
      <c r="B805" s="184">
        <v>44290.72152777778</v>
      </c>
      <c r="C805" s="185">
        <v>100</v>
      </c>
      <c r="D805" s="186">
        <v>21250168830</v>
      </c>
    </row>
    <row r="806" spans="2:4" x14ac:dyDescent="0.3">
      <c r="B806" s="184">
        <v>44290.723969907405</v>
      </c>
      <c r="C806" s="185">
        <v>48</v>
      </c>
      <c r="D806" s="186" t="s">
        <v>6772</v>
      </c>
    </row>
    <row r="807" spans="2:4" x14ac:dyDescent="0.3">
      <c r="B807" s="184">
        <v>44290.725590277776</v>
      </c>
      <c r="C807" s="185">
        <v>40.29</v>
      </c>
      <c r="D807" s="186" t="s">
        <v>8602</v>
      </c>
    </row>
    <row r="808" spans="2:4" x14ac:dyDescent="0.3">
      <c r="B808" s="184">
        <v>44290.734479166669</v>
      </c>
      <c r="C808" s="185">
        <v>61</v>
      </c>
      <c r="D808" s="186" t="s">
        <v>6813</v>
      </c>
    </row>
    <row r="809" spans="2:4" x14ac:dyDescent="0.3">
      <c r="B809" s="184">
        <v>44290.73541666667</v>
      </c>
      <c r="C809" s="185">
        <v>10</v>
      </c>
      <c r="D809" s="186" t="s">
        <v>8514</v>
      </c>
    </row>
    <row r="810" spans="2:4" x14ac:dyDescent="0.3">
      <c r="B810" s="184">
        <v>44290.737638888888</v>
      </c>
      <c r="C810" s="185">
        <v>1000</v>
      </c>
      <c r="D810" s="186" t="s">
        <v>8605</v>
      </c>
    </row>
    <row r="811" spans="2:4" x14ac:dyDescent="0.3">
      <c r="B811" s="184">
        <v>44290.7419212963</v>
      </c>
      <c r="C811" s="185">
        <v>33</v>
      </c>
      <c r="D811" s="186" t="s">
        <v>6813</v>
      </c>
    </row>
    <row r="812" spans="2:4" x14ac:dyDescent="0.3">
      <c r="B812" s="184">
        <v>44290.744166666664</v>
      </c>
      <c r="C812" s="185">
        <v>600</v>
      </c>
      <c r="D812" s="186" t="s">
        <v>8604</v>
      </c>
    </row>
    <row r="813" spans="2:4" x14ac:dyDescent="0.3">
      <c r="B813" s="184">
        <v>44290.744895833333</v>
      </c>
      <c r="C813" s="185">
        <v>17.059999999999999</v>
      </c>
      <c r="D813" s="186" t="s">
        <v>8603</v>
      </c>
    </row>
    <row r="814" spans="2:4" x14ac:dyDescent="0.3">
      <c r="B814" s="184">
        <v>44290.746562499997</v>
      </c>
      <c r="C814" s="185">
        <v>102</v>
      </c>
      <c r="D814" s="186" t="s">
        <v>6022</v>
      </c>
    </row>
    <row r="815" spans="2:4" x14ac:dyDescent="0.3">
      <c r="B815" s="184">
        <v>44290.754201388889</v>
      </c>
      <c r="C815" s="185">
        <v>150</v>
      </c>
      <c r="D815" s="186" t="s">
        <v>8084</v>
      </c>
    </row>
    <row r="816" spans="2:4" x14ac:dyDescent="0.3">
      <c r="B816" s="184">
        <v>44290.759699074071</v>
      </c>
      <c r="C816" s="185">
        <v>5</v>
      </c>
      <c r="D816" s="186" t="s">
        <v>8607</v>
      </c>
    </row>
    <row r="817" spans="2:4" x14ac:dyDescent="0.3">
      <c r="B817" s="184">
        <v>44290.760081018518</v>
      </c>
      <c r="C817" s="185">
        <v>1000</v>
      </c>
      <c r="D817" s="186" t="s">
        <v>8610</v>
      </c>
    </row>
    <row r="818" spans="2:4" x14ac:dyDescent="0.3">
      <c r="B818" s="184">
        <v>44290.763668981483</v>
      </c>
      <c r="C818" s="185">
        <v>500</v>
      </c>
      <c r="D818" s="186" t="s">
        <v>7153</v>
      </c>
    </row>
    <row r="819" spans="2:4" x14ac:dyDescent="0.3">
      <c r="B819" s="184">
        <v>44290.770740740743</v>
      </c>
      <c r="C819" s="185">
        <v>5</v>
      </c>
      <c r="D819" s="186" t="s">
        <v>8608</v>
      </c>
    </row>
    <row r="820" spans="2:4" x14ac:dyDescent="0.3">
      <c r="B820" s="184">
        <v>44290.778344907405</v>
      </c>
      <c r="C820" s="185">
        <v>5</v>
      </c>
      <c r="D820" s="186" t="s">
        <v>8609</v>
      </c>
    </row>
    <row r="821" spans="2:4" x14ac:dyDescent="0.3">
      <c r="B821" s="184">
        <v>44290.780405092592</v>
      </c>
      <c r="C821" s="185">
        <v>500</v>
      </c>
      <c r="D821" s="186" t="s">
        <v>8606</v>
      </c>
    </row>
    <row r="822" spans="2:4" x14ac:dyDescent="0.3">
      <c r="B822" s="184">
        <v>44290.791122685187</v>
      </c>
      <c r="C822" s="185">
        <v>3000</v>
      </c>
      <c r="D822" s="186" t="s">
        <v>8516</v>
      </c>
    </row>
    <row r="823" spans="2:4" x14ac:dyDescent="0.3">
      <c r="B823" s="184">
        <v>44290.795439814814</v>
      </c>
      <c r="C823" s="185">
        <v>6</v>
      </c>
      <c r="D823" s="186" t="s">
        <v>8619</v>
      </c>
    </row>
    <row r="824" spans="2:4" x14ac:dyDescent="0.3">
      <c r="B824" s="184">
        <v>44290.797118055554</v>
      </c>
      <c r="C824" s="185">
        <v>92.57</v>
      </c>
      <c r="D824" s="186" t="s">
        <v>6914</v>
      </c>
    </row>
    <row r="825" spans="2:4" x14ac:dyDescent="0.3">
      <c r="B825" s="184">
        <v>44290.802210648151</v>
      </c>
      <c r="C825" s="185">
        <v>12.04</v>
      </c>
      <c r="D825" s="186" t="s">
        <v>8617</v>
      </c>
    </row>
    <row r="826" spans="2:4" x14ac:dyDescent="0.3">
      <c r="B826" s="184">
        <v>44290.802476851852</v>
      </c>
      <c r="C826" s="185">
        <v>230</v>
      </c>
      <c r="D826" s="186" t="s">
        <v>8611</v>
      </c>
    </row>
    <row r="827" spans="2:4" x14ac:dyDescent="0.3">
      <c r="B827" s="184">
        <v>44290.810486111113</v>
      </c>
      <c r="C827" s="185">
        <v>46.66</v>
      </c>
      <c r="D827" s="186" t="s">
        <v>8613</v>
      </c>
    </row>
    <row r="828" spans="2:4" x14ac:dyDescent="0.3">
      <c r="B828" s="184">
        <v>44290.81622685185</v>
      </c>
      <c r="C828" s="185">
        <v>73</v>
      </c>
      <c r="D828" s="186" t="s">
        <v>8615</v>
      </c>
    </row>
    <row r="829" spans="2:4" x14ac:dyDescent="0.3">
      <c r="B829" s="184">
        <v>44290.817893518521</v>
      </c>
      <c r="C829" s="185">
        <v>300</v>
      </c>
      <c r="D829" s="186" t="s">
        <v>8620</v>
      </c>
    </row>
    <row r="830" spans="2:4" x14ac:dyDescent="0.3">
      <c r="B830" s="184">
        <v>44290.820902777778</v>
      </c>
      <c r="C830" s="185">
        <v>46.28</v>
      </c>
      <c r="D830" s="186" t="s">
        <v>8612</v>
      </c>
    </row>
    <row r="831" spans="2:4" x14ac:dyDescent="0.3">
      <c r="B831" s="184">
        <v>44290.821550925924</v>
      </c>
      <c r="C831" s="185">
        <v>47</v>
      </c>
      <c r="D831" s="186" t="s">
        <v>8618</v>
      </c>
    </row>
    <row r="832" spans="2:4" x14ac:dyDescent="0.3">
      <c r="B832" s="184">
        <v>44290.826909722222</v>
      </c>
      <c r="C832" s="185">
        <v>50</v>
      </c>
      <c r="D832" s="186" t="s">
        <v>8616</v>
      </c>
    </row>
    <row r="833" spans="2:4" x14ac:dyDescent="0.3">
      <c r="B833" s="184">
        <v>44290.828842592593</v>
      </c>
      <c r="C833" s="185">
        <v>50</v>
      </c>
      <c r="D833" s="186" t="s">
        <v>8614</v>
      </c>
    </row>
    <row r="834" spans="2:4" x14ac:dyDescent="0.3">
      <c r="B834" s="184">
        <v>44290.839849537035</v>
      </c>
      <c r="C834" s="185">
        <v>500</v>
      </c>
      <c r="D834" s="186" t="s">
        <v>7233</v>
      </c>
    </row>
    <row r="835" spans="2:4" x14ac:dyDescent="0.3">
      <c r="B835" s="184">
        <v>44290.840486111112</v>
      </c>
      <c r="C835" s="185">
        <v>41.03</v>
      </c>
      <c r="D835" s="186" t="s">
        <v>8627</v>
      </c>
    </row>
    <row r="836" spans="2:4" x14ac:dyDescent="0.3">
      <c r="B836" s="184">
        <v>44290.841516203705</v>
      </c>
      <c r="C836" s="185">
        <v>100.45</v>
      </c>
      <c r="D836" s="186" t="s">
        <v>8621</v>
      </c>
    </row>
    <row r="837" spans="2:4" x14ac:dyDescent="0.3">
      <c r="B837" s="184">
        <v>44290.841574074075</v>
      </c>
      <c r="C837" s="185">
        <v>9.58</v>
      </c>
      <c r="D837" s="186" t="s">
        <v>8236</v>
      </c>
    </row>
    <row r="838" spans="2:4" x14ac:dyDescent="0.3">
      <c r="B838" s="184">
        <v>44290.84337962963</v>
      </c>
      <c r="C838" s="185">
        <v>3.8</v>
      </c>
      <c r="D838" s="186" t="s">
        <v>8051</v>
      </c>
    </row>
    <row r="839" spans="2:4" x14ac:dyDescent="0.3">
      <c r="B839" s="184">
        <v>44290.845381944448</v>
      </c>
      <c r="C839" s="185">
        <v>5</v>
      </c>
      <c r="D839" s="186" t="s">
        <v>1365</v>
      </c>
    </row>
    <row r="840" spans="2:4" x14ac:dyDescent="0.3">
      <c r="B840" s="184">
        <v>44290.846655092595</v>
      </c>
      <c r="C840" s="185">
        <v>100</v>
      </c>
      <c r="D840" s="186" t="s">
        <v>8626</v>
      </c>
    </row>
    <row r="841" spans="2:4" x14ac:dyDescent="0.3">
      <c r="B841" s="184">
        <v>44290.860775462963</v>
      </c>
      <c r="C841" s="185">
        <v>5</v>
      </c>
      <c r="D841" s="186" t="s">
        <v>8354</v>
      </c>
    </row>
    <row r="842" spans="2:4" x14ac:dyDescent="0.3">
      <c r="B842" s="184">
        <v>44290.861886574072</v>
      </c>
      <c r="C842" s="185">
        <v>41.16</v>
      </c>
      <c r="D842" s="186" t="s">
        <v>8625</v>
      </c>
    </row>
    <row r="843" spans="2:4" x14ac:dyDescent="0.3">
      <c r="B843" s="184">
        <v>44290.869571759256</v>
      </c>
      <c r="C843" s="185">
        <v>150</v>
      </c>
      <c r="D843" s="186" t="s">
        <v>6560</v>
      </c>
    </row>
    <row r="844" spans="2:4" x14ac:dyDescent="0.3">
      <c r="B844" s="184">
        <v>44290.869826388887</v>
      </c>
      <c r="C844" s="185">
        <v>1080</v>
      </c>
      <c r="D844" s="186" t="s">
        <v>8624</v>
      </c>
    </row>
    <row r="845" spans="2:4" x14ac:dyDescent="0.3">
      <c r="B845" s="184">
        <v>44290.870300925926</v>
      </c>
      <c r="C845" s="185">
        <v>250</v>
      </c>
      <c r="D845" s="186" t="s">
        <v>8622</v>
      </c>
    </row>
    <row r="846" spans="2:4" x14ac:dyDescent="0.3">
      <c r="B846" s="184">
        <v>44290.877951388888</v>
      </c>
      <c r="C846" s="185">
        <v>100</v>
      </c>
      <c r="D846" s="186" t="s">
        <v>8623</v>
      </c>
    </row>
    <row r="847" spans="2:4" x14ac:dyDescent="0.3">
      <c r="B847" s="184">
        <v>44290.887604166666</v>
      </c>
      <c r="C847" s="185">
        <v>80</v>
      </c>
      <c r="D847" s="186" t="s">
        <v>8647</v>
      </c>
    </row>
    <row r="848" spans="2:4" x14ac:dyDescent="0.3">
      <c r="B848" s="184">
        <v>44290.893854166665</v>
      </c>
      <c r="C848" s="185">
        <v>500</v>
      </c>
      <c r="D848" s="186" t="s">
        <v>8652</v>
      </c>
    </row>
    <row r="849" spans="2:4" x14ac:dyDescent="0.3">
      <c r="B849" s="184">
        <v>44290.900393518517</v>
      </c>
      <c r="C849" s="185">
        <v>200</v>
      </c>
      <c r="D849" s="186" t="s">
        <v>7275</v>
      </c>
    </row>
    <row r="850" spans="2:4" x14ac:dyDescent="0.3">
      <c r="B850" s="184">
        <v>44290.904166666667</v>
      </c>
      <c r="C850" s="185">
        <v>30</v>
      </c>
      <c r="D850" s="186" t="s">
        <v>8628</v>
      </c>
    </row>
    <row r="851" spans="2:4" x14ac:dyDescent="0.3">
      <c r="B851" s="184">
        <v>44290.912152777775</v>
      </c>
      <c r="C851" s="185">
        <v>50</v>
      </c>
      <c r="D851" s="186" t="s">
        <v>1386</v>
      </c>
    </row>
    <row r="852" spans="2:4" x14ac:dyDescent="0.3">
      <c r="B852" s="184">
        <v>44290.915011574078</v>
      </c>
      <c r="C852" s="185">
        <v>99</v>
      </c>
      <c r="D852" s="186" t="s">
        <v>8638</v>
      </c>
    </row>
    <row r="853" spans="2:4" x14ac:dyDescent="0.3">
      <c r="B853" s="184">
        <v>44290.917384259257</v>
      </c>
      <c r="C853" s="185">
        <v>100</v>
      </c>
      <c r="D853" s="186" t="s">
        <v>8621</v>
      </c>
    </row>
    <row r="854" spans="2:4" x14ac:dyDescent="0.3">
      <c r="B854" s="184">
        <v>44290.922002314815</v>
      </c>
      <c r="C854" s="185">
        <v>42</v>
      </c>
      <c r="D854" s="186" t="s">
        <v>8294</v>
      </c>
    </row>
    <row r="855" spans="2:4" x14ac:dyDescent="0.3">
      <c r="B855" s="184">
        <v>44290.922291666669</v>
      </c>
      <c r="C855" s="185">
        <v>32</v>
      </c>
      <c r="D855" s="186" t="s">
        <v>7451</v>
      </c>
    </row>
    <row r="856" spans="2:4" x14ac:dyDescent="0.3">
      <c r="B856" s="184">
        <v>44290.922407407408</v>
      </c>
      <c r="C856" s="185">
        <v>263</v>
      </c>
      <c r="D856" s="186" t="s">
        <v>7379</v>
      </c>
    </row>
    <row r="857" spans="2:4" x14ac:dyDescent="0.3">
      <c r="B857" s="184">
        <v>44290.92260416667</v>
      </c>
      <c r="C857" s="185">
        <v>2346</v>
      </c>
      <c r="D857" s="186" t="s">
        <v>8631</v>
      </c>
    </row>
    <row r="858" spans="2:4" x14ac:dyDescent="0.3">
      <c r="B858" s="184">
        <v>44290.922638888886</v>
      </c>
      <c r="C858" s="185">
        <v>74</v>
      </c>
      <c r="D858" s="186" t="s">
        <v>8632</v>
      </c>
    </row>
    <row r="859" spans="2:4" x14ac:dyDescent="0.3">
      <c r="B859" s="184">
        <v>44290.922824074078</v>
      </c>
      <c r="C859" s="185">
        <v>28</v>
      </c>
      <c r="D859" s="186" t="s">
        <v>6562</v>
      </c>
    </row>
    <row r="860" spans="2:4" x14ac:dyDescent="0.3">
      <c r="B860" s="184">
        <v>44290.922835648147</v>
      </c>
      <c r="C860" s="185">
        <v>15</v>
      </c>
      <c r="D860" s="186" t="s">
        <v>8645</v>
      </c>
    </row>
    <row r="861" spans="2:4" x14ac:dyDescent="0.3">
      <c r="B861" s="184">
        <v>44290.922986111109</v>
      </c>
      <c r="C861" s="185">
        <v>1134</v>
      </c>
      <c r="D861" s="186" t="s">
        <v>8648</v>
      </c>
    </row>
    <row r="862" spans="2:4" x14ac:dyDescent="0.3">
      <c r="B862" s="184">
        <v>44290.923101851855</v>
      </c>
      <c r="C862" s="185">
        <v>85</v>
      </c>
      <c r="D862" s="186" t="s">
        <v>8637</v>
      </c>
    </row>
    <row r="863" spans="2:4" x14ac:dyDescent="0.3">
      <c r="B863" s="184">
        <v>44290.923182870371</v>
      </c>
      <c r="C863" s="185">
        <v>1183</v>
      </c>
      <c r="D863" s="186" t="s">
        <v>8640</v>
      </c>
    </row>
    <row r="864" spans="2:4" x14ac:dyDescent="0.3">
      <c r="B864" s="184">
        <v>44290.923252314817</v>
      </c>
      <c r="C864" s="185">
        <v>698</v>
      </c>
      <c r="D864" s="186" t="s">
        <v>8629</v>
      </c>
    </row>
    <row r="865" spans="2:4" x14ac:dyDescent="0.3">
      <c r="B865" s="184">
        <v>44290.923634259256</v>
      </c>
      <c r="C865" s="185">
        <v>32</v>
      </c>
      <c r="D865" s="186" t="s">
        <v>8651</v>
      </c>
    </row>
    <row r="866" spans="2:4" x14ac:dyDescent="0.3">
      <c r="B866" s="184">
        <v>44290.923738425925</v>
      </c>
      <c r="C866" s="185">
        <v>2134.5</v>
      </c>
      <c r="D866" s="186" t="s">
        <v>6665</v>
      </c>
    </row>
    <row r="867" spans="2:4" x14ac:dyDescent="0.3">
      <c r="B867" s="184">
        <v>44290.92391203704</v>
      </c>
      <c r="C867" s="185">
        <v>130</v>
      </c>
      <c r="D867" s="186" t="s">
        <v>8634</v>
      </c>
    </row>
    <row r="868" spans="2:4" x14ac:dyDescent="0.3">
      <c r="B868" s="184">
        <v>44290.924097222225</v>
      </c>
      <c r="C868" s="185">
        <v>532</v>
      </c>
      <c r="D868" s="186" t="s">
        <v>8646</v>
      </c>
    </row>
    <row r="869" spans="2:4" x14ac:dyDescent="0.3">
      <c r="B869" s="184">
        <v>44290.924502314818</v>
      </c>
      <c r="C869" s="185">
        <v>298</v>
      </c>
      <c r="D869" s="186" t="s">
        <v>8649</v>
      </c>
    </row>
    <row r="870" spans="2:4" x14ac:dyDescent="0.3">
      <c r="B870" s="184">
        <v>44290.924710648149</v>
      </c>
      <c r="C870" s="185">
        <v>10.55</v>
      </c>
      <c r="D870" s="186" t="s">
        <v>8653</v>
      </c>
    </row>
    <row r="871" spans="2:4" x14ac:dyDescent="0.3">
      <c r="B871" s="184">
        <v>44290.924907407411</v>
      </c>
      <c r="C871" s="185">
        <v>376</v>
      </c>
      <c r="D871" s="186" t="s">
        <v>8650</v>
      </c>
    </row>
    <row r="872" spans="2:4" x14ac:dyDescent="0.3">
      <c r="B872" s="184">
        <v>44290.925057870372</v>
      </c>
      <c r="C872" s="185">
        <v>625</v>
      </c>
      <c r="D872" s="186" t="s">
        <v>8654</v>
      </c>
    </row>
    <row r="873" spans="2:4" x14ac:dyDescent="0.3">
      <c r="B873" s="184">
        <v>44290.925266203703</v>
      </c>
      <c r="C873" s="185">
        <v>55</v>
      </c>
      <c r="D873" s="186" t="s">
        <v>6308</v>
      </c>
    </row>
    <row r="874" spans="2:4" x14ac:dyDescent="0.3">
      <c r="B874" s="184">
        <v>44290.92560185185</v>
      </c>
      <c r="C874" s="185">
        <v>104</v>
      </c>
      <c r="D874" s="186" t="s">
        <v>8641</v>
      </c>
    </row>
    <row r="875" spans="2:4" x14ac:dyDescent="0.3">
      <c r="B875" s="184">
        <v>44290.925798611112</v>
      </c>
      <c r="C875" s="185">
        <v>906</v>
      </c>
      <c r="D875" s="186" t="s">
        <v>8642</v>
      </c>
    </row>
    <row r="876" spans="2:4" x14ac:dyDescent="0.3">
      <c r="B876" s="184">
        <v>44290.926261574074</v>
      </c>
      <c r="C876" s="185">
        <v>57</v>
      </c>
      <c r="D876" s="186" t="s">
        <v>8639</v>
      </c>
    </row>
    <row r="877" spans="2:4" x14ac:dyDescent="0.3">
      <c r="B877" s="184">
        <v>44290.926736111112</v>
      </c>
      <c r="C877" s="185">
        <v>632</v>
      </c>
      <c r="D877" s="186" t="s">
        <v>8633</v>
      </c>
    </row>
    <row r="878" spans="2:4" x14ac:dyDescent="0.3">
      <c r="B878" s="184">
        <v>44290.926979166667</v>
      </c>
      <c r="C878" s="185">
        <v>23</v>
      </c>
      <c r="D878" s="186" t="s">
        <v>8655</v>
      </c>
    </row>
    <row r="879" spans="2:4" x14ac:dyDescent="0.3">
      <c r="B879" s="184">
        <v>44290.927418981482</v>
      </c>
      <c r="C879" s="185">
        <v>85</v>
      </c>
      <c r="D879" s="186" t="s">
        <v>8630</v>
      </c>
    </row>
    <row r="880" spans="2:4" x14ac:dyDescent="0.3">
      <c r="B880" s="184">
        <v>44290.927534722221</v>
      </c>
      <c r="C880" s="185">
        <v>232</v>
      </c>
      <c r="D880" s="186" t="s">
        <v>8643</v>
      </c>
    </row>
    <row r="881" spans="2:4" x14ac:dyDescent="0.3">
      <c r="B881" s="184">
        <v>44290.927581018521</v>
      </c>
      <c r="C881" s="185">
        <v>384</v>
      </c>
      <c r="D881" s="186" t="s">
        <v>8644</v>
      </c>
    </row>
    <row r="882" spans="2:4" x14ac:dyDescent="0.3">
      <c r="B882" s="184">
        <v>44290.92869212963</v>
      </c>
      <c r="C882" s="185">
        <v>50</v>
      </c>
      <c r="D882" s="186" t="s">
        <v>8635</v>
      </c>
    </row>
    <row r="883" spans="2:4" x14ac:dyDescent="0.3">
      <c r="B883" s="184">
        <v>44290.942523148151</v>
      </c>
      <c r="C883" s="185">
        <v>250</v>
      </c>
      <c r="D883" s="186" t="s">
        <v>7338</v>
      </c>
    </row>
    <row r="884" spans="2:4" x14ac:dyDescent="0.3">
      <c r="B884" s="184">
        <v>44290.949293981481</v>
      </c>
      <c r="C884" s="185">
        <v>25.4</v>
      </c>
      <c r="D884" s="186" t="s">
        <v>8636</v>
      </c>
    </row>
    <row r="885" spans="2:4" x14ac:dyDescent="0.3">
      <c r="B885" s="184">
        <v>44290.952546296299</v>
      </c>
      <c r="C885" s="185">
        <v>2000</v>
      </c>
      <c r="D885" s="186" t="s">
        <v>1300</v>
      </c>
    </row>
    <row r="886" spans="2:4" x14ac:dyDescent="0.3">
      <c r="B886" s="184">
        <v>44290.970914351848</v>
      </c>
      <c r="C886" s="185">
        <v>202</v>
      </c>
      <c r="D886" s="186" t="s">
        <v>8429</v>
      </c>
    </row>
    <row r="887" spans="2:4" x14ac:dyDescent="0.3">
      <c r="B887" s="184">
        <v>44290.972592592596</v>
      </c>
      <c r="C887" s="185">
        <v>100</v>
      </c>
      <c r="D887" s="186" t="s">
        <v>8656</v>
      </c>
    </row>
    <row r="888" spans="2:4" x14ac:dyDescent="0.3">
      <c r="B888" s="184">
        <v>44290.978136574071</v>
      </c>
      <c r="C888" s="185">
        <v>15</v>
      </c>
      <c r="D888" s="186" t="s">
        <v>8263</v>
      </c>
    </row>
    <row r="889" spans="2:4" x14ac:dyDescent="0.3">
      <c r="B889" s="184">
        <v>44290.986863425926</v>
      </c>
      <c r="C889" s="185">
        <v>3.08</v>
      </c>
      <c r="D889" s="186" t="s">
        <v>8659</v>
      </c>
    </row>
    <row r="890" spans="2:4" x14ac:dyDescent="0.3">
      <c r="B890" s="184">
        <v>44290.993263888886</v>
      </c>
      <c r="C890" s="185">
        <v>9.2200000000000006</v>
      </c>
      <c r="D890" s="186" t="s">
        <v>8657</v>
      </c>
    </row>
    <row r="891" spans="2:4" x14ac:dyDescent="0.3">
      <c r="B891" s="184">
        <v>44290.994143518517</v>
      </c>
      <c r="C891" s="185">
        <v>5</v>
      </c>
      <c r="D891" s="186" t="s">
        <v>8658</v>
      </c>
    </row>
    <row r="892" spans="2:4" x14ac:dyDescent="0.3">
      <c r="B892" s="184">
        <v>44290.99827546296</v>
      </c>
      <c r="C892" s="185">
        <v>42.42</v>
      </c>
      <c r="D892" s="186" t="s">
        <v>6082</v>
      </c>
    </row>
    <row r="893" spans="2:4" x14ac:dyDescent="0.3">
      <c r="B893" s="184">
        <v>44290.999224537038</v>
      </c>
      <c r="C893" s="185">
        <v>3987</v>
      </c>
      <c r="D893" s="186" t="s">
        <v>8211</v>
      </c>
    </row>
    <row r="894" spans="2:4" x14ac:dyDescent="0.3">
      <c r="B894" s="184">
        <v>44291.016493055555</v>
      </c>
      <c r="C894" s="185">
        <v>185</v>
      </c>
      <c r="D894" s="186" t="s">
        <v>8598</v>
      </c>
    </row>
    <row r="895" spans="2:4" x14ac:dyDescent="0.3">
      <c r="B895" s="184">
        <v>44291.025914351849</v>
      </c>
      <c r="C895" s="185">
        <v>40</v>
      </c>
      <c r="D895" s="186" t="s">
        <v>8120</v>
      </c>
    </row>
    <row r="896" spans="2:4" x14ac:dyDescent="0.3">
      <c r="B896" s="184">
        <v>44291.028912037036</v>
      </c>
      <c r="C896" s="185">
        <v>300</v>
      </c>
      <c r="D896" s="186" t="s">
        <v>6842</v>
      </c>
    </row>
    <row r="897" spans="2:4" x14ac:dyDescent="0.3">
      <c r="B897" s="184">
        <v>44291.036539351851</v>
      </c>
      <c r="C897" s="185">
        <v>100</v>
      </c>
      <c r="D897" s="186" t="s">
        <v>8660</v>
      </c>
    </row>
    <row r="898" spans="2:4" x14ac:dyDescent="0.3">
      <c r="B898" s="184">
        <v>44291.051388888889</v>
      </c>
      <c r="C898" s="185">
        <v>18</v>
      </c>
      <c r="D898" s="186" t="s">
        <v>36</v>
      </c>
    </row>
    <row r="899" spans="2:4" x14ac:dyDescent="0.3">
      <c r="B899" s="184">
        <v>44291.065972222219</v>
      </c>
      <c r="C899" s="185">
        <v>40000</v>
      </c>
      <c r="D899" s="186">
        <v>21252362003</v>
      </c>
    </row>
    <row r="900" spans="2:4" x14ac:dyDescent="0.3">
      <c r="B900" s="184">
        <v>44291.121203703704</v>
      </c>
      <c r="C900" s="185">
        <v>500</v>
      </c>
      <c r="D900" s="186" t="s">
        <v>6617</v>
      </c>
    </row>
    <row r="901" spans="2:4" x14ac:dyDescent="0.3">
      <c r="B901" s="184">
        <v>44291.128634259258</v>
      </c>
      <c r="C901" s="185">
        <v>100</v>
      </c>
      <c r="D901" s="186" t="s">
        <v>8024</v>
      </c>
    </row>
    <row r="902" spans="2:4" x14ac:dyDescent="0.3">
      <c r="B902" s="184">
        <v>44291.147465277776</v>
      </c>
      <c r="C902" s="185">
        <v>200</v>
      </c>
      <c r="D902" s="186" t="s">
        <v>8661</v>
      </c>
    </row>
    <row r="903" spans="2:4" x14ac:dyDescent="0.3">
      <c r="B903" s="184">
        <v>44291.155462962961</v>
      </c>
      <c r="C903" s="185">
        <v>3.55</v>
      </c>
      <c r="D903" s="186" t="s">
        <v>8663</v>
      </c>
    </row>
    <row r="904" spans="2:4" x14ac:dyDescent="0.3">
      <c r="B904" s="184">
        <v>44291.159085648149</v>
      </c>
      <c r="C904" s="185">
        <v>500</v>
      </c>
      <c r="D904" s="186" t="s">
        <v>8662</v>
      </c>
    </row>
    <row r="905" spans="2:4" x14ac:dyDescent="0.3">
      <c r="B905" s="184">
        <v>44291.201469907406</v>
      </c>
      <c r="C905" s="185">
        <v>10000</v>
      </c>
      <c r="D905" s="186" t="s">
        <v>8664</v>
      </c>
    </row>
    <row r="906" spans="2:4" x14ac:dyDescent="0.3">
      <c r="B906" s="184">
        <v>44291.229444444441</v>
      </c>
      <c r="C906" s="185">
        <v>1.2</v>
      </c>
      <c r="D906" s="186" t="s">
        <v>8665</v>
      </c>
    </row>
    <row r="907" spans="2:4" x14ac:dyDescent="0.3">
      <c r="B907" s="184">
        <v>44291.244166666664</v>
      </c>
      <c r="C907" s="185">
        <v>200</v>
      </c>
      <c r="D907" s="186" t="s">
        <v>8666</v>
      </c>
    </row>
    <row r="908" spans="2:4" x14ac:dyDescent="0.3">
      <c r="B908" s="184">
        <v>44291.244421296295</v>
      </c>
      <c r="C908" s="185">
        <v>500</v>
      </c>
      <c r="D908" s="186" t="s">
        <v>8667</v>
      </c>
    </row>
    <row r="909" spans="2:4" x14ac:dyDescent="0.3">
      <c r="B909" s="184">
        <v>44291.247245370374</v>
      </c>
      <c r="C909" s="185">
        <v>10</v>
      </c>
      <c r="D909" s="186" t="s">
        <v>8030</v>
      </c>
    </row>
    <row r="910" spans="2:4" x14ac:dyDescent="0.3">
      <c r="B910" s="184">
        <v>44291.265972222223</v>
      </c>
      <c r="C910" s="185">
        <v>20</v>
      </c>
      <c r="D910" s="186" t="s">
        <v>8160</v>
      </c>
    </row>
    <row r="911" spans="2:4" x14ac:dyDescent="0.3">
      <c r="B911" s="184">
        <v>44291.272835648146</v>
      </c>
      <c r="C911" s="185">
        <v>100</v>
      </c>
      <c r="D911" s="186" t="s">
        <v>8669</v>
      </c>
    </row>
    <row r="912" spans="2:4" x14ac:dyDescent="0.3">
      <c r="B912" s="184">
        <v>44291.282511574071</v>
      </c>
      <c r="C912" s="185">
        <v>200</v>
      </c>
      <c r="D912" s="186" t="s">
        <v>7345</v>
      </c>
    </row>
    <row r="913" spans="2:4" x14ac:dyDescent="0.3">
      <c r="B913" s="184">
        <v>44291.283622685187</v>
      </c>
      <c r="C913" s="185">
        <v>27</v>
      </c>
      <c r="D913" s="186" t="s">
        <v>8039</v>
      </c>
    </row>
    <row r="914" spans="2:4" x14ac:dyDescent="0.3">
      <c r="B914" s="184">
        <v>44291.290590277778</v>
      </c>
      <c r="C914" s="185">
        <v>10</v>
      </c>
      <c r="D914" s="186" t="s">
        <v>7381</v>
      </c>
    </row>
    <row r="915" spans="2:4" x14ac:dyDescent="0.3">
      <c r="B915" s="184">
        <v>44291.297361111108</v>
      </c>
      <c r="C915" s="185">
        <v>6.16</v>
      </c>
      <c r="D915" s="186" t="s">
        <v>8668</v>
      </c>
    </row>
    <row r="916" spans="2:4" x14ac:dyDescent="0.3">
      <c r="B916" s="184">
        <v>44291.317812499998</v>
      </c>
      <c r="C916" s="185">
        <v>2.35</v>
      </c>
      <c r="D916" s="186" t="s">
        <v>8670</v>
      </c>
    </row>
    <row r="917" spans="2:4" x14ac:dyDescent="0.3">
      <c r="B917" s="184">
        <v>44291.334166666667</v>
      </c>
      <c r="C917" s="185">
        <v>4.49</v>
      </c>
      <c r="D917" s="186" t="s">
        <v>8033</v>
      </c>
    </row>
    <row r="918" spans="2:4" x14ac:dyDescent="0.3">
      <c r="B918" s="184">
        <v>44291.334502314814</v>
      </c>
      <c r="C918" s="185">
        <v>200</v>
      </c>
      <c r="D918" s="186" t="s">
        <v>36</v>
      </c>
    </row>
    <row r="919" spans="2:4" x14ac:dyDescent="0.3">
      <c r="B919" s="184">
        <v>44291.354131944441</v>
      </c>
      <c r="C919" s="185">
        <v>150</v>
      </c>
      <c r="D919" s="186" t="s">
        <v>8671</v>
      </c>
    </row>
    <row r="920" spans="2:4" x14ac:dyDescent="0.3">
      <c r="B920" s="184">
        <v>44291.362812500003</v>
      </c>
      <c r="C920" s="185">
        <v>1500</v>
      </c>
      <c r="D920" s="186" t="s">
        <v>1479</v>
      </c>
    </row>
    <row r="921" spans="2:4" x14ac:dyDescent="0.3">
      <c r="B921" s="184">
        <v>44291.364201388889</v>
      </c>
      <c r="C921" s="185">
        <v>1.4</v>
      </c>
      <c r="D921" s="186" t="s">
        <v>8672</v>
      </c>
    </row>
    <row r="922" spans="2:4" x14ac:dyDescent="0.3">
      <c r="B922" s="184">
        <v>44291.379166666666</v>
      </c>
      <c r="C922" s="185">
        <v>1</v>
      </c>
      <c r="D922" s="186">
        <v>21253145699</v>
      </c>
    </row>
    <row r="923" spans="2:4" x14ac:dyDescent="0.3">
      <c r="B923" s="184">
        <v>44291.387233796297</v>
      </c>
      <c r="C923" s="185">
        <v>41</v>
      </c>
      <c r="D923" s="186" t="s">
        <v>8673</v>
      </c>
    </row>
    <row r="924" spans="2:4" x14ac:dyDescent="0.3">
      <c r="B924" s="184">
        <v>44291.388807870368</v>
      </c>
      <c r="C924" s="185">
        <v>100</v>
      </c>
      <c r="D924" s="186" t="s">
        <v>8674</v>
      </c>
    </row>
    <row r="925" spans="2:4" x14ac:dyDescent="0.3">
      <c r="B925" s="184">
        <v>44291.406064814815</v>
      </c>
      <c r="C925" s="185">
        <v>3.46</v>
      </c>
      <c r="D925" s="186" t="s">
        <v>8675</v>
      </c>
    </row>
    <row r="926" spans="2:4" x14ac:dyDescent="0.3">
      <c r="B926" s="184">
        <v>44291.412557870368</v>
      </c>
      <c r="C926" s="185">
        <v>1000</v>
      </c>
      <c r="D926" s="186" t="s">
        <v>6981</v>
      </c>
    </row>
    <row r="927" spans="2:4" x14ac:dyDescent="0.3">
      <c r="B927" s="184">
        <v>44291.413518518515</v>
      </c>
      <c r="C927" s="185">
        <v>320</v>
      </c>
      <c r="D927" s="186" t="s">
        <v>8676</v>
      </c>
    </row>
    <row r="928" spans="2:4" x14ac:dyDescent="0.3">
      <c r="B928" s="184">
        <v>44291.414456018516</v>
      </c>
      <c r="C928" s="185">
        <v>100</v>
      </c>
      <c r="D928" s="186" t="s">
        <v>6584</v>
      </c>
    </row>
    <row r="929" spans="2:4" x14ac:dyDescent="0.3">
      <c r="B929" s="184">
        <v>44291.41642361111</v>
      </c>
      <c r="C929" s="185">
        <v>1.99</v>
      </c>
      <c r="D929" s="186" t="s">
        <v>8677</v>
      </c>
    </row>
    <row r="930" spans="2:4" x14ac:dyDescent="0.3">
      <c r="B930" s="184">
        <v>44291.425543981481</v>
      </c>
      <c r="C930" s="185">
        <v>10</v>
      </c>
      <c r="D930" s="186" t="s">
        <v>6046</v>
      </c>
    </row>
    <row r="931" spans="2:4" x14ac:dyDescent="0.3">
      <c r="B931" s="184">
        <v>44291.429861111108</v>
      </c>
      <c r="C931" s="185">
        <v>3000</v>
      </c>
      <c r="D931" s="186">
        <v>21253425334</v>
      </c>
    </row>
    <row r="932" spans="2:4" x14ac:dyDescent="0.3">
      <c r="B932" s="184">
        <v>44291.429942129631</v>
      </c>
      <c r="C932" s="185">
        <v>200</v>
      </c>
      <c r="D932" s="186" t="s">
        <v>7425</v>
      </c>
    </row>
    <row r="933" spans="2:4" x14ac:dyDescent="0.3">
      <c r="B933" s="184">
        <v>44291.430567129632</v>
      </c>
      <c r="C933" s="185">
        <v>100</v>
      </c>
      <c r="D933" s="186" t="s">
        <v>8282</v>
      </c>
    </row>
    <row r="934" spans="2:4" x14ac:dyDescent="0.3">
      <c r="B934" s="184">
        <v>44291.4375462963</v>
      </c>
      <c r="C934" s="185">
        <v>1000</v>
      </c>
      <c r="D934" s="186" t="s">
        <v>8678</v>
      </c>
    </row>
    <row r="935" spans="2:4" x14ac:dyDescent="0.3">
      <c r="B935" s="184">
        <v>44291.438240740739</v>
      </c>
      <c r="C935" s="185">
        <v>9.58</v>
      </c>
      <c r="D935" s="186" t="s">
        <v>8679</v>
      </c>
    </row>
    <row r="936" spans="2:4" x14ac:dyDescent="0.3">
      <c r="B936" s="184">
        <v>44291.443298611113</v>
      </c>
      <c r="C936" s="185">
        <v>1.65</v>
      </c>
      <c r="D936" s="186" t="s">
        <v>7067</v>
      </c>
    </row>
    <row r="937" spans="2:4" x14ac:dyDescent="0.3">
      <c r="B937" s="184">
        <v>44291.451643518521</v>
      </c>
      <c r="C937" s="185">
        <v>50</v>
      </c>
      <c r="D937" s="186" t="s">
        <v>8545</v>
      </c>
    </row>
    <row r="938" spans="2:4" x14ac:dyDescent="0.3">
      <c r="B938" s="184">
        <v>44291.456157407411</v>
      </c>
      <c r="C938" s="185">
        <v>50</v>
      </c>
      <c r="D938" s="186" t="s">
        <v>8061</v>
      </c>
    </row>
    <row r="939" spans="2:4" x14ac:dyDescent="0.3">
      <c r="B939" s="184">
        <v>44291.461180555554</v>
      </c>
      <c r="C939" s="185">
        <v>8.7100000000000009</v>
      </c>
      <c r="D939" s="186" t="s">
        <v>8680</v>
      </c>
    </row>
    <row r="940" spans="2:4" x14ac:dyDescent="0.3">
      <c r="B940" s="184">
        <v>44291.467523148145</v>
      </c>
      <c r="C940" s="185">
        <v>10</v>
      </c>
      <c r="D940" s="186" t="s">
        <v>6733</v>
      </c>
    </row>
    <row r="941" spans="2:4" x14ac:dyDescent="0.3">
      <c r="B941" s="184">
        <v>44291.469814814816</v>
      </c>
      <c r="C941" s="185">
        <v>7</v>
      </c>
      <c r="D941" s="186" t="s">
        <v>8681</v>
      </c>
    </row>
    <row r="942" spans="2:4" x14ac:dyDescent="0.3">
      <c r="B942" s="184">
        <v>44291.476585648146</v>
      </c>
      <c r="C942" s="185">
        <v>5000</v>
      </c>
      <c r="D942" s="186" t="s">
        <v>8682</v>
      </c>
    </row>
    <row r="943" spans="2:4" x14ac:dyDescent="0.3">
      <c r="B943" s="184">
        <v>44291.481249999997</v>
      </c>
      <c r="C943" s="185">
        <v>50</v>
      </c>
      <c r="D943" s="186" t="s">
        <v>8685</v>
      </c>
    </row>
    <row r="944" spans="2:4" x14ac:dyDescent="0.3">
      <c r="B944" s="184">
        <v>44291.483854166669</v>
      </c>
      <c r="C944" s="185">
        <v>100</v>
      </c>
      <c r="D944" s="186" t="s">
        <v>8683</v>
      </c>
    </row>
    <row r="945" spans="2:4" x14ac:dyDescent="0.3">
      <c r="B945" s="184">
        <v>44291.486747685187</v>
      </c>
      <c r="C945" s="185">
        <v>500</v>
      </c>
      <c r="D945" s="186" t="s">
        <v>8688</v>
      </c>
    </row>
    <row r="946" spans="2:4" x14ac:dyDescent="0.3">
      <c r="B946" s="184">
        <v>44291.486875000002</v>
      </c>
      <c r="C946" s="185">
        <v>100</v>
      </c>
      <c r="D946" s="186" t="s">
        <v>1324</v>
      </c>
    </row>
    <row r="947" spans="2:4" x14ac:dyDescent="0.3">
      <c r="B947" s="184">
        <v>44291.48777777778</v>
      </c>
      <c r="C947" s="185">
        <v>20.16</v>
      </c>
      <c r="D947" s="186" t="s">
        <v>8684</v>
      </c>
    </row>
    <row r="948" spans="2:4" x14ac:dyDescent="0.3">
      <c r="B948" s="184">
        <v>44291.489872685182</v>
      </c>
      <c r="C948" s="185">
        <v>500</v>
      </c>
      <c r="D948" s="186" t="s">
        <v>8687</v>
      </c>
    </row>
    <row r="949" spans="2:4" x14ac:dyDescent="0.3">
      <c r="B949" s="184">
        <v>44291.490277777775</v>
      </c>
      <c r="C949" s="185">
        <v>1000</v>
      </c>
      <c r="D949" s="186" t="s">
        <v>8686</v>
      </c>
    </row>
    <row r="950" spans="2:4" x14ac:dyDescent="0.3">
      <c r="B950" s="184">
        <v>44291.496678240743</v>
      </c>
      <c r="C950" s="185">
        <v>1.5</v>
      </c>
      <c r="D950" s="186" t="s">
        <v>8689</v>
      </c>
    </row>
    <row r="951" spans="2:4" x14ac:dyDescent="0.3">
      <c r="B951" s="184">
        <v>44291.514108796298</v>
      </c>
      <c r="C951" s="185">
        <v>4.0599999999999996</v>
      </c>
      <c r="D951" s="186" t="s">
        <v>8691</v>
      </c>
    </row>
    <row r="952" spans="2:4" x14ac:dyDescent="0.3">
      <c r="B952" s="184">
        <v>44291.517534722225</v>
      </c>
      <c r="C952" s="185">
        <v>300</v>
      </c>
      <c r="D952" s="186" t="s">
        <v>8690</v>
      </c>
    </row>
    <row r="953" spans="2:4" x14ac:dyDescent="0.3">
      <c r="B953" s="184">
        <v>44291.520289351851</v>
      </c>
      <c r="C953" s="185">
        <v>200</v>
      </c>
      <c r="D953" s="186" t="s">
        <v>8695</v>
      </c>
    </row>
    <row r="954" spans="2:4" x14ac:dyDescent="0.3">
      <c r="B954" s="184">
        <v>44291.521018518521</v>
      </c>
      <c r="C954" s="185">
        <v>200</v>
      </c>
      <c r="D954" s="186" t="s">
        <v>8622</v>
      </c>
    </row>
    <row r="955" spans="2:4" x14ac:dyDescent="0.3">
      <c r="B955" s="184">
        <v>44291.521377314813</v>
      </c>
      <c r="C955" s="185">
        <v>500</v>
      </c>
      <c r="D955" s="186" t="s">
        <v>6236</v>
      </c>
    </row>
    <row r="956" spans="2:4" x14ac:dyDescent="0.3">
      <c r="B956" s="184">
        <v>44291.521886574075</v>
      </c>
      <c r="C956" s="185">
        <v>40.69</v>
      </c>
      <c r="D956" s="186" t="s">
        <v>8692</v>
      </c>
    </row>
    <row r="957" spans="2:4" x14ac:dyDescent="0.3">
      <c r="B957" s="184">
        <v>44291.522048611114</v>
      </c>
      <c r="C957" s="185">
        <v>50</v>
      </c>
      <c r="D957" s="186" t="s">
        <v>8693</v>
      </c>
    </row>
    <row r="958" spans="2:4" x14ac:dyDescent="0.3">
      <c r="B958" s="184">
        <v>44291.5234375</v>
      </c>
      <c r="C958" s="185">
        <v>50</v>
      </c>
      <c r="D958" s="186" t="s">
        <v>6687</v>
      </c>
    </row>
    <row r="959" spans="2:4" x14ac:dyDescent="0.3">
      <c r="B959" s="184">
        <v>44291.526469907411</v>
      </c>
      <c r="C959" s="185">
        <v>300</v>
      </c>
      <c r="D959" s="186" t="s">
        <v>5977</v>
      </c>
    </row>
    <row r="960" spans="2:4" x14ac:dyDescent="0.3">
      <c r="B960" s="184">
        <v>44291.528020833335</v>
      </c>
      <c r="C960" s="185">
        <v>600</v>
      </c>
      <c r="D960" s="186" t="s">
        <v>8106</v>
      </c>
    </row>
    <row r="961" spans="2:4" x14ac:dyDescent="0.3">
      <c r="B961" s="184">
        <v>44291.528090277781</v>
      </c>
      <c r="C961" s="185">
        <v>1000</v>
      </c>
      <c r="D961" s="186" t="s">
        <v>8131</v>
      </c>
    </row>
    <row r="962" spans="2:4" x14ac:dyDescent="0.3">
      <c r="B962" s="184">
        <v>44291.532604166663</v>
      </c>
      <c r="C962" s="185">
        <v>1000</v>
      </c>
      <c r="D962" s="186" t="s">
        <v>8694</v>
      </c>
    </row>
    <row r="963" spans="2:4" x14ac:dyDescent="0.3">
      <c r="B963" s="184">
        <v>44291.533391203702</v>
      </c>
      <c r="C963" s="185">
        <v>534.45000000000005</v>
      </c>
      <c r="D963" s="186" t="s">
        <v>8697</v>
      </c>
    </row>
    <row r="964" spans="2:4" x14ac:dyDescent="0.3">
      <c r="B964" s="184">
        <v>44291.534722222219</v>
      </c>
      <c r="C964" s="185">
        <v>5</v>
      </c>
      <c r="D964" s="186">
        <v>21254135841</v>
      </c>
    </row>
    <row r="965" spans="2:4" x14ac:dyDescent="0.3">
      <c r="B965" s="184">
        <v>44291.534988425927</v>
      </c>
      <c r="C965" s="185">
        <v>100</v>
      </c>
      <c r="D965" s="186" t="s">
        <v>8696</v>
      </c>
    </row>
    <row r="966" spans="2:4" x14ac:dyDescent="0.3">
      <c r="B966" s="184">
        <v>44291.536516203705</v>
      </c>
      <c r="C966" s="185">
        <v>50</v>
      </c>
      <c r="D966" s="186" t="s">
        <v>1346</v>
      </c>
    </row>
    <row r="967" spans="2:4" x14ac:dyDescent="0.3">
      <c r="B967" s="184">
        <v>44291.537152777775</v>
      </c>
      <c r="C967" s="185">
        <v>4.84</v>
      </c>
      <c r="D967" s="186" t="s">
        <v>6262</v>
      </c>
    </row>
    <row r="968" spans="2:4" x14ac:dyDescent="0.3">
      <c r="B968" s="184">
        <v>44291.538171296299</v>
      </c>
      <c r="C968" s="185">
        <v>7.5</v>
      </c>
      <c r="D968" s="186" t="s">
        <v>6181</v>
      </c>
    </row>
    <row r="969" spans="2:4" x14ac:dyDescent="0.3">
      <c r="B969" s="184">
        <v>44291.540775462963</v>
      </c>
      <c r="C969" s="185">
        <v>121</v>
      </c>
      <c r="D969" s="186" t="s">
        <v>8704</v>
      </c>
    </row>
    <row r="970" spans="2:4" x14ac:dyDescent="0.3">
      <c r="B970" s="184">
        <v>44291.541643518518</v>
      </c>
      <c r="C970" s="185">
        <v>1000</v>
      </c>
      <c r="D970" s="186" t="s">
        <v>8516</v>
      </c>
    </row>
    <row r="971" spans="2:4" x14ac:dyDescent="0.3">
      <c r="B971" s="184">
        <v>44291.542986111112</v>
      </c>
      <c r="C971" s="185">
        <v>500</v>
      </c>
      <c r="D971" s="186" t="s">
        <v>8703</v>
      </c>
    </row>
    <row r="972" spans="2:4" x14ac:dyDescent="0.3">
      <c r="B972" s="184">
        <v>44291.547766203701</v>
      </c>
      <c r="C972" s="185">
        <v>500</v>
      </c>
      <c r="D972" s="186" t="s">
        <v>8701</v>
      </c>
    </row>
    <row r="973" spans="2:4" x14ac:dyDescent="0.3">
      <c r="B973" s="184">
        <v>44291.548692129632</v>
      </c>
      <c r="C973" s="185">
        <v>1000</v>
      </c>
      <c r="D973" s="186" t="s">
        <v>8698</v>
      </c>
    </row>
    <row r="974" spans="2:4" x14ac:dyDescent="0.3">
      <c r="B974" s="184">
        <v>44291.549166666664</v>
      </c>
      <c r="C974" s="185">
        <v>1000</v>
      </c>
      <c r="D974" s="186" t="s">
        <v>1466</v>
      </c>
    </row>
    <row r="975" spans="2:4" x14ac:dyDescent="0.3">
      <c r="B975" s="184">
        <v>44291.551168981481</v>
      </c>
      <c r="C975" s="185">
        <v>200</v>
      </c>
      <c r="D975" s="186" t="s">
        <v>1552</v>
      </c>
    </row>
    <row r="976" spans="2:4" x14ac:dyDescent="0.3">
      <c r="B976" s="184">
        <v>44291.551226851851</v>
      </c>
      <c r="C976" s="185">
        <v>100</v>
      </c>
      <c r="D976" s="186" t="s">
        <v>8705</v>
      </c>
    </row>
    <row r="977" spans="2:4" x14ac:dyDescent="0.3">
      <c r="B977" s="184">
        <v>44291.55201388889</v>
      </c>
      <c r="C977" s="185">
        <v>7</v>
      </c>
      <c r="D977" s="186" t="s">
        <v>8699</v>
      </c>
    </row>
    <row r="978" spans="2:4" x14ac:dyDescent="0.3">
      <c r="B978" s="184">
        <v>44291.552430555559</v>
      </c>
      <c r="C978" s="185">
        <v>200</v>
      </c>
      <c r="D978" s="186" t="s">
        <v>8700</v>
      </c>
    </row>
    <row r="979" spans="2:4" x14ac:dyDescent="0.3">
      <c r="B979" s="184">
        <v>44291.552569444444</v>
      </c>
      <c r="C979" s="185">
        <v>100</v>
      </c>
      <c r="D979" s="186" t="s">
        <v>8706</v>
      </c>
    </row>
    <row r="980" spans="2:4" x14ac:dyDescent="0.3">
      <c r="B980" s="184">
        <v>44291.554907407408</v>
      </c>
      <c r="C980" s="185">
        <v>250</v>
      </c>
      <c r="D980" s="186" t="s">
        <v>8702</v>
      </c>
    </row>
    <row r="981" spans="2:4" x14ac:dyDescent="0.3">
      <c r="B981" s="184">
        <v>44291.564444444448</v>
      </c>
      <c r="C981" s="185">
        <v>1000</v>
      </c>
      <c r="D981" s="186" t="s">
        <v>8707</v>
      </c>
    </row>
    <row r="982" spans="2:4" x14ac:dyDescent="0.3">
      <c r="B982" s="184">
        <v>44291.564953703702</v>
      </c>
      <c r="C982" s="185">
        <v>1000</v>
      </c>
      <c r="D982" s="186" t="s">
        <v>8712</v>
      </c>
    </row>
    <row r="983" spans="2:4" x14ac:dyDescent="0.3">
      <c r="B983" s="184">
        <v>44291.567673611113</v>
      </c>
      <c r="C983" s="185">
        <v>4.37</v>
      </c>
      <c r="D983" s="186" t="s">
        <v>6833</v>
      </c>
    </row>
    <row r="984" spans="2:4" x14ac:dyDescent="0.3">
      <c r="B984" s="184">
        <v>44291.56894675926</v>
      </c>
      <c r="C984" s="185">
        <v>49.6</v>
      </c>
      <c r="D984" s="186" t="s">
        <v>8709</v>
      </c>
    </row>
    <row r="985" spans="2:4" x14ac:dyDescent="0.3">
      <c r="B985" s="184">
        <v>44291.571006944447</v>
      </c>
      <c r="C985" s="185">
        <v>50</v>
      </c>
      <c r="D985" s="186" t="s">
        <v>8708</v>
      </c>
    </row>
    <row r="986" spans="2:4" x14ac:dyDescent="0.3">
      <c r="B986" s="184">
        <v>44291.571203703701</v>
      </c>
      <c r="C986" s="185">
        <v>50</v>
      </c>
      <c r="D986" s="186" t="s">
        <v>8711</v>
      </c>
    </row>
    <row r="987" spans="2:4" x14ac:dyDescent="0.3">
      <c r="B987" s="184">
        <v>44291.571388888886</v>
      </c>
      <c r="C987" s="185">
        <v>5000</v>
      </c>
      <c r="D987" s="186" t="s">
        <v>8710</v>
      </c>
    </row>
    <row r="988" spans="2:4" x14ac:dyDescent="0.3">
      <c r="B988" s="184">
        <v>44291.582835648151</v>
      </c>
      <c r="C988" s="185">
        <v>100</v>
      </c>
      <c r="D988" s="186" t="s">
        <v>8715</v>
      </c>
    </row>
    <row r="989" spans="2:4" x14ac:dyDescent="0.3">
      <c r="B989" s="184">
        <v>44291.583055555559</v>
      </c>
      <c r="C989" s="185">
        <v>8</v>
      </c>
      <c r="D989" s="186" t="s">
        <v>8718</v>
      </c>
    </row>
    <row r="990" spans="2:4" x14ac:dyDescent="0.3">
      <c r="B990" s="184">
        <v>44291.584780092591</v>
      </c>
      <c r="C990" s="185">
        <v>4</v>
      </c>
      <c r="D990" s="186" t="s">
        <v>6185</v>
      </c>
    </row>
    <row r="991" spans="2:4" x14ac:dyDescent="0.3">
      <c r="B991" s="184">
        <v>44291.587407407409</v>
      </c>
      <c r="C991" s="185">
        <v>2</v>
      </c>
      <c r="D991" s="186" t="s">
        <v>8716</v>
      </c>
    </row>
    <row r="992" spans="2:4" x14ac:dyDescent="0.3">
      <c r="B992" s="184">
        <v>44291.589039351849</v>
      </c>
      <c r="C992" s="185">
        <v>100</v>
      </c>
      <c r="D992" s="186" t="s">
        <v>8719</v>
      </c>
    </row>
    <row r="993" spans="2:4" x14ac:dyDescent="0.3">
      <c r="B993" s="184">
        <v>44291.589884259258</v>
      </c>
      <c r="C993" s="185">
        <v>100</v>
      </c>
      <c r="D993" s="186" t="s">
        <v>8717</v>
      </c>
    </row>
    <row r="994" spans="2:4" x14ac:dyDescent="0.3">
      <c r="B994" s="184">
        <v>44291.591666666667</v>
      </c>
      <c r="C994" s="185">
        <v>500</v>
      </c>
      <c r="D994" s="186">
        <v>21254573782</v>
      </c>
    </row>
    <row r="995" spans="2:4" x14ac:dyDescent="0.3">
      <c r="B995" s="184">
        <v>44291.592141203706</v>
      </c>
      <c r="C995" s="185">
        <v>1500</v>
      </c>
      <c r="D995" s="186" t="s">
        <v>8720</v>
      </c>
    </row>
    <row r="996" spans="2:4" x14ac:dyDescent="0.3">
      <c r="B996" s="184">
        <v>44291.592847222222</v>
      </c>
      <c r="C996" s="185">
        <v>500</v>
      </c>
      <c r="D996" s="186" t="s">
        <v>8723</v>
      </c>
    </row>
    <row r="997" spans="2:4" x14ac:dyDescent="0.3">
      <c r="B997" s="184">
        <v>44291.592893518522</v>
      </c>
      <c r="C997" s="185">
        <v>500</v>
      </c>
      <c r="D997" s="186" t="s">
        <v>8721</v>
      </c>
    </row>
    <row r="998" spans="2:4" x14ac:dyDescent="0.3">
      <c r="B998" s="184">
        <v>44291.592974537038</v>
      </c>
      <c r="C998" s="185">
        <v>50</v>
      </c>
      <c r="D998" s="186" t="s">
        <v>8186</v>
      </c>
    </row>
    <row r="999" spans="2:4" x14ac:dyDescent="0.3">
      <c r="B999" s="184">
        <v>44291.594884259262</v>
      </c>
      <c r="C999" s="185">
        <v>8000</v>
      </c>
      <c r="D999" s="186" t="s">
        <v>8714</v>
      </c>
    </row>
    <row r="1000" spans="2:4" x14ac:dyDescent="0.3">
      <c r="B1000" s="184">
        <v>44291.59611111111</v>
      </c>
      <c r="C1000" s="185">
        <v>300</v>
      </c>
      <c r="D1000" s="186" t="s">
        <v>8713</v>
      </c>
    </row>
    <row r="1001" spans="2:4" x14ac:dyDescent="0.3">
      <c r="B1001" s="184">
        <v>44291.59884259259</v>
      </c>
      <c r="C1001" s="185">
        <v>1500</v>
      </c>
      <c r="D1001" s="186" t="s">
        <v>8724</v>
      </c>
    </row>
    <row r="1002" spans="2:4" x14ac:dyDescent="0.3">
      <c r="B1002" s="184">
        <v>44291.602349537039</v>
      </c>
      <c r="C1002" s="185">
        <v>4</v>
      </c>
      <c r="D1002" s="186" t="s">
        <v>8722</v>
      </c>
    </row>
    <row r="1003" spans="2:4" x14ac:dyDescent="0.3">
      <c r="B1003" s="184">
        <v>44291.604270833333</v>
      </c>
      <c r="C1003" s="185">
        <v>7</v>
      </c>
      <c r="D1003" s="186" t="s">
        <v>8728</v>
      </c>
    </row>
    <row r="1004" spans="2:4" x14ac:dyDescent="0.3">
      <c r="B1004" s="184">
        <v>44291.606388888889</v>
      </c>
      <c r="C1004" s="185">
        <v>47.52</v>
      </c>
      <c r="D1004" s="186" t="s">
        <v>8727</v>
      </c>
    </row>
    <row r="1005" spans="2:4" x14ac:dyDescent="0.3">
      <c r="B1005" s="184">
        <v>44291.606608796297</v>
      </c>
      <c r="C1005" s="185">
        <v>2000</v>
      </c>
      <c r="D1005" s="186" t="s">
        <v>8730</v>
      </c>
    </row>
    <row r="1006" spans="2:4" x14ac:dyDescent="0.3">
      <c r="B1006" s="184">
        <v>44291.610162037039</v>
      </c>
      <c r="C1006" s="185">
        <v>43.53</v>
      </c>
      <c r="D1006" s="186" t="s">
        <v>8725</v>
      </c>
    </row>
    <row r="1007" spans="2:4" x14ac:dyDescent="0.3">
      <c r="B1007" s="184">
        <v>44291.616701388892</v>
      </c>
      <c r="C1007" s="185">
        <v>50</v>
      </c>
      <c r="D1007" s="186" t="s">
        <v>8726</v>
      </c>
    </row>
    <row r="1008" spans="2:4" x14ac:dyDescent="0.3">
      <c r="B1008" s="184">
        <v>44291.62226851852</v>
      </c>
      <c r="C1008" s="185">
        <v>2.06</v>
      </c>
      <c r="D1008" s="186" t="s">
        <v>8729</v>
      </c>
    </row>
    <row r="1009" spans="2:4" x14ac:dyDescent="0.3">
      <c r="B1009" s="184">
        <v>44291.63449074074</v>
      </c>
      <c r="C1009" s="185">
        <v>500</v>
      </c>
      <c r="D1009" s="186" t="s">
        <v>8732</v>
      </c>
    </row>
    <row r="1010" spans="2:4" x14ac:dyDescent="0.3">
      <c r="B1010" s="184">
        <v>44291.640324074076</v>
      </c>
      <c r="C1010" s="185">
        <v>7</v>
      </c>
      <c r="D1010" s="186" t="s">
        <v>8731</v>
      </c>
    </row>
    <row r="1011" spans="2:4" x14ac:dyDescent="0.3">
      <c r="B1011" s="184">
        <v>44291.640833333331</v>
      </c>
      <c r="C1011" s="185">
        <v>5</v>
      </c>
      <c r="D1011" s="186" t="s">
        <v>6913</v>
      </c>
    </row>
    <row r="1012" spans="2:4" x14ac:dyDescent="0.3">
      <c r="B1012" s="184">
        <v>44291.642638888887</v>
      </c>
      <c r="C1012" s="185">
        <v>20</v>
      </c>
      <c r="D1012" s="186" t="s">
        <v>6696</v>
      </c>
    </row>
    <row r="1013" spans="2:4" x14ac:dyDescent="0.3">
      <c r="B1013" s="184">
        <v>44291.645231481481</v>
      </c>
      <c r="C1013" s="185">
        <v>40.520000000000003</v>
      </c>
      <c r="D1013" s="186" t="s">
        <v>8733</v>
      </c>
    </row>
    <row r="1014" spans="2:4" x14ac:dyDescent="0.3">
      <c r="B1014" s="184">
        <v>44291.646053240744</v>
      </c>
      <c r="C1014" s="185">
        <v>500</v>
      </c>
      <c r="D1014" s="186" t="s">
        <v>8307</v>
      </c>
    </row>
    <row r="1015" spans="2:4" x14ac:dyDescent="0.3">
      <c r="B1015" s="184">
        <v>44291.647812499999</v>
      </c>
      <c r="C1015" s="185">
        <v>3000</v>
      </c>
      <c r="D1015" s="186" t="s">
        <v>8734</v>
      </c>
    </row>
    <row r="1016" spans="2:4" x14ac:dyDescent="0.3">
      <c r="B1016" s="184">
        <v>44291.648773148147</v>
      </c>
      <c r="C1016" s="185">
        <v>500</v>
      </c>
      <c r="D1016" s="186" t="s">
        <v>6474</v>
      </c>
    </row>
    <row r="1017" spans="2:4" x14ac:dyDescent="0.3">
      <c r="B1017" s="184">
        <v>44291.651493055557</v>
      </c>
      <c r="C1017" s="185">
        <v>54</v>
      </c>
      <c r="D1017" s="186" t="s">
        <v>8736</v>
      </c>
    </row>
    <row r="1018" spans="2:4" x14ac:dyDescent="0.3">
      <c r="B1018" s="184">
        <v>44291.654618055552</v>
      </c>
      <c r="C1018" s="185">
        <v>500</v>
      </c>
      <c r="D1018" s="186" t="s">
        <v>8735</v>
      </c>
    </row>
    <row r="1019" spans="2:4" x14ac:dyDescent="0.3">
      <c r="B1019" s="184">
        <v>44291.6643287037</v>
      </c>
      <c r="C1019" s="185">
        <v>100</v>
      </c>
      <c r="D1019" s="186" t="s">
        <v>8739</v>
      </c>
    </row>
    <row r="1020" spans="2:4" x14ac:dyDescent="0.3">
      <c r="B1020" s="184">
        <v>44291.664907407408</v>
      </c>
      <c r="C1020" s="185">
        <v>100</v>
      </c>
      <c r="D1020" s="186" t="s">
        <v>8738</v>
      </c>
    </row>
    <row r="1021" spans="2:4" x14ac:dyDescent="0.3">
      <c r="B1021" s="184">
        <v>44291.66547453704</v>
      </c>
      <c r="C1021" s="185">
        <v>700</v>
      </c>
      <c r="D1021" s="186" t="s">
        <v>8737</v>
      </c>
    </row>
    <row r="1022" spans="2:4" x14ac:dyDescent="0.3">
      <c r="B1022" s="184">
        <v>44291.670231481483</v>
      </c>
      <c r="C1022" s="185">
        <v>281.42</v>
      </c>
      <c r="D1022" s="186" t="s">
        <v>6145</v>
      </c>
    </row>
    <row r="1023" spans="2:4" x14ac:dyDescent="0.3">
      <c r="B1023" s="184">
        <v>44291.673483796294</v>
      </c>
      <c r="C1023" s="185">
        <v>500</v>
      </c>
      <c r="D1023" s="186" t="s">
        <v>6417</v>
      </c>
    </row>
    <row r="1024" spans="2:4" x14ac:dyDescent="0.3">
      <c r="B1024" s="184">
        <v>44291.676388888889</v>
      </c>
      <c r="C1024" s="185">
        <v>453.38</v>
      </c>
      <c r="D1024" s="186" t="s">
        <v>1444</v>
      </c>
    </row>
    <row r="1025" spans="2:4" x14ac:dyDescent="0.3">
      <c r="B1025" s="184">
        <v>44291.684305555558</v>
      </c>
      <c r="C1025" s="185">
        <v>14500</v>
      </c>
      <c r="D1025" s="186" t="s">
        <v>8740</v>
      </c>
    </row>
    <row r="1026" spans="2:4" x14ac:dyDescent="0.3">
      <c r="B1026" s="184">
        <v>44291.689201388886</v>
      </c>
      <c r="C1026" s="185">
        <v>7.3</v>
      </c>
      <c r="D1026" s="186" t="s">
        <v>8741</v>
      </c>
    </row>
    <row r="1027" spans="2:4" x14ac:dyDescent="0.3">
      <c r="B1027" s="184">
        <v>44291.691365740742</v>
      </c>
      <c r="C1027" s="185">
        <v>300</v>
      </c>
      <c r="D1027" s="186" t="s">
        <v>8724</v>
      </c>
    </row>
    <row r="1028" spans="2:4" x14ac:dyDescent="0.3">
      <c r="B1028" s="184">
        <v>44291.698993055557</v>
      </c>
      <c r="C1028" s="185">
        <v>42.23</v>
      </c>
      <c r="D1028" s="186" t="s">
        <v>8743</v>
      </c>
    </row>
    <row r="1029" spans="2:4" x14ac:dyDescent="0.3">
      <c r="B1029" s="184">
        <v>44291.700694444444</v>
      </c>
      <c r="C1029" s="185">
        <v>3500</v>
      </c>
      <c r="D1029" s="186">
        <v>21255461808</v>
      </c>
    </row>
    <row r="1030" spans="2:4" x14ac:dyDescent="0.3">
      <c r="B1030" s="184">
        <v>44291.700833333336</v>
      </c>
      <c r="C1030" s="185">
        <v>50</v>
      </c>
      <c r="D1030" s="186" t="s">
        <v>8745</v>
      </c>
    </row>
    <row r="1031" spans="2:4" x14ac:dyDescent="0.3">
      <c r="B1031" s="184">
        <v>44291.701944444445</v>
      </c>
      <c r="C1031" s="185">
        <v>1000</v>
      </c>
      <c r="D1031" s="186" t="s">
        <v>8062</v>
      </c>
    </row>
    <row r="1032" spans="2:4" x14ac:dyDescent="0.3">
      <c r="B1032" s="184">
        <v>44291.712326388886</v>
      </c>
      <c r="C1032" s="185">
        <v>500</v>
      </c>
      <c r="D1032" s="186" t="s">
        <v>8742</v>
      </c>
    </row>
    <row r="1033" spans="2:4" x14ac:dyDescent="0.3">
      <c r="B1033" s="184">
        <v>44291.713379629633</v>
      </c>
      <c r="C1033" s="185">
        <v>100</v>
      </c>
      <c r="D1033" s="186" t="s">
        <v>8744</v>
      </c>
    </row>
    <row r="1034" spans="2:4" x14ac:dyDescent="0.3">
      <c r="B1034" s="184">
        <v>44291.735219907408</v>
      </c>
      <c r="C1034" s="185">
        <v>11</v>
      </c>
      <c r="D1034" s="186" t="s">
        <v>8216</v>
      </c>
    </row>
    <row r="1035" spans="2:4" x14ac:dyDescent="0.3">
      <c r="B1035" s="184">
        <v>44291.735555555555</v>
      </c>
      <c r="C1035" s="185">
        <v>1000</v>
      </c>
      <c r="D1035" s="186" t="s">
        <v>8746</v>
      </c>
    </row>
    <row r="1036" spans="2:4" x14ac:dyDescent="0.3">
      <c r="B1036" s="184">
        <v>44291.735810185186</v>
      </c>
      <c r="C1036" s="185">
        <v>1.59</v>
      </c>
      <c r="D1036" s="186" t="s">
        <v>8747</v>
      </c>
    </row>
    <row r="1037" spans="2:4" x14ac:dyDescent="0.3">
      <c r="B1037" s="184">
        <v>44291.740752314814</v>
      </c>
      <c r="C1037" s="185">
        <v>150</v>
      </c>
      <c r="D1037" s="186" t="s">
        <v>8748</v>
      </c>
    </row>
    <row r="1038" spans="2:4" x14ac:dyDescent="0.3">
      <c r="B1038" s="184">
        <v>44291.741319444445</v>
      </c>
      <c r="C1038" s="185">
        <v>150</v>
      </c>
      <c r="D1038" s="186" t="s">
        <v>8748</v>
      </c>
    </row>
    <row r="1039" spans="2:4" x14ac:dyDescent="0.3">
      <c r="B1039" s="184">
        <v>44291.741944444446</v>
      </c>
      <c r="C1039" s="185">
        <v>10</v>
      </c>
      <c r="D1039" s="186" t="s">
        <v>8749</v>
      </c>
    </row>
    <row r="1040" spans="2:4" x14ac:dyDescent="0.3">
      <c r="B1040" s="184">
        <v>44291.746307870373</v>
      </c>
      <c r="C1040" s="185">
        <v>100</v>
      </c>
      <c r="D1040" s="186" t="s">
        <v>6086</v>
      </c>
    </row>
    <row r="1041" spans="2:4" x14ac:dyDescent="0.3">
      <c r="B1041" s="184">
        <v>44291.756469907406</v>
      </c>
      <c r="C1041" s="185">
        <v>200</v>
      </c>
      <c r="D1041" s="186" t="s">
        <v>1534</v>
      </c>
    </row>
    <row r="1042" spans="2:4" x14ac:dyDescent="0.3">
      <c r="B1042" s="184">
        <v>44291.767164351855</v>
      </c>
      <c r="C1042" s="185">
        <v>750</v>
      </c>
      <c r="D1042" s="186" t="s">
        <v>8754</v>
      </c>
    </row>
    <row r="1043" spans="2:4" x14ac:dyDescent="0.3">
      <c r="B1043" s="184">
        <v>44291.771817129629</v>
      </c>
      <c r="C1043" s="185">
        <v>20</v>
      </c>
      <c r="D1043" s="186" t="s">
        <v>8160</v>
      </c>
    </row>
    <row r="1044" spans="2:4" x14ac:dyDescent="0.3">
      <c r="B1044" s="184">
        <v>44291.776979166665</v>
      </c>
      <c r="C1044" s="185">
        <v>400</v>
      </c>
      <c r="D1044" s="186" t="s">
        <v>8750</v>
      </c>
    </row>
    <row r="1045" spans="2:4" x14ac:dyDescent="0.3">
      <c r="B1045" s="184">
        <v>44291.778402777774</v>
      </c>
      <c r="C1045" s="185">
        <v>500</v>
      </c>
      <c r="D1045" s="186" t="s">
        <v>8734</v>
      </c>
    </row>
    <row r="1046" spans="2:4" x14ac:dyDescent="0.3">
      <c r="B1046" s="184">
        <v>44291.780821759261</v>
      </c>
      <c r="C1046" s="185">
        <v>4.84</v>
      </c>
      <c r="D1046" s="186" t="s">
        <v>8755</v>
      </c>
    </row>
    <row r="1047" spans="2:4" x14ac:dyDescent="0.3">
      <c r="B1047" s="184">
        <v>44291.782372685186</v>
      </c>
      <c r="C1047" s="185">
        <v>5</v>
      </c>
      <c r="D1047" s="186" t="s">
        <v>8752</v>
      </c>
    </row>
    <row r="1048" spans="2:4" x14ac:dyDescent="0.3">
      <c r="B1048" s="184">
        <v>44291.783460648148</v>
      </c>
      <c r="C1048" s="185">
        <v>500</v>
      </c>
      <c r="D1048" s="186" t="s">
        <v>8753</v>
      </c>
    </row>
    <row r="1049" spans="2:4" x14ac:dyDescent="0.3">
      <c r="B1049" s="184">
        <v>44291.786550925928</v>
      </c>
      <c r="C1049" s="185">
        <v>3400</v>
      </c>
      <c r="D1049" s="186" t="s">
        <v>7177</v>
      </c>
    </row>
    <row r="1050" spans="2:4" x14ac:dyDescent="0.3">
      <c r="B1050" s="184">
        <v>44291.788101851853</v>
      </c>
      <c r="C1050" s="185">
        <v>10000</v>
      </c>
      <c r="D1050" s="186" t="s">
        <v>36</v>
      </c>
    </row>
    <row r="1051" spans="2:4" x14ac:dyDescent="0.3">
      <c r="B1051" s="184">
        <v>44291.791643518518</v>
      </c>
      <c r="C1051" s="185">
        <v>1500</v>
      </c>
      <c r="D1051" s="186" t="s">
        <v>8554</v>
      </c>
    </row>
    <row r="1052" spans="2:4" x14ac:dyDescent="0.3">
      <c r="B1052" s="184">
        <v>44291.793067129627</v>
      </c>
      <c r="C1052" s="185">
        <v>16.84</v>
      </c>
      <c r="D1052" s="186" t="s">
        <v>8756</v>
      </c>
    </row>
    <row r="1053" spans="2:4" x14ac:dyDescent="0.3">
      <c r="B1053" s="184">
        <v>44291.794050925928</v>
      </c>
      <c r="C1053" s="185">
        <v>500</v>
      </c>
      <c r="D1053" s="186" t="s">
        <v>8751</v>
      </c>
    </row>
    <row r="1054" spans="2:4" x14ac:dyDescent="0.3">
      <c r="B1054" s="184">
        <v>44291.794050925928</v>
      </c>
      <c r="C1054" s="185">
        <v>5.21</v>
      </c>
      <c r="D1054" s="186" t="s">
        <v>7061</v>
      </c>
    </row>
    <row r="1055" spans="2:4" x14ac:dyDescent="0.3">
      <c r="B1055" s="184">
        <v>44291.798379629632</v>
      </c>
      <c r="C1055" s="185">
        <v>5</v>
      </c>
      <c r="D1055" s="186" t="s">
        <v>8759</v>
      </c>
    </row>
    <row r="1056" spans="2:4" x14ac:dyDescent="0.3">
      <c r="B1056" s="184">
        <v>44291.813506944447</v>
      </c>
      <c r="C1056" s="185">
        <v>500</v>
      </c>
      <c r="D1056" s="186" t="s">
        <v>1419</v>
      </c>
    </row>
    <row r="1057" spans="2:4" x14ac:dyDescent="0.3">
      <c r="B1057" s="184">
        <v>44291.821168981478</v>
      </c>
      <c r="C1057" s="185">
        <v>2800</v>
      </c>
      <c r="D1057" s="186" t="s">
        <v>8217</v>
      </c>
    </row>
    <row r="1058" spans="2:4" x14ac:dyDescent="0.3">
      <c r="B1058" s="184">
        <v>44291.822442129633</v>
      </c>
      <c r="C1058" s="185">
        <v>200</v>
      </c>
      <c r="D1058" s="186" t="s">
        <v>6536</v>
      </c>
    </row>
    <row r="1059" spans="2:4" x14ac:dyDescent="0.3">
      <c r="B1059" s="184">
        <v>44291.826481481483</v>
      </c>
      <c r="C1059" s="185">
        <v>500</v>
      </c>
      <c r="D1059" s="186" t="s">
        <v>8758</v>
      </c>
    </row>
    <row r="1060" spans="2:4" x14ac:dyDescent="0.3">
      <c r="B1060" s="184">
        <v>44291.828344907408</v>
      </c>
      <c r="C1060" s="185">
        <v>100</v>
      </c>
      <c r="D1060" s="186" t="s">
        <v>8757</v>
      </c>
    </row>
    <row r="1061" spans="2:4" x14ac:dyDescent="0.3">
      <c r="B1061" s="184">
        <v>44291.84820601852</v>
      </c>
      <c r="C1061" s="185">
        <v>100</v>
      </c>
      <c r="D1061" s="186" t="s">
        <v>8638</v>
      </c>
    </row>
    <row r="1062" spans="2:4" x14ac:dyDescent="0.3">
      <c r="B1062" s="184">
        <v>44291.850902777776</v>
      </c>
      <c r="C1062" s="185">
        <v>27.01</v>
      </c>
      <c r="D1062" s="186" t="s">
        <v>8760</v>
      </c>
    </row>
    <row r="1063" spans="2:4" x14ac:dyDescent="0.3">
      <c r="B1063" s="184">
        <v>44291.852592592593</v>
      </c>
      <c r="C1063" s="185">
        <v>263.11</v>
      </c>
      <c r="D1063" s="186" t="s">
        <v>6145</v>
      </c>
    </row>
    <row r="1064" spans="2:4" x14ac:dyDescent="0.3">
      <c r="B1064" s="184">
        <v>44291.860497685186</v>
      </c>
      <c r="C1064" s="185">
        <v>100</v>
      </c>
      <c r="D1064" s="186" t="s">
        <v>8762</v>
      </c>
    </row>
    <row r="1065" spans="2:4" x14ac:dyDescent="0.3">
      <c r="B1065" s="184">
        <v>44291.862141203703</v>
      </c>
      <c r="C1065" s="185">
        <v>1000</v>
      </c>
      <c r="D1065" s="186" t="s">
        <v>8763</v>
      </c>
    </row>
    <row r="1066" spans="2:4" x14ac:dyDescent="0.3">
      <c r="B1066" s="184">
        <v>44291.862337962964</v>
      </c>
      <c r="C1066" s="185">
        <v>2.13</v>
      </c>
      <c r="D1066" s="186" t="s">
        <v>6780</v>
      </c>
    </row>
    <row r="1067" spans="2:4" x14ac:dyDescent="0.3">
      <c r="B1067" s="184">
        <v>44291.863796296297</v>
      </c>
      <c r="C1067" s="185">
        <v>100</v>
      </c>
      <c r="D1067" s="186" t="s">
        <v>8761</v>
      </c>
    </row>
    <row r="1068" spans="2:4" x14ac:dyDescent="0.3">
      <c r="B1068" s="184">
        <v>44291.86414351852</v>
      </c>
      <c r="C1068" s="185">
        <v>5</v>
      </c>
      <c r="D1068" s="186" t="s">
        <v>8051</v>
      </c>
    </row>
    <row r="1069" spans="2:4" x14ac:dyDescent="0.3">
      <c r="B1069" s="184">
        <v>44291.865891203706</v>
      </c>
      <c r="C1069" s="185">
        <v>500</v>
      </c>
      <c r="D1069" s="186" t="s">
        <v>6687</v>
      </c>
    </row>
    <row r="1070" spans="2:4" x14ac:dyDescent="0.3">
      <c r="B1070" s="184">
        <v>44291.87096064815</v>
      </c>
      <c r="C1070" s="185">
        <v>210.35</v>
      </c>
      <c r="D1070" s="186" t="s">
        <v>8066</v>
      </c>
    </row>
    <row r="1071" spans="2:4" x14ac:dyDescent="0.3">
      <c r="B1071" s="184">
        <v>44291.873495370368</v>
      </c>
      <c r="C1071" s="185">
        <v>1000</v>
      </c>
      <c r="D1071" s="186" t="s">
        <v>8779</v>
      </c>
    </row>
    <row r="1072" spans="2:4" x14ac:dyDescent="0.3">
      <c r="B1072" s="184">
        <v>44291.875740740739</v>
      </c>
      <c r="C1072" s="185">
        <v>200</v>
      </c>
      <c r="D1072" s="186" t="s">
        <v>8792</v>
      </c>
    </row>
    <row r="1073" spans="2:4" x14ac:dyDescent="0.3">
      <c r="B1073" s="184">
        <v>44291.876701388886</v>
      </c>
      <c r="C1073" s="185">
        <v>200</v>
      </c>
      <c r="D1073" s="186" t="s">
        <v>8794</v>
      </c>
    </row>
    <row r="1074" spans="2:4" x14ac:dyDescent="0.3">
      <c r="B1074" s="184">
        <v>44291.886099537034</v>
      </c>
      <c r="C1074" s="185">
        <v>2500</v>
      </c>
      <c r="D1074" s="186" t="s">
        <v>8793</v>
      </c>
    </row>
    <row r="1075" spans="2:4" x14ac:dyDescent="0.3">
      <c r="B1075" s="184">
        <v>44291.886238425926</v>
      </c>
      <c r="C1075" s="185">
        <v>500</v>
      </c>
      <c r="D1075" s="186" t="s">
        <v>8791</v>
      </c>
    </row>
    <row r="1076" spans="2:4" x14ac:dyDescent="0.3">
      <c r="B1076" s="184">
        <v>44291.89234953704</v>
      </c>
      <c r="C1076" s="185">
        <v>300</v>
      </c>
      <c r="D1076" s="186" t="s">
        <v>8398</v>
      </c>
    </row>
    <row r="1077" spans="2:4" x14ac:dyDescent="0.3">
      <c r="B1077" s="184">
        <v>44291.894305555557</v>
      </c>
      <c r="C1077" s="185">
        <v>30</v>
      </c>
      <c r="D1077" s="186" t="s">
        <v>8241</v>
      </c>
    </row>
    <row r="1078" spans="2:4" x14ac:dyDescent="0.3">
      <c r="B1078" s="184">
        <v>44291.896990740737</v>
      </c>
      <c r="C1078" s="185">
        <v>500</v>
      </c>
      <c r="D1078" s="186" t="s">
        <v>8777</v>
      </c>
    </row>
    <row r="1079" spans="2:4" x14ac:dyDescent="0.3">
      <c r="B1079" s="184">
        <v>44291.897326388891</v>
      </c>
      <c r="C1079" s="185">
        <v>500</v>
      </c>
      <c r="D1079" s="186" t="s">
        <v>8766</v>
      </c>
    </row>
    <row r="1080" spans="2:4" x14ac:dyDescent="0.3">
      <c r="B1080" s="184">
        <v>44291.904849537037</v>
      </c>
      <c r="C1080" s="185">
        <v>500</v>
      </c>
      <c r="D1080" s="186" t="s">
        <v>8784</v>
      </c>
    </row>
    <row r="1081" spans="2:4" x14ac:dyDescent="0.3">
      <c r="B1081" s="184">
        <v>44291.909826388888</v>
      </c>
      <c r="C1081" s="185">
        <v>500</v>
      </c>
      <c r="D1081" s="186" t="s">
        <v>8796</v>
      </c>
    </row>
    <row r="1082" spans="2:4" x14ac:dyDescent="0.3">
      <c r="B1082" s="184">
        <v>44291.910601851851</v>
      </c>
      <c r="C1082" s="185">
        <v>7000</v>
      </c>
      <c r="D1082" s="186" t="s">
        <v>8764</v>
      </c>
    </row>
    <row r="1083" spans="2:4" x14ac:dyDescent="0.3">
      <c r="B1083" s="184">
        <v>44291.91238425926</v>
      </c>
      <c r="C1083" s="185">
        <v>500</v>
      </c>
      <c r="D1083" s="186" t="s">
        <v>8765</v>
      </c>
    </row>
    <row r="1084" spans="2:4" x14ac:dyDescent="0.3">
      <c r="B1084" s="184">
        <v>44291.9143287037</v>
      </c>
      <c r="C1084" s="185">
        <v>300</v>
      </c>
      <c r="D1084" s="186" t="s">
        <v>8790</v>
      </c>
    </row>
    <row r="1085" spans="2:4" x14ac:dyDescent="0.3">
      <c r="B1085" s="184">
        <v>44291.915613425925</v>
      </c>
      <c r="C1085" s="185">
        <v>15000</v>
      </c>
      <c r="D1085" s="186" t="s">
        <v>8773</v>
      </c>
    </row>
    <row r="1086" spans="2:4" x14ac:dyDescent="0.3">
      <c r="B1086" s="184">
        <v>44291.915960648148</v>
      </c>
      <c r="C1086" s="185">
        <v>15000</v>
      </c>
      <c r="D1086" s="186" t="s">
        <v>8773</v>
      </c>
    </row>
    <row r="1087" spans="2:4" x14ac:dyDescent="0.3">
      <c r="B1087" s="184">
        <v>44291.916273148148</v>
      </c>
      <c r="C1087" s="185">
        <v>15000</v>
      </c>
      <c r="D1087" s="186" t="s">
        <v>8773</v>
      </c>
    </row>
    <row r="1088" spans="2:4" x14ac:dyDescent="0.3">
      <c r="B1088" s="184">
        <v>44291.916539351849</v>
      </c>
      <c r="C1088" s="185">
        <v>15000</v>
      </c>
      <c r="D1088" s="186" t="s">
        <v>8773</v>
      </c>
    </row>
    <row r="1089" spans="2:4" x14ac:dyDescent="0.3">
      <c r="B1089" s="184">
        <v>44291.91715277778</v>
      </c>
      <c r="C1089" s="185">
        <v>15000</v>
      </c>
      <c r="D1089" s="186" t="s">
        <v>8773</v>
      </c>
    </row>
    <row r="1090" spans="2:4" x14ac:dyDescent="0.3">
      <c r="B1090" s="184">
        <v>44291.91746527778</v>
      </c>
      <c r="C1090" s="185">
        <v>15000</v>
      </c>
      <c r="D1090" s="186" t="s">
        <v>8773</v>
      </c>
    </row>
    <row r="1091" spans="2:4" x14ac:dyDescent="0.3">
      <c r="B1091" s="184">
        <v>44291.924884259257</v>
      </c>
      <c r="C1091" s="185">
        <v>10000</v>
      </c>
      <c r="D1091" s="186" t="s">
        <v>8795</v>
      </c>
    </row>
    <row r="1092" spans="2:4" x14ac:dyDescent="0.3">
      <c r="B1092" s="184">
        <v>44291.9297337963</v>
      </c>
      <c r="C1092" s="185">
        <v>245</v>
      </c>
      <c r="D1092" s="186" t="s">
        <v>8771</v>
      </c>
    </row>
    <row r="1093" spans="2:4" x14ac:dyDescent="0.3">
      <c r="B1093" s="184">
        <v>44291.9299537037</v>
      </c>
      <c r="C1093" s="185">
        <v>270</v>
      </c>
      <c r="D1093" s="186" t="s">
        <v>8789</v>
      </c>
    </row>
    <row r="1094" spans="2:4" x14ac:dyDescent="0.3">
      <c r="B1094" s="184">
        <v>44291.930208333331</v>
      </c>
      <c r="C1094" s="185">
        <v>2399</v>
      </c>
      <c r="D1094" s="186" t="s">
        <v>7424</v>
      </c>
    </row>
    <row r="1095" spans="2:4" x14ac:dyDescent="0.3">
      <c r="B1095" s="184">
        <v>44291.930300925924</v>
      </c>
      <c r="C1095" s="185">
        <v>839</v>
      </c>
      <c r="D1095" s="186" t="s">
        <v>8787</v>
      </c>
    </row>
    <row r="1096" spans="2:4" x14ac:dyDescent="0.3">
      <c r="B1096" s="184">
        <v>44291.930347222224</v>
      </c>
      <c r="C1096" s="185">
        <v>431</v>
      </c>
      <c r="D1096" s="186" t="s">
        <v>8200</v>
      </c>
    </row>
    <row r="1097" spans="2:4" x14ac:dyDescent="0.3">
      <c r="B1097" s="184">
        <v>44291.930486111109</v>
      </c>
      <c r="C1097" s="185">
        <v>558</v>
      </c>
      <c r="D1097" s="186" t="s">
        <v>8769</v>
      </c>
    </row>
    <row r="1098" spans="2:4" x14ac:dyDescent="0.3">
      <c r="B1098" s="184">
        <v>44291.930937500001</v>
      </c>
      <c r="C1098" s="185">
        <v>608</v>
      </c>
      <c r="D1098" s="186" t="s">
        <v>1326</v>
      </c>
    </row>
    <row r="1099" spans="2:4" x14ac:dyDescent="0.3">
      <c r="B1099" s="184">
        <v>44291.93136574074</v>
      </c>
      <c r="C1099" s="185">
        <v>244</v>
      </c>
      <c r="D1099" s="186" t="s">
        <v>8788</v>
      </c>
    </row>
    <row r="1100" spans="2:4" x14ac:dyDescent="0.3">
      <c r="B1100" s="184">
        <v>44291.931562500002</v>
      </c>
      <c r="C1100" s="185">
        <v>59</v>
      </c>
      <c r="D1100" s="186" t="s">
        <v>8770</v>
      </c>
    </row>
    <row r="1101" spans="2:4" x14ac:dyDescent="0.3">
      <c r="B1101" s="184">
        <v>44291.931863425925</v>
      </c>
      <c r="C1101" s="185">
        <v>511</v>
      </c>
      <c r="D1101" s="186" t="s">
        <v>8778</v>
      </c>
    </row>
    <row r="1102" spans="2:4" x14ac:dyDescent="0.3">
      <c r="B1102" s="184">
        <v>44291.93236111111</v>
      </c>
      <c r="C1102" s="185">
        <v>81</v>
      </c>
      <c r="D1102" s="186" t="s">
        <v>6080</v>
      </c>
    </row>
    <row r="1103" spans="2:4" x14ac:dyDescent="0.3">
      <c r="B1103" s="184">
        <v>44291.932500000003</v>
      </c>
      <c r="C1103" s="185">
        <v>210</v>
      </c>
      <c r="D1103" s="186" t="s">
        <v>8629</v>
      </c>
    </row>
    <row r="1104" spans="2:4" x14ac:dyDescent="0.3">
      <c r="B1104" s="184">
        <v>44291.932824074072</v>
      </c>
      <c r="C1104" s="185">
        <v>328</v>
      </c>
      <c r="D1104" s="186" t="s">
        <v>6907</v>
      </c>
    </row>
    <row r="1105" spans="2:4" x14ac:dyDescent="0.3">
      <c r="B1105" s="184">
        <v>44291.932916666665</v>
      </c>
      <c r="C1105" s="185">
        <v>80</v>
      </c>
      <c r="D1105" s="186" t="s">
        <v>8780</v>
      </c>
    </row>
    <row r="1106" spans="2:4" x14ac:dyDescent="0.3">
      <c r="B1106" s="184">
        <v>44291.93304398148</v>
      </c>
      <c r="C1106" s="185">
        <v>368</v>
      </c>
      <c r="D1106" s="186" t="s">
        <v>8774</v>
      </c>
    </row>
    <row r="1107" spans="2:4" x14ac:dyDescent="0.3">
      <c r="B1107" s="184">
        <v>44291.933078703703</v>
      </c>
      <c r="C1107" s="185">
        <v>363</v>
      </c>
      <c r="D1107" s="186" t="s">
        <v>8776</v>
      </c>
    </row>
    <row r="1108" spans="2:4" x14ac:dyDescent="0.3">
      <c r="B1108" s="184">
        <v>44291.933564814812</v>
      </c>
      <c r="C1108" s="185">
        <v>330</v>
      </c>
      <c r="D1108" s="186" t="s">
        <v>8074</v>
      </c>
    </row>
    <row r="1109" spans="2:4" x14ac:dyDescent="0.3">
      <c r="B1109" s="184">
        <v>44291.934062499997</v>
      </c>
      <c r="C1109" s="185">
        <v>829</v>
      </c>
      <c r="D1109" s="186" t="s">
        <v>8786</v>
      </c>
    </row>
    <row r="1110" spans="2:4" x14ac:dyDescent="0.3">
      <c r="B1110" s="184">
        <v>44291.934224537035</v>
      </c>
      <c r="C1110" s="185">
        <v>719</v>
      </c>
      <c r="D1110" s="186" t="s">
        <v>8192</v>
      </c>
    </row>
    <row r="1111" spans="2:4" x14ac:dyDescent="0.3">
      <c r="B1111" s="184">
        <v>44291.934351851851</v>
      </c>
      <c r="C1111" s="185">
        <v>115</v>
      </c>
      <c r="D1111" s="186" t="s">
        <v>8767</v>
      </c>
    </row>
    <row r="1112" spans="2:4" x14ac:dyDescent="0.3">
      <c r="B1112" s="184">
        <v>44291.934374999997</v>
      </c>
      <c r="C1112" s="185">
        <v>52</v>
      </c>
      <c r="D1112" s="186" t="s">
        <v>8775</v>
      </c>
    </row>
    <row r="1113" spans="2:4" x14ac:dyDescent="0.3">
      <c r="B1113" s="184">
        <v>44291.934652777774</v>
      </c>
      <c r="C1113" s="185">
        <v>68</v>
      </c>
      <c r="D1113" s="186" t="s">
        <v>7283</v>
      </c>
    </row>
    <row r="1114" spans="2:4" x14ac:dyDescent="0.3">
      <c r="B1114" s="184">
        <v>44291.934837962966</v>
      </c>
      <c r="C1114" s="185">
        <v>4</v>
      </c>
      <c r="D1114" s="186" t="s">
        <v>8783</v>
      </c>
    </row>
    <row r="1115" spans="2:4" x14ac:dyDescent="0.3">
      <c r="B1115" s="184">
        <v>44291.935104166667</v>
      </c>
      <c r="C1115" s="185">
        <v>11</v>
      </c>
      <c r="D1115" s="186" t="s">
        <v>8781</v>
      </c>
    </row>
    <row r="1116" spans="2:4" x14ac:dyDescent="0.3">
      <c r="B1116" s="184">
        <v>44291.935231481482</v>
      </c>
      <c r="C1116" s="185">
        <v>486</v>
      </c>
      <c r="D1116" s="186" t="s">
        <v>8768</v>
      </c>
    </row>
    <row r="1117" spans="2:4" x14ac:dyDescent="0.3">
      <c r="B1117" s="184">
        <v>44291.935439814813</v>
      </c>
      <c r="C1117" s="185">
        <v>235</v>
      </c>
      <c r="D1117" s="186" t="s">
        <v>8785</v>
      </c>
    </row>
    <row r="1118" spans="2:4" x14ac:dyDescent="0.3">
      <c r="B1118" s="184">
        <v>44291.935567129629</v>
      </c>
      <c r="C1118" s="185">
        <v>21</v>
      </c>
      <c r="D1118" s="186" t="s">
        <v>6414</v>
      </c>
    </row>
    <row r="1119" spans="2:4" x14ac:dyDescent="0.3">
      <c r="B1119" s="184">
        <v>44291.935868055552</v>
      </c>
      <c r="C1119" s="185">
        <v>27</v>
      </c>
      <c r="D1119" s="186" t="s">
        <v>8772</v>
      </c>
    </row>
    <row r="1120" spans="2:4" x14ac:dyDescent="0.3">
      <c r="B1120" s="184">
        <v>44291.935891203706</v>
      </c>
      <c r="C1120" s="185">
        <v>76</v>
      </c>
      <c r="D1120" s="186" t="s">
        <v>8032</v>
      </c>
    </row>
    <row r="1121" spans="2:4" x14ac:dyDescent="0.3">
      <c r="B1121" s="184">
        <v>44291.935960648145</v>
      </c>
      <c r="C1121" s="185">
        <v>5</v>
      </c>
      <c r="D1121" s="186" t="s">
        <v>8450</v>
      </c>
    </row>
    <row r="1122" spans="2:4" x14ac:dyDescent="0.3">
      <c r="B1122" s="184">
        <v>44291.936388888891</v>
      </c>
      <c r="C1122" s="185">
        <v>127</v>
      </c>
      <c r="D1122" s="186" t="s">
        <v>8782</v>
      </c>
    </row>
    <row r="1123" spans="2:4" x14ac:dyDescent="0.3">
      <c r="B1123" s="184">
        <v>44291.943090277775</v>
      </c>
      <c r="C1123" s="185">
        <v>49</v>
      </c>
      <c r="D1123" s="186" t="s">
        <v>6891</v>
      </c>
    </row>
    <row r="1124" spans="2:4" x14ac:dyDescent="0.3">
      <c r="B1124" s="184">
        <v>44291.96769675926</v>
      </c>
      <c r="C1124" s="185">
        <v>500</v>
      </c>
      <c r="D1124" s="186" t="s">
        <v>8798</v>
      </c>
    </row>
    <row r="1125" spans="2:4" x14ac:dyDescent="0.3">
      <c r="B1125" s="184">
        <v>44291.978576388887</v>
      </c>
      <c r="C1125" s="185">
        <v>500</v>
      </c>
      <c r="D1125" s="186" t="s">
        <v>8800</v>
      </c>
    </row>
    <row r="1126" spans="2:4" x14ac:dyDescent="0.3">
      <c r="B1126" s="184">
        <v>44291.978738425925</v>
      </c>
      <c r="C1126" s="185">
        <v>250</v>
      </c>
      <c r="D1126" s="186" t="s">
        <v>8797</v>
      </c>
    </row>
    <row r="1127" spans="2:4" x14ac:dyDescent="0.3">
      <c r="B1127" s="184">
        <v>44291.982708333337</v>
      </c>
      <c r="C1127" s="185">
        <v>24.08</v>
      </c>
      <c r="D1127" s="186" t="s">
        <v>8801</v>
      </c>
    </row>
    <row r="1128" spans="2:4" x14ac:dyDescent="0.3">
      <c r="B1128" s="184">
        <v>44291.989432870374</v>
      </c>
      <c r="C1128" s="185">
        <v>1657.93</v>
      </c>
      <c r="D1128" s="186" t="s">
        <v>8799</v>
      </c>
    </row>
    <row r="1129" spans="2:4" x14ac:dyDescent="0.3">
      <c r="B1129" s="184">
        <v>44291.990277777775</v>
      </c>
      <c r="C1129" s="185">
        <v>1600</v>
      </c>
      <c r="D1129" s="186">
        <v>21257705016</v>
      </c>
    </row>
    <row r="1130" spans="2:4" x14ac:dyDescent="0.3">
      <c r="B1130" s="184">
        <v>44292.012465277781</v>
      </c>
      <c r="C1130" s="185">
        <v>1000</v>
      </c>
      <c r="D1130" s="186" t="s">
        <v>6660</v>
      </c>
    </row>
    <row r="1131" spans="2:4" x14ac:dyDescent="0.3">
      <c r="B1131" s="184">
        <v>44292.035636574074</v>
      </c>
      <c r="C1131" s="185">
        <v>1165.31</v>
      </c>
      <c r="D1131" s="186" t="s">
        <v>8802</v>
      </c>
    </row>
    <row r="1132" spans="2:4" x14ac:dyDescent="0.3">
      <c r="B1132" s="184">
        <v>44292.092199074075</v>
      </c>
      <c r="C1132" s="185">
        <v>18</v>
      </c>
      <c r="D1132" s="186" t="s">
        <v>36</v>
      </c>
    </row>
    <row r="1133" spans="2:4" x14ac:dyDescent="0.3">
      <c r="B1133" s="184">
        <v>44292.112326388888</v>
      </c>
      <c r="C1133" s="185">
        <v>100</v>
      </c>
      <c r="D1133" s="186" t="s">
        <v>8024</v>
      </c>
    </row>
    <row r="1134" spans="2:4" x14ac:dyDescent="0.3">
      <c r="B1134" s="184">
        <v>44292.113749999997</v>
      </c>
      <c r="C1134" s="185">
        <v>5.05</v>
      </c>
      <c r="D1134" s="186" t="s">
        <v>8803</v>
      </c>
    </row>
    <row r="1135" spans="2:4" x14ac:dyDescent="0.3">
      <c r="B1135" s="184">
        <v>44292.191365740742</v>
      </c>
      <c r="C1135" s="185">
        <v>1000</v>
      </c>
      <c r="D1135" s="186" t="s">
        <v>8804</v>
      </c>
    </row>
    <row r="1136" spans="2:4" x14ac:dyDescent="0.3">
      <c r="B1136" s="184">
        <v>44292.235798611109</v>
      </c>
      <c r="C1136" s="185">
        <v>10</v>
      </c>
      <c r="D1136" s="186" t="s">
        <v>8030</v>
      </c>
    </row>
    <row r="1137" spans="2:4" x14ac:dyDescent="0.3">
      <c r="B1137" s="184">
        <v>44292.242673611108</v>
      </c>
      <c r="C1137" s="185">
        <v>59</v>
      </c>
      <c r="D1137" s="186" t="s">
        <v>8272</v>
      </c>
    </row>
    <row r="1138" spans="2:4" x14ac:dyDescent="0.3">
      <c r="B1138" s="184">
        <v>44292.243564814817</v>
      </c>
      <c r="C1138" s="185">
        <v>1000</v>
      </c>
      <c r="D1138" s="186" t="s">
        <v>6492</v>
      </c>
    </row>
    <row r="1139" spans="2:4" x14ac:dyDescent="0.3">
      <c r="B1139" s="184">
        <v>44292.254259259258</v>
      </c>
      <c r="C1139" s="185">
        <v>1500</v>
      </c>
      <c r="D1139" s="186" t="s">
        <v>8805</v>
      </c>
    </row>
    <row r="1140" spans="2:4" x14ac:dyDescent="0.3">
      <c r="B1140" s="184">
        <v>44292.283530092594</v>
      </c>
      <c r="C1140" s="185">
        <v>139</v>
      </c>
      <c r="D1140" s="186" t="s">
        <v>8216</v>
      </c>
    </row>
    <row r="1141" spans="2:4" x14ac:dyDescent="0.3">
      <c r="B1141" s="184">
        <v>44292.288321759261</v>
      </c>
      <c r="C1141" s="185">
        <v>500</v>
      </c>
      <c r="D1141" s="186" t="s">
        <v>1332</v>
      </c>
    </row>
    <row r="1142" spans="2:4" x14ac:dyDescent="0.3">
      <c r="B1142" s="184">
        <v>44292.295624999999</v>
      </c>
      <c r="C1142" s="185">
        <v>2.08</v>
      </c>
      <c r="D1142" s="186" t="s">
        <v>8033</v>
      </c>
    </row>
    <row r="1143" spans="2:4" x14ac:dyDescent="0.3">
      <c r="B1143" s="184">
        <v>44292.306192129632</v>
      </c>
      <c r="C1143" s="185">
        <v>200</v>
      </c>
      <c r="D1143" s="186" t="s">
        <v>8806</v>
      </c>
    </row>
    <row r="1144" spans="2:4" x14ac:dyDescent="0.3">
      <c r="B1144" s="184">
        <v>44292.309074074074</v>
      </c>
      <c r="C1144" s="185">
        <v>15000</v>
      </c>
      <c r="D1144" s="186" t="s">
        <v>6925</v>
      </c>
    </row>
    <row r="1145" spans="2:4" x14ac:dyDescent="0.3">
      <c r="B1145" s="184">
        <v>44292.310127314813</v>
      </c>
      <c r="C1145" s="185">
        <v>500</v>
      </c>
      <c r="D1145" s="186" t="s">
        <v>8219</v>
      </c>
    </row>
    <row r="1146" spans="2:4" x14ac:dyDescent="0.3">
      <c r="B1146" s="184">
        <v>44292.325543981482</v>
      </c>
      <c r="C1146" s="185">
        <v>50</v>
      </c>
      <c r="D1146" s="186" t="s">
        <v>36</v>
      </c>
    </row>
    <row r="1147" spans="2:4" x14ac:dyDescent="0.3">
      <c r="B1147" s="184">
        <v>44292.349097222221</v>
      </c>
      <c r="C1147" s="185">
        <v>46.37</v>
      </c>
      <c r="D1147" s="186" t="s">
        <v>8807</v>
      </c>
    </row>
    <row r="1148" spans="2:4" x14ac:dyDescent="0.3">
      <c r="B1148" s="184">
        <v>44292.359143518515</v>
      </c>
      <c r="C1148" s="185">
        <v>20.96</v>
      </c>
      <c r="D1148" s="186" t="s">
        <v>8039</v>
      </c>
    </row>
    <row r="1149" spans="2:4" x14ac:dyDescent="0.3">
      <c r="B1149" s="184">
        <v>44292.364606481482</v>
      </c>
      <c r="C1149" s="185">
        <v>4.71</v>
      </c>
      <c r="D1149" s="186" t="s">
        <v>8294</v>
      </c>
    </row>
    <row r="1150" spans="2:4" x14ac:dyDescent="0.3">
      <c r="B1150" s="184">
        <v>44292.374305555553</v>
      </c>
      <c r="C1150" s="185">
        <v>1</v>
      </c>
      <c r="D1150" s="186">
        <v>21258742514</v>
      </c>
    </row>
    <row r="1151" spans="2:4" x14ac:dyDescent="0.3">
      <c r="B1151" s="184">
        <v>44292.383796296293</v>
      </c>
      <c r="C1151" s="185">
        <v>1000</v>
      </c>
      <c r="D1151" s="186" t="s">
        <v>1334</v>
      </c>
    </row>
    <row r="1152" spans="2:4" x14ac:dyDescent="0.3">
      <c r="B1152" s="184">
        <v>44292.388009259259</v>
      </c>
      <c r="C1152" s="185">
        <v>466</v>
      </c>
      <c r="D1152" s="186" t="s">
        <v>8808</v>
      </c>
    </row>
    <row r="1153" spans="2:4" x14ac:dyDescent="0.3">
      <c r="B1153" s="184">
        <v>44292.390810185185</v>
      </c>
      <c r="C1153" s="185">
        <v>50</v>
      </c>
      <c r="D1153" s="186" t="s">
        <v>8061</v>
      </c>
    </row>
    <row r="1154" spans="2:4" x14ac:dyDescent="0.3">
      <c r="B1154" s="184">
        <v>44292.393194444441</v>
      </c>
      <c r="C1154" s="185">
        <v>100</v>
      </c>
      <c r="D1154" s="186" t="s">
        <v>36</v>
      </c>
    </row>
    <row r="1155" spans="2:4" x14ac:dyDescent="0.3">
      <c r="B1155" s="184">
        <v>44292.411481481482</v>
      </c>
      <c r="C1155" s="185">
        <v>49.99</v>
      </c>
      <c r="D1155" s="186" t="s">
        <v>1476</v>
      </c>
    </row>
    <row r="1156" spans="2:4" x14ac:dyDescent="0.3">
      <c r="B1156" s="184">
        <v>44292.412430555552</v>
      </c>
      <c r="C1156" s="185">
        <v>100</v>
      </c>
      <c r="D1156" s="186" t="s">
        <v>8810</v>
      </c>
    </row>
    <row r="1157" spans="2:4" x14ac:dyDescent="0.3">
      <c r="B1157" s="184">
        <v>44292.418067129627</v>
      </c>
      <c r="C1157" s="185">
        <v>1.1499999999999999</v>
      </c>
      <c r="D1157" s="186" t="s">
        <v>8672</v>
      </c>
    </row>
    <row r="1158" spans="2:4" x14ac:dyDescent="0.3">
      <c r="B1158" s="184">
        <v>44292.418263888889</v>
      </c>
      <c r="C1158" s="185">
        <v>100</v>
      </c>
      <c r="D1158" s="186" t="s">
        <v>8229</v>
      </c>
    </row>
    <row r="1159" spans="2:4" x14ac:dyDescent="0.3">
      <c r="B1159" s="184">
        <v>44292.420034722221</v>
      </c>
      <c r="C1159" s="185">
        <v>4.76</v>
      </c>
      <c r="D1159" s="186" t="s">
        <v>36</v>
      </c>
    </row>
    <row r="1160" spans="2:4" x14ac:dyDescent="0.3">
      <c r="B1160" s="184">
        <v>44292.420590277776</v>
      </c>
      <c r="C1160" s="185">
        <v>2</v>
      </c>
      <c r="D1160" s="186" t="s">
        <v>8809</v>
      </c>
    </row>
    <row r="1161" spans="2:4" x14ac:dyDescent="0.3">
      <c r="B1161" s="184">
        <v>44292.423078703701</v>
      </c>
      <c r="C1161" s="185">
        <v>150</v>
      </c>
      <c r="D1161" s="186" t="s">
        <v>8055</v>
      </c>
    </row>
    <row r="1162" spans="2:4" x14ac:dyDescent="0.3">
      <c r="B1162" s="184">
        <v>44292.423587962963</v>
      </c>
      <c r="C1162" s="185">
        <v>1000</v>
      </c>
      <c r="D1162" s="186" t="s">
        <v>7275</v>
      </c>
    </row>
    <row r="1163" spans="2:4" x14ac:dyDescent="0.3">
      <c r="B1163" s="184">
        <v>44292.424675925926</v>
      </c>
      <c r="C1163" s="185">
        <v>200</v>
      </c>
      <c r="D1163" s="186" t="s">
        <v>8028</v>
      </c>
    </row>
    <row r="1164" spans="2:4" x14ac:dyDescent="0.3">
      <c r="B1164" s="184">
        <v>44292.428171296298</v>
      </c>
      <c r="C1164" s="185">
        <v>100</v>
      </c>
      <c r="D1164" s="186" t="s">
        <v>7446</v>
      </c>
    </row>
    <row r="1165" spans="2:4" x14ac:dyDescent="0.3">
      <c r="B1165" s="184">
        <v>44292.4296875</v>
      </c>
      <c r="C1165" s="185">
        <v>500</v>
      </c>
      <c r="D1165" s="186" t="s">
        <v>8753</v>
      </c>
    </row>
    <row r="1166" spans="2:4" x14ac:dyDescent="0.3">
      <c r="B1166" s="184">
        <v>44292.434016203704</v>
      </c>
      <c r="C1166" s="185">
        <v>500</v>
      </c>
      <c r="D1166" s="186" t="s">
        <v>7066</v>
      </c>
    </row>
    <row r="1167" spans="2:4" x14ac:dyDescent="0.3">
      <c r="B1167" s="184">
        <v>44292.434675925928</v>
      </c>
      <c r="C1167" s="185">
        <v>1000</v>
      </c>
      <c r="D1167" s="186" t="s">
        <v>8812</v>
      </c>
    </row>
    <row r="1168" spans="2:4" x14ac:dyDescent="0.3">
      <c r="B1168" s="184">
        <v>44292.434687499997</v>
      </c>
      <c r="C1168" s="185">
        <v>100</v>
      </c>
      <c r="D1168" s="186" t="s">
        <v>6584</v>
      </c>
    </row>
    <row r="1169" spans="2:4" x14ac:dyDescent="0.3">
      <c r="B1169" s="184">
        <v>44292.436030092591</v>
      </c>
      <c r="C1169" s="185">
        <v>300</v>
      </c>
      <c r="D1169" s="186" t="s">
        <v>8813</v>
      </c>
    </row>
    <row r="1170" spans="2:4" x14ac:dyDescent="0.3">
      <c r="B1170" s="184">
        <v>44292.441446759258</v>
      </c>
      <c r="C1170" s="185">
        <v>100</v>
      </c>
      <c r="D1170" s="186" t="s">
        <v>8811</v>
      </c>
    </row>
    <row r="1171" spans="2:4" x14ac:dyDescent="0.3">
      <c r="B1171" s="184">
        <v>44292.451307870368</v>
      </c>
      <c r="C1171" s="185">
        <v>100</v>
      </c>
      <c r="D1171" s="186" t="s">
        <v>8814</v>
      </c>
    </row>
    <row r="1172" spans="2:4" x14ac:dyDescent="0.3">
      <c r="B1172" s="184">
        <v>44292.451921296299</v>
      </c>
      <c r="C1172" s="185">
        <v>3.21</v>
      </c>
      <c r="D1172" s="186" t="s">
        <v>7306</v>
      </c>
    </row>
    <row r="1173" spans="2:4" x14ac:dyDescent="0.3">
      <c r="B1173" s="184">
        <v>44292.453738425924</v>
      </c>
      <c r="C1173" s="185">
        <v>30</v>
      </c>
      <c r="D1173" s="186" t="s">
        <v>8816</v>
      </c>
    </row>
    <row r="1174" spans="2:4" x14ac:dyDescent="0.3">
      <c r="B1174" s="184">
        <v>44292.456018518518</v>
      </c>
      <c r="C1174" s="185">
        <v>1000</v>
      </c>
      <c r="D1174" s="186" t="s">
        <v>8817</v>
      </c>
    </row>
    <row r="1175" spans="2:4" x14ac:dyDescent="0.3">
      <c r="B1175" s="184">
        <v>44292.456041666665</v>
      </c>
      <c r="C1175" s="185">
        <v>100</v>
      </c>
      <c r="D1175" s="186" t="s">
        <v>8818</v>
      </c>
    </row>
    <row r="1176" spans="2:4" x14ac:dyDescent="0.3">
      <c r="B1176" s="184">
        <v>44292.458553240744</v>
      </c>
      <c r="C1176" s="185">
        <v>2</v>
      </c>
      <c r="D1176" s="186" t="s">
        <v>8815</v>
      </c>
    </row>
    <row r="1177" spans="2:4" x14ac:dyDescent="0.3">
      <c r="B1177" s="184">
        <v>44292.459421296298</v>
      </c>
      <c r="C1177" s="185">
        <v>48</v>
      </c>
      <c r="D1177" s="186" t="s">
        <v>7038</v>
      </c>
    </row>
    <row r="1178" spans="2:4" x14ac:dyDescent="0.3">
      <c r="B1178" s="184">
        <v>44292.461377314816</v>
      </c>
      <c r="C1178" s="185">
        <v>150</v>
      </c>
      <c r="D1178" s="186" t="s">
        <v>8345</v>
      </c>
    </row>
    <row r="1179" spans="2:4" x14ac:dyDescent="0.3">
      <c r="B1179" s="184">
        <v>44292.470671296294</v>
      </c>
      <c r="C1179" s="185">
        <v>15000</v>
      </c>
      <c r="D1179" s="186" t="s">
        <v>8822</v>
      </c>
    </row>
    <row r="1180" spans="2:4" x14ac:dyDescent="0.3">
      <c r="B1180" s="184">
        <v>44292.471574074072</v>
      </c>
      <c r="C1180" s="185">
        <v>500</v>
      </c>
      <c r="D1180" s="186" t="s">
        <v>8653</v>
      </c>
    </row>
    <row r="1181" spans="2:4" x14ac:dyDescent="0.3">
      <c r="B1181" s="184">
        <v>44292.472048611111</v>
      </c>
      <c r="C1181" s="185">
        <v>100</v>
      </c>
      <c r="D1181" s="186" t="s">
        <v>8634</v>
      </c>
    </row>
    <row r="1182" spans="2:4" x14ac:dyDescent="0.3">
      <c r="B1182" s="184">
        <v>44292.473287037035</v>
      </c>
      <c r="C1182" s="185">
        <v>300</v>
      </c>
      <c r="D1182" s="186" t="s">
        <v>8288</v>
      </c>
    </row>
    <row r="1183" spans="2:4" x14ac:dyDescent="0.3">
      <c r="B1183" s="184">
        <v>44292.476967592593</v>
      </c>
      <c r="C1183" s="185">
        <v>50</v>
      </c>
      <c r="D1183" s="186" t="s">
        <v>36</v>
      </c>
    </row>
    <row r="1184" spans="2:4" x14ac:dyDescent="0.3">
      <c r="B1184" s="184">
        <v>44292.477083333331</v>
      </c>
      <c r="C1184" s="185">
        <v>1000</v>
      </c>
      <c r="D1184" s="186">
        <v>21259349005</v>
      </c>
    </row>
    <row r="1185" spans="2:4" x14ac:dyDescent="0.3">
      <c r="B1185" s="184">
        <v>44292.482453703706</v>
      </c>
      <c r="C1185" s="185">
        <v>6.7</v>
      </c>
      <c r="D1185" s="186" t="s">
        <v>8821</v>
      </c>
    </row>
    <row r="1186" spans="2:4" x14ac:dyDescent="0.3">
      <c r="B1186" s="184">
        <v>44292.48741898148</v>
      </c>
      <c r="C1186" s="185">
        <v>130</v>
      </c>
      <c r="D1186" s="186" t="s">
        <v>8819</v>
      </c>
    </row>
    <row r="1187" spans="2:4" x14ac:dyDescent="0.3">
      <c r="B1187" s="184">
        <v>44292.490219907406</v>
      </c>
      <c r="C1187" s="185">
        <v>5</v>
      </c>
      <c r="D1187" s="186" t="s">
        <v>8820</v>
      </c>
    </row>
    <row r="1188" spans="2:4" x14ac:dyDescent="0.3">
      <c r="B1188" s="184">
        <v>44292.497349537036</v>
      </c>
      <c r="C1188" s="185">
        <v>110</v>
      </c>
      <c r="D1188" s="186" t="s">
        <v>8823</v>
      </c>
    </row>
    <row r="1189" spans="2:4" x14ac:dyDescent="0.3">
      <c r="B1189" s="184">
        <v>44292.5000462963</v>
      </c>
      <c r="C1189" s="185">
        <v>1</v>
      </c>
      <c r="D1189" s="186" t="s">
        <v>6619</v>
      </c>
    </row>
    <row r="1190" spans="2:4" x14ac:dyDescent="0.3">
      <c r="B1190" s="184">
        <v>44292.504224537035</v>
      </c>
      <c r="C1190" s="185">
        <v>100</v>
      </c>
      <c r="D1190" s="186" t="s">
        <v>8824</v>
      </c>
    </row>
    <row r="1191" spans="2:4" x14ac:dyDescent="0.3">
      <c r="B1191" s="184">
        <v>44292.506226851852</v>
      </c>
      <c r="C1191" s="185">
        <v>9.8000000000000007</v>
      </c>
      <c r="D1191" s="186" t="s">
        <v>8185</v>
      </c>
    </row>
    <row r="1192" spans="2:4" x14ac:dyDescent="0.3">
      <c r="B1192" s="184">
        <v>44292.508217592593</v>
      </c>
      <c r="C1192" s="185">
        <v>8.34</v>
      </c>
      <c r="D1192" s="186" t="s">
        <v>8562</v>
      </c>
    </row>
    <row r="1193" spans="2:4" x14ac:dyDescent="0.3">
      <c r="B1193" s="184">
        <v>44292.513194444444</v>
      </c>
      <c r="C1193" s="185">
        <v>1</v>
      </c>
      <c r="D1193" s="186">
        <v>21259596034</v>
      </c>
    </row>
    <row r="1194" spans="2:4" x14ac:dyDescent="0.3">
      <c r="B1194" s="184">
        <v>44292.513391203705</v>
      </c>
      <c r="C1194" s="185">
        <v>2000</v>
      </c>
      <c r="D1194" s="186" t="s">
        <v>8187</v>
      </c>
    </row>
    <row r="1195" spans="2:4" x14ac:dyDescent="0.3">
      <c r="B1195" s="184">
        <v>44292.51666666667</v>
      </c>
      <c r="C1195" s="185">
        <v>500</v>
      </c>
      <c r="D1195" s="186">
        <v>21259620143</v>
      </c>
    </row>
    <row r="1196" spans="2:4" x14ac:dyDescent="0.3">
      <c r="B1196" s="184">
        <v>44292.529074074075</v>
      </c>
      <c r="C1196" s="185">
        <v>5</v>
      </c>
      <c r="D1196" s="186" t="s">
        <v>8827</v>
      </c>
    </row>
    <row r="1197" spans="2:4" x14ac:dyDescent="0.3">
      <c r="B1197" s="184">
        <v>44292.529374999998</v>
      </c>
      <c r="C1197" s="185">
        <v>1000</v>
      </c>
      <c r="D1197" s="186" t="s">
        <v>7480</v>
      </c>
    </row>
    <row r="1198" spans="2:4" x14ac:dyDescent="0.3">
      <c r="B1198" s="184">
        <v>44292.537557870368</v>
      </c>
      <c r="C1198" s="185">
        <v>100</v>
      </c>
      <c r="D1198" s="186" t="s">
        <v>8234</v>
      </c>
    </row>
    <row r="1199" spans="2:4" x14ac:dyDescent="0.3">
      <c r="B1199" s="184">
        <v>44292.539201388892</v>
      </c>
      <c r="C1199" s="185">
        <v>200</v>
      </c>
      <c r="D1199" s="186" t="s">
        <v>8825</v>
      </c>
    </row>
    <row r="1200" spans="2:4" x14ac:dyDescent="0.3">
      <c r="B1200" s="184">
        <v>44292.540277777778</v>
      </c>
      <c r="C1200" s="185">
        <v>6000</v>
      </c>
      <c r="D1200" s="186" t="s">
        <v>8826</v>
      </c>
    </row>
    <row r="1201" spans="2:4" x14ac:dyDescent="0.3">
      <c r="B1201" s="184">
        <v>44292.542719907404</v>
      </c>
      <c r="C1201" s="185">
        <v>268.05</v>
      </c>
      <c r="D1201" s="186" t="s">
        <v>6594</v>
      </c>
    </row>
    <row r="1202" spans="2:4" x14ac:dyDescent="0.3">
      <c r="B1202" s="184">
        <v>44292.54351851852</v>
      </c>
      <c r="C1202" s="185">
        <v>1</v>
      </c>
      <c r="D1202" s="186" t="s">
        <v>8125</v>
      </c>
    </row>
    <row r="1203" spans="2:4" x14ac:dyDescent="0.3">
      <c r="B1203" s="184">
        <v>44292.546956018516</v>
      </c>
      <c r="C1203" s="185">
        <v>300</v>
      </c>
      <c r="D1203" s="186" t="s">
        <v>1373</v>
      </c>
    </row>
    <row r="1204" spans="2:4" x14ac:dyDescent="0.3">
      <c r="B1204" s="184">
        <v>44292.547013888892</v>
      </c>
      <c r="C1204" s="185">
        <v>100</v>
      </c>
      <c r="D1204" s="186" t="s">
        <v>8829</v>
      </c>
    </row>
    <row r="1205" spans="2:4" x14ac:dyDescent="0.3">
      <c r="B1205" s="184">
        <v>44292.547083333331</v>
      </c>
      <c r="C1205" s="185">
        <v>100</v>
      </c>
      <c r="D1205" s="186" t="s">
        <v>8830</v>
      </c>
    </row>
    <row r="1206" spans="2:4" x14ac:dyDescent="0.3">
      <c r="B1206" s="184">
        <v>44292.552175925928</v>
      </c>
      <c r="C1206" s="185">
        <v>1000</v>
      </c>
      <c r="D1206" s="186" t="s">
        <v>8828</v>
      </c>
    </row>
    <row r="1207" spans="2:4" x14ac:dyDescent="0.3">
      <c r="B1207" s="184">
        <v>44292.559282407405</v>
      </c>
      <c r="C1207" s="185">
        <v>500</v>
      </c>
      <c r="D1207" s="186" t="s">
        <v>8297</v>
      </c>
    </row>
    <row r="1208" spans="2:4" x14ac:dyDescent="0.3">
      <c r="B1208" s="184">
        <v>44292.559502314813</v>
      </c>
      <c r="C1208" s="185">
        <v>1000</v>
      </c>
      <c r="D1208" s="186" t="s">
        <v>8831</v>
      </c>
    </row>
    <row r="1209" spans="2:4" x14ac:dyDescent="0.3">
      <c r="B1209" s="184">
        <v>44292.559537037036</v>
      </c>
      <c r="C1209" s="185">
        <v>5</v>
      </c>
      <c r="D1209" s="186" t="s">
        <v>8832</v>
      </c>
    </row>
    <row r="1210" spans="2:4" x14ac:dyDescent="0.3">
      <c r="B1210" s="184">
        <v>44292.559583333335</v>
      </c>
      <c r="C1210" s="185">
        <v>39</v>
      </c>
      <c r="D1210" s="186" t="s">
        <v>1390</v>
      </c>
    </row>
    <row r="1211" spans="2:4" x14ac:dyDescent="0.3">
      <c r="B1211" s="184">
        <v>44292.559918981482</v>
      </c>
      <c r="C1211" s="185">
        <v>1361.14</v>
      </c>
      <c r="D1211" s="186" t="s">
        <v>8802</v>
      </c>
    </row>
    <row r="1212" spans="2:4" x14ac:dyDescent="0.3">
      <c r="B1212" s="184">
        <v>44292.570277777777</v>
      </c>
      <c r="C1212" s="185">
        <v>34.869999999999997</v>
      </c>
      <c r="D1212" s="186" t="s">
        <v>8834</v>
      </c>
    </row>
    <row r="1213" spans="2:4" x14ac:dyDescent="0.3">
      <c r="B1213" s="184">
        <v>44292.578900462962</v>
      </c>
      <c r="C1213" s="185">
        <v>5.13</v>
      </c>
      <c r="D1213" s="186" t="s">
        <v>8677</v>
      </c>
    </row>
    <row r="1214" spans="2:4" x14ac:dyDescent="0.3">
      <c r="B1214" s="184">
        <v>44292.583761574075</v>
      </c>
      <c r="C1214" s="185">
        <v>8.1999999999999993</v>
      </c>
      <c r="D1214" s="186" t="s">
        <v>8833</v>
      </c>
    </row>
    <row r="1215" spans="2:4" x14ac:dyDescent="0.3">
      <c r="B1215" s="184">
        <v>44292.584386574075</v>
      </c>
      <c r="C1215" s="185">
        <v>2</v>
      </c>
      <c r="D1215" s="186" t="s">
        <v>8835</v>
      </c>
    </row>
    <row r="1216" spans="2:4" x14ac:dyDescent="0.3">
      <c r="B1216" s="184">
        <v>44292.588842592595</v>
      </c>
      <c r="C1216" s="185">
        <v>100</v>
      </c>
      <c r="D1216" s="186" t="s">
        <v>1452</v>
      </c>
    </row>
    <row r="1217" spans="2:4" x14ac:dyDescent="0.3">
      <c r="B1217" s="184">
        <v>44292.598032407404</v>
      </c>
      <c r="C1217" s="185">
        <v>5</v>
      </c>
      <c r="D1217" s="186" t="s">
        <v>8336</v>
      </c>
    </row>
    <row r="1218" spans="2:4" x14ac:dyDescent="0.3">
      <c r="B1218" s="184">
        <v>44292.59815972222</v>
      </c>
      <c r="C1218" s="185">
        <v>1000</v>
      </c>
      <c r="D1218" s="186" t="s">
        <v>8760</v>
      </c>
    </row>
    <row r="1219" spans="2:4" x14ac:dyDescent="0.3">
      <c r="B1219" s="184">
        <v>44292.59883101852</v>
      </c>
      <c r="C1219" s="185">
        <v>43</v>
      </c>
      <c r="D1219" s="186" t="s">
        <v>8837</v>
      </c>
    </row>
    <row r="1220" spans="2:4" x14ac:dyDescent="0.3">
      <c r="B1220" s="184">
        <v>44292.605925925927</v>
      </c>
      <c r="C1220" s="185">
        <v>50</v>
      </c>
      <c r="D1220" s="186" t="s">
        <v>8836</v>
      </c>
    </row>
    <row r="1221" spans="2:4" x14ac:dyDescent="0.3">
      <c r="B1221" s="184">
        <v>44292.606180555558</v>
      </c>
      <c r="C1221" s="185">
        <v>24.71</v>
      </c>
      <c r="D1221" s="186" t="s">
        <v>8838</v>
      </c>
    </row>
    <row r="1222" spans="2:4" x14ac:dyDescent="0.3">
      <c r="B1222" s="184">
        <v>44292.607233796298</v>
      </c>
      <c r="C1222" s="185">
        <v>2.19</v>
      </c>
      <c r="D1222" s="186" t="s">
        <v>6186</v>
      </c>
    </row>
    <row r="1223" spans="2:4" x14ac:dyDescent="0.3">
      <c r="B1223" s="184">
        <v>44292.608344907407</v>
      </c>
      <c r="C1223" s="185">
        <v>1000</v>
      </c>
      <c r="D1223" s="186" t="s">
        <v>8839</v>
      </c>
    </row>
    <row r="1224" spans="2:4" x14ac:dyDescent="0.3">
      <c r="B1224" s="184">
        <v>44292.616956018515</v>
      </c>
      <c r="C1224" s="185">
        <v>4.6399999999999997</v>
      </c>
      <c r="D1224" s="186" t="s">
        <v>8265</v>
      </c>
    </row>
    <row r="1225" spans="2:4" x14ac:dyDescent="0.3">
      <c r="B1225" s="184">
        <v>44292.619502314818</v>
      </c>
      <c r="C1225" s="185">
        <v>251.97</v>
      </c>
      <c r="D1225" s="186" t="s">
        <v>8841</v>
      </c>
    </row>
    <row r="1226" spans="2:4" x14ac:dyDescent="0.3">
      <c r="B1226" s="184">
        <v>44292.625324074077</v>
      </c>
      <c r="C1226" s="185">
        <v>2.34</v>
      </c>
      <c r="D1226" s="186" t="s">
        <v>8840</v>
      </c>
    </row>
    <row r="1227" spans="2:4" x14ac:dyDescent="0.3">
      <c r="B1227" s="184">
        <v>44292.630694444444</v>
      </c>
      <c r="C1227" s="185">
        <v>200</v>
      </c>
      <c r="D1227" s="186" t="s">
        <v>8020</v>
      </c>
    </row>
    <row r="1228" spans="2:4" x14ac:dyDescent="0.3">
      <c r="B1228" s="184">
        <v>44292.636458333334</v>
      </c>
      <c r="C1228" s="185">
        <v>100</v>
      </c>
      <c r="D1228" s="186" t="s">
        <v>6382</v>
      </c>
    </row>
    <row r="1229" spans="2:4" x14ac:dyDescent="0.3">
      <c r="B1229" s="184">
        <v>44292.645833333336</v>
      </c>
      <c r="C1229" s="185">
        <v>194</v>
      </c>
      <c r="D1229" s="186">
        <v>21260655308</v>
      </c>
    </row>
    <row r="1230" spans="2:4" x14ac:dyDescent="0.3">
      <c r="B1230" s="184">
        <v>44292.647094907406</v>
      </c>
      <c r="C1230" s="185">
        <v>5</v>
      </c>
      <c r="D1230" s="186" t="s">
        <v>8354</v>
      </c>
    </row>
    <row r="1231" spans="2:4" x14ac:dyDescent="0.3">
      <c r="B1231" s="184">
        <v>44292.654432870368</v>
      </c>
      <c r="C1231" s="185">
        <v>500</v>
      </c>
      <c r="D1231" s="186" t="s">
        <v>8557</v>
      </c>
    </row>
    <row r="1232" spans="2:4" x14ac:dyDescent="0.3">
      <c r="B1232" s="184">
        <v>44292.654756944445</v>
      </c>
      <c r="C1232" s="185">
        <v>44.99</v>
      </c>
      <c r="D1232" s="186" t="s">
        <v>1372</v>
      </c>
    </row>
    <row r="1233" spans="2:4" x14ac:dyDescent="0.3">
      <c r="B1233" s="184">
        <v>44292.661400462966</v>
      </c>
      <c r="C1233" s="185">
        <v>1000</v>
      </c>
      <c r="D1233" s="186" t="s">
        <v>8843</v>
      </c>
    </row>
    <row r="1234" spans="2:4" x14ac:dyDescent="0.3">
      <c r="B1234" s="184">
        <v>44292.665949074071</v>
      </c>
      <c r="C1234" s="185">
        <v>2650</v>
      </c>
      <c r="D1234" s="186" t="s">
        <v>7142</v>
      </c>
    </row>
    <row r="1235" spans="2:4" x14ac:dyDescent="0.3">
      <c r="B1235" s="184">
        <v>44292.668414351851</v>
      </c>
      <c r="C1235" s="185">
        <v>200</v>
      </c>
      <c r="D1235" s="186" t="s">
        <v>8842</v>
      </c>
    </row>
    <row r="1236" spans="2:4" x14ac:dyDescent="0.3">
      <c r="B1236" s="184">
        <v>44292.681134259263</v>
      </c>
      <c r="C1236" s="185">
        <v>10</v>
      </c>
      <c r="D1236" s="186" t="s">
        <v>8693</v>
      </c>
    </row>
    <row r="1237" spans="2:4" x14ac:dyDescent="0.3">
      <c r="B1237" s="184">
        <v>44292.681539351855</v>
      </c>
      <c r="C1237" s="185">
        <v>10</v>
      </c>
      <c r="D1237" s="186" t="s">
        <v>8693</v>
      </c>
    </row>
    <row r="1238" spans="2:4" x14ac:dyDescent="0.3">
      <c r="B1238" s="184">
        <v>44292.683391203704</v>
      </c>
      <c r="C1238" s="185">
        <v>306.17</v>
      </c>
      <c r="D1238" s="186" t="s">
        <v>8066</v>
      </c>
    </row>
    <row r="1239" spans="2:4" x14ac:dyDescent="0.3">
      <c r="B1239" s="184">
        <v>44292.687118055554</v>
      </c>
      <c r="C1239" s="185">
        <v>4000</v>
      </c>
      <c r="D1239" s="186" t="s">
        <v>6869</v>
      </c>
    </row>
    <row r="1240" spans="2:4" x14ac:dyDescent="0.3">
      <c r="B1240" s="184">
        <v>44292.692372685182</v>
      </c>
      <c r="C1240" s="185">
        <v>2000</v>
      </c>
      <c r="D1240" s="186" t="s">
        <v>8845</v>
      </c>
    </row>
    <row r="1241" spans="2:4" x14ac:dyDescent="0.3">
      <c r="B1241" s="184">
        <v>44292.692418981482</v>
      </c>
      <c r="C1241" s="185">
        <v>1</v>
      </c>
      <c r="D1241" s="186" t="s">
        <v>8844</v>
      </c>
    </row>
    <row r="1242" spans="2:4" x14ac:dyDescent="0.3">
      <c r="B1242" s="184">
        <v>44292.695416666669</v>
      </c>
      <c r="C1242" s="185">
        <v>1000</v>
      </c>
      <c r="D1242" s="186" t="s">
        <v>8846</v>
      </c>
    </row>
    <row r="1243" spans="2:4" x14ac:dyDescent="0.3">
      <c r="B1243" s="184">
        <v>44292.698067129626</v>
      </c>
      <c r="C1243" s="185">
        <v>43.02</v>
      </c>
      <c r="D1243" s="186" t="s">
        <v>6034</v>
      </c>
    </row>
    <row r="1244" spans="2:4" x14ac:dyDescent="0.3">
      <c r="B1244" s="184">
        <v>44292.701516203706</v>
      </c>
      <c r="C1244" s="185">
        <v>16.53</v>
      </c>
      <c r="D1244" s="186" t="s">
        <v>8372</v>
      </c>
    </row>
    <row r="1245" spans="2:4" x14ac:dyDescent="0.3">
      <c r="B1245" s="184">
        <v>44292.701874999999</v>
      </c>
      <c r="C1245" s="185">
        <v>1000</v>
      </c>
      <c r="D1245" s="186" t="s">
        <v>8847</v>
      </c>
    </row>
    <row r="1246" spans="2:4" x14ac:dyDescent="0.3">
      <c r="B1246" s="184">
        <v>44292.711504629631</v>
      </c>
      <c r="C1246" s="185">
        <v>1</v>
      </c>
      <c r="D1246" s="186" t="s">
        <v>6503</v>
      </c>
    </row>
    <row r="1247" spans="2:4" x14ac:dyDescent="0.3">
      <c r="B1247" s="184">
        <v>44292.711875000001</v>
      </c>
      <c r="C1247" s="185">
        <v>5</v>
      </c>
      <c r="D1247" s="186" t="s">
        <v>8850</v>
      </c>
    </row>
    <row r="1248" spans="2:4" x14ac:dyDescent="0.3">
      <c r="B1248" s="184">
        <v>44292.715231481481</v>
      </c>
      <c r="C1248" s="185">
        <v>12</v>
      </c>
      <c r="D1248" s="186" t="s">
        <v>8848</v>
      </c>
    </row>
    <row r="1249" spans="2:4" x14ac:dyDescent="0.3">
      <c r="B1249" s="184">
        <v>44292.722222222219</v>
      </c>
      <c r="C1249" s="185">
        <v>4000</v>
      </c>
      <c r="D1249" s="186">
        <v>21261318284</v>
      </c>
    </row>
    <row r="1250" spans="2:4" x14ac:dyDescent="0.3">
      <c r="B1250" s="184">
        <v>44292.724432870367</v>
      </c>
      <c r="C1250" s="185">
        <v>15</v>
      </c>
      <c r="D1250" s="186" t="s">
        <v>6908</v>
      </c>
    </row>
    <row r="1251" spans="2:4" x14ac:dyDescent="0.3">
      <c r="B1251" s="184">
        <v>44292.724432870367</v>
      </c>
      <c r="C1251" s="185">
        <v>2.1</v>
      </c>
      <c r="D1251" s="186" t="s">
        <v>8849</v>
      </c>
    </row>
    <row r="1252" spans="2:4" x14ac:dyDescent="0.3">
      <c r="B1252" s="184">
        <v>44292.737500000003</v>
      </c>
      <c r="C1252" s="185">
        <v>5</v>
      </c>
      <c r="D1252" s="186" t="s">
        <v>8160</v>
      </c>
    </row>
    <row r="1253" spans="2:4" x14ac:dyDescent="0.3">
      <c r="B1253" s="184">
        <v>44292.739490740743</v>
      </c>
      <c r="C1253" s="185">
        <v>72</v>
      </c>
      <c r="D1253" s="186" t="s">
        <v>8853</v>
      </c>
    </row>
    <row r="1254" spans="2:4" x14ac:dyDescent="0.3">
      <c r="B1254" s="184">
        <v>44292.740277777775</v>
      </c>
      <c r="C1254" s="185">
        <v>500</v>
      </c>
      <c r="D1254" s="186" t="s">
        <v>6651</v>
      </c>
    </row>
    <row r="1255" spans="2:4" x14ac:dyDescent="0.3">
      <c r="B1255" s="184">
        <v>44292.743773148148</v>
      </c>
      <c r="C1255" s="185">
        <v>90</v>
      </c>
      <c r="D1255" s="186" t="s">
        <v>8647</v>
      </c>
    </row>
    <row r="1256" spans="2:4" x14ac:dyDescent="0.3">
      <c r="B1256" s="184">
        <v>44292.745833333334</v>
      </c>
      <c r="C1256" s="185">
        <v>5</v>
      </c>
      <c r="D1256" s="186">
        <v>21261534925</v>
      </c>
    </row>
    <row r="1257" spans="2:4" x14ac:dyDescent="0.3">
      <c r="B1257" s="184">
        <v>44292.749282407407</v>
      </c>
      <c r="C1257" s="185">
        <v>158.43</v>
      </c>
      <c r="D1257" s="186" t="s">
        <v>8852</v>
      </c>
    </row>
    <row r="1258" spans="2:4" x14ac:dyDescent="0.3">
      <c r="B1258" s="184">
        <v>44292.751828703702</v>
      </c>
      <c r="C1258" s="185">
        <v>500</v>
      </c>
      <c r="D1258" s="186" t="s">
        <v>8851</v>
      </c>
    </row>
    <row r="1259" spans="2:4" x14ac:dyDescent="0.3">
      <c r="B1259" s="184">
        <v>44292.757060185184</v>
      </c>
      <c r="C1259" s="185">
        <v>500</v>
      </c>
      <c r="D1259" s="186" t="s">
        <v>7313</v>
      </c>
    </row>
    <row r="1260" spans="2:4" x14ac:dyDescent="0.3">
      <c r="B1260" s="184">
        <v>44292.762812499997</v>
      </c>
      <c r="C1260" s="185">
        <v>200</v>
      </c>
      <c r="D1260" s="186" t="s">
        <v>7004</v>
      </c>
    </row>
    <row r="1261" spans="2:4" x14ac:dyDescent="0.3">
      <c r="B1261" s="184">
        <v>44292.786377314813</v>
      </c>
      <c r="C1261" s="185">
        <v>140</v>
      </c>
      <c r="D1261" s="186" t="s">
        <v>8854</v>
      </c>
    </row>
    <row r="1262" spans="2:4" x14ac:dyDescent="0.3">
      <c r="B1262" s="184">
        <v>44292.795497685183</v>
      </c>
      <c r="C1262" s="185">
        <v>8.83</v>
      </c>
      <c r="D1262" s="186" t="s">
        <v>6921</v>
      </c>
    </row>
    <row r="1263" spans="2:4" x14ac:dyDescent="0.3">
      <c r="B1263" s="184">
        <v>44292.795868055553</v>
      </c>
      <c r="C1263" s="185">
        <v>200</v>
      </c>
      <c r="D1263" s="186" t="s">
        <v>6378</v>
      </c>
    </row>
    <row r="1264" spans="2:4" x14ac:dyDescent="0.3">
      <c r="B1264" s="184">
        <v>44292.796157407407</v>
      </c>
      <c r="C1264" s="185">
        <v>100</v>
      </c>
      <c r="D1264" s="186" t="s">
        <v>8857</v>
      </c>
    </row>
    <row r="1265" spans="2:4" x14ac:dyDescent="0.3">
      <c r="B1265" s="184">
        <v>44292.796793981484</v>
      </c>
      <c r="C1265" s="185">
        <v>100</v>
      </c>
      <c r="D1265" s="186" t="s">
        <v>8857</v>
      </c>
    </row>
    <row r="1266" spans="2:4" x14ac:dyDescent="0.3">
      <c r="B1266" s="184">
        <v>44292.798009259262</v>
      </c>
      <c r="C1266" s="185">
        <v>100</v>
      </c>
      <c r="D1266" s="186" t="s">
        <v>8858</v>
      </c>
    </row>
    <row r="1267" spans="2:4" x14ac:dyDescent="0.3">
      <c r="B1267" s="184">
        <v>44292.799687500003</v>
      </c>
      <c r="C1267" s="185">
        <v>5</v>
      </c>
      <c r="D1267" s="186" t="s">
        <v>8364</v>
      </c>
    </row>
    <row r="1268" spans="2:4" x14ac:dyDescent="0.3">
      <c r="B1268" s="184">
        <v>44292.803831018522</v>
      </c>
      <c r="C1268" s="185">
        <v>90</v>
      </c>
      <c r="D1268" s="186" t="s">
        <v>8855</v>
      </c>
    </row>
    <row r="1269" spans="2:4" x14ac:dyDescent="0.3">
      <c r="B1269" s="184">
        <v>44292.81391203704</v>
      </c>
      <c r="C1269" s="185">
        <v>1000</v>
      </c>
      <c r="D1269" s="186" t="s">
        <v>8357</v>
      </c>
    </row>
    <row r="1270" spans="2:4" x14ac:dyDescent="0.3">
      <c r="B1270" s="184">
        <v>44292.820081018515</v>
      </c>
      <c r="C1270" s="185">
        <v>1000</v>
      </c>
      <c r="D1270" s="186" t="s">
        <v>8856</v>
      </c>
    </row>
    <row r="1271" spans="2:4" x14ac:dyDescent="0.3">
      <c r="B1271" s="184">
        <v>44292.825659722221</v>
      </c>
      <c r="C1271" s="185">
        <v>2</v>
      </c>
      <c r="D1271" s="186" t="s">
        <v>8307</v>
      </c>
    </row>
    <row r="1272" spans="2:4" x14ac:dyDescent="0.3">
      <c r="B1272" s="184">
        <v>44292.833784722221</v>
      </c>
      <c r="C1272" s="185">
        <v>100</v>
      </c>
      <c r="D1272" s="186" t="s">
        <v>8861</v>
      </c>
    </row>
    <row r="1273" spans="2:4" x14ac:dyDescent="0.3">
      <c r="B1273" s="184">
        <v>44292.836053240739</v>
      </c>
      <c r="C1273" s="185">
        <v>100</v>
      </c>
      <c r="D1273" s="186" t="s">
        <v>8862</v>
      </c>
    </row>
    <row r="1274" spans="2:4" x14ac:dyDescent="0.3">
      <c r="B1274" s="184">
        <v>44292.840891203705</v>
      </c>
      <c r="C1274" s="185">
        <v>155</v>
      </c>
      <c r="D1274" s="186" t="s">
        <v>6931</v>
      </c>
    </row>
    <row r="1275" spans="2:4" x14ac:dyDescent="0.3">
      <c r="B1275" s="184">
        <v>44292.84511574074</v>
      </c>
      <c r="C1275" s="185">
        <v>60</v>
      </c>
      <c r="D1275" s="186" t="s">
        <v>8860</v>
      </c>
    </row>
    <row r="1276" spans="2:4" x14ac:dyDescent="0.3">
      <c r="B1276" s="184">
        <v>44292.848668981482</v>
      </c>
      <c r="C1276" s="185">
        <v>100</v>
      </c>
      <c r="D1276" s="186" t="s">
        <v>1447</v>
      </c>
    </row>
    <row r="1277" spans="2:4" x14ac:dyDescent="0.3">
      <c r="B1277" s="184">
        <v>44292.84915509259</v>
      </c>
      <c r="C1277" s="185">
        <v>47.44</v>
      </c>
      <c r="D1277" s="186" t="s">
        <v>8388</v>
      </c>
    </row>
    <row r="1278" spans="2:4" x14ac:dyDescent="0.3">
      <c r="B1278" s="184">
        <v>44292.853506944448</v>
      </c>
      <c r="C1278" s="185">
        <v>500</v>
      </c>
      <c r="D1278" s="186" t="s">
        <v>8859</v>
      </c>
    </row>
    <row r="1279" spans="2:4" x14ac:dyDescent="0.3">
      <c r="B1279" s="184">
        <v>44292.888807870368</v>
      </c>
      <c r="C1279" s="185">
        <v>300</v>
      </c>
      <c r="D1279" s="186" t="s">
        <v>8865</v>
      </c>
    </row>
    <row r="1280" spans="2:4" x14ac:dyDescent="0.3">
      <c r="B1280" s="184">
        <v>44292.88921296296</v>
      </c>
      <c r="C1280" s="185">
        <v>10</v>
      </c>
      <c r="D1280" s="186" t="s">
        <v>8863</v>
      </c>
    </row>
    <row r="1281" spans="2:4" x14ac:dyDescent="0.3">
      <c r="B1281" s="184">
        <v>44292.89707175926</v>
      </c>
      <c r="C1281" s="185">
        <v>500</v>
      </c>
      <c r="D1281" s="186" t="s">
        <v>8866</v>
      </c>
    </row>
    <row r="1282" spans="2:4" x14ac:dyDescent="0.3">
      <c r="B1282" s="184">
        <v>44292.900520833333</v>
      </c>
      <c r="C1282" s="185">
        <v>49.6</v>
      </c>
      <c r="D1282" s="186" t="s">
        <v>6599</v>
      </c>
    </row>
    <row r="1283" spans="2:4" x14ac:dyDescent="0.3">
      <c r="B1283" s="184">
        <v>44292.909583333334</v>
      </c>
      <c r="C1283" s="185">
        <v>2100</v>
      </c>
      <c r="D1283" s="186" t="s">
        <v>8864</v>
      </c>
    </row>
    <row r="1284" spans="2:4" x14ac:dyDescent="0.3">
      <c r="B1284" s="184">
        <v>44292.919872685183</v>
      </c>
      <c r="C1284" s="185">
        <v>10</v>
      </c>
      <c r="D1284" s="186" t="s">
        <v>8889</v>
      </c>
    </row>
    <row r="1285" spans="2:4" x14ac:dyDescent="0.3">
      <c r="B1285" s="184">
        <v>44292.92769675926</v>
      </c>
      <c r="C1285" s="185">
        <v>7.5</v>
      </c>
      <c r="D1285" s="186" t="s">
        <v>8891</v>
      </c>
    </row>
    <row r="1286" spans="2:4" x14ac:dyDescent="0.3">
      <c r="B1286" s="184">
        <v>44292.931423611109</v>
      </c>
      <c r="C1286" s="185">
        <v>19</v>
      </c>
      <c r="D1286" s="186" t="s">
        <v>8872</v>
      </c>
    </row>
    <row r="1287" spans="2:4" x14ac:dyDescent="0.3">
      <c r="B1287" s="184">
        <v>44292.932766203703</v>
      </c>
      <c r="C1287" s="185">
        <v>127.88</v>
      </c>
      <c r="D1287" s="186" t="s">
        <v>8684</v>
      </c>
    </row>
    <row r="1288" spans="2:4" x14ac:dyDescent="0.3">
      <c r="B1288" s="184">
        <v>44292.934178240743</v>
      </c>
      <c r="C1288" s="185">
        <v>500</v>
      </c>
      <c r="D1288" s="186" t="s">
        <v>8882</v>
      </c>
    </row>
    <row r="1289" spans="2:4" x14ac:dyDescent="0.3">
      <c r="B1289" s="184">
        <v>44292.935046296298</v>
      </c>
      <c r="C1289" s="185">
        <v>81</v>
      </c>
      <c r="D1289" s="186" t="s">
        <v>8893</v>
      </c>
    </row>
    <row r="1290" spans="2:4" x14ac:dyDescent="0.3">
      <c r="B1290" s="184">
        <v>44292.93509259259</v>
      </c>
      <c r="C1290" s="185">
        <v>3</v>
      </c>
      <c r="D1290" s="186" t="s">
        <v>8868</v>
      </c>
    </row>
    <row r="1291" spans="2:4" x14ac:dyDescent="0.3">
      <c r="B1291" s="184">
        <v>44292.935162037036</v>
      </c>
      <c r="C1291" s="185">
        <v>183</v>
      </c>
      <c r="D1291" s="186" t="s">
        <v>6281</v>
      </c>
    </row>
    <row r="1292" spans="2:4" x14ac:dyDescent="0.3">
      <c r="B1292" s="184">
        <v>44292.935277777775</v>
      </c>
      <c r="C1292" s="185">
        <v>321</v>
      </c>
      <c r="D1292" s="186" t="s">
        <v>8894</v>
      </c>
    </row>
    <row r="1293" spans="2:4" x14ac:dyDescent="0.3">
      <c r="B1293" s="184">
        <v>44292.935706018521</v>
      </c>
      <c r="C1293" s="185">
        <v>287</v>
      </c>
      <c r="D1293" s="186" t="s">
        <v>8038</v>
      </c>
    </row>
    <row r="1294" spans="2:4" x14ac:dyDescent="0.3">
      <c r="B1294" s="184">
        <v>44292.935914351852</v>
      </c>
      <c r="C1294" s="185">
        <v>20</v>
      </c>
      <c r="D1294" s="186" t="s">
        <v>8880</v>
      </c>
    </row>
    <row r="1295" spans="2:4" x14ac:dyDescent="0.3">
      <c r="B1295" s="184">
        <v>44292.936319444445</v>
      </c>
      <c r="C1295" s="185">
        <v>76</v>
      </c>
      <c r="D1295" s="186" t="s">
        <v>8878</v>
      </c>
    </row>
    <row r="1296" spans="2:4" x14ac:dyDescent="0.3">
      <c r="B1296" s="184">
        <v>44292.936562499999</v>
      </c>
      <c r="C1296" s="185">
        <v>157</v>
      </c>
      <c r="D1296" s="186" t="s">
        <v>8886</v>
      </c>
    </row>
    <row r="1297" spans="2:4" x14ac:dyDescent="0.3">
      <c r="B1297" s="184">
        <v>44292.937164351853</v>
      </c>
      <c r="C1297" s="185">
        <v>1711</v>
      </c>
      <c r="D1297" s="186" t="s">
        <v>8890</v>
      </c>
    </row>
    <row r="1298" spans="2:4" x14ac:dyDescent="0.3">
      <c r="B1298" s="184">
        <v>44292.937685185185</v>
      </c>
      <c r="C1298" s="185">
        <v>715</v>
      </c>
      <c r="D1298" s="186" t="s">
        <v>8867</v>
      </c>
    </row>
    <row r="1299" spans="2:4" x14ac:dyDescent="0.3">
      <c r="B1299" s="184">
        <v>44292.937800925924</v>
      </c>
      <c r="C1299" s="185">
        <v>306</v>
      </c>
      <c r="D1299" s="186" t="s">
        <v>6689</v>
      </c>
    </row>
    <row r="1300" spans="2:4" x14ac:dyDescent="0.3">
      <c r="B1300" s="184">
        <v>44292.937905092593</v>
      </c>
      <c r="C1300" s="185">
        <v>643</v>
      </c>
      <c r="D1300" s="186" t="s">
        <v>8873</v>
      </c>
    </row>
    <row r="1301" spans="2:4" x14ac:dyDescent="0.3">
      <c r="B1301" s="184">
        <v>44292.93818287037</v>
      </c>
      <c r="C1301" s="185">
        <v>419</v>
      </c>
      <c r="D1301" s="186" t="s">
        <v>8876</v>
      </c>
    </row>
    <row r="1302" spans="2:4" x14ac:dyDescent="0.3">
      <c r="B1302" s="184">
        <v>44292.938402777778</v>
      </c>
      <c r="C1302" s="185">
        <v>820</v>
      </c>
      <c r="D1302" s="186" t="s">
        <v>8870</v>
      </c>
    </row>
    <row r="1303" spans="2:4" x14ac:dyDescent="0.3">
      <c r="B1303" s="184">
        <v>44292.938472222224</v>
      </c>
      <c r="C1303" s="185">
        <v>157</v>
      </c>
      <c r="D1303" s="186" t="s">
        <v>8871</v>
      </c>
    </row>
    <row r="1304" spans="2:4" x14ac:dyDescent="0.3">
      <c r="B1304" s="184">
        <v>44292.938506944447</v>
      </c>
      <c r="C1304" s="185">
        <v>111</v>
      </c>
      <c r="D1304" s="186" t="s">
        <v>6577</v>
      </c>
    </row>
    <row r="1305" spans="2:4" x14ac:dyDescent="0.3">
      <c r="B1305" s="184">
        <v>44292.938530092593</v>
      </c>
      <c r="C1305" s="185">
        <v>1089</v>
      </c>
      <c r="D1305" s="186" t="s">
        <v>8877</v>
      </c>
    </row>
    <row r="1306" spans="2:4" x14ac:dyDescent="0.3">
      <c r="B1306" s="184">
        <v>44292.938819444447</v>
      </c>
      <c r="C1306" s="185">
        <v>478</v>
      </c>
      <c r="D1306" s="186" t="s">
        <v>6676</v>
      </c>
    </row>
    <row r="1307" spans="2:4" x14ac:dyDescent="0.3">
      <c r="B1307" s="184">
        <v>44292.93886574074</v>
      </c>
      <c r="C1307" s="185">
        <v>1219</v>
      </c>
      <c r="D1307" s="186" t="s">
        <v>8869</v>
      </c>
    </row>
    <row r="1308" spans="2:4" x14ac:dyDescent="0.3">
      <c r="B1308" s="184">
        <v>44292.939814814818</v>
      </c>
      <c r="C1308" s="185">
        <v>154</v>
      </c>
      <c r="D1308" s="186" t="s">
        <v>6348</v>
      </c>
    </row>
    <row r="1309" spans="2:4" x14ac:dyDescent="0.3">
      <c r="B1309" s="184">
        <v>44292.939837962964</v>
      </c>
      <c r="C1309" s="185">
        <v>45</v>
      </c>
      <c r="D1309" s="186" t="s">
        <v>7394</v>
      </c>
    </row>
    <row r="1310" spans="2:4" x14ac:dyDescent="0.3">
      <c r="B1310" s="184">
        <v>44292.940266203703</v>
      </c>
      <c r="C1310" s="185">
        <v>1</v>
      </c>
      <c r="D1310" s="186" t="s">
        <v>6700</v>
      </c>
    </row>
    <row r="1311" spans="2:4" x14ac:dyDescent="0.3">
      <c r="B1311" s="184">
        <v>44292.940428240741</v>
      </c>
      <c r="C1311" s="185">
        <v>1</v>
      </c>
      <c r="D1311" s="186" t="s">
        <v>8879</v>
      </c>
    </row>
    <row r="1312" spans="2:4" x14ac:dyDescent="0.3">
      <c r="B1312" s="184">
        <v>44292.940532407411</v>
      </c>
      <c r="C1312" s="185">
        <v>171</v>
      </c>
      <c r="D1312" s="186" t="s">
        <v>8888</v>
      </c>
    </row>
    <row r="1313" spans="2:4" x14ac:dyDescent="0.3">
      <c r="B1313" s="184">
        <v>44292.940821759257</v>
      </c>
      <c r="C1313" s="185">
        <v>176</v>
      </c>
      <c r="D1313" s="186" t="s">
        <v>8895</v>
      </c>
    </row>
    <row r="1314" spans="2:4" x14ac:dyDescent="0.3">
      <c r="B1314" s="184">
        <v>44292.94090277778</v>
      </c>
      <c r="C1314" s="185">
        <v>452</v>
      </c>
      <c r="D1314" s="186" t="s">
        <v>7234</v>
      </c>
    </row>
    <row r="1315" spans="2:4" x14ac:dyDescent="0.3">
      <c r="B1315" s="184">
        <v>44292.940960648149</v>
      </c>
      <c r="C1315" s="185">
        <v>1</v>
      </c>
      <c r="D1315" s="186" t="s">
        <v>6388</v>
      </c>
    </row>
    <row r="1316" spans="2:4" x14ac:dyDescent="0.3">
      <c r="B1316" s="184">
        <v>44292.940995370373</v>
      </c>
      <c r="C1316" s="185">
        <v>380</v>
      </c>
      <c r="D1316" s="186" t="s">
        <v>8483</v>
      </c>
    </row>
    <row r="1317" spans="2:4" x14ac:dyDescent="0.3">
      <c r="B1317" s="184">
        <v>44292.941087962965</v>
      </c>
      <c r="C1317" s="185">
        <v>4</v>
      </c>
      <c r="D1317" s="186" t="s">
        <v>8883</v>
      </c>
    </row>
    <row r="1318" spans="2:4" x14ac:dyDescent="0.3">
      <c r="B1318" s="184">
        <v>44292.941157407404</v>
      </c>
      <c r="C1318" s="185">
        <v>2764</v>
      </c>
      <c r="D1318" s="186" t="s">
        <v>8892</v>
      </c>
    </row>
    <row r="1319" spans="2:4" x14ac:dyDescent="0.3">
      <c r="B1319" s="184">
        <v>44292.941504629627</v>
      </c>
      <c r="C1319" s="185">
        <v>64</v>
      </c>
      <c r="D1319" s="186" t="s">
        <v>8885</v>
      </c>
    </row>
    <row r="1320" spans="2:4" x14ac:dyDescent="0.3">
      <c r="B1320" s="184">
        <v>44292.943055555559</v>
      </c>
      <c r="C1320" s="185">
        <v>5000</v>
      </c>
      <c r="D1320" s="186">
        <v>21263406333</v>
      </c>
    </row>
    <row r="1321" spans="2:4" x14ac:dyDescent="0.3">
      <c r="B1321" s="184">
        <v>44292.94630787037</v>
      </c>
      <c r="C1321" s="185">
        <v>1000</v>
      </c>
      <c r="D1321" s="186" t="s">
        <v>8874</v>
      </c>
    </row>
    <row r="1322" spans="2:4" x14ac:dyDescent="0.3">
      <c r="B1322" s="184">
        <v>44292.946527777778</v>
      </c>
      <c r="C1322" s="185">
        <v>1000</v>
      </c>
      <c r="D1322" s="186">
        <v>21263435210</v>
      </c>
    </row>
    <row r="1323" spans="2:4" x14ac:dyDescent="0.3">
      <c r="B1323" s="184">
        <v>44292.951203703706</v>
      </c>
      <c r="C1323" s="185">
        <v>1000</v>
      </c>
      <c r="D1323" s="186" t="s">
        <v>6007</v>
      </c>
    </row>
    <row r="1324" spans="2:4" x14ac:dyDescent="0.3">
      <c r="B1324" s="184">
        <v>44292.964236111111</v>
      </c>
      <c r="C1324" s="185">
        <v>44</v>
      </c>
      <c r="D1324" s="186" t="s">
        <v>8881</v>
      </c>
    </row>
    <row r="1325" spans="2:4" x14ac:dyDescent="0.3">
      <c r="B1325" s="184">
        <v>44292.968055555553</v>
      </c>
      <c r="C1325" s="185">
        <v>10000</v>
      </c>
      <c r="D1325" s="186">
        <v>21263577174</v>
      </c>
    </row>
    <row r="1326" spans="2:4" x14ac:dyDescent="0.3">
      <c r="B1326" s="184">
        <v>44292.976666666669</v>
      </c>
      <c r="C1326" s="185">
        <v>1.43</v>
      </c>
      <c r="D1326" s="186" t="s">
        <v>8887</v>
      </c>
    </row>
    <row r="1327" spans="2:4" x14ac:dyDescent="0.3">
      <c r="B1327" s="184">
        <v>44292.977141203701</v>
      </c>
      <c r="C1327" s="185">
        <v>100</v>
      </c>
      <c r="D1327" s="186" t="s">
        <v>8875</v>
      </c>
    </row>
    <row r="1328" spans="2:4" x14ac:dyDescent="0.3">
      <c r="B1328" s="184">
        <v>44292.984722222223</v>
      </c>
      <c r="C1328" s="185">
        <v>500</v>
      </c>
      <c r="D1328" s="186" t="s">
        <v>8884</v>
      </c>
    </row>
    <row r="1329" spans="2:4" x14ac:dyDescent="0.3">
      <c r="B1329" s="184">
        <v>44292.988611111112</v>
      </c>
      <c r="C1329" s="185">
        <v>200</v>
      </c>
      <c r="D1329" s="186" t="s">
        <v>6759</v>
      </c>
    </row>
    <row r="1330" spans="2:4" x14ac:dyDescent="0.3">
      <c r="B1330" s="184">
        <v>44292.990972222222</v>
      </c>
      <c r="C1330" s="185">
        <v>5000</v>
      </c>
      <c r="D1330" s="186">
        <v>21263694419</v>
      </c>
    </row>
    <row r="1331" spans="2:4" x14ac:dyDescent="0.3">
      <c r="B1331" s="184">
        <v>44292.991666666669</v>
      </c>
      <c r="C1331" s="185">
        <v>1052</v>
      </c>
      <c r="D1331" s="186">
        <v>21263696806</v>
      </c>
    </row>
    <row r="1332" spans="2:4" x14ac:dyDescent="0.3">
      <c r="B1332" s="184">
        <v>44293.018275462964</v>
      </c>
      <c r="C1332" s="185">
        <v>22.5</v>
      </c>
      <c r="D1332" s="186" t="s">
        <v>8272</v>
      </c>
    </row>
    <row r="1333" spans="2:4" x14ac:dyDescent="0.3">
      <c r="B1333" s="184">
        <v>44293.020162037035</v>
      </c>
      <c r="C1333" s="185">
        <v>300</v>
      </c>
      <c r="D1333" s="186" t="s">
        <v>8497</v>
      </c>
    </row>
    <row r="1334" spans="2:4" x14ac:dyDescent="0.3">
      <c r="B1334" s="184">
        <v>44293.021597222221</v>
      </c>
      <c r="C1334" s="185">
        <v>11.37</v>
      </c>
      <c r="D1334" s="186" t="s">
        <v>6343</v>
      </c>
    </row>
    <row r="1335" spans="2:4" x14ac:dyDescent="0.3">
      <c r="B1335" s="184">
        <v>44293.022314814814</v>
      </c>
      <c r="C1335" s="185">
        <v>49</v>
      </c>
      <c r="D1335" s="186" t="s">
        <v>8896</v>
      </c>
    </row>
    <row r="1336" spans="2:4" x14ac:dyDescent="0.3">
      <c r="B1336" s="184">
        <v>44293.027418981481</v>
      </c>
      <c r="C1336" s="185">
        <v>1000</v>
      </c>
      <c r="D1336" s="186" t="s">
        <v>8897</v>
      </c>
    </row>
    <row r="1337" spans="2:4" x14ac:dyDescent="0.3">
      <c r="B1337" s="184">
        <v>44293.032187500001</v>
      </c>
      <c r="C1337" s="185">
        <v>35.76</v>
      </c>
      <c r="D1337" s="186" t="s">
        <v>8898</v>
      </c>
    </row>
    <row r="1338" spans="2:4" x14ac:dyDescent="0.3">
      <c r="B1338" s="184">
        <v>44293.069456018522</v>
      </c>
      <c r="C1338" s="185">
        <v>570</v>
      </c>
      <c r="D1338" s="186" t="s">
        <v>8899</v>
      </c>
    </row>
    <row r="1339" spans="2:4" x14ac:dyDescent="0.3">
      <c r="B1339" s="184">
        <v>44293.114074074074</v>
      </c>
      <c r="C1339" s="185">
        <v>100</v>
      </c>
      <c r="D1339" s="186" t="s">
        <v>8024</v>
      </c>
    </row>
    <row r="1340" spans="2:4" x14ac:dyDescent="0.3">
      <c r="B1340" s="184">
        <v>44293.209224537037</v>
      </c>
      <c r="C1340" s="185">
        <v>100</v>
      </c>
      <c r="D1340" s="186" t="s">
        <v>8901</v>
      </c>
    </row>
    <row r="1341" spans="2:4" x14ac:dyDescent="0.3">
      <c r="B1341" s="184">
        <v>44293.210324074076</v>
      </c>
      <c r="C1341" s="185">
        <v>100</v>
      </c>
      <c r="D1341" s="186" t="s">
        <v>6681</v>
      </c>
    </row>
    <row r="1342" spans="2:4" x14ac:dyDescent="0.3">
      <c r="B1342" s="184">
        <v>44293.2112037037</v>
      </c>
      <c r="C1342" s="185">
        <v>60</v>
      </c>
      <c r="D1342" s="186" t="s">
        <v>8253</v>
      </c>
    </row>
    <row r="1343" spans="2:4" x14ac:dyDescent="0.3">
      <c r="B1343" s="184">
        <v>44293.236168981479</v>
      </c>
      <c r="C1343" s="185">
        <v>10</v>
      </c>
      <c r="D1343" s="186" t="s">
        <v>8030</v>
      </c>
    </row>
    <row r="1344" spans="2:4" x14ac:dyDescent="0.3">
      <c r="B1344" s="184">
        <v>44293.242129629631</v>
      </c>
      <c r="C1344" s="185">
        <v>100</v>
      </c>
      <c r="D1344" s="186" t="s">
        <v>8900</v>
      </c>
    </row>
    <row r="1345" spans="2:4" x14ac:dyDescent="0.3">
      <c r="B1345" s="184">
        <v>44293.250636574077</v>
      </c>
      <c r="C1345" s="185">
        <v>1.21</v>
      </c>
      <c r="D1345" s="186" t="s">
        <v>8543</v>
      </c>
    </row>
    <row r="1346" spans="2:4" x14ac:dyDescent="0.3">
      <c r="B1346" s="184">
        <v>44293.261030092595</v>
      </c>
      <c r="C1346" s="185">
        <v>3.95</v>
      </c>
      <c r="D1346" s="186" t="s">
        <v>6780</v>
      </c>
    </row>
    <row r="1347" spans="2:4" x14ac:dyDescent="0.3">
      <c r="B1347" s="184">
        <v>44293.268900462965</v>
      </c>
      <c r="C1347" s="185">
        <v>500</v>
      </c>
      <c r="D1347" s="186" t="s">
        <v>8904</v>
      </c>
    </row>
    <row r="1348" spans="2:4" x14ac:dyDescent="0.3">
      <c r="B1348" s="184">
        <v>44293.277905092589</v>
      </c>
      <c r="C1348" s="185">
        <v>1200</v>
      </c>
      <c r="D1348" s="186" t="s">
        <v>8902</v>
      </c>
    </row>
    <row r="1349" spans="2:4" x14ac:dyDescent="0.3">
      <c r="B1349" s="184">
        <v>44293.280555555553</v>
      </c>
      <c r="C1349" s="185">
        <v>200</v>
      </c>
      <c r="D1349" s="186">
        <v>21264560705</v>
      </c>
    </row>
    <row r="1350" spans="2:4" x14ac:dyDescent="0.3">
      <c r="B1350" s="184">
        <v>44293.287314814814</v>
      </c>
      <c r="C1350" s="185">
        <v>90</v>
      </c>
      <c r="D1350" s="186" t="s">
        <v>8903</v>
      </c>
    </row>
    <row r="1351" spans="2:4" x14ac:dyDescent="0.3">
      <c r="B1351" s="184">
        <v>44293.304386574076</v>
      </c>
      <c r="C1351" s="185">
        <v>10000</v>
      </c>
      <c r="D1351" s="186" t="s">
        <v>8599</v>
      </c>
    </row>
    <row r="1352" spans="2:4" x14ac:dyDescent="0.3">
      <c r="B1352" s="184">
        <v>44293.314293981479</v>
      </c>
      <c r="C1352" s="185">
        <v>500</v>
      </c>
      <c r="D1352" s="186" t="s">
        <v>8905</v>
      </c>
    </row>
    <row r="1353" spans="2:4" x14ac:dyDescent="0.3">
      <c r="B1353" s="184">
        <v>44293.319953703707</v>
      </c>
      <c r="C1353" s="185">
        <v>500</v>
      </c>
      <c r="D1353" s="186" t="s">
        <v>7418</v>
      </c>
    </row>
    <row r="1354" spans="2:4" x14ac:dyDescent="0.3">
      <c r="B1354" s="184">
        <v>44293.322060185186</v>
      </c>
      <c r="C1354" s="185">
        <v>2000</v>
      </c>
      <c r="D1354" s="186" t="s">
        <v>8906</v>
      </c>
    </row>
    <row r="1355" spans="2:4" x14ac:dyDescent="0.3">
      <c r="B1355" s="184">
        <v>44293.325671296298</v>
      </c>
      <c r="C1355" s="185">
        <v>18</v>
      </c>
      <c r="D1355" s="186" t="s">
        <v>36</v>
      </c>
    </row>
    <row r="1356" spans="2:4" x14ac:dyDescent="0.3">
      <c r="B1356" s="184">
        <v>44293.328414351854</v>
      </c>
      <c r="C1356" s="185">
        <v>100</v>
      </c>
      <c r="D1356" s="186" t="s">
        <v>6408</v>
      </c>
    </row>
    <row r="1357" spans="2:4" x14ac:dyDescent="0.3">
      <c r="B1357" s="184">
        <v>44293.337847222225</v>
      </c>
      <c r="C1357" s="185">
        <v>12</v>
      </c>
      <c r="D1357" s="186" t="s">
        <v>8908</v>
      </c>
    </row>
    <row r="1358" spans="2:4" x14ac:dyDescent="0.3">
      <c r="B1358" s="184">
        <v>44293.338530092595</v>
      </c>
      <c r="C1358" s="185">
        <v>5000</v>
      </c>
      <c r="D1358" s="186" t="s">
        <v>7465</v>
      </c>
    </row>
    <row r="1359" spans="2:4" x14ac:dyDescent="0.3">
      <c r="B1359" s="184">
        <v>44293.339594907404</v>
      </c>
      <c r="C1359" s="185">
        <v>1000</v>
      </c>
      <c r="D1359" s="186" t="s">
        <v>1469</v>
      </c>
    </row>
    <row r="1360" spans="2:4" x14ac:dyDescent="0.3">
      <c r="B1360" s="184">
        <v>44293.344641203701</v>
      </c>
      <c r="C1360" s="185">
        <v>1.55</v>
      </c>
      <c r="D1360" s="186" t="s">
        <v>8907</v>
      </c>
    </row>
    <row r="1361" spans="2:4" x14ac:dyDescent="0.3">
      <c r="B1361" s="184">
        <v>44293.345601851855</v>
      </c>
      <c r="C1361" s="185">
        <v>45.09</v>
      </c>
      <c r="D1361" s="186" t="s">
        <v>6113</v>
      </c>
    </row>
    <row r="1362" spans="2:4" x14ac:dyDescent="0.3">
      <c r="B1362" s="184">
        <v>44293.346284722225</v>
      </c>
      <c r="C1362" s="185">
        <v>17.98</v>
      </c>
      <c r="D1362" s="186" t="s">
        <v>8039</v>
      </c>
    </row>
    <row r="1363" spans="2:4" x14ac:dyDescent="0.3">
      <c r="B1363" s="184">
        <v>44293.348321759258</v>
      </c>
      <c r="C1363" s="185">
        <v>200</v>
      </c>
      <c r="D1363" s="186" t="s">
        <v>8868</v>
      </c>
    </row>
    <row r="1364" spans="2:4" x14ac:dyDescent="0.3">
      <c r="B1364" s="184">
        <v>44293.353807870371</v>
      </c>
      <c r="C1364" s="185">
        <v>1.56</v>
      </c>
      <c r="D1364" s="186" t="s">
        <v>8051</v>
      </c>
    </row>
    <row r="1365" spans="2:4" x14ac:dyDescent="0.3">
      <c r="B1365" s="184">
        <v>44293.368298611109</v>
      </c>
      <c r="C1365" s="185">
        <v>50</v>
      </c>
      <c r="D1365" s="186" t="s">
        <v>8061</v>
      </c>
    </row>
    <row r="1366" spans="2:4" x14ac:dyDescent="0.3">
      <c r="B1366" s="184">
        <v>44293.377280092594</v>
      </c>
      <c r="C1366" s="185">
        <v>300</v>
      </c>
      <c r="D1366" s="186" t="s">
        <v>8592</v>
      </c>
    </row>
    <row r="1367" spans="2:4" x14ac:dyDescent="0.3">
      <c r="B1367" s="184">
        <v>44293.387233796297</v>
      </c>
      <c r="C1367" s="185">
        <v>1000</v>
      </c>
      <c r="D1367" s="186" t="s">
        <v>8909</v>
      </c>
    </row>
    <row r="1368" spans="2:4" x14ac:dyDescent="0.3">
      <c r="B1368" s="184">
        <v>44293.387928240743</v>
      </c>
      <c r="C1368" s="185">
        <v>100</v>
      </c>
      <c r="D1368" s="186" t="s">
        <v>8228</v>
      </c>
    </row>
    <row r="1369" spans="2:4" x14ac:dyDescent="0.3">
      <c r="B1369" s="184">
        <v>44293.388888888891</v>
      </c>
      <c r="C1369" s="185">
        <v>1</v>
      </c>
      <c r="D1369" s="186">
        <v>21265081310</v>
      </c>
    </row>
    <row r="1370" spans="2:4" x14ac:dyDescent="0.3">
      <c r="B1370" s="184">
        <v>44293.393229166664</v>
      </c>
      <c r="C1370" s="185">
        <v>500</v>
      </c>
      <c r="D1370" s="186" t="s">
        <v>1360</v>
      </c>
    </row>
    <row r="1371" spans="2:4" x14ac:dyDescent="0.3">
      <c r="B1371" s="184">
        <v>44293.395775462966</v>
      </c>
      <c r="C1371" s="185">
        <v>10</v>
      </c>
      <c r="D1371" s="186" t="s">
        <v>6623</v>
      </c>
    </row>
    <row r="1372" spans="2:4" x14ac:dyDescent="0.3">
      <c r="B1372" s="184">
        <v>44293.400451388887</v>
      </c>
      <c r="C1372" s="185">
        <v>2000</v>
      </c>
      <c r="D1372" s="186" t="s">
        <v>8912</v>
      </c>
    </row>
    <row r="1373" spans="2:4" x14ac:dyDescent="0.3">
      <c r="B1373" s="184">
        <v>44293.401469907411</v>
      </c>
      <c r="C1373" s="185">
        <v>1</v>
      </c>
      <c r="D1373" s="186" t="s">
        <v>8913</v>
      </c>
    </row>
    <row r="1374" spans="2:4" x14ac:dyDescent="0.3">
      <c r="B1374" s="184">
        <v>44293.401736111111</v>
      </c>
      <c r="C1374" s="185">
        <v>750</v>
      </c>
      <c r="D1374" s="186" t="s">
        <v>8911</v>
      </c>
    </row>
    <row r="1375" spans="2:4" x14ac:dyDescent="0.3">
      <c r="B1375" s="184">
        <v>44293.405277777776</v>
      </c>
      <c r="C1375" s="185">
        <v>300</v>
      </c>
      <c r="D1375" s="186" t="s">
        <v>6952</v>
      </c>
    </row>
    <row r="1376" spans="2:4" x14ac:dyDescent="0.3">
      <c r="B1376" s="184">
        <v>44293.408032407409</v>
      </c>
      <c r="C1376" s="185">
        <v>8.34</v>
      </c>
      <c r="D1376" s="186" t="s">
        <v>6413</v>
      </c>
    </row>
    <row r="1377" spans="2:4" x14ac:dyDescent="0.3">
      <c r="B1377" s="184">
        <v>44293.40960648148</v>
      </c>
      <c r="C1377" s="185">
        <v>500</v>
      </c>
      <c r="D1377" s="186" t="s">
        <v>8910</v>
      </c>
    </row>
    <row r="1378" spans="2:4" x14ac:dyDescent="0.3">
      <c r="B1378" s="184">
        <v>44293.413888888892</v>
      </c>
      <c r="C1378" s="185">
        <v>1000</v>
      </c>
      <c r="D1378" s="186">
        <v>21265245989</v>
      </c>
    </row>
    <row r="1379" spans="2:4" x14ac:dyDescent="0.3">
      <c r="B1379" s="184">
        <v>44293.415277777778</v>
      </c>
      <c r="C1379" s="185">
        <v>100</v>
      </c>
      <c r="D1379" s="186">
        <v>21265257789</v>
      </c>
    </row>
    <row r="1380" spans="2:4" x14ac:dyDescent="0.3">
      <c r="B1380" s="184">
        <v>44293.426469907405</v>
      </c>
      <c r="C1380" s="185">
        <v>100</v>
      </c>
      <c r="D1380" s="186" t="s">
        <v>8914</v>
      </c>
    </row>
    <row r="1381" spans="2:4" x14ac:dyDescent="0.3">
      <c r="B1381" s="184">
        <v>44293.430509259262</v>
      </c>
      <c r="C1381" s="185">
        <v>50</v>
      </c>
      <c r="D1381" s="186" t="s">
        <v>8186</v>
      </c>
    </row>
    <row r="1382" spans="2:4" x14ac:dyDescent="0.3">
      <c r="B1382" s="184">
        <v>44293.434525462966</v>
      </c>
      <c r="C1382" s="185">
        <v>100</v>
      </c>
      <c r="D1382" s="186" t="s">
        <v>8282</v>
      </c>
    </row>
    <row r="1383" spans="2:4" x14ac:dyDescent="0.3">
      <c r="B1383" s="184">
        <v>44293.439791666664</v>
      </c>
      <c r="C1383" s="185">
        <v>300</v>
      </c>
      <c r="D1383" s="186" t="s">
        <v>8916</v>
      </c>
    </row>
    <row r="1384" spans="2:4" x14ac:dyDescent="0.3">
      <c r="B1384" s="184">
        <v>44293.447314814817</v>
      </c>
      <c r="C1384" s="185">
        <v>5.05</v>
      </c>
      <c r="D1384" s="186" t="s">
        <v>8033</v>
      </c>
    </row>
    <row r="1385" spans="2:4" x14ac:dyDescent="0.3">
      <c r="B1385" s="184">
        <v>44293.449120370373</v>
      </c>
      <c r="C1385" s="185">
        <v>100</v>
      </c>
      <c r="D1385" s="186" t="s">
        <v>8241</v>
      </c>
    </row>
    <row r="1386" spans="2:4" x14ac:dyDescent="0.3">
      <c r="B1386" s="184">
        <v>44293.452534722222</v>
      </c>
      <c r="C1386" s="185">
        <v>15000</v>
      </c>
      <c r="D1386" s="186" t="s">
        <v>8918</v>
      </c>
    </row>
    <row r="1387" spans="2:4" x14ac:dyDescent="0.3">
      <c r="B1387" s="184">
        <v>44293.452800925923</v>
      </c>
      <c r="C1387" s="185">
        <v>400</v>
      </c>
      <c r="D1387" s="186" t="s">
        <v>7121</v>
      </c>
    </row>
    <row r="1388" spans="2:4" x14ac:dyDescent="0.3">
      <c r="B1388" s="184">
        <v>44293.453344907408</v>
      </c>
      <c r="C1388" s="185">
        <v>100</v>
      </c>
      <c r="D1388" s="186" t="s">
        <v>8915</v>
      </c>
    </row>
    <row r="1389" spans="2:4" x14ac:dyDescent="0.3">
      <c r="B1389" s="184">
        <v>44293.457395833335</v>
      </c>
      <c r="C1389" s="185">
        <v>100</v>
      </c>
      <c r="D1389" s="186" t="s">
        <v>8145</v>
      </c>
    </row>
    <row r="1390" spans="2:4" x14ac:dyDescent="0.3">
      <c r="B1390" s="184">
        <v>44293.459444444445</v>
      </c>
      <c r="C1390" s="185">
        <v>350</v>
      </c>
      <c r="D1390" s="186" t="s">
        <v>8917</v>
      </c>
    </row>
    <row r="1391" spans="2:4" x14ac:dyDescent="0.3">
      <c r="B1391" s="184">
        <v>44293.463425925926</v>
      </c>
      <c r="C1391" s="185">
        <v>300</v>
      </c>
      <c r="D1391" s="186" t="s">
        <v>8929</v>
      </c>
    </row>
    <row r="1392" spans="2:4" x14ac:dyDescent="0.3">
      <c r="B1392" s="184">
        <v>44293.463472222225</v>
      </c>
      <c r="C1392" s="185">
        <v>500</v>
      </c>
      <c r="D1392" s="186" t="s">
        <v>8927</v>
      </c>
    </row>
    <row r="1393" spans="2:4" x14ac:dyDescent="0.3">
      <c r="B1393" s="184">
        <v>44293.463958333334</v>
      </c>
      <c r="C1393" s="185">
        <v>30</v>
      </c>
      <c r="D1393" s="186" t="s">
        <v>8718</v>
      </c>
    </row>
    <row r="1394" spans="2:4" x14ac:dyDescent="0.3">
      <c r="B1394" s="184">
        <v>44293.465439814812</v>
      </c>
      <c r="C1394" s="185">
        <v>200</v>
      </c>
      <c r="D1394" s="186" t="s">
        <v>8920</v>
      </c>
    </row>
    <row r="1395" spans="2:4" x14ac:dyDescent="0.3">
      <c r="B1395" s="184">
        <v>44293.466863425929</v>
      </c>
      <c r="C1395" s="185">
        <v>100</v>
      </c>
      <c r="D1395" s="186" t="s">
        <v>8852</v>
      </c>
    </row>
    <row r="1396" spans="2:4" x14ac:dyDescent="0.3">
      <c r="B1396" s="184">
        <v>44293.46770833333</v>
      </c>
      <c r="C1396" s="185">
        <v>2.5099999999999998</v>
      </c>
      <c r="D1396" s="186" t="s">
        <v>8924</v>
      </c>
    </row>
    <row r="1397" spans="2:4" x14ac:dyDescent="0.3">
      <c r="B1397" s="184">
        <v>44293.469212962962</v>
      </c>
      <c r="C1397" s="185">
        <v>116.23</v>
      </c>
      <c r="D1397" s="186" t="s">
        <v>7387</v>
      </c>
    </row>
    <row r="1398" spans="2:4" x14ac:dyDescent="0.3">
      <c r="B1398" s="184">
        <v>44293.47078703704</v>
      </c>
      <c r="C1398" s="185">
        <v>4.1100000000000003</v>
      </c>
      <c r="D1398" s="186" t="s">
        <v>8648</v>
      </c>
    </row>
    <row r="1399" spans="2:4" x14ac:dyDescent="0.3">
      <c r="B1399" s="184">
        <v>44293.47315972222</v>
      </c>
      <c r="C1399" s="185">
        <v>250</v>
      </c>
      <c r="D1399" s="186" t="s">
        <v>8930</v>
      </c>
    </row>
    <row r="1400" spans="2:4" x14ac:dyDescent="0.3">
      <c r="B1400" s="184">
        <v>44293.473229166666</v>
      </c>
      <c r="C1400" s="185">
        <v>400</v>
      </c>
      <c r="D1400" s="186" t="s">
        <v>8922</v>
      </c>
    </row>
    <row r="1401" spans="2:4" x14ac:dyDescent="0.3">
      <c r="B1401" s="184">
        <v>44293.475624999999</v>
      </c>
      <c r="C1401" s="185">
        <v>150</v>
      </c>
      <c r="D1401" s="186" t="s">
        <v>8925</v>
      </c>
    </row>
    <row r="1402" spans="2:4" x14ac:dyDescent="0.3">
      <c r="B1402" s="184">
        <v>44293.478495370371</v>
      </c>
      <c r="C1402" s="185">
        <v>1</v>
      </c>
      <c r="D1402" s="186" t="s">
        <v>8926</v>
      </c>
    </row>
    <row r="1403" spans="2:4" x14ac:dyDescent="0.3">
      <c r="B1403" s="184">
        <v>44293.479178240741</v>
      </c>
      <c r="C1403" s="185">
        <v>300</v>
      </c>
      <c r="D1403" s="186" t="s">
        <v>8919</v>
      </c>
    </row>
    <row r="1404" spans="2:4" x14ac:dyDescent="0.3">
      <c r="B1404" s="184">
        <v>44293.480624999997</v>
      </c>
      <c r="C1404" s="185">
        <v>100</v>
      </c>
      <c r="D1404" s="186" t="s">
        <v>8928</v>
      </c>
    </row>
    <row r="1405" spans="2:4" x14ac:dyDescent="0.3">
      <c r="B1405" s="184">
        <v>44293.480752314812</v>
      </c>
      <c r="C1405" s="185">
        <v>1000</v>
      </c>
      <c r="D1405" s="186" t="s">
        <v>8921</v>
      </c>
    </row>
    <row r="1406" spans="2:4" x14ac:dyDescent="0.3">
      <c r="B1406" s="184">
        <v>44293.48333333333</v>
      </c>
      <c r="C1406" s="185">
        <v>100</v>
      </c>
      <c r="D1406" s="186" t="s">
        <v>8923</v>
      </c>
    </row>
    <row r="1407" spans="2:4" x14ac:dyDescent="0.3">
      <c r="B1407" s="184">
        <v>44293.484212962961</v>
      </c>
      <c r="C1407" s="185">
        <v>500</v>
      </c>
      <c r="D1407" s="186" t="s">
        <v>8934</v>
      </c>
    </row>
    <row r="1408" spans="2:4" x14ac:dyDescent="0.3">
      <c r="B1408" s="184">
        <v>44293.486134259256</v>
      </c>
      <c r="C1408" s="185">
        <v>400</v>
      </c>
      <c r="D1408" s="186" t="s">
        <v>8933</v>
      </c>
    </row>
    <row r="1409" spans="2:4" x14ac:dyDescent="0.3">
      <c r="B1409" s="184">
        <v>44293.486550925925</v>
      </c>
      <c r="C1409" s="185">
        <v>100</v>
      </c>
      <c r="D1409" s="186" t="s">
        <v>8937</v>
      </c>
    </row>
    <row r="1410" spans="2:4" x14ac:dyDescent="0.3">
      <c r="B1410" s="184">
        <v>44293.48847222222</v>
      </c>
      <c r="C1410" s="185">
        <v>1</v>
      </c>
      <c r="D1410" s="186" t="s">
        <v>8926</v>
      </c>
    </row>
    <row r="1411" spans="2:4" x14ac:dyDescent="0.3">
      <c r="B1411" s="184">
        <v>44293.488946759258</v>
      </c>
      <c r="C1411" s="185">
        <v>200</v>
      </c>
      <c r="D1411" s="186" t="s">
        <v>36</v>
      </c>
    </row>
    <row r="1412" spans="2:4" x14ac:dyDescent="0.3">
      <c r="B1412" s="184">
        <v>44293.490358796298</v>
      </c>
      <c r="C1412" s="185">
        <v>9</v>
      </c>
      <c r="D1412" s="186" t="s">
        <v>8931</v>
      </c>
    </row>
    <row r="1413" spans="2:4" x14ac:dyDescent="0.3">
      <c r="B1413" s="184">
        <v>44293.492280092592</v>
      </c>
      <c r="C1413" s="185">
        <v>20</v>
      </c>
      <c r="D1413" s="186" t="s">
        <v>8931</v>
      </c>
    </row>
    <row r="1414" spans="2:4" x14ac:dyDescent="0.3">
      <c r="B1414" s="184">
        <v>44293.492685185185</v>
      </c>
      <c r="C1414" s="185">
        <v>100</v>
      </c>
      <c r="D1414" s="186" t="s">
        <v>8938</v>
      </c>
    </row>
    <row r="1415" spans="2:4" x14ac:dyDescent="0.3">
      <c r="B1415" s="184">
        <v>44293.49428240741</v>
      </c>
      <c r="C1415" s="185">
        <v>1</v>
      </c>
      <c r="D1415" s="186" t="s">
        <v>8926</v>
      </c>
    </row>
    <row r="1416" spans="2:4" x14ac:dyDescent="0.3">
      <c r="B1416" s="184">
        <v>44293.494490740741</v>
      </c>
      <c r="C1416" s="185">
        <v>15000</v>
      </c>
      <c r="D1416" s="186" t="s">
        <v>6925</v>
      </c>
    </row>
    <row r="1417" spans="2:4" x14ac:dyDescent="0.3">
      <c r="B1417" s="184">
        <v>44293.494664351849</v>
      </c>
      <c r="C1417" s="185">
        <v>100</v>
      </c>
      <c r="D1417" s="186" t="s">
        <v>8936</v>
      </c>
    </row>
    <row r="1418" spans="2:4" x14ac:dyDescent="0.3">
      <c r="B1418" s="184">
        <v>44293.496539351851</v>
      </c>
      <c r="C1418" s="185">
        <v>1</v>
      </c>
      <c r="D1418" s="186" t="s">
        <v>8926</v>
      </c>
    </row>
    <row r="1419" spans="2:4" x14ac:dyDescent="0.3">
      <c r="B1419" s="184">
        <v>44293.49695601852</v>
      </c>
      <c r="C1419" s="185">
        <v>100</v>
      </c>
      <c r="D1419" s="186" t="s">
        <v>8935</v>
      </c>
    </row>
    <row r="1420" spans="2:4" x14ac:dyDescent="0.3">
      <c r="B1420" s="184">
        <v>44293.49894675926</v>
      </c>
      <c r="C1420" s="185">
        <v>10</v>
      </c>
      <c r="D1420" s="186" t="s">
        <v>8932</v>
      </c>
    </row>
    <row r="1421" spans="2:4" x14ac:dyDescent="0.3">
      <c r="B1421" s="184">
        <v>44293.499756944446</v>
      </c>
      <c r="C1421" s="185">
        <v>1</v>
      </c>
      <c r="D1421" s="186" t="s">
        <v>8926</v>
      </c>
    </row>
    <row r="1422" spans="2:4" x14ac:dyDescent="0.3">
      <c r="B1422" s="184">
        <v>44293.50271990741</v>
      </c>
      <c r="C1422" s="185">
        <v>1</v>
      </c>
      <c r="D1422" s="186" t="s">
        <v>8926</v>
      </c>
    </row>
    <row r="1423" spans="2:4" x14ac:dyDescent="0.3">
      <c r="B1423" s="184">
        <v>44293.507719907408</v>
      </c>
      <c r="C1423" s="185">
        <v>200</v>
      </c>
      <c r="D1423" s="186" t="s">
        <v>8939</v>
      </c>
    </row>
    <row r="1424" spans="2:4" x14ac:dyDescent="0.3">
      <c r="B1424" s="184">
        <v>44293.509421296294</v>
      </c>
      <c r="C1424" s="185">
        <v>110</v>
      </c>
      <c r="D1424" s="186" t="s">
        <v>8823</v>
      </c>
    </row>
    <row r="1425" spans="2:4" x14ac:dyDescent="0.3">
      <c r="B1425" s="184">
        <v>44293.511111111111</v>
      </c>
      <c r="C1425" s="185">
        <v>8</v>
      </c>
      <c r="D1425" s="186">
        <v>21265957359</v>
      </c>
    </row>
    <row r="1426" spans="2:4" x14ac:dyDescent="0.3">
      <c r="B1426" s="184">
        <v>44293.516909722224</v>
      </c>
      <c r="C1426" s="185">
        <v>9.41</v>
      </c>
      <c r="D1426" s="186" t="s">
        <v>1320</v>
      </c>
    </row>
    <row r="1427" spans="2:4" x14ac:dyDescent="0.3">
      <c r="B1427" s="184">
        <v>44293.519236111111</v>
      </c>
      <c r="C1427" s="185">
        <v>100</v>
      </c>
      <c r="D1427" s="186" t="s">
        <v>6038</v>
      </c>
    </row>
    <row r="1428" spans="2:4" x14ac:dyDescent="0.3">
      <c r="B1428" s="184">
        <v>44293.521053240744</v>
      </c>
      <c r="C1428" s="185">
        <v>100</v>
      </c>
      <c r="D1428" s="186" t="s">
        <v>7055</v>
      </c>
    </row>
    <row r="1429" spans="2:4" x14ac:dyDescent="0.3">
      <c r="B1429" s="184">
        <v>44293.527453703704</v>
      </c>
      <c r="C1429" s="185">
        <v>10.74</v>
      </c>
      <c r="D1429" s="186" t="s">
        <v>8940</v>
      </c>
    </row>
    <row r="1430" spans="2:4" x14ac:dyDescent="0.3">
      <c r="B1430" s="184">
        <v>44293.534849537034</v>
      </c>
      <c r="C1430" s="185">
        <v>49.56</v>
      </c>
      <c r="D1430" s="186" t="s">
        <v>8942</v>
      </c>
    </row>
    <row r="1431" spans="2:4" x14ac:dyDescent="0.3">
      <c r="B1431" s="184">
        <v>44293.543865740743</v>
      </c>
      <c r="C1431" s="185">
        <v>21.07</v>
      </c>
      <c r="D1431" s="186" t="s">
        <v>8943</v>
      </c>
    </row>
    <row r="1432" spans="2:4" x14ac:dyDescent="0.3">
      <c r="B1432" s="184">
        <v>44293.544814814813</v>
      </c>
      <c r="C1432" s="185">
        <v>1000</v>
      </c>
      <c r="D1432" s="186" t="s">
        <v>8160</v>
      </c>
    </row>
    <row r="1433" spans="2:4" x14ac:dyDescent="0.3">
      <c r="B1433" s="184">
        <v>44293.549513888887</v>
      </c>
      <c r="C1433" s="185">
        <v>9.44</v>
      </c>
      <c r="D1433" s="186" t="s">
        <v>8941</v>
      </c>
    </row>
    <row r="1434" spans="2:4" x14ac:dyDescent="0.3">
      <c r="B1434" s="184">
        <v>44293.551087962966</v>
      </c>
      <c r="C1434" s="185">
        <v>250</v>
      </c>
      <c r="D1434" s="186" t="s">
        <v>8097</v>
      </c>
    </row>
    <row r="1435" spans="2:4" x14ac:dyDescent="0.3">
      <c r="B1435" s="184">
        <v>44293.554548611108</v>
      </c>
      <c r="C1435" s="185">
        <v>1000</v>
      </c>
      <c r="D1435" s="186" t="s">
        <v>8945</v>
      </c>
    </row>
    <row r="1436" spans="2:4" x14ac:dyDescent="0.3">
      <c r="B1436" s="184">
        <v>44293.555601851855</v>
      </c>
      <c r="C1436" s="185">
        <v>500</v>
      </c>
      <c r="D1436" s="186" t="s">
        <v>8944</v>
      </c>
    </row>
    <row r="1437" spans="2:4" x14ac:dyDescent="0.3">
      <c r="B1437" s="184">
        <v>44293.557199074072</v>
      </c>
      <c r="C1437" s="185">
        <v>8700</v>
      </c>
      <c r="D1437" s="186" t="s">
        <v>8946</v>
      </c>
    </row>
    <row r="1438" spans="2:4" x14ac:dyDescent="0.3">
      <c r="B1438" s="184">
        <v>44293.559050925927</v>
      </c>
      <c r="C1438" s="185">
        <v>5</v>
      </c>
      <c r="D1438" s="186" t="s">
        <v>8477</v>
      </c>
    </row>
    <row r="1439" spans="2:4" x14ac:dyDescent="0.3">
      <c r="B1439" s="184">
        <v>44293.559571759259</v>
      </c>
      <c r="C1439" s="185">
        <v>5</v>
      </c>
      <c r="D1439" s="186" t="s">
        <v>8442</v>
      </c>
    </row>
    <row r="1440" spans="2:4" x14ac:dyDescent="0.3">
      <c r="B1440" s="184">
        <v>44293.570509259262</v>
      </c>
      <c r="C1440" s="185">
        <v>5</v>
      </c>
      <c r="D1440" s="186" t="s">
        <v>8489</v>
      </c>
    </row>
    <row r="1441" spans="2:4" x14ac:dyDescent="0.3">
      <c r="B1441" s="184">
        <v>44293.576041666667</v>
      </c>
      <c r="C1441" s="185">
        <v>1500</v>
      </c>
      <c r="D1441" s="186" t="s">
        <v>8947</v>
      </c>
    </row>
    <row r="1442" spans="2:4" x14ac:dyDescent="0.3">
      <c r="B1442" s="184">
        <v>44293.579699074071</v>
      </c>
      <c r="C1442" s="185">
        <v>1</v>
      </c>
      <c r="D1442" s="186" t="s">
        <v>8926</v>
      </c>
    </row>
    <row r="1443" spans="2:4" x14ac:dyDescent="0.3">
      <c r="B1443" s="184">
        <v>44293.583287037036</v>
      </c>
      <c r="C1443" s="185">
        <v>1000</v>
      </c>
      <c r="D1443" s="186" t="s">
        <v>8948</v>
      </c>
    </row>
    <row r="1444" spans="2:4" x14ac:dyDescent="0.3">
      <c r="B1444" s="184">
        <v>44293.585150462961</v>
      </c>
      <c r="C1444" s="185">
        <v>100</v>
      </c>
      <c r="D1444" s="186" t="s">
        <v>6086</v>
      </c>
    </row>
    <row r="1445" spans="2:4" x14ac:dyDescent="0.3">
      <c r="B1445" s="184">
        <v>44293.608657407407</v>
      </c>
      <c r="C1445" s="185">
        <v>30</v>
      </c>
      <c r="D1445" s="186" t="s">
        <v>1425</v>
      </c>
    </row>
    <row r="1446" spans="2:4" x14ac:dyDescent="0.3">
      <c r="B1446" s="184">
        <v>44293.611886574072</v>
      </c>
      <c r="C1446" s="185">
        <v>4</v>
      </c>
      <c r="D1446" s="186" t="s">
        <v>8949</v>
      </c>
    </row>
    <row r="1447" spans="2:4" x14ac:dyDescent="0.3">
      <c r="B1447" s="184">
        <v>44293.623020833336</v>
      </c>
      <c r="C1447" s="185">
        <v>5</v>
      </c>
      <c r="D1447" s="186" t="s">
        <v>8367</v>
      </c>
    </row>
    <row r="1448" spans="2:4" x14ac:dyDescent="0.3">
      <c r="B1448" s="184">
        <v>44293.627222222225</v>
      </c>
      <c r="C1448" s="185">
        <v>100</v>
      </c>
      <c r="D1448" s="186" t="s">
        <v>8950</v>
      </c>
    </row>
    <row r="1449" spans="2:4" x14ac:dyDescent="0.3">
      <c r="B1449" s="184">
        <v>44293.630613425928</v>
      </c>
      <c r="C1449" s="185">
        <v>100</v>
      </c>
      <c r="D1449" s="186" t="s">
        <v>8762</v>
      </c>
    </row>
    <row r="1450" spans="2:4" x14ac:dyDescent="0.3">
      <c r="B1450" s="184">
        <v>44293.631863425922</v>
      </c>
      <c r="C1450" s="185">
        <v>100</v>
      </c>
      <c r="D1450" s="186" t="s">
        <v>8951</v>
      </c>
    </row>
    <row r="1451" spans="2:4" x14ac:dyDescent="0.3">
      <c r="B1451" s="184">
        <v>44293.63789351852</v>
      </c>
      <c r="C1451" s="185">
        <v>9.5</v>
      </c>
      <c r="D1451" s="186" t="s">
        <v>6189</v>
      </c>
    </row>
    <row r="1452" spans="2:4" x14ac:dyDescent="0.3">
      <c r="B1452" s="184">
        <v>44293.64</v>
      </c>
      <c r="C1452" s="185">
        <v>12</v>
      </c>
      <c r="D1452" s="186" t="s">
        <v>8171</v>
      </c>
    </row>
    <row r="1453" spans="2:4" x14ac:dyDescent="0.3">
      <c r="B1453" s="184">
        <v>44293.645601851851</v>
      </c>
      <c r="C1453" s="185">
        <v>2000</v>
      </c>
      <c r="D1453" s="186" t="s">
        <v>8952</v>
      </c>
    </row>
    <row r="1454" spans="2:4" x14ac:dyDescent="0.3">
      <c r="B1454" s="184">
        <v>44293.650995370372</v>
      </c>
      <c r="C1454" s="185">
        <v>1.22</v>
      </c>
      <c r="D1454" s="186" t="s">
        <v>8955</v>
      </c>
    </row>
    <row r="1455" spans="2:4" x14ac:dyDescent="0.3">
      <c r="B1455" s="184">
        <v>44293.655729166669</v>
      </c>
      <c r="C1455" s="185">
        <v>5</v>
      </c>
      <c r="D1455" s="186" t="s">
        <v>8953</v>
      </c>
    </row>
    <row r="1456" spans="2:4" x14ac:dyDescent="0.3">
      <c r="B1456" s="184">
        <v>44293.660868055558</v>
      </c>
      <c r="C1456" s="185">
        <v>500</v>
      </c>
      <c r="D1456" s="186" t="s">
        <v>8954</v>
      </c>
    </row>
    <row r="1457" spans="2:4" x14ac:dyDescent="0.3">
      <c r="B1457" s="184">
        <v>44293.666886574072</v>
      </c>
      <c r="C1457" s="185">
        <v>891.28</v>
      </c>
      <c r="D1457" s="186" t="s">
        <v>8956</v>
      </c>
    </row>
    <row r="1458" spans="2:4" x14ac:dyDescent="0.3">
      <c r="B1458" s="184">
        <v>44293.674108796295</v>
      </c>
      <c r="C1458" s="185">
        <v>2000</v>
      </c>
      <c r="D1458" s="186" t="s">
        <v>8959</v>
      </c>
    </row>
    <row r="1459" spans="2:4" x14ac:dyDescent="0.3">
      <c r="B1459" s="184">
        <v>44293.682013888887</v>
      </c>
      <c r="C1459" s="185">
        <v>17.59</v>
      </c>
      <c r="D1459" s="186" t="s">
        <v>8958</v>
      </c>
    </row>
    <row r="1460" spans="2:4" x14ac:dyDescent="0.3">
      <c r="B1460" s="184">
        <v>44293.688055555554</v>
      </c>
      <c r="C1460" s="185">
        <v>150</v>
      </c>
      <c r="D1460" s="186" t="s">
        <v>8957</v>
      </c>
    </row>
    <row r="1461" spans="2:4" x14ac:dyDescent="0.3">
      <c r="B1461" s="184">
        <v>44293.688067129631</v>
      </c>
      <c r="C1461" s="185">
        <v>4.9000000000000004</v>
      </c>
      <c r="D1461" s="186" t="s">
        <v>7459</v>
      </c>
    </row>
    <row r="1462" spans="2:4" x14ac:dyDescent="0.3">
      <c r="B1462" s="184">
        <v>44293.694756944446</v>
      </c>
      <c r="C1462" s="185">
        <v>1000</v>
      </c>
      <c r="D1462" s="186" t="s">
        <v>6969</v>
      </c>
    </row>
    <row r="1463" spans="2:4" x14ac:dyDescent="0.3">
      <c r="B1463" s="184">
        <v>44293.701377314814</v>
      </c>
      <c r="C1463" s="185">
        <v>1000</v>
      </c>
      <c r="D1463" s="186" t="s">
        <v>8108</v>
      </c>
    </row>
    <row r="1464" spans="2:4" x14ac:dyDescent="0.3">
      <c r="B1464" s="184">
        <v>44293.70175925926</v>
      </c>
      <c r="C1464" s="185">
        <v>817.09</v>
      </c>
      <c r="D1464" s="186" t="s">
        <v>8359</v>
      </c>
    </row>
    <row r="1465" spans="2:4" x14ac:dyDescent="0.3">
      <c r="B1465" s="184">
        <v>44293.702268518522</v>
      </c>
      <c r="C1465" s="185">
        <v>2.31</v>
      </c>
      <c r="D1465" s="186" t="s">
        <v>8960</v>
      </c>
    </row>
    <row r="1466" spans="2:4" x14ac:dyDescent="0.3">
      <c r="B1466" s="184">
        <v>44293.70453703704</v>
      </c>
      <c r="C1466" s="185">
        <v>1.86</v>
      </c>
      <c r="D1466" s="186" t="s">
        <v>8962</v>
      </c>
    </row>
    <row r="1467" spans="2:4" x14ac:dyDescent="0.3">
      <c r="B1467" s="184">
        <v>44293.707349537035</v>
      </c>
      <c r="C1467" s="185">
        <v>50</v>
      </c>
      <c r="D1467" s="186" t="s">
        <v>8186</v>
      </c>
    </row>
    <row r="1468" spans="2:4" x14ac:dyDescent="0.3">
      <c r="B1468" s="184">
        <v>44293.71056712963</v>
      </c>
      <c r="C1468" s="185">
        <v>87.47</v>
      </c>
      <c r="D1468" s="186" t="s">
        <v>8961</v>
      </c>
    </row>
    <row r="1469" spans="2:4" x14ac:dyDescent="0.3">
      <c r="B1469" s="184">
        <v>44293.713518518518</v>
      </c>
      <c r="C1469" s="185">
        <v>100</v>
      </c>
      <c r="D1469" s="186" t="s">
        <v>5947</v>
      </c>
    </row>
    <row r="1470" spans="2:4" x14ac:dyDescent="0.3">
      <c r="B1470" s="184">
        <v>44293.720543981479</v>
      </c>
      <c r="C1470" s="185">
        <v>2500</v>
      </c>
      <c r="D1470" s="186" t="s">
        <v>5947</v>
      </c>
    </row>
    <row r="1471" spans="2:4" x14ac:dyDescent="0.3">
      <c r="B1471" s="184">
        <v>44293.723391203705</v>
      </c>
      <c r="C1471" s="185">
        <v>200</v>
      </c>
      <c r="D1471" s="186" t="s">
        <v>8966</v>
      </c>
    </row>
    <row r="1472" spans="2:4" x14ac:dyDescent="0.3">
      <c r="B1472" s="184">
        <v>44293.72347222222</v>
      </c>
      <c r="C1472" s="185">
        <v>200</v>
      </c>
      <c r="D1472" s="186" t="s">
        <v>8967</v>
      </c>
    </row>
    <row r="1473" spans="2:4" x14ac:dyDescent="0.3">
      <c r="B1473" s="184">
        <v>44293.725995370369</v>
      </c>
      <c r="C1473" s="185">
        <v>400</v>
      </c>
      <c r="D1473" s="186" t="s">
        <v>8965</v>
      </c>
    </row>
    <row r="1474" spans="2:4" x14ac:dyDescent="0.3">
      <c r="B1474" s="184">
        <v>44293.726840277777</v>
      </c>
      <c r="C1474" s="185">
        <v>50</v>
      </c>
      <c r="D1474" s="186" t="s">
        <v>8963</v>
      </c>
    </row>
    <row r="1475" spans="2:4" x14ac:dyDescent="0.3">
      <c r="B1475" s="184">
        <v>44293.728854166664</v>
      </c>
      <c r="C1475" s="185">
        <v>1000</v>
      </c>
      <c r="D1475" s="186" t="s">
        <v>8968</v>
      </c>
    </row>
    <row r="1476" spans="2:4" x14ac:dyDescent="0.3">
      <c r="B1476" s="184">
        <v>44293.732754629629</v>
      </c>
      <c r="C1476" s="185">
        <v>500</v>
      </c>
      <c r="D1476" s="186" t="s">
        <v>1522</v>
      </c>
    </row>
    <row r="1477" spans="2:4" x14ac:dyDescent="0.3">
      <c r="B1477" s="184">
        <v>44293.736273148148</v>
      </c>
      <c r="C1477" s="185">
        <v>50</v>
      </c>
      <c r="D1477" s="186" t="s">
        <v>8964</v>
      </c>
    </row>
    <row r="1478" spans="2:4" x14ac:dyDescent="0.3">
      <c r="B1478" s="184">
        <v>44293.736805555556</v>
      </c>
      <c r="C1478" s="185">
        <v>5</v>
      </c>
      <c r="D1478" s="186">
        <v>21268089059</v>
      </c>
    </row>
    <row r="1479" spans="2:4" x14ac:dyDescent="0.3">
      <c r="B1479" s="184">
        <v>44293.742847222224</v>
      </c>
      <c r="C1479" s="185">
        <v>100</v>
      </c>
      <c r="D1479" s="186" t="s">
        <v>7258</v>
      </c>
    </row>
    <row r="1480" spans="2:4" x14ac:dyDescent="0.3">
      <c r="B1480" s="184">
        <v>44293.745868055557</v>
      </c>
      <c r="C1480" s="185">
        <v>16</v>
      </c>
      <c r="D1480" s="186" t="s">
        <v>1390</v>
      </c>
    </row>
    <row r="1481" spans="2:4" x14ac:dyDescent="0.3">
      <c r="B1481" s="184">
        <v>44293.749409722222</v>
      </c>
      <c r="C1481" s="185">
        <v>10</v>
      </c>
      <c r="D1481" s="186" t="s">
        <v>8971</v>
      </c>
    </row>
    <row r="1482" spans="2:4" x14ac:dyDescent="0.3">
      <c r="B1482" s="184">
        <v>44293.7500462963</v>
      </c>
      <c r="C1482" s="185">
        <v>300</v>
      </c>
      <c r="D1482" s="186" t="s">
        <v>8970</v>
      </c>
    </row>
    <row r="1483" spans="2:4" x14ac:dyDescent="0.3">
      <c r="B1483" s="184">
        <v>44293.756874999999</v>
      </c>
      <c r="C1483" s="185">
        <v>11.87</v>
      </c>
      <c r="D1483" s="186" t="s">
        <v>8562</v>
      </c>
    </row>
    <row r="1484" spans="2:4" x14ac:dyDescent="0.3">
      <c r="B1484" s="184">
        <v>44293.760092592594</v>
      </c>
      <c r="C1484" s="185">
        <v>5</v>
      </c>
      <c r="D1484" s="186" t="s">
        <v>8969</v>
      </c>
    </row>
    <row r="1485" spans="2:4" x14ac:dyDescent="0.3">
      <c r="B1485" s="184">
        <v>44293.760266203702</v>
      </c>
      <c r="C1485" s="185">
        <v>1000</v>
      </c>
      <c r="D1485" s="186" t="s">
        <v>8889</v>
      </c>
    </row>
    <row r="1486" spans="2:4" x14ac:dyDescent="0.3">
      <c r="B1486" s="184">
        <v>44293.768252314818</v>
      </c>
      <c r="C1486" s="185">
        <v>2</v>
      </c>
      <c r="D1486" s="186" t="s">
        <v>8972</v>
      </c>
    </row>
    <row r="1487" spans="2:4" x14ac:dyDescent="0.3">
      <c r="B1487" s="184">
        <v>44293.79409722222</v>
      </c>
      <c r="C1487" s="185">
        <v>8</v>
      </c>
      <c r="D1487" s="186" t="s">
        <v>8973</v>
      </c>
    </row>
    <row r="1488" spans="2:4" x14ac:dyDescent="0.3">
      <c r="B1488" s="184">
        <v>44293.799456018518</v>
      </c>
      <c r="C1488" s="185">
        <v>24.34</v>
      </c>
      <c r="D1488" s="186" t="s">
        <v>7042</v>
      </c>
    </row>
    <row r="1489" spans="2:4" x14ac:dyDescent="0.3">
      <c r="B1489" s="184">
        <v>44293.806944444441</v>
      </c>
      <c r="C1489" s="185">
        <v>1000</v>
      </c>
      <c r="D1489" s="186">
        <v>21268801519</v>
      </c>
    </row>
    <row r="1490" spans="2:4" x14ac:dyDescent="0.3">
      <c r="B1490" s="184">
        <v>44293.812881944446</v>
      </c>
      <c r="C1490" s="185">
        <v>500</v>
      </c>
      <c r="D1490" s="186" t="s">
        <v>1385</v>
      </c>
    </row>
    <row r="1491" spans="2:4" x14ac:dyDescent="0.3">
      <c r="B1491" s="184">
        <v>44293.815115740741</v>
      </c>
      <c r="C1491" s="185">
        <v>100</v>
      </c>
      <c r="D1491" s="186" t="s">
        <v>8976</v>
      </c>
    </row>
    <row r="1492" spans="2:4" x14ac:dyDescent="0.3">
      <c r="B1492" s="184">
        <v>44293.819085648145</v>
      </c>
      <c r="C1492" s="185">
        <v>100</v>
      </c>
      <c r="D1492" s="186" t="s">
        <v>8975</v>
      </c>
    </row>
    <row r="1493" spans="2:4" x14ac:dyDescent="0.3">
      <c r="B1493" s="184">
        <v>44293.821597222224</v>
      </c>
      <c r="C1493" s="185">
        <v>100</v>
      </c>
      <c r="D1493" s="186" t="s">
        <v>8974</v>
      </c>
    </row>
    <row r="1494" spans="2:4" x14ac:dyDescent="0.3">
      <c r="B1494" s="184">
        <v>44293.826932870368</v>
      </c>
      <c r="C1494" s="185">
        <v>150</v>
      </c>
      <c r="D1494" s="186" t="s">
        <v>7258</v>
      </c>
    </row>
    <row r="1495" spans="2:4" x14ac:dyDescent="0.3">
      <c r="B1495" s="184">
        <v>44293.830474537041</v>
      </c>
      <c r="C1495" s="185">
        <v>100</v>
      </c>
      <c r="D1495" s="186" t="s">
        <v>8977</v>
      </c>
    </row>
    <row r="1496" spans="2:4" x14ac:dyDescent="0.3">
      <c r="B1496" s="184">
        <v>44293.832627314812</v>
      </c>
      <c r="C1496" s="185">
        <v>500</v>
      </c>
      <c r="D1496" s="186" t="s">
        <v>8981</v>
      </c>
    </row>
    <row r="1497" spans="2:4" x14ac:dyDescent="0.3">
      <c r="B1497" s="184">
        <v>44293.835219907407</v>
      </c>
      <c r="C1497" s="185">
        <v>300</v>
      </c>
      <c r="D1497" s="186" t="s">
        <v>8982</v>
      </c>
    </row>
    <row r="1498" spans="2:4" x14ac:dyDescent="0.3">
      <c r="B1498" s="184">
        <v>44293.842106481483</v>
      </c>
      <c r="C1498" s="185">
        <v>264.05</v>
      </c>
      <c r="D1498" s="186" t="s">
        <v>8621</v>
      </c>
    </row>
    <row r="1499" spans="2:4" x14ac:dyDescent="0.3">
      <c r="B1499" s="184">
        <v>44293.845717592594</v>
      </c>
      <c r="C1499" s="185">
        <v>5</v>
      </c>
      <c r="D1499" s="186" t="s">
        <v>8365</v>
      </c>
    </row>
    <row r="1500" spans="2:4" x14ac:dyDescent="0.3">
      <c r="B1500" s="184">
        <v>44293.859814814816</v>
      </c>
      <c r="C1500" s="185">
        <v>300</v>
      </c>
      <c r="D1500" s="186" t="s">
        <v>8980</v>
      </c>
    </row>
    <row r="1501" spans="2:4" x14ac:dyDescent="0.3">
      <c r="B1501" s="184">
        <v>44293.863854166666</v>
      </c>
      <c r="C1501" s="185">
        <v>250</v>
      </c>
      <c r="D1501" s="186" t="s">
        <v>8979</v>
      </c>
    </row>
    <row r="1502" spans="2:4" x14ac:dyDescent="0.3">
      <c r="B1502" s="184">
        <v>44293.865324074075</v>
      </c>
      <c r="C1502" s="185">
        <v>500</v>
      </c>
      <c r="D1502" s="186" t="s">
        <v>6240</v>
      </c>
    </row>
    <row r="1503" spans="2:4" x14ac:dyDescent="0.3">
      <c r="B1503" s="184">
        <v>44293.867986111109</v>
      </c>
      <c r="C1503" s="185">
        <v>43.5</v>
      </c>
      <c r="D1503" s="186" t="s">
        <v>8283</v>
      </c>
    </row>
    <row r="1504" spans="2:4" x14ac:dyDescent="0.3">
      <c r="B1504" s="184">
        <v>44293.868206018517</v>
      </c>
      <c r="C1504" s="185">
        <v>177.41</v>
      </c>
      <c r="D1504" s="186" t="s">
        <v>7022</v>
      </c>
    </row>
    <row r="1505" spans="2:4" x14ac:dyDescent="0.3">
      <c r="B1505" s="184">
        <v>44293.869212962964</v>
      </c>
      <c r="C1505" s="185">
        <v>600</v>
      </c>
      <c r="D1505" s="186" t="s">
        <v>8978</v>
      </c>
    </row>
    <row r="1506" spans="2:4" x14ac:dyDescent="0.3">
      <c r="B1506" s="184">
        <v>44293.876597222225</v>
      </c>
      <c r="C1506" s="185">
        <v>43.12</v>
      </c>
      <c r="D1506" s="186" t="s">
        <v>8983</v>
      </c>
    </row>
    <row r="1507" spans="2:4" x14ac:dyDescent="0.3">
      <c r="B1507" s="184">
        <v>44293.879421296297</v>
      </c>
      <c r="C1507" s="185">
        <v>5</v>
      </c>
      <c r="D1507" s="186" t="s">
        <v>9002</v>
      </c>
    </row>
    <row r="1508" spans="2:4" x14ac:dyDescent="0.3">
      <c r="B1508" s="184">
        <v>44293.893692129626</v>
      </c>
      <c r="C1508" s="185">
        <v>50</v>
      </c>
      <c r="D1508" s="186" t="s">
        <v>8066</v>
      </c>
    </row>
    <row r="1509" spans="2:4" x14ac:dyDescent="0.3">
      <c r="B1509" s="184">
        <v>44293.899201388886</v>
      </c>
      <c r="C1509" s="185">
        <v>1.56</v>
      </c>
      <c r="D1509" s="186" t="s">
        <v>8989</v>
      </c>
    </row>
    <row r="1510" spans="2:4" x14ac:dyDescent="0.3">
      <c r="B1510" s="184">
        <v>44293.899884259263</v>
      </c>
      <c r="C1510" s="185">
        <v>250</v>
      </c>
      <c r="D1510" s="186" t="s">
        <v>8997</v>
      </c>
    </row>
    <row r="1511" spans="2:4" x14ac:dyDescent="0.3">
      <c r="B1511" s="184">
        <v>44293.909618055557</v>
      </c>
      <c r="C1511" s="185">
        <v>1000</v>
      </c>
      <c r="D1511" s="186" t="s">
        <v>9003</v>
      </c>
    </row>
    <row r="1512" spans="2:4" x14ac:dyDescent="0.3">
      <c r="B1512" s="184">
        <v>44293.920312499999</v>
      </c>
      <c r="C1512" s="185">
        <v>40.200000000000003</v>
      </c>
      <c r="D1512" s="186" t="s">
        <v>8986</v>
      </c>
    </row>
    <row r="1513" spans="2:4" x14ac:dyDescent="0.3">
      <c r="B1513" s="184">
        <v>44293.920416666668</v>
      </c>
      <c r="C1513" s="185">
        <v>99</v>
      </c>
      <c r="D1513" s="186" t="s">
        <v>8638</v>
      </c>
    </row>
    <row r="1514" spans="2:4" x14ac:dyDescent="0.3">
      <c r="B1514" s="184">
        <v>44293.921875</v>
      </c>
      <c r="C1514" s="185">
        <v>1700</v>
      </c>
      <c r="D1514" s="186" t="s">
        <v>8994</v>
      </c>
    </row>
    <row r="1515" spans="2:4" x14ac:dyDescent="0.3">
      <c r="B1515" s="184">
        <v>44293.930925925924</v>
      </c>
      <c r="C1515" s="185">
        <v>40</v>
      </c>
      <c r="D1515" s="186" t="s">
        <v>9001</v>
      </c>
    </row>
    <row r="1516" spans="2:4" x14ac:dyDescent="0.3">
      <c r="B1516" s="184">
        <v>44293.931805555556</v>
      </c>
      <c r="C1516" s="185">
        <v>136.96</v>
      </c>
      <c r="D1516" s="186" t="s">
        <v>8129</v>
      </c>
    </row>
    <row r="1517" spans="2:4" x14ac:dyDescent="0.3">
      <c r="B1517" s="184">
        <v>44293.931863425925</v>
      </c>
      <c r="C1517" s="185">
        <v>100</v>
      </c>
      <c r="D1517" s="186" t="s">
        <v>8984</v>
      </c>
    </row>
    <row r="1518" spans="2:4" x14ac:dyDescent="0.3">
      <c r="B1518" s="184">
        <v>44293.933356481481</v>
      </c>
      <c r="C1518" s="185">
        <v>116</v>
      </c>
      <c r="D1518" s="186" t="s">
        <v>8614</v>
      </c>
    </row>
    <row r="1519" spans="2:4" x14ac:dyDescent="0.3">
      <c r="B1519" s="184">
        <v>44293.933379629627</v>
      </c>
      <c r="C1519" s="185">
        <v>747</v>
      </c>
      <c r="D1519" s="186" t="s">
        <v>8514</v>
      </c>
    </row>
    <row r="1520" spans="2:4" x14ac:dyDescent="0.3">
      <c r="B1520" s="184">
        <v>44293.933391203704</v>
      </c>
      <c r="C1520" s="185">
        <v>953</v>
      </c>
      <c r="D1520" s="186" t="s">
        <v>8999</v>
      </c>
    </row>
    <row r="1521" spans="2:4" x14ac:dyDescent="0.3">
      <c r="B1521" s="184">
        <v>44293.933935185189</v>
      </c>
      <c r="C1521" s="185">
        <v>36</v>
      </c>
      <c r="D1521" s="186" t="s">
        <v>8998</v>
      </c>
    </row>
    <row r="1522" spans="2:4" x14ac:dyDescent="0.3">
      <c r="B1522" s="184">
        <v>44293.934062499997</v>
      </c>
      <c r="C1522" s="185">
        <v>754</v>
      </c>
      <c r="D1522" s="186" t="s">
        <v>7204</v>
      </c>
    </row>
    <row r="1523" spans="2:4" x14ac:dyDescent="0.3">
      <c r="B1523" s="184">
        <v>44293.934907407405</v>
      </c>
      <c r="C1523" s="185">
        <v>726</v>
      </c>
      <c r="D1523" s="186" t="s">
        <v>8767</v>
      </c>
    </row>
    <row r="1524" spans="2:4" x14ac:dyDescent="0.3">
      <c r="B1524" s="184">
        <v>44293.935023148151</v>
      </c>
      <c r="C1524" s="185">
        <v>1423</v>
      </c>
      <c r="D1524" s="186" t="s">
        <v>8082</v>
      </c>
    </row>
    <row r="1525" spans="2:4" x14ac:dyDescent="0.3">
      <c r="B1525" s="184">
        <v>44293.935243055559</v>
      </c>
      <c r="C1525" s="185">
        <v>304</v>
      </c>
      <c r="D1525" s="186" t="s">
        <v>7126</v>
      </c>
    </row>
    <row r="1526" spans="2:4" x14ac:dyDescent="0.3">
      <c r="B1526" s="184">
        <v>44293.935254629629</v>
      </c>
      <c r="C1526" s="185">
        <v>2</v>
      </c>
      <c r="D1526" s="186" t="s">
        <v>8985</v>
      </c>
    </row>
    <row r="1527" spans="2:4" x14ac:dyDescent="0.3">
      <c r="B1527" s="184">
        <v>44293.936168981483</v>
      </c>
      <c r="C1527" s="185">
        <v>89</v>
      </c>
      <c r="D1527" s="186" t="s">
        <v>8987</v>
      </c>
    </row>
    <row r="1528" spans="2:4" x14ac:dyDescent="0.3">
      <c r="B1528" s="184">
        <v>44293.936296296299</v>
      </c>
      <c r="C1528" s="185">
        <v>391</v>
      </c>
      <c r="D1528" s="186" t="s">
        <v>8988</v>
      </c>
    </row>
    <row r="1529" spans="2:4" x14ac:dyDescent="0.3">
      <c r="B1529" s="184">
        <v>44293.93645833333</v>
      </c>
      <c r="C1529" s="185">
        <v>414</v>
      </c>
      <c r="D1529" s="186" t="s">
        <v>8749</v>
      </c>
    </row>
    <row r="1530" spans="2:4" x14ac:dyDescent="0.3">
      <c r="B1530" s="184">
        <v>44293.937037037038</v>
      </c>
      <c r="C1530" s="185">
        <v>129</v>
      </c>
      <c r="D1530" s="186" t="s">
        <v>9000</v>
      </c>
    </row>
    <row r="1531" spans="2:4" x14ac:dyDescent="0.3">
      <c r="B1531" s="184">
        <v>44293.937094907407</v>
      </c>
      <c r="C1531" s="185">
        <v>170</v>
      </c>
      <c r="D1531" s="186" t="s">
        <v>6680</v>
      </c>
    </row>
    <row r="1532" spans="2:4" x14ac:dyDescent="0.3">
      <c r="B1532" s="184">
        <v>44293.937210648146</v>
      </c>
      <c r="C1532" s="185">
        <v>25</v>
      </c>
      <c r="D1532" s="186" t="s">
        <v>8993</v>
      </c>
    </row>
    <row r="1533" spans="2:4" x14ac:dyDescent="0.3">
      <c r="B1533" s="184">
        <v>44293.937245370369</v>
      </c>
      <c r="C1533" s="185">
        <v>147</v>
      </c>
      <c r="D1533" s="186" t="s">
        <v>8860</v>
      </c>
    </row>
    <row r="1534" spans="2:4" x14ac:dyDescent="0.3">
      <c r="B1534" s="184">
        <v>44293.937361111108</v>
      </c>
      <c r="C1534" s="185">
        <v>37</v>
      </c>
      <c r="D1534" s="186" t="s">
        <v>8523</v>
      </c>
    </row>
    <row r="1535" spans="2:4" x14ac:dyDescent="0.3">
      <c r="B1535" s="184">
        <v>44293.937407407408</v>
      </c>
      <c r="C1535" s="185">
        <v>518</v>
      </c>
      <c r="D1535" s="186" t="s">
        <v>8870</v>
      </c>
    </row>
    <row r="1536" spans="2:4" x14ac:dyDescent="0.3">
      <c r="B1536" s="184">
        <v>44293.937696759262</v>
      </c>
      <c r="C1536" s="185">
        <v>19</v>
      </c>
      <c r="D1536" s="186" t="s">
        <v>8138</v>
      </c>
    </row>
    <row r="1537" spans="2:4" x14ac:dyDescent="0.3">
      <c r="B1537" s="184">
        <v>44293.937800925924</v>
      </c>
      <c r="C1537" s="185">
        <v>145</v>
      </c>
      <c r="D1537" s="186" t="s">
        <v>6471</v>
      </c>
    </row>
    <row r="1538" spans="2:4" x14ac:dyDescent="0.3">
      <c r="B1538" s="184">
        <v>44293.938043981485</v>
      </c>
      <c r="C1538" s="185">
        <v>777</v>
      </c>
      <c r="D1538" s="186" t="s">
        <v>6510</v>
      </c>
    </row>
    <row r="1539" spans="2:4" x14ac:dyDescent="0.3">
      <c r="B1539" s="184">
        <v>44293.938217592593</v>
      </c>
      <c r="C1539" s="185">
        <v>22</v>
      </c>
      <c r="D1539" s="186" t="s">
        <v>8991</v>
      </c>
    </row>
    <row r="1540" spans="2:4" x14ac:dyDescent="0.3">
      <c r="B1540" s="184">
        <v>44293.938414351855</v>
      </c>
      <c r="C1540" s="185">
        <v>200</v>
      </c>
      <c r="D1540" s="186" t="s">
        <v>8748</v>
      </c>
    </row>
    <row r="1541" spans="2:4" x14ac:dyDescent="0.3">
      <c r="B1541" s="184">
        <v>44293.938425925924</v>
      </c>
      <c r="C1541" s="185">
        <v>239</v>
      </c>
      <c r="D1541" s="186" t="s">
        <v>8990</v>
      </c>
    </row>
    <row r="1542" spans="2:4" x14ac:dyDescent="0.3">
      <c r="B1542" s="184">
        <v>44293.938483796293</v>
      </c>
      <c r="C1542" s="185">
        <v>2078</v>
      </c>
      <c r="D1542" s="186" t="s">
        <v>8992</v>
      </c>
    </row>
    <row r="1543" spans="2:4" x14ac:dyDescent="0.3">
      <c r="B1543" s="184">
        <v>44293.938576388886</v>
      </c>
      <c r="C1543" s="185">
        <v>28</v>
      </c>
      <c r="D1543" s="186" t="s">
        <v>8996</v>
      </c>
    </row>
    <row r="1544" spans="2:4" x14ac:dyDescent="0.3">
      <c r="B1544" s="184">
        <v>44293.939560185187</v>
      </c>
      <c r="C1544" s="185">
        <v>103</v>
      </c>
      <c r="D1544" s="186" t="s">
        <v>6038</v>
      </c>
    </row>
    <row r="1545" spans="2:4" x14ac:dyDescent="0.3">
      <c r="B1545" s="184">
        <v>44293.939664351848</v>
      </c>
      <c r="C1545" s="185">
        <v>51</v>
      </c>
      <c r="D1545" s="186" t="s">
        <v>8995</v>
      </c>
    </row>
    <row r="1546" spans="2:4" x14ac:dyDescent="0.3">
      <c r="B1546" s="184">
        <v>44293.944571759261</v>
      </c>
      <c r="C1546" s="185">
        <v>100</v>
      </c>
      <c r="D1546" s="186" t="s">
        <v>9007</v>
      </c>
    </row>
    <row r="1547" spans="2:4" x14ac:dyDescent="0.3">
      <c r="B1547" s="184">
        <v>44293.950104166666</v>
      </c>
      <c r="C1547" s="185">
        <v>2</v>
      </c>
      <c r="D1547" s="186" t="s">
        <v>8997</v>
      </c>
    </row>
    <row r="1548" spans="2:4" x14ac:dyDescent="0.3">
      <c r="B1548" s="184">
        <v>44293.950509259259</v>
      </c>
      <c r="C1548" s="185">
        <v>200</v>
      </c>
      <c r="D1548" s="186" t="s">
        <v>6560</v>
      </c>
    </row>
    <row r="1549" spans="2:4" x14ac:dyDescent="0.3">
      <c r="B1549" s="184">
        <v>44293.950821759259</v>
      </c>
      <c r="C1549" s="185">
        <v>326.93</v>
      </c>
      <c r="D1549" s="186" t="s">
        <v>9010</v>
      </c>
    </row>
    <row r="1550" spans="2:4" x14ac:dyDescent="0.3">
      <c r="B1550" s="184">
        <v>44293.95212962963</v>
      </c>
      <c r="C1550" s="185">
        <v>992</v>
      </c>
      <c r="D1550" s="186" t="s">
        <v>8605</v>
      </c>
    </row>
    <row r="1551" spans="2:4" x14ac:dyDescent="0.3">
      <c r="B1551" s="184">
        <v>44293.952615740738</v>
      </c>
      <c r="C1551" s="185">
        <v>1000</v>
      </c>
      <c r="D1551" s="186" t="s">
        <v>6572</v>
      </c>
    </row>
    <row r="1552" spans="2:4" x14ac:dyDescent="0.3">
      <c r="B1552" s="184">
        <v>44293.953217592592</v>
      </c>
      <c r="C1552" s="185">
        <v>2</v>
      </c>
      <c r="D1552" s="186" t="s">
        <v>9005</v>
      </c>
    </row>
    <row r="1553" spans="2:4" x14ac:dyDescent="0.3">
      <c r="B1553" s="184">
        <v>44293.956157407411</v>
      </c>
      <c r="C1553" s="185">
        <v>250</v>
      </c>
      <c r="D1553" s="186" t="s">
        <v>9009</v>
      </c>
    </row>
    <row r="1554" spans="2:4" x14ac:dyDescent="0.3">
      <c r="B1554" s="184">
        <v>44293.972870370373</v>
      </c>
      <c r="C1554" s="185">
        <v>1000</v>
      </c>
      <c r="D1554" s="186" t="s">
        <v>9004</v>
      </c>
    </row>
    <row r="1555" spans="2:4" x14ac:dyDescent="0.3">
      <c r="B1555" s="184">
        <v>44293.974328703705</v>
      </c>
      <c r="C1555" s="185">
        <v>1000</v>
      </c>
      <c r="D1555" s="186" t="s">
        <v>6777</v>
      </c>
    </row>
    <row r="1556" spans="2:4" x14ac:dyDescent="0.3">
      <c r="B1556" s="184">
        <v>44293.975694444445</v>
      </c>
      <c r="C1556" s="185">
        <v>44.12</v>
      </c>
      <c r="D1556" s="186" t="s">
        <v>9006</v>
      </c>
    </row>
    <row r="1557" spans="2:4" x14ac:dyDescent="0.3">
      <c r="B1557" s="184">
        <v>44293.995995370373</v>
      </c>
      <c r="C1557" s="185">
        <v>100</v>
      </c>
      <c r="D1557" s="186" t="s">
        <v>9008</v>
      </c>
    </row>
    <row r="1558" spans="2:4" x14ac:dyDescent="0.3">
      <c r="B1558" s="184">
        <v>44294.004849537036</v>
      </c>
      <c r="C1558" s="185">
        <v>100</v>
      </c>
      <c r="D1558" s="186" t="s">
        <v>9012</v>
      </c>
    </row>
    <row r="1559" spans="2:4" x14ac:dyDescent="0.3">
      <c r="B1559" s="184">
        <v>44294.011307870373</v>
      </c>
      <c r="C1559" s="185">
        <v>98</v>
      </c>
      <c r="D1559" s="186" t="s">
        <v>9011</v>
      </c>
    </row>
    <row r="1560" spans="2:4" x14ac:dyDescent="0.3">
      <c r="B1560" s="184">
        <v>44294.05096064815</v>
      </c>
      <c r="C1560" s="185">
        <v>18</v>
      </c>
      <c r="D1560" s="186" t="s">
        <v>36</v>
      </c>
    </row>
    <row r="1561" spans="2:4" x14ac:dyDescent="0.3">
      <c r="B1561" s="184">
        <v>44294.06355324074</v>
      </c>
      <c r="C1561" s="185">
        <v>300</v>
      </c>
      <c r="D1561" s="186" t="s">
        <v>8582</v>
      </c>
    </row>
    <row r="1562" spans="2:4" x14ac:dyDescent="0.3">
      <c r="B1562" s="184">
        <v>44294.165798611109</v>
      </c>
      <c r="C1562" s="185">
        <v>200</v>
      </c>
      <c r="D1562" s="186" t="s">
        <v>9013</v>
      </c>
    </row>
    <row r="1563" spans="2:4" x14ac:dyDescent="0.3">
      <c r="B1563" s="184">
        <v>44294.170219907406</v>
      </c>
      <c r="C1563" s="185">
        <v>9.0299999999999994</v>
      </c>
      <c r="D1563" s="186" t="s">
        <v>9014</v>
      </c>
    </row>
    <row r="1564" spans="2:4" x14ac:dyDescent="0.3">
      <c r="B1564" s="184">
        <v>44294.206388888888</v>
      </c>
      <c r="C1564" s="185">
        <v>475</v>
      </c>
      <c r="D1564" s="186" t="s">
        <v>9016</v>
      </c>
    </row>
    <row r="1565" spans="2:4" x14ac:dyDescent="0.3">
      <c r="B1565" s="184">
        <v>44294.21733796296</v>
      </c>
      <c r="C1565" s="185">
        <v>1450</v>
      </c>
      <c r="D1565" s="186" t="s">
        <v>9015</v>
      </c>
    </row>
    <row r="1566" spans="2:4" x14ac:dyDescent="0.3">
      <c r="B1566" s="184">
        <v>44294.238298611112</v>
      </c>
      <c r="C1566" s="185">
        <v>10</v>
      </c>
      <c r="D1566" s="186" t="s">
        <v>8030</v>
      </c>
    </row>
    <row r="1567" spans="2:4" x14ac:dyDescent="0.3">
      <c r="B1567" s="184">
        <v>44294.26494212963</v>
      </c>
      <c r="C1567" s="185">
        <v>2</v>
      </c>
      <c r="D1567" s="186" t="s">
        <v>9017</v>
      </c>
    </row>
    <row r="1568" spans="2:4" x14ac:dyDescent="0.3">
      <c r="B1568" s="184">
        <v>44294.282650462963</v>
      </c>
      <c r="C1568" s="185">
        <v>800</v>
      </c>
      <c r="D1568" s="186" t="s">
        <v>6606</v>
      </c>
    </row>
    <row r="1569" spans="2:4" x14ac:dyDescent="0.3">
      <c r="B1569" s="184">
        <v>44294.302256944444</v>
      </c>
      <c r="C1569" s="185">
        <v>20.6</v>
      </c>
      <c r="D1569" s="186" t="s">
        <v>8039</v>
      </c>
    </row>
    <row r="1570" spans="2:4" x14ac:dyDescent="0.3">
      <c r="B1570" s="184">
        <v>44294.303981481484</v>
      </c>
      <c r="C1570" s="185">
        <v>1000</v>
      </c>
      <c r="D1570" s="186" t="s">
        <v>8961</v>
      </c>
    </row>
    <row r="1571" spans="2:4" x14ac:dyDescent="0.3">
      <c r="B1571" s="184">
        <v>44294.304814814815</v>
      </c>
      <c r="C1571" s="185">
        <v>200</v>
      </c>
      <c r="D1571" s="186" t="s">
        <v>9021</v>
      </c>
    </row>
    <row r="1572" spans="2:4" x14ac:dyDescent="0.3">
      <c r="B1572" s="184">
        <v>44294.305393518516</v>
      </c>
      <c r="C1572" s="185">
        <v>7000</v>
      </c>
      <c r="D1572" s="186" t="s">
        <v>9020</v>
      </c>
    </row>
    <row r="1573" spans="2:4" x14ac:dyDescent="0.3">
      <c r="B1573" s="184">
        <v>44294.309317129628</v>
      </c>
      <c r="C1573" s="185">
        <v>500</v>
      </c>
      <c r="D1573" s="186" t="s">
        <v>9022</v>
      </c>
    </row>
    <row r="1574" spans="2:4" x14ac:dyDescent="0.3">
      <c r="B1574" s="184">
        <v>44294.318993055553</v>
      </c>
      <c r="C1574" s="185">
        <v>15000</v>
      </c>
      <c r="D1574" s="186" t="s">
        <v>6925</v>
      </c>
    </row>
    <row r="1575" spans="2:4" x14ac:dyDescent="0.3">
      <c r="B1575" s="184">
        <v>44294.328645833331</v>
      </c>
      <c r="C1575" s="185">
        <v>40</v>
      </c>
      <c r="D1575" s="186" t="s">
        <v>9019</v>
      </c>
    </row>
    <row r="1576" spans="2:4" x14ac:dyDescent="0.3">
      <c r="B1576" s="184">
        <v>44294.332384259258</v>
      </c>
      <c r="C1576" s="185">
        <v>150</v>
      </c>
      <c r="D1576" s="186" t="s">
        <v>8621</v>
      </c>
    </row>
    <row r="1577" spans="2:4" x14ac:dyDescent="0.3">
      <c r="B1577" s="184">
        <v>44294.335219907407</v>
      </c>
      <c r="C1577" s="185">
        <v>59</v>
      </c>
      <c r="D1577" s="186" t="s">
        <v>9018</v>
      </c>
    </row>
    <row r="1578" spans="2:4" x14ac:dyDescent="0.3">
      <c r="B1578" s="184">
        <v>44294.346412037034</v>
      </c>
      <c r="C1578" s="185">
        <v>150</v>
      </c>
      <c r="D1578" s="186" t="s">
        <v>8050</v>
      </c>
    </row>
    <row r="1579" spans="2:4" x14ac:dyDescent="0.3">
      <c r="B1579" s="184">
        <v>44294.346655092595</v>
      </c>
      <c r="C1579" s="185">
        <v>500</v>
      </c>
      <c r="D1579" s="186" t="s">
        <v>6790</v>
      </c>
    </row>
    <row r="1580" spans="2:4" x14ac:dyDescent="0.3">
      <c r="B1580" s="184">
        <v>44294.347743055558</v>
      </c>
      <c r="C1580" s="185">
        <v>5000</v>
      </c>
      <c r="D1580" s="186" t="s">
        <v>9023</v>
      </c>
    </row>
    <row r="1581" spans="2:4" x14ac:dyDescent="0.3">
      <c r="B1581" s="184">
        <v>44294.348136574074</v>
      </c>
      <c r="C1581" s="185">
        <v>5</v>
      </c>
      <c r="D1581" s="186" t="s">
        <v>9024</v>
      </c>
    </row>
    <row r="1582" spans="2:4" x14ac:dyDescent="0.3">
      <c r="B1582" s="184">
        <v>44294.349618055552</v>
      </c>
      <c r="C1582" s="185">
        <v>150</v>
      </c>
      <c r="D1582" s="186" t="s">
        <v>8055</v>
      </c>
    </row>
    <row r="1583" spans="2:4" x14ac:dyDescent="0.3">
      <c r="B1583" s="184">
        <v>44294.352013888885</v>
      </c>
      <c r="C1583" s="185">
        <v>5000</v>
      </c>
      <c r="D1583" s="186" t="s">
        <v>6229</v>
      </c>
    </row>
    <row r="1584" spans="2:4" x14ac:dyDescent="0.3">
      <c r="B1584" s="184">
        <v>44294.355763888889</v>
      </c>
      <c r="C1584" s="185">
        <v>300</v>
      </c>
      <c r="D1584" s="186" t="s">
        <v>6762</v>
      </c>
    </row>
    <row r="1585" spans="2:4" x14ac:dyDescent="0.3">
      <c r="B1585" s="184">
        <v>44294.375104166669</v>
      </c>
      <c r="C1585" s="185">
        <v>100</v>
      </c>
      <c r="D1585" s="186" t="s">
        <v>9025</v>
      </c>
    </row>
    <row r="1586" spans="2:4" x14ac:dyDescent="0.3">
      <c r="B1586" s="184">
        <v>44294.377083333333</v>
      </c>
      <c r="C1586" s="185">
        <v>1</v>
      </c>
      <c r="D1586" s="186">
        <v>21272093609</v>
      </c>
    </row>
    <row r="1587" spans="2:4" x14ac:dyDescent="0.3">
      <c r="B1587" s="184">
        <v>44294.389085648145</v>
      </c>
      <c r="C1587" s="185">
        <v>200</v>
      </c>
      <c r="D1587" s="186" t="s">
        <v>7275</v>
      </c>
    </row>
    <row r="1588" spans="2:4" x14ac:dyDescent="0.3">
      <c r="B1588" s="184">
        <v>44294.405023148145</v>
      </c>
      <c r="C1588" s="185">
        <v>100</v>
      </c>
      <c r="D1588" s="186" t="s">
        <v>8272</v>
      </c>
    </row>
    <row r="1589" spans="2:4" x14ac:dyDescent="0.3">
      <c r="B1589" s="184">
        <v>44294.414097222223</v>
      </c>
      <c r="C1589" s="185">
        <v>1000</v>
      </c>
      <c r="D1589" s="186" t="s">
        <v>9027</v>
      </c>
    </row>
    <row r="1590" spans="2:4" x14ac:dyDescent="0.3">
      <c r="B1590" s="184">
        <v>44294.414467592593</v>
      </c>
      <c r="C1590" s="185">
        <v>50</v>
      </c>
      <c r="D1590" s="186" t="s">
        <v>9026</v>
      </c>
    </row>
    <row r="1591" spans="2:4" x14ac:dyDescent="0.3">
      <c r="B1591" s="184">
        <v>44294.416458333333</v>
      </c>
      <c r="C1591" s="185">
        <v>15000</v>
      </c>
      <c r="D1591" s="186" t="s">
        <v>6696</v>
      </c>
    </row>
    <row r="1592" spans="2:4" x14ac:dyDescent="0.3">
      <c r="B1592" s="184">
        <v>44294.430972222224</v>
      </c>
      <c r="C1592" s="185">
        <v>1000</v>
      </c>
      <c r="D1592" s="186" t="s">
        <v>9028</v>
      </c>
    </row>
    <row r="1593" spans="2:4" x14ac:dyDescent="0.3">
      <c r="B1593" s="184">
        <v>44294.437754629631</v>
      </c>
      <c r="C1593" s="185">
        <v>140</v>
      </c>
      <c r="D1593" s="186" t="s">
        <v>7055</v>
      </c>
    </row>
    <row r="1594" spans="2:4" x14ac:dyDescent="0.3">
      <c r="B1594" s="184">
        <v>44294.445057870369</v>
      </c>
      <c r="C1594" s="185">
        <v>100</v>
      </c>
      <c r="D1594" s="186" t="s">
        <v>7378</v>
      </c>
    </row>
    <row r="1595" spans="2:4" x14ac:dyDescent="0.3">
      <c r="B1595" s="184">
        <v>44294.454340277778</v>
      </c>
      <c r="C1595" s="185">
        <v>5000</v>
      </c>
      <c r="D1595" s="186" t="s">
        <v>1479</v>
      </c>
    </row>
    <row r="1596" spans="2:4" x14ac:dyDescent="0.3">
      <c r="B1596" s="184">
        <v>44294.455208333333</v>
      </c>
      <c r="C1596" s="185">
        <v>50.55</v>
      </c>
      <c r="D1596" s="186" t="s">
        <v>8743</v>
      </c>
    </row>
    <row r="1597" spans="2:4" x14ac:dyDescent="0.3">
      <c r="B1597" s="184">
        <v>44294.458171296297</v>
      </c>
      <c r="C1597" s="185">
        <v>100</v>
      </c>
      <c r="D1597" s="186" t="s">
        <v>9029</v>
      </c>
    </row>
    <row r="1598" spans="2:4" x14ac:dyDescent="0.3">
      <c r="B1598" s="184">
        <v>44294.461608796293</v>
      </c>
      <c r="C1598" s="185">
        <v>49.08</v>
      </c>
      <c r="D1598" s="186" t="s">
        <v>1269</v>
      </c>
    </row>
    <row r="1599" spans="2:4" x14ac:dyDescent="0.3">
      <c r="B1599" s="184">
        <v>44294.472372685188</v>
      </c>
      <c r="C1599" s="185">
        <v>2000</v>
      </c>
      <c r="D1599" s="186" t="s">
        <v>9030</v>
      </c>
    </row>
    <row r="1600" spans="2:4" x14ac:dyDescent="0.3">
      <c r="B1600" s="184">
        <v>44294.473217592589</v>
      </c>
      <c r="C1600" s="185">
        <v>150</v>
      </c>
      <c r="D1600" s="186" t="s">
        <v>9031</v>
      </c>
    </row>
    <row r="1601" spans="2:4" x14ac:dyDescent="0.3">
      <c r="B1601" s="184">
        <v>44294.473402777781</v>
      </c>
      <c r="C1601" s="185">
        <v>500</v>
      </c>
      <c r="D1601" s="186" t="s">
        <v>9033</v>
      </c>
    </row>
    <row r="1602" spans="2:4" x14ac:dyDescent="0.3">
      <c r="B1602" s="184">
        <v>44294.475416666668</v>
      </c>
      <c r="C1602" s="185">
        <v>300</v>
      </c>
      <c r="D1602" s="186" t="s">
        <v>9032</v>
      </c>
    </row>
    <row r="1603" spans="2:4" x14ac:dyDescent="0.3">
      <c r="B1603" s="184">
        <v>44294.475787037038</v>
      </c>
      <c r="C1603" s="185">
        <v>500</v>
      </c>
      <c r="D1603" s="186" t="s">
        <v>6127</v>
      </c>
    </row>
    <row r="1604" spans="2:4" x14ac:dyDescent="0.3">
      <c r="B1604" s="184">
        <v>44294.479212962964</v>
      </c>
      <c r="C1604" s="185">
        <v>1</v>
      </c>
      <c r="D1604" s="186" t="s">
        <v>9037</v>
      </c>
    </row>
    <row r="1605" spans="2:4" x14ac:dyDescent="0.3">
      <c r="B1605" s="184">
        <v>44294.482106481482</v>
      </c>
      <c r="C1605" s="185">
        <v>1000</v>
      </c>
      <c r="D1605" s="186" t="s">
        <v>9036</v>
      </c>
    </row>
    <row r="1606" spans="2:4" x14ac:dyDescent="0.3">
      <c r="B1606" s="184">
        <v>44294.484189814815</v>
      </c>
      <c r="C1606" s="185">
        <v>500</v>
      </c>
      <c r="D1606" s="186" t="s">
        <v>9035</v>
      </c>
    </row>
    <row r="1607" spans="2:4" x14ac:dyDescent="0.3">
      <c r="B1607" s="184">
        <v>44294.488171296296</v>
      </c>
      <c r="C1607" s="185">
        <v>200</v>
      </c>
      <c r="D1607" s="186" t="s">
        <v>8530</v>
      </c>
    </row>
    <row r="1608" spans="2:4" x14ac:dyDescent="0.3">
      <c r="B1608" s="184">
        <v>44294.490069444444</v>
      </c>
      <c r="C1608" s="185">
        <v>100</v>
      </c>
      <c r="D1608" s="186" t="s">
        <v>9034</v>
      </c>
    </row>
    <row r="1609" spans="2:4" x14ac:dyDescent="0.3">
      <c r="B1609" s="184">
        <v>44294.493217592593</v>
      </c>
      <c r="C1609" s="185">
        <v>5000</v>
      </c>
      <c r="D1609" s="186" t="s">
        <v>9044</v>
      </c>
    </row>
    <row r="1610" spans="2:4" x14ac:dyDescent="0.3">
      <c r="B1610" s="184">
        <v>44294.495127314818</v>
      </c>
      <c r="C1610" s="185">
        <v>41</v>
      </c>
      <c r="D1610" s="186" t="s">
        <v>9042</v>
      </c>
    </row>
    <row r="1611" spans="2:4" x14ac:dyDescent="0.3">
      <c r="B1611" s="184">
        <v>44294.495150462964</v>
      </c>
      <c r="C1611" s="185">
        <v>20</v>
      </c>
      <c r="D1611" s="186" t="s">
        <v>8160</v>
      </c>
    </row>
    <row r="1612" spans="2:4" x14ac:dyDescent="0.3">
      <c r="B1612" s="184">
        <v>44294.497476851851</v>
      </c>
      <c r="C1612" s="185">
        <v>500</v>
      </c>
      <c r="D1612" s="186" t="s">
        <v>9043</v>
      </c>
    </row>
    <row r="1613" spans="2:4" x14ac:dyDescent="0.3">
      <c r="B1613" s="184">
        <v>44294.501967592594</v>
      </c>
      <c r="C1613" s="185">
        <v>500</v>
      </c>
      <c r="D1613" s="186" t="s">
        <v>9039</v>
      </c>
    </row>
    <row r="1614" spans="2:4" x14ac:dyDescent="0.3">
      <c r="B1614" s="184">
        <v>44294.502337962964</v>
      </c>
      <c r="C1614" s="185">
        <v>25.39</v>
      </c>
      <c r="D1614" s="186" t="s">
        <v>9040</v>
      </c>
    </row>
    <row r="1615" spans="2:4" x14ac:dyDescent="0.3">
      <c r="B1615" s="184">
        <v>44294.50613425926</v>
      </c>
      <c r="C1615" s="185">
        <v>200</v>
      </c>
      <c r="D1615" s="186" t="s">
        <v>8278</v>
      </c>
    </row>
    <row r="1616" spans="2:4" x14ac:dyDescent="0.3">
      <c r="B1616" s="184">
        <v>44294.508611111109</v>
      </c>
      <c r="C1616" s="185">
        <v>34.5</v>
      </c>
      <c r="D1616" s="186" t="s">
        <v>9041</v>
      </c>
    </row>
    <row r="1617" spans="2:4" x14ac:dyDescent="0.3">
      <c r="B1617" s="184">
        <v>44294.508969907409</v>
      </c>
      <c r="C1617" s="185">
        <v>1000</v>
      </c>
      <c r="D1617" s="186" t="s">
        <v>9027</v>
      </c>
    </row>
    <row r="1618" spans="2:4" x14ac:dyDescent="0.3">
      <c r="B1618" s="184">
        <v>44294.513310185182</v>
      </c>
      <c r="C1618" s="185">
        <v>44.11</v>
      </c>
      <c r="D1618" s="186" t="s">
        <v>6230</v>
      </c>
    </row>
    <row r="1619" spans="2:4" x14ac:dyDescent="0.3">
      <c r="B1619" s="184">
        <v>44294.513831018521</v>
      </c>
      <c r="C1619" s="185">
        <v>5</v>
      </c>
      <c r="D1619" s="186" t="s">
        <v>9038</v>
      </c>
    </row>
    <row r="1620" spans="2:4" x14ac:dyDescent="0.3">
      <c r="B1620" s="184">
        <v>44294.51458333333</v>
      </c>
      <c r="C1620" s="185">
        <v>300</v>
      </c>
      <c r="D1620" s="186">
        <v>21273117766</v>
      </c>
    </row>
    <row r="1621" spans="2:4" x14ac:dyDescent="0.3">
      <c r="B1621" s="184">
        <v>44294.519687499997</v>
      </c>
      <c r="C1621" s="185">
        <v>200</v>
      </c>
      <c r="D1621" s="186" t="s">
        <v>7291</v>
      </c>
    </row>
    <row r="1622" spans="2:4" x14ac:dyDescent="0.3">
      <c r="B1622" s="184">
        <v>44294.52034722222</v>
      </c>
      <c r="C1622" s="185">
        <v>100</v>
      </c>
      <c r="D1622" s="186" t="s">
        <v>8105</v>
      </c>
    </row>
    <row r="1623" spans="2:4" x14ac:dyDescent="0.3">
      <c r="B1623" s="184">
        <v>44294.529780092591</v>
      </c>
      <c r="C1623" s="185">
        <v>100</v>
      </c>
      <c r="D1623" s="186" t="s">
        <v>6763</v>
      </c>
    </row>
    <row r="1624" spans="2:4" x14ac:dyDescent="0.3">
      <c r="B1624" s="184">
        <v>44294.540914351855</v>
      </c>
      <c r="C1624" s="185">
        <v>50</v>
      </c>
      <c r="D1624" s="186" t="s">
        <v>8609</v>
      </c>
    </row>
    <row r="1625" spans="2:4" x14ac:dyDescent="0.3">
      <c r="B1625" s="184">
        <v>44294.563506944447</v>
      </c>
      <c r="C1625" s="185">
        <v>100</v>
      </c>
      <c r="D1625" s="186" t="s">
        <v>8024</v>
      </c>
    </row>
    <row r="1626" spans="2:4" x14ac:dyDescent="0.3">
      <c r="B1626" s="184">
        <v>44294.566828703704</v>
      </c>
      <c r="C1626" s="185">
        <v>200</v>
      </c>
      <c r="D1626" s="186" t="s">
        <v>9045</v>
      </c>
    </row>
    <row r="1627" spans="2:4" x14ac:dyDescent="0.3">
      <c r="B1627" s="184">
        <v>44294.569305555553</v>
      </c>
      <c r="C1627" s="185">
        <v>47</v>
      </c>
      <c r="D1627" s="186" t="s">
        <v>9046</v>
      </c>
    </row>
    <row r="1628" spans="2:4" x14ac:dyDescent="0.3">
      <c r="B1628" s="184">
        <v>44294.579201388886</v>
      </c>
      <c r="C1628" s="185">
        <v>50</v>
      </c>
      <c r="D1628" s="186" t="s">
        <v>36</v>
      </c>
    </row>
    <row r="1629" spans="2:4" x14ac:dyDescent="0.3">
      <c r="B1629" s="184">
        <v>44294.583587962959</v>
      </c>
      <c r="C1629" s="185">
        <v>7.44</v>
      </c>
      <c r="D1629" s="186" t="s">
        <v>9047</v>
      </c>
    </row>
    <row r="1630" spans="2:4" x14ac:dyDescent="0.3">
      <c r="B1630" s="184">
        <v>44294.605532407404</v>
      </c>
      <c r="C1630" s="185">
        <v>150</v>
      </c>
      <c r="D1630" s="186" t="s">
        <v>9048</v>
      </c>
    </row>
    <row r="1631" spans="2:4" x14ac:dyDescent="0.3">
      <c r="B1631" s="184">
        <v>44294.617199074077</v>
      </c>
      <c r="C1631" s="185">
        <v>246</v>
      </c>
      <c r="D1631" s="186" t="s">
        <v>9050</v>
      </c>
    </row>
    <row r="1632" spans="2:4" x14ac:dyDescent="0.3">
      <c r="B1632" s="184">
        <v>44294.631493055553</v>
      </c>
      <c r="C1632" s="185">
        <v>100</v>
      </c>
      <c r="D1632" s="186" t="s">
        <v>9049</v>
      </c>
    </row>
    <row r="1633" spans="2:4" x14ac:dyDescent="0.3">
      <c r="B1633" s="184">
        <v>44294.632673611108</v>
      </c>
      <c r="C1633" s="185">
        <v>201</v>
      </c>
      <c r="D1633" s="186" t="s">
        <v>9051</v>
      </c>
    </row>
    <row r="1634" spans="2:4" x14ac:dyDescent="0.3">
      <c r="B1634" s="184">
        <v>44294.639907407407</v>
      </c>
      <c r="C1634" s="185">
        <v>23</v>
      </c>
      <c r="D1634" s="186" t="s">
        <v>6763</v>
      </c>
    </row>
    <row r="1635" spans="2:4" x14ac:dyDescent="0.3">
      <c r="B1635" s="184">
        <v>44294.649930555555</v>
      </c>
      <c r="C1635" s="185">
        <v>10000</v>
      </c>
      <c r="D1635" s="186" t="s">
        <v>9052</v>
      </c>
    </row>
    <row r="1636" spans="2:4" x14ac:dyDescent="0.3">
      <c r="B1636" s="184">
        <v>44294.656724537039</v>
      </c>
      <c r="C1636" s="185">
        <v>333</v>
      </c>
      <c r="D1636" s="186" t="s">
        <v>6044</v>
      </c>
    </row>
    <row r="1637" spans="2:4" x14ac:dyDescent="0.3">
      <c r="B1637" s="184">
        <v>44294.658472222225</v>
      </c>
      <c r="C1637" s="185">
        <v>500</v>
      </c>
      <c r="D1637" s="186" t="s">
        <v>9057</v>
      </c>
    </row>
    <row r="1638" spans="2:4" x14ac:dyDescent="0.3">
      <c r="B1638" s="184">
        <v>44294.659247685187</v>
      </c>
      <c r="C1638" s="185">
        <v>384</v>
      </c>
      <c r="D1638" s="186" t="s">
        <v>9053</v>
      </c>
    </row>
    <row r="1639" spans="2:4" x14ac:dyDescent="0.3">
      <c r="B1639" s="184">
        <v>44294.666226851848</v>
      </c>
      <c r="C1639" s="185">
        <v>100</v>
      </c>
      <c r="D1639" s="186" t="s">
        <v>9055</v>
      </c>
    </row>
    <row r="1640" spans="2:4" x14ac:dyDescent="0.3">
      <c r="B1640" s="184">
        <v>44294.668530092589</v>
      </c>
      <c r="C1640" s="185">
        <v>1000</v>
      </c>
      <c r="D1640" s="186" t="s">
        <v>9054</v>
      </c>
    </row>
    <row r="1641" spans="2:4" x14ac:dyDescent="0.3">
      <c r="B1641" s="184">
        <v>44294.677511574075</v>
      </c>
      <c r="C1641" s="185">
        <v>500</v>
      </c>
      <c r="D1641" s="186" t="s">
        <v>9056</v>
      </c>
    </row>
    <row r="1642" spans="2:4" x14ac:dyDescent="0.3">
      <c r="B1642" s="184">
        <v>44294.680358796293</v>
      </c>
      <c r="C1642" s="185">
        <v>14</v>
      </c>
      <c r="D1642" s="186" t="s">
        <v>9058</v>
      </c>
    </row>
    <row r="1643" spans="2:4" x14ac:dyDescent="0.3">
      <c r="B1643" s="184">
        <v>44294.692187499997</v>
      </c>
      <c r="C1643" s="185">
        <v>350</v>
      </c>
      <c r="D1643" s="186" t="s">
        <v>8055</v>
      </c>
    </row>
    <row r="1644" spans="2:4" x14ac:dyDescent="0.3">
      <c r="B1644" s="184">
        <v>44294.704861111109</v>
      </c>
      <c r="C1644" s="185">
        <v>5</v>
      </c>
      <c r="D1644" s="186">
        <v>21274976313</v>
      </c>
    </row>
    <row r="1645" spans="2:4" x14ac:dyDescent="0.3">
      <c r="B1645" s="184">
        <v>44294.708483796298</v>
      </c>
      <c r="C1645" s="185">
        <v>100</v>
      </c>
      <c r="D1645" s="186" t="s">
        <v>36</v>
      </c>
    </row>
    <row r="1646" spans="2:4" x14ac:dyDescent="0.3">
      <c r="B1646" s="184">
        <v>44294.708877314813</v>
      </c>
      <c r="C1646" s="185">
        <v>29.36</v>
      </c>
      <c r="D1646" s="186" t="s">
        <v>9061</v>
      </c>
    </row>
    <row r="1647" spans="2:4" x14ac:dyDescent="0.3">
      <c r="B1647" s="184">
        <v>44294.717222222222</v>
      </c>
      <c r="C1647" s="185">
        <v>150</v>
      </c>
      <c r="D1647" s="186" t="s">
        <v>9062</v>
      </c>
    </row>
    <row r="1648" spans="2:4" x14ac:dyDescent="0.3">
      <c r="B1648" s="184">
        <v>44294.717638888891</v>
      </c>
      <c r="C1648" s="185">
        <v>200</v>
      </c>
      <c r="D1648" s="186" t="s">
        <v>9060</v>
      </c>
    </row>
    <row r="1649" spans="2:4" x14ac:dyDescent="0.3">
      <c r="B1649" s="184">
        <v>44294.718043981484</v>
      </c>
      <c r="C1649" s="185">
        <v>2000</v>
      </c>
      <c r="D1649" s="186" t="s">
        <v>9059</v>
      </c>
    </row>
    <row r="1650" spans="2:4" x14ac:dyDescent="0.3">
      <c r="B1650" s="184">
        <v>44294.719884259262</v>
      </c>
      <c r="C1650" s="185">
        <v>1000</v>
      </c>
      <c r="D1650" s="186" t="s">
        <v>9063</v>
      </c>
    </row>
    <row r="1651" spans="2:4" x14ac:dyDescent="0.3">
      <c r="B1651" s="184">
        <v>44294.735393518517</v>
      </c>
      <c r="C1651" s="185">
        <v>50</v>
      </c>
      <c r="D1651" s="186" t="s">
        <v>9065</v>
      </c>
    </row>
    <row r="1652" spans="2:4" x14ac:dyDescent="0.3">
      <c r="B1652" s="184">
        <v>44294.742615740739</v>
      </c>
      <c r="C1652" s="185">
        <v>300</v>
      </c>
      <c r="D1652" s="186" t="s">
        <v>9064</v>
      </c>
    </row>
    <row r="1653" spans="2:4" x14ac:dyDescent="0.3">
      <c r="B1653" s="184">
        <v>44294.744421296295</v>
      </c>
      <c r="C1653" s="185">
        <v>100</v>
      </c>
      <c r="D1653" s="186" t="s">
        <v>36</v>
      </c>
    </row>
    <row r="1654" spans="2:4" x14ac:dyDescent="0.3">
      <c r="B1654" s="184">
        <v>44294.75408564815</v>
      </c>
      <c r="C1654" s="185">
        <v>152.87</v>
      </c>
      <c r="D1654" s="186" t="s">
        <v>8852</v>
      </c>
    </row>
    <row r="1655" spans="2:4" x14ac:dyDescent="0.3">
      <c r="B1655" s="184">
        <v>44294.763113425928</v>
      </c>
      <c r="C1655" s="185">
        <v>100</v>
      </c>
      <c r="D1655" s="186" t="s">
        <v>1328</v>
      </c>
    </row>
    <row r="1656" spans="2:4" x14ac:dyDescent="0.3">
      <c r="B1656" s="184">
        <v>44294.768125000002</v>
      </c>
      <c r="C1656" s="185">
        <v>100</v>
      </c>
      <c r="D1656" s="186" t="s">
        <v>9067</v>
      </c>
    </row>
    <row r="1657" spans="2:4" x14ac:dyDescent="0.3">
      <c r="B1657" s="184">
        <v>44294.776145833333</v>
      </c>
      <c r="C1657" s="185">
        <v>500</v>
      </c>
      <c r="D1657" s="186" t="s">
        <v>6099</v>
      </c>
    </row>
    <row r="1658" spans="2:4" x14ac:dyDescent="0.3">
      <c r="B1658" s="184">
        <v>44294.776284722226</v>
      </c>
      <c r="C1658" s="185">
        <v>50</v>
      </c>
      <c r="D1658" s="186" t="s">
        <v>8061</v>
      </c>
    </row>
    <row r="1659" spans="2:4" x14ac:dyDescent="0.3">
      <c r="B1659" s="184">
        <v>44294.781689814816</v>
      </c>
      <c r="C1659" s="185">
        <v>1000</v>
      </c>
      <c r="D1659" s="186" t="s">
        <v>9066</v>
      </c>
    </row>
    <row r="1660" spans="2:4" x14ac:dyDescent="0.3">
      <c r="B1660" s="184">
        <v>44294.787118055552</v>
      </c>
      <c r="C1660" s="185">
        <v>41.75</v>
      </c>
      <c r="D1660" s="186" t="s">
        <v>1458</v>
      </c>
    </row>
    <row r="1661" spans="2:4" x14ac:dyDescent="0.3">
      <c r="B1661" s="184">
        <v>44294.792314814818</v>
      </c>
      <c r="C1661" s="185">
        <v>450</v>
      </c>
      <c r="D1661" s="186" t="s">
        <v>9073</v>
      </c>
    </row>
    <row r="1662" spans="2:4" x14ac:dyDescent="0.3">
      <c r="B1662" s="184">
        <v>44294.795543981483</v>
      </c>
      <c r="C1662" s="185">
        <v>15000</v>
      </c>
      <c r="D1662" s="186" t="s">
        <v>9068</v>
      </c>
    </row>
    <row r="1663" spans="2:4" x14ac:dyDescent="0.3">
      <c r="B1663" s="184">
        <v>44294.798738425925</v>
      </c>
      <c r="C1663" s="185">
        <v>500</v>
      </c>
      <c r="D1663" s="186" t="s">
        <v>6393</v>
      </c>
    </row>
    <row r="1664" spans="2:4" x14ac:dyDescent="0.3">
      <c r="B1664" s="184">
        <v>44294.800775462965</v>
      </c>
      <c r="C1664" s="185">
        <v>200</v>
      </c>
      <c r="D1664" s="186" t="s">
        <v>9071</v>
      </c>
    </row>
    <row r="1665" spans="2:4" x14ac:dyDescent="0.3">
      <c r="B1665" s="184">
        <v>44294.802453703705</v>
      </c>
      <c r="C1665" s="185">
        <v>1000</v>
      </c>
      <c r="D1665" s="186" t="s">
        <v>9070</v>
      </c>
    </row>
    <row r="1666" spans="2:4" x14ac:dyDescent="0.3">
      <c r="B1666" s="184">
        <v>44294.802800925929</v>
      </c>
      <c r="C1666" s="185">
        <v>1001</v>
      </c>
      <c r="D1666" s="186" t="s">
        <v>8563</v>
      </c>
    </row>
    <row r="1667" spans="2:4" x14ac:dyDescent="0.3">
      <c r="B1667" s="184">
        <v>44294.803842592592</v>
      </c>
      <c r="C1667" s="185">
        <v>100</v>
      </c>
      <c r="D1667" s="186" t="s">
        <v>9072</v>
      </c>
    </row>
    <row r="1668" spans="2:4" x14ac:dyDescent="0.3">
      <c r="B1668" s="184">
        <v>44294.812210648146</v>
      </c>
      <c r="C1668" s="185">
        <v>14</v>
      </c>
      <c r="D1668" s="186" t="s">
        <v>6794</v>
      </c>
    </row>
    <row r="1669" spans="2:4" x14ac:dyDescent="0.3">
      <c r="B1669" s="184">
        <v>44294.812488425923</v>
      </c>
      <c r="C1669" s="185">
        <v>19</v>
      </c>
      <c r="D1669" s="186" t="s">
        <v>9069</v>
      </c>
    </row>
    <row r="1670" spans="2:4" x14ac:dyDescent="0.3">
      <c r="B1670" s="184">
        <v>44294.81386574074</v>
      </c>
      <c r="C1670" s="185">
        <v>3</v>
      </c>
      <c r="D1670" s="186" t="s">
        <v>8398</v>
      </c>
    </row>
    <row r="1671" spans="2:4" x14ac:dyDescent="0.3">
      <c r="B1671" s="184">
        <v>44294.825173611112</v>
      </c>
      <c r="C1671" s="185">
        <v>21.44</v>
      </c>
      <c r="D1671" s="186" t="s">
        <v>7265</v>
      </c>
    </row>
    <row r="1672" spans="2:4" x14ac:dyDescent="0.3">
      <c r="B1672" s="184">
        <v>44294.82671296296</v>
      </c>
      <c r="C1672" s="185">
        <v>100</v>
      </c>
      <c r="D1672" s="186" t="s">
        <v>8046</v>
      </c>
    </row>
    <row r="1673" spans="2:4" x14ac:dyDescent="0.3">
      <c r="B1673" s="184">
        <v>44294.839930555558</v>
      </c>
      <c r="C1673" s="185">
        <v>250</v>
      </c>
      <c r="D1673" s="186" t="s">
        <v>8622</v>
      </c>
    </row>
    <row r="1674" spans="2:4" x14ac:dyDescent="0.3">
      <c r="B1674" s="184">
        <v>44294.843611111108</v>
      </c>
      <c r="C1674" s="185">
        <v>13</v>
      </c>
      <c r="D1674" s="186" t="s">
        <v>9075</v>
      </c>
    </row>
    <row r="1675" spans="2:4" x14ac:dyDescent="0.3">
      <c r="B1675" s="184">
        <v>44294.84715277778</v>
      </c>
      <c r="C1675" s="185">
        <v>37</v>
      </c>
      <c r="D1675" s="186" t="s">
        <v>8875</v>
      </c>
    </row>
    <row r="1676" spans="2:4" x14ac:dyDescent="0.3">
      <c r="B1676" s="184">
        <v>44294.849386574075</v>
      </c>
      <c r="C1676" s="185">
        <v>100</v>
      </c>
      <c r="D1676" s="186" t="s">
        <v>7313</v>
      </c>
    </row>
    <row r="1677" spans="2:4" x14ac:dyDescent="0.3">
      <c r="B1677" s="184">
        <v>44294.854884259257</v>
      </c>
      <c r="C1677" s="185">
        <v>150</v>
      </c>
      <c r="D1677" s="186" t="s">
        <v>9074</v>
      </c>
    </row>
    <row r="1678" spans="2:4" x14ac:dyDescent="0.3">
      <c r="B1678" s="184">
        <v>44294.86146990741</v>
      </c>
      <c r="C1678" s="185">
        <v>6.17</v>
      </c>
      <c r="D1678" s="186" t="s">
        <v>9081</v>
      </c>
    </row>
    <row r="1679" spans="2:4" x14ac:dyDescent="0.3">
      <c r="B1679" s="184">
        <v>44294.869675925926</v>
      </c>
      <c r="C1679" s="185">
        <v>1000</v>
      </c>
      <c r="D1679" s="186" t="s">
        <v>9078</v>
      </c>
    </row>
    <row r="1680" spans="2:4" x14ac:dyDescent="0.3">
      <c r="B1680" s="184">
        <v>44294.892789351848</v>
      </c>
      <c r="C1680" s="185">
        <v>100</v>
      </c>
      <c r="D1680" s="186" t="s">
        <v>9079</v>
      </c>
    </row>
    <row r="1681" spans="2:4" x14ac:dyDescent="0.3">
      <c r="B1681" s="184">
        <v>44294.894652777781</v>
      </c>
      <c r="C1681" s="185">
        <v>500</v>
      </c>
      <c r="D1681" s="186" t="s">
        <v>9080</v>
      </c>
    </row>
    <row r="1682" spans="2:4" x14ac:dyDescent="0.3">
      <c r="B1682" s="184">
        <v>44294.896898148145</v>
      </c>
      <c r="C1682" s="185">
        <v>600</v>
      </c>
      <c r="D1682" s="186" t="s">
        <v>9082</v>
      </c>
    </row>
    <row r="1683" spans="2:4" x14ac:dyDescent="0.3">
      <c r="B1683" s="184">
        <v>44294.901701388888</v>
      </c>
      <c r="C1683" s="185">
        <v>7.55</v>
      </c>
      <c r="D1683" s="186" t="s">
        <v>8907</v>
      </c>
    </row>
    <row r="1684" spans="2:4" x14ac:dyDescent="0.3">
      <c r="B1684" s="184">
        <v>44294.903807870367</v>
      </c>
      <c r="C1684" s="185">
        <v>1250</v>
      </c>
      <c r="D1684" s="186" t="s">
        <v>9077</v>
      </c>
    </row>
    <row r="1685" spans="2:4" x14ac:dyDescent="0.3">
      <c r="B1685" s="184">
        <v>44294.903969907406</v>
      </c>
      <c r="C1685" s="185">
        <v>1000</v>
      </c>
      <c r="D1685" s="186" t="s">
        <v>9076</v>
      </c>
    </row>
    <row r="1686" spans="2:4" x14ac:dyDescent="0.3">
      <c r="B1686" s="184">
        <v>44294.914351851854</v>
      </c>
      <c r="C1686" s="185">
        <v>5.75</v>
      </c>
      <c r="D1686" s="186" t="s">
        <v>9101</v>
      </c>
    </row>
    <row r="1687" spans="2:4" x14ac:dyDescent="0.3">
      <c r="B1687" s="184">
        <v>44294.93037037037</v>
      </c>
      <c r="C1687" s="185">
        <v>1497</v>
      </c>
      <c r="D1687" s="186" t="s">
        <v>8064</v>
      </c>
    </row>
    <row r="1688" spans="2:4" x14ac:dyDescent="0.3">
      <c r="B1688" s="184">
        <v>44294.930405092593</v>
      </c>
      <c r="C1688" s="185">
        <v>546</v>
      </c>
      <c r="D1688" s="186" t="s">
        <v>8889</v>
      </c>
    </row>
    <row r="1689" spans="2:4" x14ac:dyDescent="0.3">
      <c r="B1689" s="184">
        <v>44294.930706018517</v>
      </c>
      <c r="C1689" s="185">
        <v>783</v>
      </c>
      <c r="D1689" s="186" t="s">
        <v>9089</v>
      </c>
    </row>
    <row r="1690" spans="2:4" x14ac:dyDescent="0.3">
      <c r="B1690" s="184">
        <v>44294.930752314816</v>
      </c>
      <c r="C1690" s="185">
        <v>31</v>
      </c>
      <c r="D1690" s="186" t="s">
        <v>9085</v>
      </c>
    </row>
    <row r="1691" spans="2:4" x14ac:dyDescent="0.3">
      <c r="B1691" s="184">
        <v>44294.930787037039</v>
      </c>
      <c r="C1691" s="185">
        <v>18</v>
      </c>
      <c r="D1691" s="186" t="s">
        <v>9090</v>
      </c>
    </row>
    <row r="1692" spans="2:4" x14ac:dyDescent="0.3">
      <c r="B1692" s="184">
        <v>44294.930891203701</v>
      </c>
      <c r="C1692" s="185">
        <v>916</v>
      </c>
      <c r="D1692" s="186" t="s">
        <v>9091</v>
      </c>
    </row>
    <row r="1693" spans="2:4" x14ac:dyDescent="0.3">
      <c r="B1693" s="184">
        <v>44294.931273148148</v>
      </c>
      <c r="C1693" s="185">
        <v>2211</v>
      </c>
      <c r="D1693" s="186" t="s">
        <v>9108</v>
      </c>
    </row>
    <row r="1694" spans="2:4" x14ac:dyDescent="0.3">
      <c r="B1694" s="184">
        <v>44294.931342592594</v>
      </c>
      <c r="C1694" s="185">
        <v>894</v>
      </c>
      <c r="D1694" s="186" t="s">
        <v>6761</v>
      </c>
    </row>
    <row r="1695" spans="2:4" x14ac:dyDescent="0.3">
      <c r="B1695" s="184">
        <v>44294.93172453704</v>
      </c>
      <c r="C1695" s="185">
        <v>30</v>
      </c>
      <c r="D1695" s="186" t="s">
        <v>9097</v>
      </c>
    </row>
    <row r="1696" spans="2:4" x14ac:dyDescent="0.3">
      <c r="B1696" s="184">
        <v>44294.932476851849</v>
      </c>
      <c r="C1696" s="185">
        <v>151</v>
      </c>
      <c r="D1696" s="186" t="s">
        <v>9093</v>
      </c>
    </row>
    <row r="1697" spans="2:4" x14ac:dyDescent="0.3">
      <c r="B1697" s="184">
        <v>44294.93346064815</v>
      </c>
      <c r="C1697" s="185">
        <v>263</v>
      </c>
      <c r="D1697" s="186" t="s">
        <v>9105</v>
      </c>
    </row>
    <row r="1698" spans="2:4" x14ac:dyDescent="0.3">
      <c r="B1698" s="184">
        <v>44294.933622685188</v>
      </c>
      <c r="C1698" s="185">
        <v>2</v>
      </c>
      <c r="D1698" s="186" t="s">
        <v>9092</v>
      </c>
    </row>
    <row r="1699" spans="2:4" x14ac:dyDescent="0.3">
      <c r="B1699" s="184">
        <v>44294.933680555558</v>
      </c>
      <c r="C1699" s="185">
        <v>5</v>
      </c>
      <c r="D1699" s="186" t="s">
        <v>9096</v>
      </c>
    </row>
    <row r="1700" spans="2:4" x14ac:dyDescent="0.3">
      <c r="B1700" s="184">
        <v>44294.934189814812</v>
      </c>
      <c r="C1700" s="185">
        <v>1985</v>
      </c>
      <c r="D1700" s="186" t="s">
        <v>9098</v>
      </c>
    </row>
    <row r="1701" spans="2:4" x14ac:dyDescent="0.3">
      <c r="B1701" s="184">
        <v>44294.934293981481</v>
      </c>
      <c r="C1701" s="185">
        <v>236</v>
      </c>
      <c r="D1701" s="186" t="s">
        <v>9099</v>
      </c>
    </row>
    <row r="1702" spans="2:4" x14ac:dyDescent="0.3">
      <c r="B1702" s="184">
        <v>44294.934490740743</v>
      </c>
      <c r="C1702" s="185">
        <v>735</v>
      </c>
      <c r="D1702" s="186" t="s">
        <v>6827</v>
      </c>
    </row>
    <row r="1703" spans="2:4" x14ac:dyDescent="0.3">
      <c r="B1703" s="184">
        <v>44294.934537037036</v>
      </c>
      <c r="C1703" s="185">
        <v>500</v>
      </c>
      <c r="D1703" s="186" t="s">
        <v>7157</v>
      </c>
    </row>
    <row r="1704" spans="2:4" x14ac:dyDescent="0.3">
      <c r="B1704" s="184">
        <v>44294.934837962966</v>
      </c>
      <c r="C1704" s="185">
        <v>1450</v>
      </c>
      <c r="D1704" s="186" t="s">
        <v>9102</v>
      </c>
    </row>
    <row r="1705" spans="2:4" x14ac:dyDescent="0.3">
      <c r="B1705" s="184">
        <v>44294.935277777775</v>
      </c>
      <c r="C1705" s="185">
        <v>1002</v>
      </c>
      <c r="D1705" s="186" t="s">
        <v>9107</v>
      </c>
    </row>
    <row r="1706" spans="2:4" x14ac:dyDescent="0.3">
      <c r="B1706" s="184">
        <v>44294.935694444444</v>
      </c>
      <c r="C1706" s="185">
        <v>123</v>
      </c>
      <c r="D1706" s="186" t="s">
        <v>8766</v>
      </c>
    </row>
    <row r="1707" spans="2:4" x14ac:dyDescent="0.3">
      <c r="B1707" s="184">
        <v>44294.935891203706</v>
      </c>
      <c r="C1707" s="185">
        <v>1</v>
      </c>
      <c r="D1707" s="186" t="s">
        <v>9086</v>
      </c>
    </row>
    <row r="1708" spans="2:4" x14ac:dyDescent="0.3">
      <c r="B1708" s="184">
        <v>44294.935925925929</v>
      </c>
      <c r="C1708" s="185">
        <v>59</v>
      </c>
      <c r="D1708" s="186" t="s">
        <v>9087</v>
      </c>
    </row>
    <row r="1709" spans="2:4" x14ac:dyDescent="0.3">
      <c r="B1709" s="184">
        <v>44294.936076388891</v>
      </c>
      <c r="C1709" s="185">
        <v>515</v>
      </c>
      <c r="D1709" s="186" t="s">
        <v>9103</v>
      </c>
    </row>
    <row r="1710" spans="2:4" x14ac:dyDescent="0.3">
      <c r="B1710" s="184">
        <v>44294.936805555553</v>
      </c>
      <c r="C1710" s="185">
        <v>3000</v>
      </c>
      <c r="D1710" s="186">
        <v>21277449718</v>
      </c>
    </row>
    <row r="1711" spans="2:4" x14ac:dyDescent="0.3">
      <c r="B1711" s="184">
        <v>44294.942048611112</v>
      </c>
      <c r="C1711" s="185">
        <v>5</v>
      </c>
      <c r="D1711" s="186" t="s">
        <v>9088</v>
      </c>
    </row>
    <row r="1712" spans="2:4" x14ac:dyDescent="0.3">
      <c r="B1712" s="184">
        <v>44294.94630787037</v>
      </c>
      <c r="C1712" s="185">
        <v>40</v>
      </c>
      <c r="D1712" s="186" t="s">
        <v>8198</v>
      </c>
    </row>
    <row r="1713" spans="2:4" x14ac:dyDescent="0.3">
      <c r="B1713" s="184">
        <v>44294.948912037034</v>
      </c>
      <c r="C1713" s="185">
        <v>300</v>
      </c>
      <c r="D1713" s="186" t="s">
        <v>9100</v>
      </c>
    </row>
    <row r="1714" spans="2:4" x14ac:dyDescent="0.3">
      <c r="B1714" s="184">
        <v>44294.955243055556</v>
      </c>
      <c r="C1714" s="185">
        <v>500</v>
      </c>
      <c r="D1714" s="186" t="s">
        <v>6240</v>
      </c>
    </row>
    <row r="1715" spans="2:4" x14ac:dyDescent="0.3">
      <c r="B1715" s="184">
        <v>44294.957638888889</v>
      </c>
      <c r="C1715" s="185">
        <v>50</v>
      </c>
      <c r="D1715" s="186" t="s">
        <v>9095</v>
      </c>
    </row>
    <row r="1716" spans="2:4" x14ac:dyDescent="0.3">
      <c r="B1716" s="184">
        <v>44294.96770833333</v>
      </c>
      <c r="C1716" s="185">
        <v>100</v>
      </c>
      <c r="D1716" s="186" t="s">
        <v>8896</v>
      </c>
    </row>
    <row r="1717" spans="2:4" x14ac:dyDescent="0.3">
      <c r="B1717" s="184">
        <v>44294.968993055554</v>
      </c>
      <c r="C1717" s="185">
        <v>100</v>
      </c>
      <c r="D1717" s="186" t="s">
        <v>8896</v>
      </c>
    </row>
    <row r="1718" spans="2:4" x14ac:dyDescent="0.3">
      <c r="B1718" s="184">
        <v>44294.96979166667</v>
      </c>
      <c r="C1718" s="185">
        <v>675</v>
      </c>
      <c r="D1718" s="186" t="s">
        <v>36</v>
      </c>
    </row>
    <row r="1719" spans="2:4" x14ac:dyDescent="0.3">
      <c r="B1719" s="184">
        <v>44294.973599537036</v>
      </c>
      <c r="C1719" s="185">
        <v>3000</v>
      </c>
      <c r="D1719" s="186" t="s">
        <v>9104</v>
      </c>
    </row>
    <row r="1720" spans="2:4" x14ac:dyDescent="0.3">
      <c r="B1720" s="184">
        <v>44294.975219907406</v>
      </c>
      <c r="C1720" s="185">
        <v>100</v>
      </c>
      <c r="D1720" s="186" t="s">
        <v>9084</v>
      </c>
    </row>
    <row r="1721" spans="2:4" x14ac:dyDescent="0.3">
      <c r="B1721" s="184">
        <v>44294.977164351854</v>
      </c>
      <c r="C1721" s="185">
        <v>1000</v>
      </c>
      <c r="D1721" s="186" t="s">
        <v>6469</v>
      </c>
    </row>
    <row r="1722" spans="2:4" x14ac:dyDescent="0.3">
      <c r="B1722" s="184">
        <v>44294.979131944441</v>
      </c>
      <c r="C1722" s="185">
        <v>200</v>
      </c>
      <c r="D1722" s="186" t="s">
        <v>1552</v>
      </c>
    </row>
    <row r="1723" spans="2:4" x14ac:dyDescent="0.3">
      <c r="B1723" s="184">
        <v>44294.984432870369</v>
      </c>
      <c r="C1723" s="185">
        <v>65</v>
      </c>
      <c r="D1723" s="186" t="s">
        <v>9106</v>
      </c>
    </row>
    <row r="1724" spans="2:4" x14ac:dyDescent="0.3">
      <c r="B1724" s="184">
        <v>44294.990173611113</v>
      </c>
      <c r="C1724" s="185">
        <v>20</v>
      </c>
      <c r="D1724" s="186" t="s">
        <v>9094</v>
      </c>
    </row>
    <row r="1725" spans="2:4" x14ac:dyDescent="0.3">
      <c r="B1725" s="184">
        <v>44294.993414351855</v>
      </c>
      <c r="C1725" s="185">
        <v>40</v>
      </c>
      <c r="D1725" s="186" t="s">
        <v>9083</v>
      </c>
    </row>
    <row r="1726" spans="2:4" x14ac:dyDescent="0.3">
      <c r="B1726" s="184">
        <v>44295.001388888886</v>
      </c>
      <c r="C1726" s="185">
        <v>500</v>
      </c>
      <c r="D1726" s="186">
        <v>21277922133</v>
      </c>
    </row>
    <row r="1727" spans="2:4" x14ac:dyDescent="0.3">
      <c r="B1727" s="184">
        <v>44295.013611111113</v>
      </c>
      <c r="C1727" s="185">
        <v>151</v>
      </c>
      <c r="D1727" s="186" t="s">
        <v>5990</v>
      </c>
    </row>
    <row r="1728" spans="2:4" x14ac:dyDescent="0.3">
      <c r="B1728" s="184">
        <v>44295.018877314818</v>
      </c>
      <c r="C1728" s="185">
        <v>50</v>
      </c>
      <c r="D1728" s="186" t="s">
        <v>9109</v>
      </c>
    </row>
    <row r="1729" spans="2:4" x14ac:dyDescent="0.3">
      <c r="B1729" s="184">
        <v>44295.023564814815</v>
      </c>
      <c r="C1729" s="185">
        <v>500</v>
      </c>
      <c r="D1729" s="186" t="s">
        <v>9111</v>
      </c>
    </row>
    <row r="1730" spans="2:4" x14ac:dyDescent="0.3">
      <c r="B1730" s="184">
        <v>44295.035324074073</v>
      </c>
      <c r="C1730" s="185">
        <v>6.43</v>
      </c>
      <c r="D1730" s="186" t="s">
        <v>9110</v>
      </c>
    </row>
    <row r="1731" spans="2:4" x14ac:dyDescent="0.3">
      <c r="B1731" s="184">
        <v>44295.046284722222</v>
      </c>
      <c r="C1731" s="185">
        <v>18</v>
      </c>
      <c r="D1731" s="186" t="s">
        <v>36</v>
      </c>
    </row>
    <row r="1732" spans="2:4" x14ac:dyDescent="0.3">
      <c r="B1732" s="184">
        <v>44295.064201388886</v>
      </c>
      <c r="C1732" s="185">
        <v>500</v>
      </c>
      <c r="D1732" s="186" t="s">
        <v>9112</v>
      </c>
    </row>
    <row r="1733" spans="2:4" x14ac:dyDescent="0.3">
      <c r="B1733" s="184">
        <v>44295.081469907411</v>
      </c>
      <c r="C1733" s="185">
        <v>300</v>
      </c>
      <c r="D1733" s="186" t="s">
        <v>8652</v>
      </c>
    </row>
    <row r="1734" spans="2:4" x14ac:dyDescent="0.3">
      <c r="B1734" s="184">
        <v>44295.085046296299</v>
      </c>
      <c r="C1734" s="185">
        <v>12</v>
      </c>
      <c r="D1734" s="186" t="s">
        <v>9113</v>
      </c>
    </row>
    <row r="1735" spans="2:4" x14ac:dyDescent="0.3">
      <c r="B1735" s="184">
        <v>44295.085532407407</v>
      </c>
      <c r="C1735" s="185">
        <v>1.93</v>
      </c>
      <c r="D1735" s="186" t="s">
        <v>8262</v>
      </c>
    </row>
    <row r="1736" spans="2:4" x14ac:dyDescent="0.3">
      <c r="B1736" s="184">
        <v>44295.128622685188</v>
      </c>
      <c r="C1736" s="185">
        <v>10</v>
      </c>
      <c r="D1736" s="186" t="s">
        <v>9114</v>
      </c>
    </row>
    <row r="1737" spans="2:4" x14ac:dyDescent="0.3">
      <c r="B1737" s="184">
        <v>44295.132280092592</v>
      </c>
      <c r="C1737" s="185">
        <v>100</v>
      </c>
      <c r="D1737" s="186" t="s">
        <v>8024</v>
      </c>
    </row>
    <row r="1738" spans="2:4" x14ac:dyDescent="0.3">
      <c r="B1738" s="184">
        <v>44295.134641203702</v>
      </c>
      <c r="C1738" s="185">
        <v>380</v>
      </c>
      <c r="D1738" s="186" t="s">
        <v>8899</v>
      </c>
    </row>
    <row r="1739" spans="2:4" x14ac:dyDescent="0.3">
      <c r="B1739" s="184">
        <v>44295.158472222225</v>
      </c>
      <c r="C1739" s="185">
        <v>4.92</v>
      </c>
      <c r="D1739" s="186" t="s">
        <v>9115</v>
      </c>
    </row>
    <row r="1740" spans="2:4" x14ac:dyDescent="0.3">
      <c r="B1740" s="184">
        <v>44295.173726851855</v>
      </c>
      <c r="C1740" s="185">
        <v>5000</v>
      </c>
      <c r="D1740" s="186" t="s">
        <v>9116</v>
      </c>
    </row>
    <row r="1741" spans="2:4" x14ac:dyDescent="0.3">
      <c r="B1741" s="184">
        <v>44295.24726851852</v>
      </c>
      <c r="C1741" s="185">
        <v>10</v>
      </c>
      <c r="D1741" s="186" t="s">
        <v>8030</v>
      </c>
    </row>
    <row r="1742" spans="2:4" x14ac:dyDescent="0.3">
      <c r="B1742" s="184">
        <v>44295.255370370367</v>
      </c>
      <c r="C1742" s="185">
        <v>9.3000000000000007</v>
      </c>
      <c r="D1742" s="186" t="s">
        <v>9117</v>
      </c>
    </row>
    <row r="1743" spans="2:4" x14ac:dyDescent="0.3">
      <c r="B1743" s="184">
        <v>44295.257465277777</v>
      </c>
      <c r="C1743" s="185">
        <v>1000</v>
      </c>
      <c r="D1743" s="186" t="s">
        <v>9119</v>
      </c>
    </row>
    <row r="1744" spans="2:4" x14ac:dyDescent="0.3">
      <c r="B1744" s="184">
        <v>44295.268946759257</v>
      </c>
      <c r="C1744" s="185">
        <v>1.1200000000000001</v>
      </c>
      <c r="D1744" s="186" t="s">
        <v>8543</v>
      </c>
    </row>
    <row r="1745" spans="2:4" x14ac:dyDescent="0.3">
      <c r="B1745" s="184">
        <v>44295.275416666664</v>
      </c>
      <c r="C1745" s="185">
        <v>200</v>
      </c>
      <c r="D1745" s="186" t="s">
        <v>7275</v>
      </c>
    </row>
    <row r="1746" spans="2:4" x14ac:dyDescent="0.3">
      <c r="B1746" s="184">
        <v>44295.284722222219</v>
      </c>
      <c r="C1746" s="185">
        <v>1000</v>
      </c>
      <c r="D1746" s="186">
        <v>21279128030</v>
      </c>
    </row>
    <row r="1747" spans="2:4" x14ac:dyDescent="0.3">
      <c r="B1747" s="184">
        <v>44295.286469907405</v>
      </c>
      <c r="C1747" s="185">
        <v>5000</v>
      </c>
      <c r="D1747" s="186" t="s">
        <v>9120</v>
      </c>
    </row>
    <row r="1748" spans="2:4" x14ac:dyDescent="0.3">
      <c r="B1748" s="184">
        <v>44295.291493055556</v>
      </c>
      <c r="C1748" s="185">
        <v>200</v>
      </c>
      <c r="D1748" s="186" t="s">
        <v>8864</v>
      </c>
    </row>
    <row r="1749" spans="2:4" x14ac:dyDescent="0.3">
      <c r="B1749" s="184">
        <v>44295.292557870373</v>
      </c>
      <c r="C1749" s="185">
        <v>10</v>
      </c>
      <c r="D1749" s="186" t="s">
        <v>9121</v>
      </c>
    </row>
    <row r="1750" spans="2:4" x14ac:dyDescent="0.3">
      <c r="B1750" s="184">
        <v>44295.293599537035</v>
      </c>
      <c r="C1750" s="185">
        <v>15</v>
      </c>
      <c r="D1750" s="186" t="s">
        <v>9118</v>
      </c>
    </row>
    <row r="1751" spans="2:4" x14ac:dyDescent="0.3">
      <c r="B1751" s="184">
        <v>44295.297650462962</v>
      </c>
      <c r="C1751" s="185">
        <v>300</v>
      </c>
      <c r="D1751" s="186" t="s">
        <v>8270</v>
      </c>
    </row>
    <row r="1752" spans="2:4" x14ac:dyDescent="0.3">
      <c r="B1752" s="184">
        <v>44295.300902777781</v>
      </c>
      <c r="C1752" s="185">
        <v>17</v>
      </c>
      <c r="D1752" s="186" t="s">
        <v>8039</v>
      </c>
    </row>
    <row r="1753" spans="2:4" x14ac:dyDescent="0.3">
      <c r="B1753" s="184">
        <v>44295.30574074074</v>
      </c>
      <c r="C1753" s="185">
        <v>102</v>
      </c>
      <c r="D1753" s="186" t="s">
        <v>9122</v>
      </c>
    </row>
    <row r="1754" spans="2:4" x14ac:dyDescent="0.3">
      <c r="B1754" s="184">
        <v>44295.329965277779</v>
      </c>
      <c r="C1754" s="185">
        <v>15</v>
      </c>
      <c r="D1754" s="186" t="s">
        <v>8231</v>
      </c>
    </row>
    <row r="1755" spans="2:4" x14ac:dyDescent="0.3">
      <c r="B1755" s="184">
        <v>44295.347326388888</v>
      </c>
      <c r="C1755" s="185">
        <v>1000</v>
      </c>
      <c r="D1755" s="186" t="s">
        <v>8292</v>
      </c>
    </row>
    <row r="1756" spans="2:4" x14ac:dyDescent="0.3">
      <c r="B1756" s="184">
        <v>44295.350763888891</v>
      </c>
      <c r="C1756" s="185">
        <v>128</v>
      </c>
      <c r="D1756" s="186" t="s">
        <v>8429</v>
      </c>
    </row>
    <row r="1757" spans="2:4" x14ac:dyDescent="0.3">
      <c r="B1757" s="184">
        <v>44295.353738425925</v>
      </c>
      <c r="C1757" s="185">
        <v>55</v>
      </c>
      <c r="D1757" s="186" t="s">
        <v>9123</v>
      </c>
    </row>
    <row r="1758" spans="2:4" x14ac:dyDescent="0.3">
      <c r="B1758" s="184">
        <v>44295.354594907411</v>
      </c>
      <c r="C1758" s="185">
        <v>16.39</v>
      </c>
      <c r="D1758" s="186" t="s">
        <v>9124</v>
      </c>
    </row>
    <row r="1759" spans="2:4" x14ac:dyDescent="0.3">
      <c r="B1759" s="184">
        <v>44295.355046296296</v>
      </c>
      <c r="C1759" s="185">
        <v>180</v>
      </c>
      <c r="D1759" s="186" t="s">
        <v>9125</v>
      </c>
    </row>
    <row r="1760" spans="2:4" x14ac:dyDescent="0.3">
      <c r="B1760" s="184">
        <v>44295.37222222222</v>
      </c>
      <c r="C1760" s="185">
        <v>1</v>
      </c>
      <c r="D1760" s="186">
        <v>21279656732</v>
      </c>
    </row>
    <row r="1761" spans="2:4" x14ac:dyDescent="0.3">
      <c r="B1761" s="184">
        <v>44295.375081018516</v>
      </c>
      <c r="C1761" s="185">
        <v>50</v>
      </c>
      <c r="D1761" s="186" t="s">
        <v>7338</v>
      </c>
    </row>
    <row r="1762" spans="2:4" x14ac:dyDescent="0.3">
      <c r="B1762" s="184">
        <v>44295.388888888891</v>
      </c>
      <c r="C1762" s="185">
        <v>43.37</v>
      </c>
      <c r="D1762" s="186" t="s">
        <v>9126</v>
      </c>
    </row>
    <row r="1763" spans="2:4" x14ac:dyDescent="0.3">
      <c r="B1763" s="184">
        <v>44295.393854166665</v>
      </c>
      <c r="C1763" s="185">
        <v>200</v>
      </c>
      <c r="D1763" s="186" t="s">
        <v>7201</v>
      </c>
    </row>
    <row r="1764" spans="2:4" x14ac:dyDescent="0.3">
      <c r="B1764" s="184">
        <v>44295.405115740738</v>
      </c>
      <c r="C1764" s="185">
        <v>147</v>
      </c>
      <c r="D1764" s="186" t="s">
        <v>7083</v>
      </c>
    </row>
    <row r="1765" spans="2:4" x14ac:dyDescent="0.3">
      <c r="B1765" s="184">
        <v>44295.408634259256</v>
      </c>
      <c r="C1765" s="185">
        <v>300</v>
      </c>
      <c r="D1765" s="186" t="s">
        <v>8984</v>
      </c>
    </row>
    <row r="1766" spans="2:4" x14ac:dyDescent="0.3">
      <c r="B1766" s="184">
        <v>44295.409270833334</v>
      </c>
      <c r="C1766" s="185">
        <v>4.82</v>
      </c>
      <c r="D1766" s="186" t="s">
        <v>9127</v>
      </c>
    </row>
    <row r="1767" spans="2:4" x14ac:dyDescent="0.3">
      <c r="B1767" s="184">
        <v>44295.413784722223</v>
      </c>
      <c r="C1767" s="185">
        <v>4.17</v>
      </c>
      <c r="D1767" s="186" t="s">
        <v>7201</v>
      </c>
    </row>
    <row r="1768" spans="2:4" x14ac:dyDescent="0.3">
      <c r="B1768" s="184">
        <v>44295.41684027778</v>
      </c>
      <c r="C1768" s="185">
        <v>100</v>
      </c>
      <c r="D1768" s="186" t="s">
        <v>8288</v>
      </c>
    </row>
    <row r="1769" spans="2:4" x14ac:dyDescent="0.3">
      <c r="B1769" s="184">
        <v>44295.419456018521</v>
      </c>
      <c r="C1769" s="185">
        <v>500</v>
      </c>
      <c r="D1769" s="186" t="s">
        <v>8063</v>
      </c>
    </row>
    <row r="1770" spans="2:4" x14ac:dyDescent="0.3">
      <c r="B1770" s="184">
        <v>44295.424363425926</v>
      </c>
      <c r="C1770" s="185">
        <v>120</v>
      </c>
      <c r="D1770" s="186" t="s">
        <v>8823</v>
      </c>
    </row>
    <row r="1771" spans="2:4" x14ac:dyDescent="0.3">
      <c r="B1771" s="184">
        <v>44295.431423611109</v>
      </c>
      <c r="C1771" s="185">
        <v>500</v>
      </c>
      <c r="D1771" s="186" t="s">
        <v>8260</v>
      </c>
    </row>
    <row r="1772" spans="2:4" x14ac:dyDescent="0.3">
      <c r="B1772" s="184">
        <v>44295.438009259262</v>
      </c>
      <c r="C1772" s="185">
        <v>500</v>
      </c>
      <c r="D1772" s="186" t="s">
        <v>6910</v>
      </c>
    </row>
    <row r="1773" spans="2:4" x14ac:dyDescent="0.3">
      <c r="B1773" s="184">
        <v>44295.441851851851</v>
      </c>
      <c r="C1773" s="185">
        <v>10</v>
      </c>
      <c r="D1773" s="186" t="s">
        <v>9128</v>
      </c>
    </row>
    <row r="1774" spans="2:4" x14ac:dyDescent="0.3">
      <c r="B1774" s="184">
        <v>44295.461469907408</v>
      </c>
      <c r="C1774" s="185">
        <v>100</v>
      </c>
      <c r="D1774" s="186" t="s">
        <v>8084</v>
      </c>
    </row>
    <row r="1775" spans="2:4" x14ac:dyDescent="0.3">
      <c r="B1775" s="184">
        <v>44295.466053240743</v>
      </c>
      <c r="C1775" s="185">
        <v>500</v>
      </c>
      <c r="D1775" s="186" t="s">
        <v>9130</v>
      </c>
    </row>
    <row r="1776" spans="2:4" x14ac:dyDescent="0.3">
      <c r="B1776" s="184">
        <v>44295.467094907406</v>
      </c>
      <c r="C1776" s="185">
        <v>100</v>
      </c>
      <c r="D1776" s="186" t="s">
        <v>9131</v>
      </c>
    </row>
    <row r="1777" spans="2:4" x14ac:dyDescent="0.3">
      <c r="B1777" s="184">
        <v>44295.467326388891</v>
      </c>
      <c r="C1777" s="185">
        <v>200</v>
      </c>
      <c r="D1777" s="186" t="s">
        <v>9129</v>
      </c>
    </row>
    <row r="1778" spans="2:4" x14ac:dyDescent="0.3">
      <c r="B1778" s="184">
        <v>44295.47929398148</v>
      </c>
      <c r="C1778" s="185">
        <v>20</v>
      </c>
      <c r="D1778" s="186" t="s">
        <v>1283</v>
      </c>
    </row>
    <row r="1779" spans="2:4" x14ac:dyDescent="0.3">
      <c r="B1779" s="184">
        <v>44295.479375000003</v>
      </c>
      <c r="C1779" s="185">
        <v>500</v>
      </c>
      <c r="D1779" s="186" t="s">
        <v>7313</v>
      </c>
    </row>
    <row r="1780" spans="2:4" x14ac:dyDescent="0.3">
      <c r="B1780" s="184">
        <v>44295.479745370372</v>
      </c>
      <c r="C1780" s="185">
        <v>500</v>
      </c>
      <c r="D1780" s="186" t="s">
        <v>9133</v>
      </c>
    </row>
    <row r="1781" spans="2:4" x14ac:dyDescent="0.3">
      <c r="B1781" s="184">
        <v>44295.480567129627</v>
      </c>
      <c r="C1781" s="185">
        <v>50</v>
      </c>
      <c r="D1781" s="186" t="s">
        <v>8275</v>
      </c>
    </row>
    <row r="1782" spans="2:4" x14ac:dyDescent="0.3">
      <c r="B1782" s="184">
        <v>44295.482511574075</v>
      </c>
      <c r="C1782" s="185">
        <v>700</v>
      </c>
      <c r="D1782" s="186" t="s">
        <v>6872</v>
      </c>
    </row>
    <row r="1783" spans="2:4" x14ac:dyDescent="0.3">
      <c r="B1783" s="184">
        <v>44295.486643518518</v>
      </c>
      <c r="C1783" s="185">
        <v>300</v>
      </c>
      <c r="D1783" s="186" t="s">
        <v>8077</v>
      </c>
    </row>
    <row r="1784" spans="2:4" x14ac:dyDescent="0.3">
      <c r="B1784" s="184">
        <v>44295.486863425926</v>
      </c>
      <c r="C1784" s="185">
        <v>100</v>
      </c>
      <c r="D1784" s="186" t="s">
        <v>6343</v>
      </c>
    </row>
    <row r="1785" spans="2:4" x14ac:dyDescent="0.3">
      <c r="B1785" s="184">
        <v>44295.490266203706</v>
      </c>
      <c r="C1785" s="185">
        <v>1000</v>
      </c>
      <c r="D1785" s="186" t="s">
        <v>9134</v>
      </c>
    </row>
    <row r="1786" spans="2:4" x14ac:dyDescent="0.3">
      <c r="B1786" s="184">
        <v>44295.492337962962</v>
      </c>
      <c r="C1786" s="185">
        <v>2500</v>
      </c>
      <c r="D1786" s="186" t="s">
        <v>9132</v>
      </c>
    </row>
    <row r="1787" spans="2:4" x14ac:dyDescent="0.3">
      <c r="B1787" s="184">
        <v>44295.494768518518</v>
      </c>
      <c r="C1787" s="185">
        <v>130</v>
      </c>
      <c r="D1787" s="186" t="s">
        <v>6794</v>
      </c>
    </row>
    <row r="1788" spans="2:4" x14ac:dyDescent="0.3">
      <c r="B1788" s="184">
        <v>44295.496157407404</v>
      </c>
      <c r="C1788" s="185">
        <v>1000</v>
      </c>
      <c r="D1788" s="186" t="s">
        <v>9135</v>
      </c>
    </row>
    <row r="1789" spans="2:4" x14ac:dyDescent="0.3">
      <c r="B1789" s="184">
        <v>44295.503078703703</v>
      </c>
      <c r="C1789" s="185">
        <v>1.47</v>
      </c>
      <c r="D1789" s="186" t="s">
        <v>9136</v>
      </c>
    </row>
    <row r="1790" spans="2:4" x14ac:dyDescent="0.3">
      <c r="B1790" s="184">
        <v>44295.525335648148</v>
      </c>
      <c r="C1790" s="185">
        <v>500</v>
      </c>
      <c r="D1790" s="186" t="s">
        <v>9140</v>
      </c>
    </row>
    <row r="1791" spans="2:4" x14ac:dyDescent="0.3">
      <c r="B1791" s="184">
        <v>44295.52648148148</v>
      </c>
      <c r="C1791" s="185">
        <v>2000</v>
      </c>
      <c r="D1791" s="186" t="s">
        <v>8912</v>
      </c>
    </row>
    <row r="1792" spans="2:4" x14ac:dyDescent="0.3">
      <c r="B1792" s="184">
        <v>44295.527025462965</v>
      </c>
      <c r="C1792" s="185">
        <v>12.42</v>
      </c>
      <c r="D1792" s="186" t="s">
        <v>9139</v>
      </c>
    </row>
    <row r="1793" spans="2:4" x14ac:dyDescent="0.3">
      <c r="B1793" s="184">
        <v>44295.532210648147</v>
      </c>
      <c r="C1793" s="185">
        <v>100</v>
      </c>
      <c r="D1793" s="186" t="s">
        <v>8225</v>
      </c>
    </row>
    <row r="1794" spans="2:4" x14ac:dyDescent="0.3">
      <c r="B1794" s="184">
        <v>44295.532314814816</v>
      </c>
      <c r="C1794" s="185">
        <v>500</v>
      </c>
      <c r="D1794" s="186" t="s">
        <v>9143</v>
      </c>
    </row>
    <row r="1795" spans="2:4" x14ac:dyDescent="0.3">
      <c r="B1795" s="184">
        <v>44295.532523148147</v>
      </c>
      <c r="C1795" s="185">
        <v>500</v>
      </c>
      <c r="D1795" s="186" t="s">
        <v>9142</v>
      </c>
    </row>
    <row r="1796" spans="2:4" x14ac:dyDescent="0.3">
      <c r="B1796" s="184">
        <v>44295.534201388888</v>
      </c>
      <c r="C1796" s="185">
        <v>300</v>
      </c>
      <c r="D1796" s="186" t="s">
        <v>9138</v>
      </c>
    </row>
    <row r="1797" spans="2:4" x14ac:dyDescent="0.3">
      <c r="B1797" s="184">
        <v>44295.537881944445</v>
      </c>
      <c r="C1797" s="185">
        <v>207</v>
      </c>
      <c r="D1797" s="186" t="s">
        <v>9137</v>
      </c>
    </row>
    <row r="1798" spans="2:4" x14ac:dyDescent="0.3">
      <c r="B1798" s="184">
        <v>44295.538900462961</v>
      </c>
      <c r="C1798" s="185">
        <v>200</v>
      </c>
      <c r="D1798" s="186" t="s">
        <v>6426</v>
      </c>
    </row>
    <row r="1799" spans="2:4" x14ac:dyDescent="0.3">
      <c r="B1799" s="184">
        <v>44295.539050925923</v>
      </c>
      <c r="C1799" s="185">
        <v>1500</v>
      </c>
      <c r="D1799" s="186" t="s">
        <v>9141</v>
      </c>
    </row>
    <row r="1800" spans="2:4" x14ac:dyDescent="0.3">
      <c r="B1800" s="184">
        <v>44295.542337962965</v>
      </c>
      <c r="C1800" s="185">
        <v>100</v>
      </c>
      <c r="D1800" s="186" t="s">
        <v>1452</v>
      </c>
    </row>
    <row r="1801" spans="2:4" x14ac:dyDescent="0.3">
      <c r="B1801" s="184">
        <v>44295.542361111111</v>
      </c>
      <c r="C1801" s="185">
        <v>131</v>
      </c>
      <c r="D1801" s="186" t="s">
        <v>8852</v>
      </c>
    </row>
    <row r="1802" spans="2:4" x14ac:dyDescent="0.3">
      <c r="B1802" s="184">
        <v>44295.543009259258</v>
      </c>
      <c r="C1802" s="185">
        <v>300</v>
      </c>
      <c r="D1802" s="186" t="s">
        <v>8812</v>
      </c>
    </row>
    <row r="1803" spans="2:4" x14ac:dyDescent="0.3">
      <c r="B1803" s="184">
        <v>44295.547129629631</v>
      </c>
      <c r="C1803" s="185">
        <v>1000</v>
      </c>
      <c r="D1803" s="186" t="s">
        <v>8684</v>
      </c>
    </row>
    <row r="1804" spans="2:4" x14ac:dyDescent="0.3">
      <c r="B1804" s="184">
        <v>44295.548946759256</v>
      </c>
      <c r="C1804" s="185">
        <v>111</v>
      </c>
      <c r="D1804" s="186" t="s">
        <v>9147</v>
      </c>
    </row>
    <row r="1805" spans="2:4" x14ac:dyDescent="0.3">
      <c r="B1805" s="184">
        <v>44295.551076388889</v>
      </c>
      <c r="C1805" s="185">
        <v>300</v>
      </c>
      <c r="D1805" s="186" t="s">
        <v>9148</v>
      </c>
    </row>
    <row r="1806" spans="2:4" x14ac:dyDescent="0.3">
      <c r="B1806" s="184">
        <v>44295.551678240743</v>
      </c>
      <c r="C1806" s="185">
        <v>500</v>
      </c>
      <c r="D1806" s="186" t="s">
        <v>9145</v>
      </c>
    </row>
    <row r="1807" spans="2:4" x14ac:dyDescent="0.3">
      <c r="B1807" s="184">
        <v>44295.553993055553</v>
      </c>
      <c r="C1807" s="185">
        <v>100</v>
      </c>
      <c r="D1807" s="186" t="s">
        <v>6038</v>
      </c>
    </row>
    <row r="1808" spans="2:4" x14ac:dyDescent="0.3">
      <c r="B1808" s="184">
        <v>44295.555532407408</v>
      </c>
      <c r="C1808" s="185">
        <v>100</v>
      </c>
      <c r="D1808" s="186" t="s">
        <v>9149</v>
      </c>
    </row>
    <row r="1809" spans="2:4" x14ac:dyDescent="0.3">
      <c r="B1809" s="184">
        <v>44295.558020833334</v>
      </c>
      <c r="C1809" s="185">
        <v>500</v>
      </c>
      <c r="D1809" s="186" t="s">
        <v>9144</v>
      </c>
    </row>
    <row r="1810" spans="2:4" x14ac:dyDescent="0.3">
      <c r="B1810" s="184">
        <v>44295.559027777781</v>
      </c>
      <c r="C1810" s="185">
        <v>500</v>
      </c>
      <c r="D1810" s="186">
        <v>21281317848</v>
      </c>
    </row>
    <row r="1811" spans="2:4" x14ac:dyDescent="0.3">
      <c r="B1811" s="184">
        <v>44295.55982638889</v>
      </c>
      <c r="C1811" s="185">
        <v>100</v>
      </c>
      <c r="D1811" s="186" t="s">
        <v>8282</v>
      </c>
    </row>
    <row r="1812" spans="2:4" x14ac:dyDescent="0.3">
      <c r="B1812" s="184">
        <v>44295.560277777775</v>
      </c>
      <c r="C1812" s="185">
        <v>300</v>
      </c>
      <c r="D1812" s="186" t="s">
        <v>6117</v>
      </c>
    </row>
    <row r="1813" spans="2:4" x14ac:dyDescent="0.3">
      <c r="B1813" s="184">
        <v>44295.567430555559</v>
      </c>
      <c r="C1813" s="185">
        <v>3</v>
      </c>
      <c r="D1813" s="186" t="s">
        <v>8681</v>
      </c>
    </row>
    <row r="1814" spans="2:4" x14ac:dyDescent="0.3">
      <c r="B1814" s="184">
        <v>44295.569641203707</v>
      </c>
      <c r="C1814" s="185">
        <v>56.87</v>
      </c>
      <c r="D1814" s="186" t="s">
        <v>9146</v>
      </c>
    </row>
    <row r="1815" spans="2:4" x14ac:dyDescent="0.3">
      <c r="B1815" s="184">
        <v>44295.570740740739</v>
      </c>
      <c r="C1815" s="185">
        <v>5.66</v>
      </c>
      <c r="D1815" s="186" t="s">
        <v>9151</v>
      </c>
    </row>
    <row r="1816" spans="2:4" x14ac:dyDescent="0.3">
      <c r="B1816" s="184">
        <v>44295.583194444444</v>
      </c>
      <c r="C1816" s="185">
        <v>10.199999999999999</v>
      </c>
      <c r="D1816" s="186" t="s">
        <v>1577</v>
      </c>
    </row>
    <row r="1817" spans="2:4" x14ac:dyDescent="0.3">
      <c r="B1817" s="184">
        <v>44295.584548611114</v>
      </c>
      <c r="C1817" s="185">
        <v>40.47</v>
      </c>
      <c r="D1817" s="186" t="s">
        <v>9150</v>
      </c>
    </row>
    <row r="1818" spans="2:4" x14ac:dyDescent="0.3">
      <c r="B1818" s="184">
        <v>44295.586400462962</v>
      </c>
      <c r="C1818" s="185">
        <v>100</v>
      </c>
      <c r="D1818" s="186" t="s">
        <v>8228</v>
      </c>
    </row>
    <row r="1819" spans="2:4" x14ac:dyDescent="0.3">
      <c r="B1819" s="184">
        <v>44295.593402777777</v>
      </c>
      <c r="C1819" s="185">
        <v>4.22</v>
      </c>
      <c r="D1819" s="186" t="s">
        <v>9154</v>
      </c>
    </row>
    <row r="1820" spans="2:4" x14ac:dyDescent="0.3">
      <c r="B1820" s="184">
        <v>44295.594305555554</v>
      </c>
      <c r="C1820" s="185">
        <v>60</v>
      </c>
      <c r="D1820" s="186" t="s">
        <v>9006</v>
      </c>
    </row>
    <row r="1821" spans="2:4" x14ac:dyDescent="0.3">
      <c r="B1821" s="184">
        <v>44295.594351851854</v>
      </c>
      <c r="C1821" s="185">
        <v>1000</v>
      </c>
      <c r="D1821" s="186" t="s">
        <v>8102</v>
      </c>
    </row>
    <row r="1822" spans="2:4" x14ac:dyDescent="0.3">
      <c r="B1822" s="184">
        <v>44295.597592592596</v>
      </c>
      <c r="C1822" s="185">
        <v>1000</v>
      </c>
      <c r="D1822" s="186" t="s">
        <v>9152</v>
      </c>
    </row>
    <row r="1823" spans="2:4" x14ac:dyDescent="0.3">
      <c r="B1823" s="184">
        <v>44295.600694444445</v>
      </c>
      <c r="C1823" s="185">
        <v>100</v>
      </c>
      <c r="D1823" s="186">
        <v>21281772187</v>
      </c>
    </row>
    <row r="1824" spans="2:4" x14ac:dyDescent="0.3">
      <c r="B1824" s="184">
        <v>44295.603750000002</v>
      </c>
      <c r="C1824" s="185">
        <v>100</v>
      </c>
      <c r="D1824" s="186" t="s">
        <v>1452</v>
      </c>
    </row>
    <row r="1825" spans="2:4" x14ac:dyDescent="0.3">
      <c r="B1825" s="184">
        <v>44295.605578703704</v>
      </c>
      <c r="C1825" s="185">
        <v>100</v>
      </c>
      <c r="D1825" s="186" t="s">
        <v>6719</v>
      </c>
    </row>
    <row r="1826" spans="2:4" x14ac:dyDescent="0.3">
      <c r="B1826" s="184">
        <v>44295.606944444444</v>
      </c>
      <c r="C1826" s="185">
        <v>500</v>
      </c>
      <c r="D1826" s="186">
        <v>21281839740</v>
      </c>
    </row>
    <row r="1827" spans="2:4" x14ac:dyDescent="0.3">
      <c r="B1827" s="184">
        <v>44295.607430555552</v>
      </c>
      <c r="C1827" s="185">
        <v>24</v>
      </c>
      <c r="D1827" s="186" t="s">
        <v>6258</v>
      </c>
    </row>
    <row r="1828" spans="2:4" x14ac:dyDescent="0.3">
      <c r="B1828" s="184">
        <v>44295.609918981485</v>
      </c>
      <c r="C1828" s="185">
        <v>200</v>
      </c>
      <c r="D1828" s="186" t="s">
        <v>9155</v>
      </c>
    </row>
    <row r="1829" spans="2:4" x14ac:dyDescent="0.3">
      <c r="B1829" s="184">
        <v>44295.612962962965</v>
      </c>
      <c r="C1829" s="185">
        <v>48.78</v>
      </c>
      <c r="D1829" s="186" t="s">
        <v>9153</v>
      </c>
    </row>
    <row r="1830" spans="2:4" x14ac:dyDescent="0.3">
      <c r="B1830" s="184">
        <v>44295.616759259261</v>
      </c>
      <c r="C1830" s="185">
        <v>19</v>
      </c>
      <c r="D1830" s="186" t="s">
        <v>9159</v>
      </c>
    </row>
    <row r="1831" spans="2:4" x14ac:dyDescent="0.3">
      <c r="B1831" s="184">
        <v>44295.62704861111</v>
      </c>
      <c r="C1831" s="185">
        <v>300</v>
      </c>
      <c r="D1831" s="186" t="s">
        <v>8097</v>
      </c>
    </row>
    <row r="1832" spans="2:4" x14ac:dyDescent="0.3">
      <c r="B1832" s="184">
        <v>44295.628634259258</v>
      </c>
      <c r="C1832" s="185">
        <v>1000</v>
      </c>
      <c r="D1832" s="186" t="s">
        <v>9156</v>
      </c>
    </row>
    <row r="1833" spans="2:4" x14ac:dyDescent="0.3">
      <c r="B1833" s="184">
        <v>44295.631180555552</v>
      </c>
      <c r="C1833" s="185">
        <v>500</v>
      </c>
      <c r="D1833" s="186" t="s">
        <v>9157</v>
      </c>
    </row>
    <row r="1834" spans="2:4" x14ac:dyDescent="0.3">
      <c r="B1834" s="184">
        <v>44295.633576388886</v>
      </c>
      <c r="C1834" s="185">
        <v>2.46</v>
      </c>
      <c r="D1834" s="186" t="s">
        <v>9158</v>
      </c>
    </row>
    <row r="1835" spans="2:4" x14ac:dyDescent="0.3">
      <c r="B1835" s="184">
        <v>44295.637280092589</v>
      </c>
      <c r="C1835" s="185">
        <v>100</v>
      </c>
      <c r="D1835" s="186" t="s">
        <v>9067</v>
      </c>
    </row>
    <row r="1836" spans="2:4" x14ac:dyDescent="0.3">
      <c r="B1836" s="184">
        <v>44295.637314814812</v>
      </c>
      <c r="C1836" s="185">
        <v>500</v>
      </c>
      <c r="D1836" s="186" t="s">
        <v>8734</v>
      </c>
    </row>
    <row r="1837" spans="2:4" x14ac:dyDescent="0.3">
      <c r="B1837" s="184">
        <v>44295.642430555556</v>
      </c>
      <c r="C1837" s="185">
        <v>6</v>
      </c>
      <c r="D1837" s="186" t="s">
        <v>9160</v>
      </c>
    </row>
    <row r="1838" spans="2:4" x14ac:dyDescent="0.3">
      <c r="B1838" s="184">
        <v>44295.646655092591</v>
      </c>
      <c r="C1838" s="185">
        <v>500</v>
      </c>
      <c r="D1838" s="186" t="s">
        <v>9161</v>
      </c>
    </row>
    <row r="1839" spans="2:4" x14ac:dyDescent="0.3">
      <c r="B1839" s="184">
        <v>44295.650567129633</v>
      </c>
      <c r="C1839" s="185">
        <v>41.65</v>
      </c>
      <c r="D1839" s="186" t="s">
        <v>9163</v>
      </c>
    </row>
    <row r="1840" spans="2:4" x14ac:dyDescent="0.3">
      <c r="B1840" s="184">
        <v>44295.65148148148</v>
      </c>
      <c r="C1840" s="185">
        <v>200</v>
      </c>
      <c r="D1840" s="186" t="s">
        <v>9162</v>
      </c>
    </row>
    <row r="1841" spans="2:4" x14ac:dyDescent="0.3">
      <c r="B1841" s="184">
        <v>44295.658194444448</v>
      </c>
      <c r="C1841" s="185">
        <v>100</v>
      </c>
      <c r="D1841" s="186" t="s">
        <v>9164</v>
      </c>
    </row>
    <row r="1842" spans="2:4" x14ac:dyDescent="0.3">
      <c r="B1842" s="184">
        <v>44295.661805555559</v>
      </c>
      <c r="C1842" s="185">
        <v>100</v>
      </c>
      <c r="D1842" s="186">
        <v>21282455146</v>
      </c>
    </row>
    <row r="1843" spans="2:4" x14ac:dyDescent="0.3">
      <c r="B1843" s="184">
        <v>44295.663425925923</v>
      </c>
      <c r="C1843" s="185">
        <v>28.58</v>
      </c>
      <c r="D1843" s="186" t="s">
        <v>9165</v>
      </c>
    </row>
    <row r="1844" spans="2:4" x14ac:dyDescent="0.3">
      <c r="B1844" s="184">
        <v>44295.674293981479</v>
      </c>
      <c r="C1844" s="185">
        <v>4</v>
      </c>
      <c r="D1844" s="186" t="s">
        <v>8131</v>
      </c>
    </row>
    <row r="1845" spans="2:4" x14ac:dyDescent="0.3">
      <c r="B1845" s="184">
        <v>44295.680578703701</v>
      </c>
      <c r="C1845" s="185">
        <v>1000</v>
      </c>
      <c r="D1845" s="186" t="s">
        <v>8165</v>
      </c>
    </row>
    <row r="1846" spans="2:4" x14ac:dyDescent="0.3">
      <c r="B1846" s="184">
        <v>44295.681666666664</v>
      </c>
      <c r="C1846" s="185">
        <v>400</v>
      </c>
      <c r="D1846" s="186" t="s">
        <v>9166</v>
      </c>
    </row>
    <row r="1847" spans="2:4" x14ac:dyDescent="0.3">
      <c r="B1847" s="184">
        <v>44295.683807870373</v>
      </c>
      <c r="C1847" s="185">
        <v>1000</v>
      </c>
      <c r="D1847" s="186" t="s">
        <v>8816</v>
      </c>
    </row>
    <row r="1848" spans="2:4" x14ac:dyDescent="0.3">
      <c r="B1848" s="184">
        <v>44295.684224537035</v>
      </c>
      <c r="C1848" s="185">
        <v>300</v>
      </c>
      <c r="D1848" s="186" t="s">
        <v>9170</v>
      </c>
    </row>
    <row r="1849" spans="2:4" x14ac:dyDescent="0.3">
      <c r="B1849" s="184">
        <v>44295.686053240737</v>
      </c>
      <c r="C1849" s="185">
        <v>253</v>
      </c>
      <c r="D1849" s="186" t="s">
        <v>9167</v>
      </c>
    </row>
    <row r="1850" spans="2:4" x14ac:dyDescent="0.3">
      <c r="B1850" s="184">
        <v>44295.687488425923</v>
      </c>
      <c r="C1850" s="185">
        <v>300</v>
      </c>
      <c r="D1850" s="186" t="s">
        <v>6842</v>
      </c>
    </row>
    <row r="1851" spans="2:4" x14ac:dyDescent="0.3">
      <c r="B1851" s="184">
        <v>44295.688298611109</v>
      </c>
      <c r="C1851" s="185">
        <v>500</v>
      </c>
      <c r="D1851" s="186" t="s">
        <v>6500</v>
      </c>
    </row>
    <row r="1852" spans="2:4" x14ac:dyDescent="0.3">
      <c r="B1852" s="184">
        <v>44295.689618055556</v>
      </c>
      <c r="C1852" s="185">
        <v>3000</v>
      </c>
      <c r="D1852" s="186" t="s">
        <v>1370</v>
      </c>
    </row>
    <row r="1853" spans="2:4" x14ac:dyDescent="0.3">
      <c r="B1853" s="184">
        <v>44295.695590277777</v>
      </c>
      <c r="C1853" s="185">
        <v>6</v>
      </c>
      <c r="D1853" s="186" t="s">
        <v>9168</v>
      </c>
    </row>
    <row r="1854" spans="2:4" x14ac:dyDescent="0.3">
      <c r="B1854" s="184">
        <v>44295.697569444441</v>
      </c>
      <c r="C1854" s="185">
        <v>2000</v>
      </c>
      <c r="D1854" s="186" t="s">
        <v>9169</v>
      </c>
    </row>
    <row r="1855" spans="2:4" x14ac:dyDescent="0.3">
      <c r="B1855" s="184">
        <v>44295.700682870367</v>
      </c>
      <c r="C1855" s="185">
        <v>7.68</v>
      </c>
      <c r="D1855" s="186" t="s">
        <v>8791</v>
      </c>
    </row>
    <row r="1856" spans="2:4" x14ac:dyDescent="0.3">
      <c r="B1856" s="184">
        <v>44295.705393518518</v>
      </c>
      <c r="C1856" s="185">
        <v>450</v>
      </c>
      <c r="D1856" s="186" t="s">
        <v>7147</v>
      </c>
    </row>
    <row r="1857" spans="2:4" x14ac:dyDescent="0.3">
      <c r="B1857" s="184">
        <v>44295.707418981481</v>
      </c>
      <c r="C1857" s="185">
        <v>33.5</v>
      </c>
      <c r="D1857" s="186" t="s">
        <v>6194</v>
      </c>
    </row>
    <row r="1858" spans="2:4" x14ac:dyDescent="0.3">
      <c r="B1858" s="184">
        <v>44295.709363425929</v>
      </c>
      <c r="C1858" s="185">
        <v>100</v>
      </c>
      <c r="D1858" s="186" t="s">
        <v>6068</v>
      </c>
    </row>
    <row r="1859" spans="2:4" x14ac:dyDescent="0.3">
      <c r="B1859" s="184">
        <v>44295.710810185185</v>
      </c>
      <c r="C1859" s="185">
        <v>1000</v>
      </c>
      <c r="D1859" s="186" t="s">
        <v>7480</v>
      </c>
    </row>
    <row r="1860" spans="2:4" x14ac:dyDescent="0.3">
      <c r="B1860" s="184">
        <v>44295.714375000003</v>
      </c>
      <c r="C1860" s="185">
        <v>40</v>
      </c>
      <c r="D1860" s="186" t="s">
        <v>1390</v>
      </c>
    </row>
    <row r="1861" spans="2:4" x14ac:dyDescent="0.3">
      <c r="B1861" s="184">
        <v>44295.719259259262</v>
      </c>
      <c r="C1861" s="185">
        <v>500</v>
      </c>
      <c r="D1861" s="186" t="s">
        <v>9172</v>
      </c>
    </row>
    <row r="1862" spans="2:4" x14ac:dyDescent="0.3">
      <c r="B1862" s="184">
        <v>44295.719467592593</v>
      </c>
      <c r="C1862" s="185">
        <v>10</v>
      </c>
      <c r="D1862" s="186" t="s">
        <v>8677</v>
      </c>
    </row>
    <row r="1863" spans="2:4" x14ac:dyDescent="0.3">
      <c r="B1863" s="184">
        <v>44295.722430555557</v>
      </c>
      <c r="C1863" s="185">
        <v>5000</v>
      </c>
      <c r="D1863" s="186" t="s">
        <v>9171</v>
      </c>
    </row>
    <row r="1864" spans="2:4" x14ac:dyDescent="0.3">
      <c r="B1864" s="184">
        <v>44295.726342592592</v>
      </c>
      <c r="C1864" s="185">
        <v>8.27</v>
      </c>
      <c r="D1864" s="186" t="s">
        <v>9174</v>
      </c>
    </row>
    <row r="1865" spans="2:4" x14ac:dyDescent="0.3">
      <c r="B1865" s="184">
        <v>44295.731053240743</v>
      </c>
      <c r="C1865" s="185">
        <v>300</v>
      </c>
      <c r="D1865" s="186" t="s">
        <v>36</v>
      </c>
    </row>
    <row r="1866" spans="2:4" x14ac:dyDescent="0.3">
      <c r="B1866" s="184">
        <v>44295.733182870368</v>
      </c>
      <c r="C1866" s="185">
        <v>500</v>
      </c>
      <c r="D1866" s="186" t="s">
        <v>9173</v>
      </c>
    </row>
    <row r="1867" spans="2:4" x14ac:dyDescent="0.3">
      <c r="B1867" s="184">
        <v>44295.749409722222</v>
      </c>
      <c r="C1867" s="185">
        <v>100</v>
      </c>
      <c r="D1867" s="186" t="s">
        <v>9179</v>
      </c>
    </row>
    <row r="1868" spans="2:4" x14ac:dyDescent="0.3">
      <c r="B1868" s="184">
        <v>44295.751469907409</v>
      </c>
      <c r="C1868" s="185">
        <v>10</v>
      </c>
      <c r="D1868" s="186" t="s">
        <v>9175</v>
      </c>
    </row>
    <row r="1869" spans="2:4" x14ac:dyDescent="0.3">
      <c r="B1869" s="184">
        <v>44295.762233796297</v>
      </c>
      <c r="C1869" s="185">
        <v>800</v>
      </c>
      <c r="D1869" s="186" t="s">
        <v>9176</v>
      </c>
    </row>
    <row r="1870" spans="2:4" x14ac:dyDescent="0.3">
      <c r="B1870" s="184">
        <v>44295.764930555553</v>
      </c>
      <c r="C1870" s="185">
        <v>500</v>
      </c>
      <c r="D1870" s="186" t="s">
        <v>9177</v>
      </c>
    </row>
    <row r="1871" spans="2:4" x14ac:dyDescent="0.3">
      <c r="B1871" s="184">
        <v>44295.766932870371</v>
      </c>
      <c r="C1871" s="185">
        <v>500</v>
      </c>
      <c r="D1871" s="186" t="s">
        <v>8343</v>
      </c>
    </row>
    <row r="1872" spans="2:4" x14ac:dyDescent="0.3">
      <c r="B1872" s="184">
        <v>44295.770405092589</v>
      </c>
      <c r="C1872" s="185">
        <v>50</v>
      </c>
      <c r="D1872" s="186" t="s">
        <v>9178</v>
      </c>
    </row>
    <row r="1873" spans="2:4" x14ac:dyDescent="0.3">
      <c r="B1873" s="184">
        <v>44295.780057870368</v>
      </c>
      <c r="C1873" s="185">
        <v>7.5</v>
      </c>
      <c r="D1873" s="186" t="s">
        <v>8222</v>
      </c>
    </row>
    <row r="1874" spans="2:4" x14ac:dyDescent="0.3">
      <c r="B1874" s="184">
        <v>44295.781006944446</v>
      </c>
      <c r="C1874" s="185">
        <v>350</v>
      </c>
      <c r="D1874" s="186" t="s">
        <v>9181</v>
      </c>
    </row>
    <row r="1875" spans="2:4" x14ac:dyDescent="0.3">
      <c r="B1875" s="184">
        <v>44295.783622685187</v>
      </c>
      <c r="C1875" s="185">
        <v>70.42</v>
      </c>
      <c r="D1875" s="186" t="s">
        <v>7449</v>
      </c>
    </row>
    <row r="1876" spans="2:4" x14ac:dyDescent="0.3">
      <c r="B1876" s="184">
        <v>44295.784386574072</v>
      </c>
      <c r="C1876" s="185">
        <v>100</v>
      </c>
      <c r="D1876" s="186" t="s">
        <v>6984</v>
      </c>
    </row>
    <row r="1877" spans="2:4" x14ac:dyDescent="0.3">
      <c r="B1877" s="184">
        <v>44295.786805555559</v>
      </c>
      <c r="C1877" s="185">
        <v>5</v>
      </c>
      <c r="D1877" s="186">
        <v>21283921490</v>
      </c>
    </row>
    <row r="1878" spans="2:4" x14ac:dyDescent="0.3">
      <c r="B1878" s="184">
        <v>44295.788680555554</v>
      </c>
      <c r="C1878" s="185">
        <v>500</v>
      </c>
      <c r="D1878" s="186" t="s">
        <v>6084</v>
      </c>
    </row>
    <row r="1879" spans="2:4" x14ac:dyDescent="0.3">
      <c r="B1879" s="184">
        <v>44295.79650462963</v>
      </c>
      <c r="C1879" s="185">
        <v>40</v>
      </c>
      <c r="D1879" s="186" t="s">
        <v>9180</v>
      </c>
    </row>
    <row r="1880" spans="2:4" x14ac:dyDescent="0.3">
      <c r="B1880" s="184">
        <v>44295.808854166666</v>
      </c>
      <c r="C1880" s="185">
        <v>100</v>
      </c>
      <c r="D1880" s="186" t="s">
        <v>7063</v>
      </c>
    </row>
    <row r="1881" spans="2:4" x14ac:dyDescent="0.3">
      <c r="B1881" s="184">
        <v>44295.821736111109</v>
      </c>
      <c r="C1881" s="185">
        <v>100</v>
      </c>
      <c r="D1881" s="186" t="s">
        <v>9182</v>
      </c>
    </row>
    <row r="1882" spans="2:4" x14ac:dyDescent="0.3">
      <c r="B1882" s="184">
        <v>44295.828298611108</v>
      </c>
      <c r="C1882" s="185">
        <v>300</v>
      </c>
      <c r="D1882" s="186" t="s">
        <v>9183</v>
      </c>
    </row>
    <row r="1883" spans="2:4" x14ac:dyDescent="0.3">
      <c r="B1883" s="184">
        <v>44295.828819444447</v>
      </c>
      <c r="C1883" s="185">
        <v>200</v>
      </c>
      <c r="D1883" s="186" t="s">
        <v>9184</v>
      </c>
    </row>
    <row r="1884" spans="2:4" x14ac:dyDescent="0.3">
      <c r="B1884" s="184">
        <v>44295.828923611109</v>
      </c>
      <c r="C1884" s="185">
        <v>10</v>
      </c>
      <c r="D1884" s="186" t="s">
        <v>6755</v>
      </c>
    </row>
    <row r="1885" spans="2:4" x14ac:dyDescent="0.3">
      <c r="B1885" s="184">
        <v>44295.831504629627</v>
      </c>
      <c r="C1885" s="185">
        <v>300</v>
      </c>
      <c r="D1885" s="186" t="s">
        <v>9185</v>
      </c>
    </row>
    <row r="1886" spans="2:4" x14ac:dyDescent="0.3">
      <c r="B1886" s="184">
        <v>44295.832557870373</v>
      </c>
      <c r="C1886" s="185">
        <v>500</v>
      </c>
      <c r="D1886" s="186" t="s">
        <v>9190</v>
      </c>
    </row>
    <row r="1887" spans="2:4" x14ac:dyDescent="0.3">
      <c r="B1887" s="184">
        <v>44295.832569444443</v>
      </c>
      <c r="C1887" s="185">
        <v>50</v>
      </c>
      <c r="D1887" s="186" t="s">
        <v>9191</v>
      </c>
    </row>
    <row r="1888" spans="2:4" x14ac:dyDescent="0.3">
      <c r="B1888" s="184">
        <v>44295.840578703705</v>
      </c>
      <c r="C1888" s="185">
        <v>160</v>
      </c>
      <c r="D1888" s="186" t="s">
        <v>9188</v>
      </c>
    </row>
    <row r="1889" spans="2:4" x14ac:dyDescent="0.3">
      <c r="B1889" s="184">
        <v>44295.841273148151</v>
      </c>
      <c r="C1889" s="185">
        <v>5.48</v>
      </c>
      <c r="D1889" s="186" t="s">
        <v>9186</v>
      </c>
    </row>
    <row r="1890" spans="2:4" x14ac:dyDescent="0.3">
      <c r="B1890" s="184">
        <v>44295.841724537036</v>
      </c>
      <c r="C1890" s="185">
        <v>1000</v>
      </c>
      <c r="D1890" s="186" t="s">
        <v>6076</v>
      </c>
    </row>
    <row r="1891" spans="2:4" x14ac:dyDescent="0.3">
      <c r="B1891" s="184">
        <v>44295.844108796293</v>
      </c>
      <c r="C1891" s="185">
        <v>50</v>
      </c>
      <c r="D1891" s="186" t="s">
        <v>8855</v>
      </c>
    </row>
    <row r="1892" spans="2:4" x14ac:dyDescent="0.3">
      <c r="B1892" s="184">
        <v>44295.849733796298</v>
      </c>
      <c r="C1892" s="185">
        <v>150</v>
      </c>
      <c r="D1892" s="186" t="s">
        <v>9189</v>
      </c>
    </row>
    <row r="1893" spans="2:4" x14ac:dyDescent="0.3">
      <c r="B1893" s="184">
        <v>44295.855405092596</v>
      </c>
      <c r="C1893" s="185">
        <v>560</v>
      </c>
      <c r="D1893" s="186" t="s">
        <v>9187</v>
      </c>
    </row>
    <row r="1894" spans="2:4" x14ac:dyDescent="0.3">
      <c r="B1894" s="184">
        <v>44295.863888888889</v>
      </c>
      <c r="C1894" s="185">
        <v>1000</v>
      </c>
      <c r="D1894" s="186" t="s">
        <v>6325</v>
      </c>
    </row>
    <row r="1895" spans="2:4" x14ac:dyDescent="0.3">
      <c r="B1895" s="184">
        <v>44295.86478009259</v>
      </c>
      <c r="C1895" s="185">
        <v>250</v>
      </c>
      <c r="D1895" s="186" t="s">
        <v>8460</v>
      </c>
    </row>
    <row r="1896" spans="2:4" x14ac:dyDescent="0.3">
      <c r="B1896" s="184">
        <v>44295.87159722222</v>
      </c>
      <c r="C1896" s="185">
        <v>500</v>
      </c>
      <c r="D1896" s="186" t="s">
        <v>8339</v>
      </c>
    </row>
    <row r="1897" spans="2:4" x14ac:dyDescent="0.3">
      <c r="B1897" s="184">
        <v>44295.872384259259</v>
      </c>
      <c r="C1897" s="185">
        <v>100</v>
      </c>
      <c r="D1897" s="186" t="s">
        <v>8593</v>
      </c>
    </row>
    <row r="1898" spans="2:4" x14ac:dyDescent="0.3">
      <c r="B1898" s="184">
        <v>44295.872430555559</v>
      </c>
      <c r="C1898" s="185">
        <v>500</v>
      </c>
      <c r="D1898" s="186" t="s">
        <v>8307</v>
      </c>
    </row>
    <row r="1899" spans="2:4" x14ac:dyDescent="0.3">
      <c r="B1899" s="184">
        <v>44295.874594907407</v>
      </c>
      <c r="C1899" s="185">
        <v>1000</v>
      </c>
      <c r="D1899" s="186" t="s">
        <v>6123</v>
      </c>
    </row>
    <row r="1900" spans="2:4" x14ac:dyDescent="0.3">
      <c r="B1900" s="184">
        <v>44295.876400462963</v>
      </c>
      <c r="C1900" s="185">
        <v>100</v>
      </c>
      <c r="D1900" s="186" t="s">
        <v>9199</v>
      </c>
    </row>
    <row r="1901" spans="2:4" x14ac:dyDescent="0.3">
      <c r="B1901" s="184">
        <v>44295.88784722222</v>
      </c>
      <c r="C1901" s="185">
        <v>10000</v>
      </c>
      <c r="D1901" s="186" t="s">
        <v>9197</v>
      </c>
    </row>
    <row r="1902" spans="2:4" x14ac:dyDescent="0.3">
      <c r="B1902" s="184">
        <v>44295.889363425929</v>
      </c>
      <c r="C1902" s="185">
        <v>20</v>
      </c>
      <c r="D1902" s="186" t="s">
        <v>8160</v>
      </c>
    </row>
    <row r="1903" spans="2:4" x14ac:dyDescent="0.3">
      <c r="B1903" s="184">
        <v>44295.893796296295</v>
      </c>
      <c r="C1903" s="185">
        <v>30</v>
      </c>
      <c r="D1903" s="186" t="s">
        <v>8241</v>
      </c>
    </row>
    <row r="1904" spans="2:4" x14ac:dyDescent="0.3">
      <c r="B1904" s="184">
        <v>44295.894016203703</v>
      </c>
      <c r="C1904" s="185">
        <v>200</v>
      </c>
      <c r="D1904" s="186" t="s">
        <v>9198</v>
      </c>
    </row>
    <row r="1905" spans="2:4" x14ac:dyDescent="0.3">
      <c r="B1905" s="184">
        <v>44295.895868055559</v>
      </c>
      <c r="C1905" s="185">
        <v>500</v>
      </c>
      <c r="D1905" s="186" t="s">
        <v>8433</v>
      </c>
    </row>
    <row r="1906" spans="2:4" x14ac:dyDescent="0.3">
      <c r="B1906" s="184">
        <v>44295.902939814812</v>
      </c>
      <c r="C1906" s="185">
        <v>2.2599999999999998</v>
      </c>
      <c r="D1906" s="186" t="s">
        <v>9196</v>
      </c>
    </row>
    <row r="1907" spans="2:4" x14ac:dyDescent="0.3">
      <c r="B1907" s="184">
        <v>44295.911805555559</v>
      </c>
      <c r="C1907" s="185">
        <v>300</v>
      </c>
      <c r="D1907" s="186">
        <v>21285376469</v>
      </c>
    </row>
    <row r="1908" spans="2:4" x14ac:dyDescent="0.3">
      <c r="B1908" s="184">
        <v>44295.920937499999</v>
      </c>
      <c r="C1908" s="185">
        <v>13</v>
      </c>
      <c r="D1908" s="186" t="s">
        <v>9194</v>
      </c>
    </row>
    <row r="1909" spans="2:4" x14ac:dyDescent="0.3">
      <c r="B1909" s="184">
        <v>44295.921203703707</v>
      </c>
      <c r="C1909" s="185">
        <v>15000</v>
      </c>
      <c r="D1909" s="186" t="s">
        <v>9195</v>
      </c>
    </row>
    <row r="1910" spans="2:4" x14ac:dyDescent="0.3">
      <c r="B1910" s="184">
        <v>44295.925092592595</v>
      </c>
      <c r="C1910" s="185">
        <v>150</v>
      </c>
      <c r="D1910" s="186" t="s">
        <v>9192</v>
      </c>
    </row>
    <row r="1911" spans="2:4" x14ac:dyDescent="0.3">
      <c r="B1911" s="184">
        <v>44295.925300925926</v>
      </c>
      <c r="C1911" s="185">
        <v>8</v>
      </c>
      <c r="D1911" s="186" t="s">
        <v>9193</v>
      </c>
    </row>
    <row r="1912" spans="2:4" x14ac:dyDescent="0.3">
      <c r="B1912" s="184">
        <v>44295.927719907406</v>
      </c>
      <c r="C1912" s="185">
        <v>100</v>
      </c>
      <c r="D1912" s="186" t="s">
        <v>9200</v>
      </c>
    </row>
    <row r="1913" spans="2:4" x14ac:dyDescent="0.3">
      <c r="B1913" s="184">
        <v>44295.930439814816</v>
      </c>
      <c r="C1913" s="185">
        <v>40.47</v>
      </c>
      <c r="D1913" s="186" t="s">
        <v>9215</v>
      </c>
    </row>
    <row r="1914" spans="2:4" x14ac:dyDescent="0.3">
      <c r="B1914" s="184">
        <v>44295.933854166666</v>
      </c>
      <c r="C1914" s="185">
        <v>405</v>
      </c>
      <c r="D1914" s="186" t="s">
        <v>6745</v>
      </c>
    </row>
    <row r="1915" spans="2:4" x14ac:dyDescent="0.3">
      <c r="B1915" s="184">
        <v>44295.933877314812</v>
      </c>
      <c r="C1915" s="185">
        <v>19</v>
      </c>
      <c r="D1915" s="186" t="s">
        <v>9067</v>
      </c>
    </row>
    <row r="1916" spans="2:4" x14ac:dyDescent="0.3">
      <c r="B1916" s="184">
        <v>44295.934050925927</v>
      </c>
      <c r="C1916" s="185">
        <v>1194</v>
      </c>
      <c r="D1916" s="186" t="s">
        <v>9094</v>
      </c>
    </row>
    <row r="1917" spans="2:4" x14ac:dyDescent="0.3">
      <c r="B1917" s="184">
        <v>44295.934421296297</v>
      </c>
      <c r="C1917" s="185">
        <v>229</v>
      </c>
      <c r="D1917" s="186" t="s">
        <v>9219</v>
      </c>
    </row>
    <row r="1918" spans="2:4" x14ac:dyDescent="0.3">
      <c r="B1918" s="184">
        <v>44295.936030092591</v>
      </c>
      <c r="C1918" s="185">
        <v>93</v>
      </c>
      <c r="D1918" s="186" t="s">
        <v>1566</v>
      </c>
    </row>
    <row r="1919" spans="2:4" x14ac:dyDescent="0.3">
      <c r="B1919" s="184">
        <v>44295.936307870368</v>
      </c>
      <c r="C1919" s="185">
        <v>3</v>
      </c>
      <c r="D1919" s="186" t="s">
        <v>9203</v>
      </c>
    </row>
    <row r="1920" spans="2:4" x14ac:dyDescent="0.3">
      <c r="B1920" s="184">
        <v>44295.936388888891</v>
      </c>
      <c r="C1920" s="185">
        <v>580</v>
      </c>
      <c r="D1920" s="186" t="s">
        <v>9214</v>
      </c>
    </row>
    <row r="1921" spans="2:4" x14ac:dyDescent="0.3">
      <c r="B1921" s="184">
        <v>44295.936956018515</v>
      </c>
      <c r="C1921" s="185">
        <v>76</v>
      </c>
      <c r="D1921" s="186" t="s">
        <v>9220</v>
      </c>
    </row>
    <row r="1922" spans="2:4" x14ac:dyDescent="0.3">
      <c r="B1922" s="184">
        <v>44295.936979166669</v>
      </c>
      <c r="C1922" s="185">
        <v>337</v>
      </c>
      <c r="D1922" s="186" t="s">
        <v>9209</v>
      </c>
    </row>
    <row r="1923" spans="2:4" x14ac:dyDescent="0.3">
      <c r="B1923" s="184">
        <v>44295.937002314815</v>
      </c>
      <c r="C1923" s="185">
        <v>4</v>
      </c>
      <c r="D1923" s="186" t="s">
        <v>9210</v>
      </c>
    </row>
    <row r="1924" spans="2:4" x14ac:dyDescent="0.3">
      <c r="B1924" s="184">
        <v>44295.937083333331</v>
      </c>
      <c r="C1924" s="185">
        <v>1000</v>
      </c>
      <c r="D1924" s="186" t="s">
        <v>8326</v>
      </c>
    </row>
    <row r="1925" spans="2:4" x14ac:dyDescent="0.3">
      <c r="B1925" s="184">
        <v>44295.9371875</v>
      </c>
      <c r="C1925" s="185">
        <v>350</v>
      </c>
      <c r="D1925" s="186" t="s">
        <v>9218</v>
      </c>
    </row>
    <row r="1926" spans="2:4" x14ac:dyDescent="0.3">
      <c r="B1926" s="184">
        <v>44295.937962962962</v>
      </c>
      <c r="C1926" s="185">
        <v>184</v>
      </c>
      <c r="D1926" s="186" t="s">
        <v>9217</v>
      </c>
    </row>
    <row r="1927" spans="2:4" x14ac:dyDescent="0.3">
      <c r="B1927" s="184">
        <v>44295.938564814816</v>
      </c>
      <c r="C1927" s="185">
        <v>55</v>
      </c>
      <c r="D1927" s="186" t="s">
        <v>9221</v>
      </c>
    </row>
    <row r="1928" spans="2:4" x14ac:dyDescent="0.3">
      <c r="B1928" s="184">
        <v>44295.93949074074</v>
      </c>
      <c r="C1928" s="185">
        <v>3916</v>
      </c>
      <c r="D1928" s="186" t="s">
        <v>7317</v>
      </c>
    </row>
    <row r="1929" spans="2:4" x14ac:dyDescent="0.3">
      <c r="B1929" s="184">
        <v>44295.939525462964</v>
      </c>
      <c r="C1929" s="185">
        <v>66</v>
      </c>
      <c r="D1929" s="186" t="s">
        <v>9204</v>
      </c>
    </row>
    <row r="1930" spans="2:4" x14ac:dyDescent="0.3">
      <c r="B1930" s="184">
        <v>44295.939525462964</v>
      </c>
      <c r="C1930" s="185">
        <v>972</v>
      </c>
      <c r="D1930" s="186" t="s">
        <v>9213</v>
      </c>
    </row>
    <row r="1931" spans="2:4" x14ac:dyDescent="0.3">
      <c r="B1931" s="184">
        <v>44295.940150462964</v>
      </c>
      <c r="C1931" s="185">
        <v>11</v>
      </c>
      <c r="D1931" s="186" t="s">
        <v>9206</v>
      </c>
    </row>
    <row r="1932" spans="2:4" x14ac:dyDescent="0.3">
      <c r="B1932" s="184">
        <v>44295.940150462964</v>
      </c>
      <c r="C1932" s="185">
        <v>370</v>
      </c>
      <c r="D1932" s="186" t="s">
        <v>9207</v>
      </c>
    </row>
    <row r="1933" spans="2:4" x14ac:dyDescent="0.3">
      <c r="B1933" s="184">
        <v>44295.941122685188</v>
      </c>
      <c r="C1933" s="185">
        <v>4</v>
      </c>
      <c r="D1933" s="186" t="s">
        <v>9205</v>
      </c>
    </row>
    <row r="1934" spans="2:4" x14ac:dyDescent="0.3">
      <c r="B1934" s="184">
        <v>44295.943287037036</v>
      </c>
      <c r="C1934" s="185">
        <v>100</v>
      </c>
      <c r="D1934" s="186" t="s">
        <v>8479</v>
      </c>
    </row>
    <row r="1935" spans="2:4" x14ac:dyDescent="0.3">
      <c r="B1935" s="184">
        <v>44295.955092592594</v>
      </c>
      <c r="C1935" s="185">
        <v>39.36</v>
      </c>
      <c r="D1935" s="186" t="s">
        <v>9216</v>
      </c>
    </row>
    <row r="1936" spans="2:4" x14ac:dyDescent="0.3">
      <c r="B1936" s="184">
        <v>44295.958078703705</v>
      </c>
      <c r="C1936" s="185">
        <v>9.1300000000000008</v>
      </c>
      <c r="D1936" s="186" t="s">
        <v>9212</v>
      </c>
    </row>
    <row r="1937" spans="2:4" x14ac:dyDescent="0.3">
      <c r="B1937" s="184">
        <v>44295.958287037036</v>
      </c>
      <c r="C1937" s="185">
        <v>12.1</v>
      </c>
      <c r="D1937" s="186" t="s">
        <v>9202</v>
      </c>
    </row>
    <row r="1938" spans="2:4" x14ac:dyDescent="0.3">
      <c r="B1938" s="184">
        <v>44295.963819444441</v>
      </c>
      <c r="C1938" s="185">
        <v>500</v>
      </c>
      <c r="D1938" s="186" t="s">
        <v>9211</v>
      </c>
    </row>
    <row r="1939" spans="2:4" x14ac:dyDescent="0.3">
      <c r="B1939" s="184">
        <v>44295.966284722221</v>
      </c>
      <c r="C1939" s="185">
        <v>8.32</v>
      </c>
      <c r="D1939" s="186" t="s">
        <v>9208</v>
      </c>
    </row>
    <row r="1940" spans="2:4" x14ac:dyDescent="0.3">
      <c r="B1940" s="184">
        <v>44295.967777777776</v>
      </c>
      <c r="C1940" s="185">
        <v>500</v>
      </c>
      <c r="D1940" s="186" t="s">
        <v>6285</v>
      </c>
    </row>
    <row r="1941" spans="2:4" x14ac:dyDescent="0.3">
      <c r="B1941" s="184">
        <v>44295.971770833334</v>
      </c>
      <c r="C1941" s="185">
        <v>100</v>
      </c>
      <c r="D1941" s="186" t="s">
        <v>9201</v>
      </c>
    </row>
    <row r="1942" spans="2:4" x14ac:dyDescent="0.3">
      <c r="B1942" s="184">
        <v>44296.001215277778</v>
      </c>
      <c r="C1942" s="185">
        <v>1000</v>
      </c>
      <c r="D1942" s="186" t="s">
        <v>6848</v>
      </c>
    </row>
    <row r="1943" spans="2:4" x14ac:dyDescent="0.3">
      <c r="B1943" s="184">
        <v>44296.002291666664</v>
      </c>
      <c r="C1943" s="185">
        <v>1000</v>
      </c>
      <c r="D1943" s="186" t="s">
        <v>9222</v>
      </c>
    </row>
    <row r="1944" spans="2:4" x14ac:dyDescent="0.3">
      <c r="B1944" s="184">
        <v>44296.056261574071</v>
      </c>
      <c r="C1944" s="185">
        <v>3.45</v>
      </c>
      <c r="D1944" s="186" t="s">
        <v>9223</v>
      </c>
    </row>
    <row r="1945" spans="2:4" x14ac:dyDescent="0.3">
      <c r="B1945" s="184">
        <v>44296.066458333335</v>
      </c>
      <c r="C1945" s="185">
        <v>45</v>
      </c>
      <c r="D1945" s="186" t="s">
        <v>8848</v>
      </c>
    </row>
    <row r="1946" spans="2:4" x14ac:dyDescent="0.3">
      <c r="B1946" s="184">
        <v>44296.077777777777</v>
      </c>
      <c r="C1946" s="185">
        <v>18</v>
      </c>
      <c r="D1946" s="186" t="s">
        <v>36</v>
      </c>
    </row>
    <row r="1947" spans="2:4" x14ac:dyDescent="0.3">
      <c r="B1947" s="184">
        <v>44296.08452546296</v>
      </c>
      <c r="C1947" s="185">
        <v>100</v>
      </c>
      <c r="D1947" s="186" t="s">
        <v>6086</v>
      </c>
    </row>
    <row r="1948" spans="2:4" x14ac:dyDescent="0.3">
      <c r="B1948" s="184">
        <v>44296.094571759262</v>
      </c>
      <c r="C1948" s="185">
        <v>200</v>
      </c>
      <c r="D1948" s="186" t="s">
        <v>6697</v>
      </c>
    </row>
    <row r="1949" spans="2:4" x14ac:dyDescent="0.3">
      <c r="B1949" s="184">
        <v>44296.107719907406</v>
      </c>
      <c r="C1949" s="185">
        <v>5000</v>
      </c>
      <c r="D1949" s="186" t="s">
        <v>6772</v>
      </c>
    </row>
    <row r="1950" spans="2:4" x14ac:dyDescent="0.3">
      <c r="B1950" s="184">
        <v>44296.131956018522</v>
      </c>
      <c r="C1950" s="185">
        <v>14.98</v>
      </c>
      <c r="D1950" s="186" t="s">
        <v>6820</v>
      </c>
    </row>
    <row r="1951" spans="2:4" x14ac:dyDescent="0.3">
      <c r="B1951" s="184">
        <v>44296.175543981481</v>
      </c>
      <c r="C1951" s="185">
        <v>200</v>
      </c>
      <c r="D1951" s="186" t="s">
        <v>9224</v>
      </c>
    </row>
    <row r="1952" spans="2:4" x14ac:dyDescent="0.3">
      <c r="B1952" s="184">
        <v>44296.181076388886</v>
      </c>
      <c r="C1952" s="185">
        <v>500</v>
      </c>
      <c r="D1952" s="186" t="s">
        <v>6822</v>
      </c>
    </row>
    <row r="1953" spans="2:4" x14ac:dyDescent="0.3">
      <c r="B1953" s="184">
        <v>44296.191319444442</v>
      </c>
      <c r="C1953" s="185">
        <v>200</v>
      </c>
      <c r="D1953" s="186" t="s">
        <v>36</v>
      </c>
    </row>
    <row r="1954" spans="2:4" x14ac:dyDescent="0.3">
      <c r="B1954" s="184">
        <v>44296.237812500003</v>
      </c>
      <c r="C1954" s="185">
        <v>10</v>
      </c>
      <c r="D1954" s="186" t="s">
        <v>8030</v>
      </c>
    </row>
    <row r="1955" spans="2:4" x14ac:dyDescent="0.3">
      <c r="B1955" s="184">
        <v>44296.238703703704</v>
      </c>
      <c r="C1955" s="185">
        <v>100</v>
      </c>
      <c r="D1955" s="186" t="s">
        <v>8024</v>
      </c>
    </row>
    <row r="1956" spans="2:4" x14ac:dyDescent="0.3">
      <c r="B1956" s="184">
        <v>44296.249409722222</v>
      </c>
      <c r="C1956" s="185">
        <v>10</v>
      </c>
      <c r="D1956" s="186" t="s">
        <v>7362</v>
      </c>
    </row>
    <row r="1957" spans="2:4" x14ac:dyDescent="0.3">
      <c r="B1957" s="184">
        <v>44296.254340277781</v>
      </c>
      <c r="C1957" s="185">
        <v>200</v>
      </c>
      <c r="D1957" s="186" t="s">
        <v>6697</v>
      </c>
    </row>
    <row r="1958" spans="2:4" x14ac:dyDescent="0.3">
      <c r="B1958" s="184">
        <v>44296.258680555555</v>
      </c>
      <c r="C1958" s="185">
        <v>500</v>
      </c>
      <c r="D1958" s="186" t="s">
        <v>9225</v>
      </c>
    </row>
    <row r="1959" spans="2:4" x14ac:dyDescent="0.3">
      <c r="B1959" s="184">
        <v>44296.269849537035</v>
      </c>
      <c r="C1959" s="185">
        <v>2.5</v>
      </c>
      <c r="D1959" s="186" t="s">
        <v>1436</v>
      </c>
    </row>
    <row r="1960" spans="2:4" x14ac:dyDescent="0.3">
      <c r="B1960" s="184">
        <v>44296.306689814817</v>
      </c>
      <c r="C1960" s="185">
        <v>22.35</v>
      </c>
      <c r="D1960" s="186" t="s">
        <v>8039</v>
      </c>
    </row>
    <row r="1961" spans="2:4" x14ac:dyDescent="0.3">
      <c r="B1961" s="184">
        <v>44296.308807870373</v>
      </c>
      <c r="C1961" s="185">
        <v>200</v>
      </c>
      <c r="D1961" s="186" t="s">
        <v>9226</v>
      </c>
    </row>
    <row r="1962" spans="2:4" x14ac:dyDescent="0.3">
      <c r="B1962" s="184">
        <v>44296.316307870373</v>
      </c>
      <c r="C1962" s="185">
        <v>500</v>
      </c>
      <c r="D1962" s="186" t="s">
        <v>9228</v>
      </c>
    </row>
    <row r="1963" spans="2:4" x14ac:dyDescent="0.3">
      <c r="B1963" s="184">
        <v>44296.32203703704</v>
      </c>
      <c r="C1963" s="185">
        <v>500</v>
      </c>
      <c r="D1963" s="186" t="s">
        <v>8824</v>
      </c>
    </row>
    <row r="1964" spans="2:4" x14ac:dyDescent="0.3">
      <c r="B1964" s="184">
        <v>44296.330497685187</v>
      </c>
      <c r="C1964" s="185">
        <v>100</v>
      </c>
      <c r="D1964" s="186" t="s">
        <v>9227</v>
      </c>
    </row>
    <row r="1965" spans="2:4" x14ac:dyDescent="0.3">
      <c r="B1965" s="184">
        <v>44296.343645833331</v>
      </c>
      <c r="C1965" s="185">
        <v>3000</v>
      </c>
      <c r="D1965" s="186" t="s">
        <v>9229</v>
      </c>
    </row>
    <row r="1966" spans="2:4" x14ac:dyDescent="0.3">
      <c r="B1966" s="184">
        <v>44296.359618055554</v>
      </c>
      <c r="C1966" s="185">
        <v>500</v>
      </c>
      <c r="D1966" s="186" t="s">
        <v>9230</v>
      </c>
    </row>
    <row r="1967" spans="2:4" x14ac:dyDescent="0.3">
      <c r="B1967" s="184">
        <v>44296.362210648149</v>
      </c>
      <c r="C1967" s="185">
        <v>131.22</v>
      </c>
      <c r="D1967" s="186" t="s">
        <v>6697</v>
      </c>
    </row>
    <row r="1968" spans="2:4" x14ac:dyDescent="0.3">
      <c r="B1968" s="184">
        <v>44296.375393518516</v>
      </c>
      <c r="C1968" s="185">
        <v>250</v>
      </c>
      <c r="D1968" s="186" t="s">
        <v>8070</v>
      </c>
    </row>
    <row r="1969" spans="2:4" x14ac:dyDescent="0.3">
      <c r="B1969" s="184">
        <v>44296.383252314816</v>
      </c>
      <c r="C1969" s="185">
        <v>500</v>
      </c>
      <c r="D1969" s="186" t="s">
        <v>8662</v>
      </c>
    </row>
    <row r="1970" spans="2:4" x14ac:dyDescent="0.3">
      <c r="B1970" s="184">
        <v>44296.383379629631</v>
      </c>
      <c r="C1970" s="185">
        <v>50</v>
      </c>
      <c r="D1970" s="186" t="s">
        <v>9231</v>
      </c>
    </row>
    <row r="1971" spans="2:4" x14ac:dyDescent="0.3">
      <c r="B1971" s="184">
        <v>44296.384502314817</v>
      </c>
      <c r="C1971" s="185">
        <v>26.63</v>
      </c>
      <c r="D1971" s="186" t="s">
        <v>6833</v>
      </c>
    </row>
    <row r="1972" spans="2:4" x14ac:dyDescent="0.3">
      <c r="B1972" s="184">
        <v>44296.40116898148</v>
      </c>
      <c r="C1972" s="185">
        <v>100</v>
      </c>
      <c r="D1972" s="186" t="s">
        <v>8320</v>
      </c>
    </row>
    <row r="1973" spans="2:4" x14ac:dyDescent="0.3">
      <c r="B1973" s="184">
        <v>44296.405532407407</v>
      </c>
      <c r="C1973" s="185">
        <v>7.6</v>
      </c>
      <c r="D1973" s="186" t="s">
        <v>9232</v>
      </c>
    </row>
    <row r="1974" spans="2:4" x14ac:dyDescent="0.3">
      <c r="B1974" s="184">
        <v>44296.407592592594</v>
      </c>
      <c r="C1974" s="185">
        <v>500</v>
      </c>
      <c r="D1974" s="186" t="s">
        <v>6537</v>
      </c>
    </row>
    <row r="1975" spans="2:4" x14ac:dyDescent="0.3">
      <c r="B1975" s="184">
        <v>44296.408449074072</v>
      </c>
      <c r="C1975" s="185">
        <v>1000</v>
      </c>
      <c r="D1975" s="186" t="s">
        <v>9236</v>
      </c>
    </row>
    <row r="1976" spans="2:4" x14ac:dyDescent="0.3">
      <c r="B1976" s="184">
        <v>44296.411192129628</v>
      </c>
      <c r="C1976" s="185">
        <v>100</v>
      </c>
      <c r="D1976" s="186" t="s">
        <v>9233</v>
      </c>
    </row>
    <row r="1977" spans="2:4" x14ac:dyDescent="0.3">
      <c r="B1977" s="184">
        <v>44296.414363425924</v>
      </c>
      <c r="C1977" s="185">
        <v>97.01</v>
      </c>
      <c r="D1977" s="186" t="s">
        <v>8492</v>
      </c>
    </row>
    <row r="1978" spans="2:4" x14ac:dyDescent="0.3">
      <c r="B1978" s="184">
        <v>44296.414375</v>
      </c>
      <c r="C1978" s="185">
        <v>36.53</v>
      </c>
      <c r="D1978" s="186" t="s">
        <v>8462</v>
      </c>
    </row>
    <row r="1979" spans="2:4" x14ac:dyDescent="0.3">
      <c r="B1979" s="184">
        <v>44296.416759259257</v>
      </c>
      <c r="C1979" s="185">
        <v>50</v>
      </c>
      <c r="D1979" s="186" t="s">
        <v>9237</v>
      </c>
    </row>
    <row r="1980" spans="2:4" x14ac:dyDescent="0.3">
      <c r="B1980" s="184">
        <v>44296.417812500003</v>
      </c>
      <c r="C1980" s="185">
        <v>1000</v>
      </c>
      <c r="D1980" s="186" t="s">
        <v>9235</v>
      </c>
    </row>
    <row r="1981" spans="2:4" x14ac:dyDescent="0.3">
      <c r="B1981" s="184">
        <v>44296.420092592591</v>
      </c>
      <c r="C1981" s="185">
        <v>400</v>
      </c>
      <c r="D1981" s="186" t="s">
        <v>9239</v>
      </c>
    </row>
    <row r="1982" spans="2:4" x14ac:dyDescent="0.3">
      <c r="B1982" s="184">
        <v>44296.428240740737</v>
      </c>
      <c r="C1982" s="185">
        <v>200</v>
      </c>
      <c r="D1982" s="186" t="s">
        <v>9238</v>
      </c>
    </row>
    <row r="1983" spans="2:4" x14ac:dyDescent="0.3">
      <c r="B1983" s="184">
        <v>44296.428599537037</v>
      </c>
      <c r="C1983" s="185">
        <v>300</v>
      </c>
      <c r="D1983" s="186" t="s">
        <v>9234</v>
      </c>
    </row>
    <row r="1984" spans="2:4" x14ac:dyDescent="0.3">
      <c r="B1984" s="184">
        <v>44296.429837962962</v>
      </c>
      <c r="C1984" s="185">
        <v>100</v>
      </c>
      <c r="D1984" s="186" t="s">
        <v>8974</v>
      </c>
    </row>
    <row r="1985" spans="2:4" x14ac:dyDescent="0.3">
      <c r="B1985" s="184">
        <v>44296.431539351855</v>
      </c>
      <c r="C1985" s="185">
        <v>500</v>
      </c>
      <c r="D1985" s="186" t="s">
        <v>9247</v>
      </c>
    </row>
    <row r="1986" spans="2:4" x14ac:dyDescent="0.3">
      <c r="B1986" s="184">
        <v>44296.431585648148</v>
      </c>
      <c r="C1986" s="185">
        <v>100</v>
      </c>
      <c r="D1986" s="186" t="s">
        <v>9242</v>
      </c>
    </row>
    <row r="1987" spans="2:4" x14ac:dyDescent="0.3">
      <c r="B1987" s="184">
        <v>44296.432928240742</v>
      </c>
      <c r="C1987" s="185">
        <v>100</v>
      </c>
      <c r="D1987" s="186" t="s">
        <v>9245</v>
      </c>
    </row>
    <row r="1988" spans="2:4" x14ac:dyDescent="0.3">
      <c r="B1988" s="184">
        <v>44296.433831018519</v>
      </c>
      <c r="C1988" s="185">
        <v>100</v>
      </c>
      <c r="D1988" s="186" t="s">
        <v>36</v>
      </c>
    </row>
    <row r="1989" spans="2:4" x14ac:dyDescent="0.3">
      <c r="B1989" s="184">
        <v>44296.434664351851</v>
      </c>
      <c r="C1989" s="185">
        <v>30</v>
      </c>
      <c r="D1989" s="186" t="s">
        <v>9240</v>
      </c>
    </row>
    <row r="1990" spans="2:4" x14ac:dyDescent="0.3">
      <c r="B1990" s="184">
        <v>44296.439965277779</v>
      </c>
      <c r="C1990" s="185">
        <v>4.12</v>
      </c>
      <c r="D1990" s="186" t="s">
        <v>36</v>
      </c>
    </row>
    <row r="1991" spans="2:4" x14ac:dyDescent="0.3">
      <c r="B1991" s="184">
        <v>44296.441550925927</v>
      </c>
      <c r="C1991" s="185">
        <v>288</v>
      </c>
      <c r="D1991" s="186" t="s">
        <v>7316</v>
      </c>
    </row>
    <row r="1992" spans="2:4" x14ac:dyDescent="0.3">
      <c r="B1992" s="184">
        <v>44296.441736111112</v>
      </c>
      <c r="C1992" s="185">
        <v>300</v>
      </c>
      <c r="D1992" s="186" t="s">
        <v>9241</v>
      </c>
    </row>
    <row r="1993" spans="2:4" x14ac:dyDescent="0.3">
      <c r="B1993" s="184">
        <v>44296.442499999997</v>
      </c>
      <c r="C1993" s="185">
        <v>100</v>
      </c>
      <c r="D1993" s="186" t="s">
        <v>9243</v>
      </c>
    </row>
    <row r="1994" spans="2:4" x14ac:dyDescent="0.3">
      <c r="B1994" s="184">
        <v>44296.443055555559</v>
      </c>
      <c r="C1994" s="185">
        <v>1</v>
      </c>
      <c r="D1994" s="186">
        <v>21288921734</v>
      </c>
    </row>
    <row r="1995" spans="2:4" x14ac:dyDescent="0.3">
      <c r="B1995" s="184">
        <v>44296.444398148145</v>
      </c>
      <c r="C1995" s="185">
        <v>23.6</v>
      </c>
      <c r="D1995" s="186" t="s">
        <v>9246</v>
      </c>
    </row>
    <row r="1996" spans="2:4" x14ac:dyDescent="0.3">
      <c r="B1996" s="184">
        <v>44296.446921296294</v>
      </c>
      <c r="C1996" s="185">
        <v>100</v>
      </c>
      <c r="D1996" s="186" t="s">
        <v>9249</v>
      </c>
    </row>
    <row r="1997" spans="2:4" x14ac:dyDescent="0.3">
      <c r="B1997" s="184">
        <v>44296.448692129627</v>
      </c>
      <c r="C1997" s="185">
        <v>125</v>
      </c>
      <c r="D1997" s="186" t="s">
        <v>9244</v>
      </c>
    </row>
    <row r="1998" spans="2:4" x14ac:dyDescent="0.3">
      <c r="B1998" s="184">
        <v>44296.448692129627</v>
      </c>
      <c r="C1998" s="185">
        <v>13</v>
      </c>
      <c r="D1998" s="186" t="s">
        <v>9250</v>
      </c>
    </row>
    <row r="1999" spans="2:4" x14ac:dyDescent="0.3">
      <c r="B1999" s="184">
        <v>44296.449317129627</v>
      </c>
      <c r="C1999" s="185">
        <v>50</v>
      </c>
      <c r="D1999" s="186" t="s">
        <v>9251</v>
      </c>
    </row>
    <row r="2000" spans="2:4" x14ac:dyDescent="0.3">
      <c r="B2000" s="184">
        <v>44296.451886574076</v>
      </c>
      <c r="C2000" s="185">
        <v>100</v>
      </c>
      <c r="D2000" s="186" t="s">
        <v>9248</v>
      </c>
    </row>
    <row r="2001" spans="2:4" x14ac:dyDescent="0.3">
      <c r="B2001" s="184">
        <v>44296.452604166669</v>
      </c>
      <c r="C2001" s="185">
        <v>200</v>
      </c>
      <c r="D2001" s="186" t="s">
        <v>9258</v>
      </c>
    </row>
    <row r="2002" spans="2:4" x14ac:dyDescent="0.3">
      <c r="B2002" s="184">
        <v>44296.453055555554</v>
      </c>
      <c r="C2002" s="185">
        <v>200</v>
      </c>
      <c r="D2002" s="186" t="s">
        <v>9259</v>
      </c>
    </row>
    <row r="2003" spans="2:4" x14ac:dyDescent="0.3">
      <c r="B2003" s="184">
        <v>44296.454189814816</v>
      </c>
      <c r="C2003" s="185">
        <v>695</v>
      </c>
      <c r="D2003" s="186" t="s">
        <v>1566</v>
      </c>
    </row>
    <row r="2004" spans="2:4" x14ac:dyDescent="0.3">
      <c r="B2004" s="184">
        <v>44296.455393518518</v>
      </c>
      <c r="C2004" s="185">
        <v>1045.82</v>
      </c>
      <c r="D2004" s="186" t="s">
        <v>8802</v>
      </c>
    </row>
    <row r="2005" spans="2:4" x14ac:dyDescent="0.3">
      <c r="B2005" s="184">
        <v>44296.456724537034</v>
      </c>
      <c r="C2005" s="185">
        <v>2000</v>
      </c>
      <c r="D2005" s="186" t="s">
        <v>9254</v>
      </c>
    </row>
    <row r="2006" spans="2:4" x14ac:dyDescent="0.3">
      <c r="B2006" s="184">
        <v>44296.45684027778</v>
      </c>
      <c r="C2006" s="185">
        <v>460.47</v>
      </c>
      <c r="D2006" s="186" t="s">
        <v>9252</v>
      </c>
    </row>
    <row r="2007" spans="2:4" x14ac:dyDescent="0.3">
      <c r="B2007" s="184">
        <v>44296.459340277775</v>
      </c>
      <c r="C2007" s="185">
        <v>10</v>
      </c>
      <c r="D2007" s="186" t="s">
        <v>9256</v>
      </c>
    </row>
    <row r="2008" spans="2:4" x14ac:dyDescent="0.3">
      <c r="B2008" s="184">
        <v>44296.460243055553</v>
      </c>
      <c r="C2008" s="185">
        <v>300</v>
      </c>
      <c r="D2008" s="186" t="s">
        <v>9261</v>
      </c>
    </row>
    <row r="2009" spans="2:4" x14ac:dyDescent="0.3">
      <c r="B2009" s="184">
        <v>44296.46234953704</v>
      </c>
      <c r="C2009" s="185">
        <v>500</v>
      </c>
      <c r="D2009" s="186" t="s">
        <v>9260</v>
      </c>
    </row>
    <row r="2010" spans="2:4" x14ac:dyDescent="0.3">
      <c r="B2010" s="184">
        <v>44296.469421296293</v>
      </c>
      <c r="C2010" s="185">
        <v>100</v>
      </c>
      <c r="D2010" s="186" t="s">
        <v>9253</v>
      </c>
    </row>
    <row r="2011" spans="2:4" x14ac:dyDescent="0.3">
      <c r="B2011" s="184">
        <v>44296.470856481479</v>
      </c>
      <c r="C2011" s="185">
        <v>100</v>
      </c>
      <c r="D2011" s="186" t="s">
        <v>9255</v>
      </c>
    </row>
    <row r="2012" spans="2:4" x14ac:dyDescent="0.3">
      <c r="B2012" s="184">
        <v>44296.471400462964</v>
      </c>
      <c r="C2012" s="185">
        <v>7.13</v>
      </c>
      <c r="D2012" s="186" t="s">
        <v>6789</v>
      </c>
    </row>
    <row r="2013" spans="2:4" x14ac:dyDescent="0.3">
      <c r="B2013" s="184">
        <v>44296.472337962965</v>
      </c>
      <c r="C2013" s="185">
        <v>30</v>
      </c>
      <c r="D2013" s="186" t="s">
        <v>9263</v>
      </c>
    </row>
    <row r="2014" spans="2:4" x14ac:dyDescent="0.3">
      <c r="B2014" s="184">
        <v>44296.472939814812</v>
      </c>
      <c r="C2014" s="185">
        <v>100</v>
      </c>
      <c r="D2014" s="186" t="s">
        <v>9257</v>
      </c>
    </row>
    <row r="2015" spans="2:4" x14ac:dyDescent="0.3">
      <c r="B2015" s="184">
        <v>44296.472997685189</v>
      </c>
      <c r="C2015" s="185">
        <v>200</v>
      </c>
      <c r="D2015" s="186" t="s">
        <v>9262</v>
      </c>
    </row>
    <row r="2016" spans="2:4" x14ac:dyDescent="0.3">
      <c r="B2016" s="184">
        <v>44296.474965277775</v>
      </c>
      <c r="C2016" s="185">
        <v>1000</v>
      </c>
      <c r="D2016" s="186" t="s">
        <v>8465</v>
      </c>
    </row>
    <row r="2017" spans="2:4" x14ac:dyDescent="0.3">
      <c r="B2017" s="184">
        <v>44296.475914351853</v>
      </c>
      <c r="C2017" s="185">
        <v>2000</v>
      </c>
      <c r="D2017" s="186" t="s">
        <v>9270</v>
      </c>
    </row>
    <row r="2018" spans="2:4" x14ac:dyDescent="0.3">
      <c r="B2018" s="184">
        <v>44296.47625</v>
      </c>
      <c r="C2018" s="185">
        <v>450</v>
      </c>
      <c r="D2018" s="186" t="s">
        <v>8592</v>
      </c>
    </row>
    <row r="2019" spans="2:4" x14ac:dyDescent="0.3">
      <c r="B2019" s="184">
        <v>44296.476782407408</v>
      </c>
      <c r="C2019" s="185">
        <v>150</v>
      </c>
      <c r="D2019" s="186" t="s">
        <v>1413</v>
      </c>
    </row>
    <row r="2020" spans="2:4" x14ac:dyDescent="0.3">
      <c r="B2020" s="184">
        <v>44296.478692129633</v>
      </c>
      <c r="C2020" s="185">
        <v>150</v>
      </c>
      <c r="D2020" s="186" t="s">
        <v>9268</v>
      </c>
    </row>
    <row r="2021" spans="2:4" x14ac:dyDescent="0.3">
      <c r="B2021" s="184">
        <v>44296.478854166664</v>
      </c>
      <c r="C2021" s="185">
        <v>1000</v>
      </c>
      <c r="D2021" s="186" t="s">
        <v>9271</v>
      </c>
    </row>
    <row r="2022" spans="2:4" x14ac:dyDescent="0.3">
      <c r="B2022" s="184">
        <v>44296.479456018518</v>
      </c>
      <c r="C2022" s="185">
        <v>200</v>
      </c>
      <c r="D2022" s="186" t="s">
        <v>9267</v>
      </c>
    </row>
    <row r="2023" spans="2:4" x14ac:dyDescent="0.3">
      <c r="B2023" s="184">
        <v>44296.483472222222</v>
      </c>
      <c r="C2023" s="185">
        <v>1000</v>
      </c>
      <c r="D2023" s="186" t="s">
        <v>9266</v>
      </c>
    </row>
    <row r="2024" spans="2:4" x14ac:dyDescent="0.3">
      <c r="B2024" s="184">
        <v>44296.485520833332</v>
      </c>
      <c r="C2024" s="185">
        <v>500</v>
      </c>
      <c r="D2024" s="186" t="s">
        <v>9273</v>
      </c>
    </row>
    <row r="2025" spans="2:4" x14ac:dyDescent="0.3">
      <c r="B2025" s="184">
        <v>44296.490740740737</v>
      </c>
      <c r="C2025" s="185">
        <v>200</v>
      </c>
      <c r="D2025" s="186" t="s">
        <v>6536</v>
      </c>
    </row>
    <row r="2026" spans="2:4" x14ac:dyDescent="0.3">
      <c r="B2026" s="184">
        <v>44296.491770833331</v>
      </c>
      <c r="C2026" s="185">
        <v>5.61</v>
      </c>
      <c r="D2026" s="186" t="s">
        <v>6824</v>
      </c>
    </row>
    <row r="2027" spans="2:4" x14ac:dyDescent="0.3">
      <c r="B2027" s="184">
        <v>44296.492152777777</v>
      </c>
      <c r="C2027" s="185">
        <v>5</v>
      </c>
      <c r="D2027" s="186" t="s">
        <v>9269</v>
      </c>
    </row>
    <row r="2028" spans="2:4" x14ac:dyDescent="0.3">
      <c r="B2028" s="184">
        <v>44296.492488425924</v>
      </c>
      <c r="C2028" s="185">
        <v>500</v>
      </c>
      <c r="D2028" s="186" t="s">
        <v>9265</v>
      </c>
    </row>
    <row r="2029" spans="2:4" x14ac:dyDescent="0.3">
      <c r="B2029" s="184">
        <v>44296.495208333334</v>
      </c>
      <c r="C2029" s="185">
        <v>250</v>
      </c>
      <c r="D2029" s="186" t="s">
        <v>9264</v>
      </c>
    </row>
    <row r="2030" spans="2:4" x14ac:dyDescent="0.3">
      <c r="B2030" s="184">
        <v>44296.49596064815</v>
      </c>
      <c r="C2030" s="185">
        <v>300</v>
      </c>
      <c r="D2030" s="186" t="s">
        <v>9272</v>
      </c>
    </row>
    <row r="2031" spans="2:4" x14ac:dyDescent="0.3">
      <c r="B2031" s="184">
        <v>44296.500787037039</v>
      </c>
      <c r="C2031" s="185">
        <v>100</v>
      </c>
      <c r="D2031" s="186" t="s">
        <v>9280</v>
      </c>
    </row>
    <row r="2032" spans="2:4" x14ac:dyDescent="0.3">
      <c r="B2032" s="184">
        <v>44296.501203703701</v>
      </c>
      <c r="C2032" s="185">
        <v>40.32</v>
      </c>
      <c r="D2032" s="186" t="s">
        <v>8719</v>
      </c>
    </row>
    <row r="2033" spans="2:4" x14ac:dyDescent="0.3">
      <c r="B2033" s="184">
        <v>44296.503599537034</v>
      </c>
      <c r="C2033" s="185">
        <v>500</v>
      </c>
      <c r="D2033" s="186" t="s">
        <v>9274</v>
      </c>
    </row>
    <row r="2034" spans="2:4" x14ac:dyDescent="0.3">
      <c r="B2034" s="184">
        <v>44296.505300925928</v>
      </c>
      <c r="C2034" s="185">
        <v>100</v>
      </c>
      <c r="D2034" s="186" t="s">
        <v>9282</v>
      </c>
    </row>
    <row r="2035" spans="2:4" x14ac:dyDescent="0.3">
      <c r="B2035" s="184">
        <v>44296.505416666667</v>
      </c>
      <c r="C2035" s="185">
        <v>500</v>
      </c>
      <c r="D2035" s="186" t="s">
        <v>9278</v>
      </c>
    </row>
    <row r="2036" spans="2:4" x14ac:dyDescent="0.3">
      <c r="B2036" s="184">
        <v>44296.505891203706</v>
      </c>
      <c r="C2036" s="185">
        <v>10</v>
      </c>
      <c r="D2036" s="186" t="s">
        <v>9281</v>
      </c>
    </row>
    <row r="2037" spans="2:4" x14ac:dyDescent="0.3">
      <c r="B2037" s="184">
        <v>44296.506249999999</v>
      </c>
      <c r="C2037" s="185">
        <v>150</v>
      </c>
      <c r="D2037" s="186" t="s">
        <v>8471</v>
      </c>
    </row>
    <row r="2038" spans="2:4" x14ac:dyDescent="0.3">
      <c r="B2038" s="184">
        <v>44296.506574074076</v>
      </c>
      <c r="C2038" s="185">
        <v>100</v>
      </c>
      <c r="D2038" s="186" t="s">
        <v>8442</v>
      </c>
    </row>
    <row r="2039" spans="2:4" x14ac:dyDescent="0.3">
      <c r="B2039" s="184">
        <v>44296.508055555554</v>
      </c>
      <c r="C2039" s="185">
        <v>1.72</v>
      </c>
      <c r="D2039" s="186" t="s">
        <v>9275</v>
      </c>
    </row>
    <row r="2040" spans="2:4" x14ac:dyDescent="0.3">
      <c r="B2040" s="184">
        <v>44296.510405092595</v>
      </c>
      <c r="C2040" s="185">
        <v>2</v>
      </c>
      <c r="D2040" s="186" t="s">
        <v>9276</v>
      </c>
    </row>
    <row r="2041" spans="2:4" x14ac:dyDescent="0.3">
      <c r="B2041" s="184">
        <v>44296.512256944443</v>
      </c>
      <c r="C2041" s="185">
        <v>45.1</v>
      </c>
      <c r="D2041" s="186" t="s">
        <v>9279</v>
      </c>
    </row>
    <row r="2042" spans="2:4" x14ac:dyDescent="0.3">
      <c r="B2042" s="184">
        <v>44296.515798611108</v>
      </c>
      <c r="C2042" s="185">
        <v>45.05</v>
      </c>
      <c r="D2042" s="186" t="s">
        <v>9277</v>
      </c>
    </row>
    <row r="2043" spans="2:4" x14ac:dyDescent="0.3">
      <c r="B2043" s="184">
        <v>44296.519050925926</v>
      </c>
      <c r="C2043" s="185">
        <v>250</v>
      </c>
      <c r="D2043" s="186" t="s">
        <v>7272</v>
      </c>
    </row>
    <row r="2044" spans="2:4" x14ac:dyDescent="0.3">
      <c r="B2044" s="184">
        <v>44296.526122685187</v>
      </c>
      <c r="C2044" s="185">
        <v>100</v>
      </c>
      <c r="D2044" s="186" t="s">
        <v>6038</v>
      </c>
    </row>
    <row r="2045" spans="2:4" x14ac:dyDescent="0.3">
      <c r="B2045" s="184">
        <v>44296.52853009259</v>
      </c>
      <c r="C2045" s="185">
        <v>3000</v>
      </c>
      <c r="D2045" s="186" t="s">
        <v>9283</v>
      </c>
    </row>
    <row r="2046" spans="2:4" x14ac:dyDescent="0.3">
      <c r="B2046" s="184">
        <v>44296.529907407406</v>
      </c>
      <c r="C2046" s="185">
        <v>1000</v>
      </c>
      <c r="D2046" s="186" t="s">
        <v>9284</v>
      </c>
    </row>
    <row r="2047" spans="2:4" x14ac:dyDescent="0.3">
      <c r="B2047" s="184">
        <v>44296.536874999998</v>
      </c>
      <c r="C2047" s="185">
        <v>1000</v>
      </c>
      <c r="D2047" s="186" t="s">
        <v>6570</v>
      </c>
    </row>
    <row r="2048" spans="2:4" x14ac:dyDescent="0.3">
      <c r="B2048" s="184">
        <v>44296.538298611114</v>
      </c>
      <c r="C2048" s="185">
        <v>400</v>
      </c>
      <c r="D2048" s="186" t="s">
        <v>1499</v>
      </c>
    </row>
    <row r="2049" spans="2:4" x14ac:dyDescent="0.3">
      <c r="B2049" s="184">
        <v>44296.541724537034</v>
      </c>
      <c r="C2049" s="185">
        <v>300</v>
      </c>
      <c r="D2049" s="186" t="s">
        <v>8578</v>
      </c>
    </row>
    <row r="2050" spans="2:4" x14ac:dyDescent="0.3">
      <c r="B2050" s="184">
        <v>44296.545567129629</v>
      </c>
      <c r="C2050" s="185">
        <v>100</v>
      </c>
      <c r="D2050" s="186" t="s">
        <v>9285</v>
      </c>
    </row>
    <row r="2051" spans="2:4" x14ac:dyDescent="0.3">
      <c r="B2051" s="184">
        <v>44296.546574074076</v>
      </c>
      <c r="C2051" s="185">
        <v>300</v>
      </c>
      <c r="D2051" s="186" t="s">
        <v>8438</v>
      </c>
    </row>
    <row r="2052" spans="2:4" x14ac:dyDescent="0.3">
      <c r="B2052" s="184">
        <v>44296.552453703705</v>
      </c>
      <c r="C2052" s="185">
        <v>100</v>
      </c>
      <c r="D2052" s="186" t="s">
        <v>8249</v>
      </c>
    </row>
    <row r="2053" spans="2:4" x14ac:dyDescent="0.3">
      <c r="B2053" s="184">
        <v>44296.557372685187</v>
      </c>
      <c r="C2053" s="185">
        <v>4.05</v>
      </c>
      <c r="D2053" s="186" t="s">
        <v>8335</v>
      </c>
    </row>
    <row r="2054" spans="2:4" x14ac:dyDescent="0.3">
      <c r="B2054" s="184">
        <v>44296.557546296295</v>
      </c>
      <c r="C2054" s="185">
        <v>1.01</v>
      </c>
      <c r="D2054" s="186" t="s">
        <v>8543</v>
      </c>
    </row>
    <row r="2055" spans="2:4" x14ac:dyDescent="0.3">
      <c r="B2055" s="184">
        <v>44296.559502314813</v>
      </c>
      <c r="C2055" s="185">
        <v>5</v>
      </c>
      <c r="D2055" s="186" t="s">
        <v>6023</v>
      </c>
    </row>
    <row r="2056" spans="2:4" x14ac:dyDescent="0.3">
      <c r="B2056" s="184">
        <v>44296.560972222222</v>
      </c>
      <c r="C2056" s="185">
        <v>40.04</v>
      </c>
      <c r="D2056" s="186" t="s">
        <v>9280</v>
      </c>
    </row>
    <row r="2057" spans="2:4" x14ac:dyDescent="0.3">
      <c r="B2057" s="184">
        <v>44296.566388888888</v>
      </c>
      <c r="C2057" s="185">
        <v>4.37</v>
      </c>
      <c r="D2057" s="186" t="s">
        <v>6402</v>
      </c>
    </row>
    <row r="2058" spans="2:4" x14ac:dyDescent="0.3">
      <c r="B2058" s="184">
        <v>44296.571006944447</v>
      </c>
      <c r="C2058" s="185">
        <v>5.28</v>
      </c>
      <c r="D2058" s="186" t="s">
        <v>9286</v>
      </c>
    </row>
    <row r="2059" spans="2:4" x14ac:dyDescent="0.3">
      <c r="B2059" s="184">
        <v>44296.573750000003</v>
      </c>
      <c r="C2059" s="185">
        <v>40</v>
      </c>
      <c r="D2059" s="186" t="s">
        <v>8837</v>
      </c>
    </row>
    <row r="2060" spans="2:4" x14ac:dyDescent="0.3">
      <c r="B2060" s="184">
        <v>44296.575428240743</v>
      </c>
      <c r="C2060" s="185">
        <v>100</v>
      </c>
      <c r="D2060" s="186" t="s">
        <v>7298</v>
      </c>
    </row>
    <row r="2061" spans="2:4" x14ac:dyDescent="0.3">
      <c r="B2061" s="184">
        <v>44296.589270833334</v>
      </c>
      <c r="C2061" s="185">
        <v>50</v>
      </c>
      <c r="D2061" s="186" t="s">
        <v>8501</v>
      </c>
    </row>
    <row r="2062" spans="2:4" x14ac:dyDescent="0.3">
      <c r="B2062" s="184">
        <v>44296.589988425927</v>
      </c>
      <c r="C2062" s="185">
        <v>80</v>
      </c>
      <c r="D2062" s="186" t="s">
        <v>8855</v>
      </c>
    </row>
    <row r="2063" spans="2:4" x14ac:dyDescent="0.3">
      <c r="B2063" s="184">
        <v>44296.598715277774</v>
      </c>
      <c r="C2063" s="185">
        <v>6</v>
      </c>
      <c r="D2063" s="186" t="s">
        <v>9287</v>
      </c>
    </row>
    <row r="2064" spans="2:4" x14ac:dyDescent="0.3">
      <c r="B2064" s="184">
        <v>44296.603981481479</v>
      </c>
      <c r="C2064" s="185">
        <v>2500</v>
      </c>
      <c r="D2064" s="186" t="s">
        <v>8213</v>
      </c>
    </row>
    <row r="2065" spans="2:4" x14ac:dyDescent="0.3">
      <c r="B2065" s="184">
        <v>44296.615960648145</v>
      </c>
      <c r="C2065" s="185">
        <v>40.85</v>
      </c>
      <c r="D2065" s="186" t="s">
        <v>7367</v>
      </c>
    </row>
    <row r="2066" spans="2:4" x14ac:dyDescent="0.3">
      <c r="B2066" s="184">
        <v>44296.628182870372</v>
      </c>
      <c r="C2066" s="185">
        <v>40</v>
      </c>
      <c r="D2066" s="186" t="s">
        <v>9288</v>
      </c>
    </row>
    <row r="2067" spans="2:4" x14ac:dyDescent="0.3">
      <c r="B2067" s="184">
        <v>44296.63009259259</v>
      </c>
      <c r="C2067" s="185">
        <v>17</v>
      </c>
      <c r="D2067" s="186" t="s">
        <v>6833</v>
      </c>
    </row>
    <row r="2068" spans="2:4" x14ac:dyDescent="0.3">
      <c r="B2068" s="184">
        <v>44296.635115740741</v>
      </c>
      <c r="C2068" s="185">
        <v>200</v>
      </c>
      <c r="D2068" s="186" t="s">
        <v>6812</v>
      </c>
    </row>
    <row r="2069" spans="2:4" x14ac:dyDescent="0.3">
      <c r="B2069" s="184">
        <v>44296.641759259262</v>
      </c>
      <c r="C2069" s="185">
        <v>47.95</v>
      </c>
      <c r="D2069" s="186" t="s">
        <v>9290</v>
      </c>
    </row>
    <row r="2070" spans="2:4" x14ac:dyDescent="0.3">
      <c r="B2070" s="184">
        <v>44296.64912037037</v>
      </c>
      <c r="C2070" s="185">
        <v>1.54</v>
      </c>
      <c r="D2070" s="186" t="s">
        <v>6278</v>
      </c>
    </row>
    <row r="2071" spans="2:4" x14ac:dyDescent="0.3">
      <c r="B2071" s="184">
        <v>44296.65084490741</v>
      </c>
      <c r="C2071" s="185">
        <v>6</v>
      </c>
      <c r="D2071" s="186" t="s">
        <v>7028</v>
      </c>
    </row>
    <row r="2072" spans="2:4" x14ac:dyDescent="0.3">
      <c r="B2072" s="184">
        <v>44296.657789351855</v>
      </c>
      <c r="C2072" s="185">
        <v>2.2000000000000002</v>
      </c>
      <c r="D2072" s="186" t="s">
        <v>9289</v>
      </c>
    </row>
    <row r="2073" spans="2:4" x14ac:dyDescent="0.3">
      <c r="B2073" s="184">
        <v>44296.659212962964</v>
      </c>
      <c r="C2073" s="185">
        <v>44.47</v>
      </c>
      <c r="D2073" s="186" t="s">
        <v>6341</v>
      </c>
    </row>
    <row r="2074" spans="2:4" x14ac:dyDescent="0.3">
      <c r="B2074" s="184">
        <v>44296.674201388887</v>
      </c>
      <c r="C2074" s="185">
        <v>1000</v>
      </c>
      <c r="D2074" s="186" t="s">
        <v>9291</v>
      </c>
    </row>
    <row r="2075" spans="2:4" x14ac:dyDescent="0.3">
      <c r="B2075" s="184">
        <v>44296.675763888888</v>
      </c>
      <c r="C2075" s="185">
        <v>100</v>
      </c>
      <c r="D2075" s="186" t="s">
        <v>8704</v>
      </c>
    </row>
    <row r="2076" spans="2:4" x14ac:dyDescent="0.3">
      <c r="B2076" s="184">
        <v>44296.675949074073</v>
      </c>
      <c r="C2076" s="185">
        <v>50</v>
      </c>
      <c r="D2076" s="186" t="s">
        <v>8061</v>
      </c>
    </row>
    <row r="2077" spans="2:4" x14ac:dyDescent="0.3">
      <c r="B2077" s="184">
        <v>44296.676516203705</v>
      </c>
      <c r="C2077" s="185">
        <v>127.79</v>
      </c>
      <c r="D2077" s="186" t="s">
        <v>8852</v>
      </c>
    </row>
    <row r="2078" spans="2:4" x14ac:dyDescent="0.3">
      <c r="B2078" s="184">
        <v>44296.676770833335</v>
      </c>
      <c r="C2078" s="185">
        <v>37.1</v>
      </c>
      <c r="D2078" s="186" t="s">
        <v>9292</v>
      </c>
    </row>
    <row r="2079" spans="2:4" x14ac:dyDescent="0.3">
      <c r="B2079" s="184">
        <v>44296.688136574077</v>
      </c>
      <c r="C2079" s="185">
        <v>50</v>
      </c>
      <c r="D2079" s="186" t="s">
        <v>9294</v>
      </c>
    </row>
    <row r="2080" spans="2:4" x14ac:dyDescent="0.3">
      <c r="B2080" s="184">
        <v>44296.692037037035</v>
      </c>
      <c r="C2080" s="185">
        <v>40</v>
      </c>
      <c r="D2080" s="186" t="s">
        <v>9295</v>
      </c>
    </row>
    <row r="2081" spans="2:4" x14ac:dyDescent="0.3">
      <c r="B2081" s="184">
        <v>44296.694097222222</v>
      </c>
      <c r="C2081" s="185">
        <v>16.72</v>
      </c>
      <c r="D2081" s="186" t="s">
        <v>9296</v>
      </c>
    </row>
    <row r="2082" spans="2:4" x14ac:dyDescent="0.3">
      <c r="B2082" s="184">
        <v>44296.694155092591</v>
      </c>
      <c r="C2082" s="185">
        <v>100</v>
      </c>
      <c r="D2082" s="186" t="s">
        <v>9293</v>
      </c>
    </row>
    <row r="2083" spans="2:4" x14ac:dyDescent="0.3">
      <c r="B2083" s="184">
        <v>44296.695706018516</v>
      </c>
      <c r="C2083" s="185">
        <v>22.91</v>
      </c>
      <c r="D2083" s="186" t="s">
        <v>8409</v>
      </c>
    </row>
    <row r="2084" spans="2:4" x14ac:dyDescent="0.3">
      <c r="B2084" s="184">
        <v>44296.713020833333</v>
      </c>
      <c r="C2084" s="185">
        <v>44.79</v>
      </c>
      <c r="D2084" s="186" t="s">
        <v>9300</v>
      </c>
    </row>
    <row r="2085" spans="2:4" x14ac:dyDescent="0.3">
      <c r="B2085" s="184">
        <v>44296.714444444442</v>
      </c>
      <c r="C2085" s="185">
        <v>6</v>
      </c>
      <c r="D2085" s="186" t="s">
        <v>6166</v>
      </c>
    </row>
    <row r="2086" spans="2:4" x14ac:dyDescent="0.3">
      <c r="B2086" s="184">
        <v>44296.719074074077</v>
      </c>
      <c r="C2086" s="185">
        <v>13</v>
      </c>
      <c r="D2086" s="186" t="s">
        <v>9298</v>
      </c>
    </row>
    <row r="2087" spans="2:4" x14ac:dyDescent="0.3">
      <c r="B2087" s="184">
        <v>44296.72115740741</v>
      </c>
      <c r="C2087" s="185">
        <v>8.1199999999999992</v>
      </c>
      <c r="D2087" s="186" t="s">
        <v>9297</v>
      </c>
    </row>
    <row r="2088" spans="2:4" x14ac:dyDescent="0.3">
      <c r="B2088" s="184">
        <v>44296.725393518522</v>
      </c>
      <c r="C2088" s="185">
        <v>450</v>
      </c>
      <c r="D2088" s="186" t="s">
        <v>9299</v>
      </c>
    </row>
    <row r="2089" spans="2:4" x14ac:dyDescent="0.3">
      <c r="B2089" s="184">
        <v>44296.733483796299</v>
      </c>
      <c r="C2089" s="185">
        <v>100</v>
      </c>
      <c r="D2089" s="186" t="s">
        <v>36</v>
      </c>
    </row>
    <row r="2090" spans="2:4" x14ac:dyDescent="0.3">
      <c r="B2090" s="184">
        <v>44296.737673611111</v>
      </c>
      <c r="C2090" s="185">
        <v>49.22</v>
      </c>
      <c r="D2090" s="186" t="s">
        <v>8498</v>
      </c>
    </row>
    <row r="2091" spans="2:4" x14ac:dyDescent="0.3">
      <c r="B2091" s="184">
        <v>44296.743101851855</v>
      </c>
      <c r="C2091" s="185">
        <v>100</v>
      </c>
      <c r="D2091" s="186" t="s">
        <v>9301</v>
      </c>
    </row>
    <row r="2092" spans="2:4" x14ac:dyDescent="0.3">
      <c r="B2092" s="184">
        <v>44296.748622685183</v>
      </c>
      <c r="C2092" s="185">
        <v>50</v>
      </c>
      <c r="D2092" s="186" t="s">
        <v>8755</v>
      </c>
    </row>
    <row r="2093" spans="2:4" x14ac:dyDescent="0.3">
      <c r="B2093" s="184">
        <v>44296.763819444444</v>
      </c>
      <c r="C2093" s="185">
        <v>700</v>
      </c>
      <c r="D2093" s="186" t="s">
        <v>8106</v>
      </c>
    </row>
    <row r="2094" spans="2:4" x14ac:dyDescent="0.3">
      <c r="B2094" s="184">
        <v>44296.764166666668</v>
      </c>
      <c r="C2094" s="185">
        <v>10</v>
      </c>
      <c r="D2094" s="186" t="s">
        <v>9303</v>
      </c>
    </row>
    <row r="2095" spans="2:4" x14ac:dyDescent="0.3">
      <c r="B2095" s="184">
        <v>44296.765092592592</v>
      </c>
      <c r="C2095" s="185">
        <v>1000</v>
      </c>
      <c r="D2095" s="186" t="s">
        <v>9305</v>
      </c>
    </row>
    <row r="2096" spans="2:4" x14ac:dyDescent="0.3">
      <c r="B2096" s="184">
        <v>44296.770289351851</v>
      </c>
      <c r="C2096" s="185">
        <v>200</v>
      </c>
      <c r="D2096" s="186" t="s">
        <v>9304</v>
      </c>
    </row>
    <row r="2097" spans="2:4" x14ac:dyDescent="0.3">
      <c r="B2097" s="184">
        <v>44296.771111111113</v>
      </c>
      <c r="C2097" s="185">
        <v>3000</v>
      </c>
      <c r="D2097" s="186" t="s">
        <v>9302</v>
      </c>
    </row>
    <row r="2098" spans="2:4" x14ac:dyDescent="0.3">
      <c r="B2098" s="184">
        <v>44296.771655092591</v>
      </c>
      <c r="C2098" s="185">
        <v>1400</v>
      </c>
      <c r="D2098" s="186" t="s">
        <v>8912</v>
      </c>
    </row>
    <row r="2099" spans="2:4" x14ac:dyDescent="0.3">
      <c r="B2099" s="184">
        <v>44296.785034722219</v>
      </c>
      <c r="C2099" s="185">
        <v>100</v>
      </c>
      <c r="D2099" s="186" t="s">
        <v>8726</v>
      </c>
    </row>
    <row r="2100" spans="2:4" x14ac:dyDescent="0.3">
      <c r="B2100" s="184">
        <v>44296.785821759258</v>
      </c>
      <c r="C2100" s="185">
        <v>1000</v>
      </c>
      <c r="D2100" s="186" t="s">
        <v>8020</v>
      </c>
    </row>
    <row r="2101" spans="2:4" x14ac:dyDescent="0.3">
      <c r="B2101" s="184">
        <v>44296.796226851853</v>
      </c>
      <c r="C2101" s="185">
        <v>500</v>
      </c>
      <c r="D2101" s="186" t="s">
        <v>1554</v>
      </c>
    </row>
    <row r="2102" spans="2:4" x14ac:dyDescent="0.3">
      <c r="B2102" s="184">
        <v>44296.804212962961</v>
      </c>
      <c r="C2102" s="185">
        <v>114</v>
      </c>
      <c r="D2102" s="186" t="s">
        <v>9308</v>
      </c>
    </row>
    <row r="2103" spans="2:4" x14ac:dyDescent="0.3">
      <c r="B2103" s="184">
        <v>44296.808206018519</v>
      </c>
      <c r="C2103" s="185">
        <v>200</v>
      </c>
      <c r="D2103" s="186" t="s">
        <v>9309</v>
      </c>
    </row>
    <row r="2104" spans="2:4" x14ac:dyDescent="0.3">
      <c r="B2104" s="184">
        <v>44296.811180555553</v>
      </c>
      <c r="C2104" s="185">
        <v>15000</v>
      </c>
      <c r="D2104" s="186" t="s">
        <v>8313</v>
      </c>
    </row>
    <row r="2105" spans="2:4" x14ac:dyDescent="0.3">
      <c r="B2105" s="184">
        <v>44296.815416666665</v>
      </c>
      <c r="C2105" s="185">
        <v>5000</v>
      </c>
      <c r="D2105" s="186" t="s">
        <v>1269</v>
      </c>
    </row>
    <row r="2106" spans="2:4" x14ac:dyDescent="0.3">
      <c r="B2106" s="184">
        <v>44296.816979166666</v>
      </c>
      <c r="C2106" s="185">
        <v>50</v>
      </c>
      <c r="D2106" s="186" t="s">
        <v>9307</v>
      </c>
    </row>
    <row r="2107" spans="2:4" x14ac:dyDescent="0.3">
      <c r="B2107" s="184">
        <v>44296.824826388889</v>
      </c>
      <c r="C2107" s="185">
        <v>500</v>
      </c>
      <c r="D2107" s="186" t="s">
        <v>9306</v>
      </c>
    </row>
    <row r="2108" spans="2:4" x14ac:dyDescent="0.3">
      <c r="B2108" s="184">
        <v>44296.840266203704</v>
      </c>
      <c r="C2108" s="185">
        <v>1</v>
      </c>
      <c r="D2108" s="186" t="s">
        <v>6588</v>
      </c>
    </row>
    <row r="2109" spans="2:4" x14ac:dyDescent="0.3">
      <c r="B2109" s="184">
        <v>44296.854907407411</v>
      </c>
      <c r="C2109" s="185">
        <v>100</v>
      </c>
      <c r="D2109" s="186" t="s">
        <v>6476</v>
      </c>
    </row>
    <row r="2110" spans="2:4" x14ac:dyDescent="0.3">
      <c r="B2110" s="184">
        <v>44296.859444444446</v>
      </c>
      <c r="C2110" s="185">
        <v>52</v>
      </c>
      <c r="D2110" s="186" t="s">
        <v>8800</v>
      </c>
    </row>
    <row r="2111" spans="2:4" x14ac:dyDescent="0.3">
      <c r="B2111" s="184">
        <v>44296.864872685182</v>
      </c>
      <c r="C2111" s="185">
        <v>2.0099999999999998</v>
      </c>
      <c r="D2111" s="186" t="s">
        <v>8434</v>
      </c>
    </row>
    <row r="2112" spans="2:4" x14ac:dyDescent="0.3">
      <c r="B2112" s="184">
        <v>44296.867048611108</v>
      </c>
      <c r="C2112" s="185">
        <v>500</v>
      </c>
      <c r="D2112" s="186" t="s">
        <v>8170</v>
      </c>
    </row>
    <row r="2113" spans="2:4" x14ac:dyDescent="0.3">
      <c r="B2113" s="184">
        <v>44296.867754629631</v>
      </c>
      <c r="C2113" s="185">
        <v>100</v>
      </c>
      <c r="D2113" s="186" t="s">
        <v>8761</v>
      </c>
    </row>
    <row r="2114" spans="2:4" x14ac:dyDescent="0.3">
      <c r="B2114" s="184">
        <v>44296.868923611109</v>
      </c>
      <c r="C2114" s="185">
        <v>47</v>
      </c>
      <c r="D2114" s="186" t="s">
        <v>8487</v>
      </c>
    </row>
    <row r="2115" spans="2:4" x14ac:dyDescent="0.3">
      <c r="B2115" s="184">
        <v>44296.88003472222</v>
      </c>
      <c r="C2115" s="185">
        <v>100</v>
      </c>
      <c r="D2115" s="186" t="s">
        <v>36</v>
      </c>
    </row>
    <row r="2116" spans="2:4" x14ac:dyDescent="0.3">
      <c r="B2116" s="184">
        <v>44296.887754629628</v>
      </c>
      <c r="C2116" s="185">
        <v>133.86000000000001</v>
      </c>
      <c r="D2116" s="186" t="s">
        <v>9320</v>
      </c>
    </row>
    <row r="2117" spans="2:4" x14ac:dyDescent="0.3">
      <c r="B2117" s="184">
        <v>44296.888356481482</v>
      </c>
      <c r="C2117" s="185">
        <v>37.75</v>
      </c>
      <c r="D2117" s="186" t="s">
        <v>9320</v>
      </c>
    </row>
    <row r="2118" spans="2:4" x14ac:dyDescent="0.3">
      <c r="B2118" s="184">
        <v>44296.891018518516</v>
      </c>
      <c r="C2118" s="185">
        <v>250</v>
      </c>
      <c r="D2118" s="186" t="s">
        <v>9337</v>
      </c>
    </row>
    <row r="2119" spans="2:4" x14ac:dyDescent="0.3">
      <c r="B2119" s="184">
        <v>44296.892777777779</v>
      </c>
      <c r="C2119" s="185">
        <v>150</v>
      </c>
      <c r="D2119" s="186" t="s">
        <v>9321</v>
      </c>
    </row>
    <row r="2120" spans="2:4" x14ac:dyDescent="0.3">
      <c r="B2120" s="184">
        <v>44296.896770833337</v>
      </c>
      <c r="C2120" s="185">
        <v>2.46</v>
      </c>
      <c r="D2120" s="186" t="s">
        <v>8677</v>
      </c>
    </row>
    <row r="2121" spans="2:4" x14ac:dyDescent="0.3">
      <c r="B2121" s="184">
        <v>44296.906412037039</v>
      </c>
      <c r="C2121" s="185">
        <v>5000</v>
      </c>
      <c r="D2121" s="186" t="s">
        <v>9336</v>
      </c>
    </row>
    <row r="2122" spans="2:4" x14ac:dyDescent="0.3">
      <c r="B2122" s="184">
        <v>44296.9137962963</v>
      </c>
      <c r="C2122" s="185">
        <v>40</v>
      </c>
      <c r="D2122" s="186" t="s">
        <v>9323</v>
      </c>
    </row>
    <row r="2123" spans="2:4" x14ac:dyDescent="0.3">
      <c r="B2123" s="184">
        <v>44296.923900462964</v>
      </c>
      <c r="C2123" s="185">
        <v>100</v>
      </c>
      <c r="D2123" s="186" t="s">
        <v>8440</v>
      </c>
    </row>
    <row r="2124" spans="2:4" x14ac:dyDescent="0.3">
      <c r="B2124" s="184">
        <v>44296.924791666665</v>
      </c>
      <c r="C2124" s="185">
        <v>500</v>
      </c>
      <c r="D2124" s="186" t="s">
        <v>9327</v>
      </c>
    </row>
    <row r="2125" spans="2:4" x14ac:dyDescent="0.3">
      <c r="B2125" s="184">
        <v>44296.926192129627</v>
      </c>
      <c r="C2125" s="185">
        <v>500</v>
      </c>
      <c r="D2125" s="186" t="s">
        <v>9313</v>
      </c>
    </row>
    <row r="2126" spans="2:4" x14ac:dyDescent="0.3">
      <c r="B2126" s="184">
        <v>44296.927847222221</v>
      </c>
      <c r="C2126" s="185">
        <v>3</v>
      </c>
      <c r="D2126" s="186" t="s">
        <v>8159</v>
      </c>
    </row>
    <row r="2127" spans="2:4" x14ac:dyDescent="0.3">
      <c r="B2127" s="184">
        <v>44296.929178240738</v>
      </c>
      <c r="C2127" s="185">
        <v>255</v>
      </c>
      <c r="D2127" s="186" t="s">
        <v>7258</v>
      </c>
    </row>
    <row r="2128" spans="2:4" x14ac:dyDescent="0.3">
      <c r="B2128" s="184">
        <v>44296.929502314815</v>
      </c>
      <c r="C2128" s="185">
        <v>30</v>
      </c>
      <c r="D2128" s="186" t="s">
        <v>8592</v>
      </c>
    </row>
    <row r="2129" spans="2:4" x14ac:dyDescent="0.3">
      <c r="B2129" s="184">
        <v>44296.929525462961</v>
      </c>
      <c r="C2129" s="185">
        <v>17</v>
      </c>
      <c r="D2129" s="186" t="s">
        <v>6205</v>
      </c>
    </row>
    <row r="2130" spans="2:4" x14ac:dyDescent="0.3">
      <c r="B2130" s="184">
        <v>44296.929618055554</v>
      </c>
      <c r="C2130" s="185">
        <v>16.36</v>
      </c>
      <c r="D2130" s="186" t="s">
        <v>9311</v>
      </c>
    </row>
    <row r="2131" spans="2:4" x14ac:dyDescent="0.3">
      <c r="B2131" s="184">
        <v>44296.929664351854</v>
      </c>
      <c r="C2131" s="185">
        <v>41</v>
      </c>
      <c r="D2131" s="186" t="s">
        <v>1285</v>
      </c>
    </row>
    <row r="2132" spans="2:4" x14ac:dyDescent="0.3">
      <c r="B2132" s="184">
        <v>44296.929965277777</v>
      </c>
      <c r="C2132" s="185">
        <v>341</v>
      </c>
      <c r="D2132" s="186" t="s">
        <v>9333</v>
      </c>
    </row>
    <row r="2133" spans="2:4" x14ac:dyDescent="0.3">
      <c r="B2133" s="184">
        <v>44296.930127314816</v>
      </c>
      <c r="C2133" s="185">
        <v>117</v>
      </c>
      <c r="D2133" s="186" t="s">
        <v>9312</v>
      </c>
    </row>
    <row r="2134" spans="2:4" x14ac:dyDescent="0.3">
      <c r="B2134" s="184">
        <v>44296.930208333331</v>
      </c>
      <c r="C2134" s="185">
        <v>27</v>
      </c>
      <c r="D2134" s="186" t="s">
        <v>9310</v>
      </c>
    </row>
    <row r="2135" spans="2:4" x14ac:dyDescent="0.3">
      <c r="B2135" s="184">
        <v>44296.930393518516</v>
      </c>
      <c r="C2135" s="185">
        <v>125</v>
      </c>
      <c r="D2135" s="186" t="s">
        <v>9324</v>
      </c>
    </row>
    <row r="2136" spans="2:4" x14ac:dyDescent="0.3">
      <c r="B2136" s="184">
        <v>44296.930995370371</v>
      </c>
      <c r="C2136" s="185">
        <v>869</v>
      </c>
      <c r="D2136" s="186" t="s">
        <v>9332</v>
      </c>
    </row>
    <row r="2137" spans="2:4" x14ac:dyDescent="0.3">
      <c r="B2137" s="184">
        <v>44296.931041666663</v>
      </c>
      <c r="C2137" s="185">
        <v>78</v>
      </c>
      <c r="D2137" s="186" t="s">
        <v>9314</v>
      </c>
    </row>
    <row r="2138" spans="2:4" x14ac:dyDescent="0.3">
      <c r="B2138" s="184">
        <v>44296.931041666663</v>
      </c>
      <c r="C2138" s="185">
        <v>35</v>
      </c>
      <c r="D2138" s="186" t="s">
        <v>6999</v>
      </c>
    </row>
    <row r="2139" spans="2:4" x14ac:dyDescent="0.3">
      <c r="B2139" s="184">
        <v>44296.931261574071</v>
      </c>
      <c r="C2139" s="185">
        <v>1687</v>
      </c>
      <c r="D2139" s="186" t="s">
        <v>8251</v>
      </c>
    </row>
    <row r="2140" spans="2:4" x14ac:dyDescent="0.3">
      <c r="B2140" s="184">
        <v>44296.931307870371</v>
      </c>
      <c r="C2140" s="185">
        <v>61</v>
      </c>
      <c r="D2140" s="186" t="s">
        <v>9315</v>
      </c>
    </row>
    <row r="2141" spans="2:4" x14ac:dyDescent="0.3">
      <c r="B2141" s="184">
        <v>44296.931574074071</v>
      </c>
      <c r="C2141" s="185">
        <v>400</v>
      </c>
      <c r="D2141" s="186" t="s">
        <v>9325</v>
      </c>
    </row>
    <row r="2142" spans="2:4" x14ac:dyDescent="0.3">
      <c r="B2142" s="184">
        <v>44296.931909722225</v>
      </c>
      <c r="C2142" s="185">
        <v>744</v>
      </c>
      <c r="D2142" s="186" t="s">
        <v>8580</v>
      </c>
    </row>
    <row r="2143" spans="2:4" x14ac:dyDescent="0.3">
      <c r="B2143" s="184">
        <v>44296.932604166665</v>
      </c>
      <c r="C2143" s="185">
        <v>473</v>
      </c>
      <c r="D2143" s="186" t="s">
        <v>6374</v>
      </c>
    </row>
    <row r="2144" spans="2:4" x14ac:dyDescent="0.3">
      <c r="B2144" s="184">
        <v>44296.932708333334</v>
      </c>
      <c r="C2144" s="185">
        <v>71</v>
      </c>
      <c r="D2144" s="186" t="s">
        <v>9328</v>
      </c>
    </row>
    <row r="2145" spans="2:4" x14ac:dyDescent="0.3">
      <c r="B2145" s="184">
        <v>44296.932881944442</v>
      </c>
      <c r="C2145" s="185">
        <v>3</v>
      </c>
      <c r="D2145" s="186" t="s">
        <v>8049</v>
      </c>
    </row>
    <row r="2146" spans="2:4" x14ac:dyDescent="0.3">
      <c r="B2146" s="184">
        <v>44296.933136574073</v>
      </c>
      <c r="C2146" s="185">
        <v>109</v>
      </c>
      <c r="D2146" s="186" t="s">
        <v>9334</v>
      </c>
    </row>
    <row r="2147" spans="2:4" x14ac:dyDescent="0.3">
      <c r="B2147" s="184">
        <v>44296.933182870373</v>
      </c>
      <c r="C2147" s="185">
        <v>50</v>
      </c>
      <c r="D2147" s="186" t="s">
        <v>9335</v>
      </c>
    </row>
    <row r="2148" spans="2:4" x14ac:dyDescent="0.3">
      <c r="B2148" s="184">
        <v>44296.933391203704</v>
      </c>
      <c r="C2148" s="185">
        <v>640</v>
      </c>
      <c r="D2148" s="186" t="s">
        <v>9317</v>
      </c>
    </row>
    <row r="2149" spans="2:4" x14ac:dyDescent="0.3">
      <c r="B2149" s="184">
        <v>44296.933472222219</v>
      </c>
      <c r="C2149" s="185">
        <v>141</v>
      </c>
      <c r="D2149" s="186" t="s">
        <v>9318</v>
      </c>
    </row>
    <row r="2150" spans="2:4" x14ac:dyDescent="0.3">
      <c r="B2150" s="184">
        <v>44296.933680555558</v>
      </c>
      <c r="C2150" s="185">
        <v>4</v>
      </c>
      <c r="D2150" s="186" t="s">
        <v>9326</v>
      </c>
    </row>
    <row r="2151" spans="2:4" x14ac:dyDescent="0.3">
      <c r="B2151" s="184">
        <v>44296.933854166666</v>
      </c>
      <c r="C2151" s="185">
        <v>377</v>
      </c>
      <c r="D2151" s="186" t="s">
        <v>9319</v>
      </c>
    </row>
    <row r="2152" spans="2:4" x14ac:dyDescent="0.3">
      <c r="B2152" s="184">
        <v>44296.933900462966</v>
      </c>
      <c r="C2152" s="185">
        <v>909</v>
      </c>
      <c r="D2152" s="186" t="s">
        <v>9322</v>
      </c>
    </row>
    <row r="2153" spans="2:4" x14ac:dyDescent="0.3">
      <c r="B2153" s="184">
        <v>44296.934062499997</v>
      </c>
      <c r="C2153" s="185">
        <v>261</v>
      </c>
      <c r="D2153" s="186" t="s">
        <v>8874</v>
      </c>
    </row>
    <row r="2154" spans="2:4" x14ac:dyDescent="0.3">
      <c r="B2154" s="184">
        <v>44296.934328703705</v>
      </c>
      <c r="C2154" s="185">
        <v>682</v>
      </c>
      <c r="D2154" s="186" t="s">
        <v>8523</v>
      </c>
    </row>
    <row r="2155" spans="2:4" x14ac:dyDescent="0.3">
      <c r="B2155" s="184">
        <v>44296.934374999997</v>
      </c>
      <c r="C2155" s="185">
        <v>147</v>
      </c>
      <c r="D2155" s="186" t="s">
        <v>9316</v>
      </c>
    </row>
    <row r="2156" spans="2:4" x14ac:dyDescent="0.3">
      <c r="B2156" s="184">
        <v>44296.934432870374</v>
      </c>
      <c r="C2156" s="185">
        <v>25</v>
      </c>
      <c r="D2156" s="186" t="s">
        <v>6781</v>
      </c>
    </row>
    <row r="2157" spans="2:4" x14ac:dyDescent="0.3">
      <c r="B2157" s="184">
        <v>44296.934502314813</v>
      </c>
      <c r="C2157" s="185">
        <v>376</v>
      </c>
      <c r="D2157" s="186" t="s">
        <v>7310</v>
      </c>
    </row>
    <row r="2158" spans="2:4" x14ac:dyDescent="0.3">
      <c r="B2158" s="184">
        <v>44296.934571759259</v>
      </c>
      <c r="C2158" s="185">
        <v>225</v>
      </c>
      <c r="D2158" s="186" t="s">
        <v>9331</v>
      </c>
    </row>
    <row r="2159" spans="2:4" x14ac:dyDescent="0.3">
      <c r="B2159" s="184">
        <v>44296.934710648151</v>
      </c>
      <c r="C2159" s="185">
        <v>81</v>
      </c>
      <c r="D2159" s="186" t="s">
        <v>6944</v>
      </c>
    </row>
    <row r="2160" spans="2:4" x14ac:dyDescent="0.3">
      <c r="B2160" s="184">
        <v>44296.935057870367</v>
      </c>
      <c r="C2160" s="185">
        <v>2260</v>
      </c>
      <c r="D2160" s="186" t="s">
        <v>9329</v>
      </c>
    </row>
    <row r="2161" spans="2:4" x14ac:dyDescent="0.3">
      <c r="B2161" s="184">
        <v>44296.935069444444</v>
      </c>
      <c r="C2161" s="185">
        <v>20</v>
      </c>
      <c r="D2161" s="186" t="s">
        <v>9330</v>
      </c>
    </row>
    <row r="2162" spans="2:4" x14ac:dyDescent="0.3">
      <c r="B2162" s="184">
        <v>44296.936111111114</v>
      </c>
      <c r="C2162" s="185">
        <v>5000</v>
      </c>
      <c r="D2162" s="186">
        <v>21294714668</v>
      </c>
    </row>
    <row r="2163" spans="2:4" x14ac:dyDescent="0.3">
      <c r="B2163" s="184">
        <v>44296.956736111111</v>
      </c>
      <c r="C2163" s="185">
        <v>1000</v>
      </c>
      <c r="D2163" s="186" t="s">
        <v>8669</v>
      </c>
    </row>
    <row r="2164" spans="2:4" x14ac:dyDescent="0.3">
      <c r="B2164" s="184">
        <v>44296.962893518517</v>
      </c>
      <c r="C2164" s="185">
        <v>200</v>
      </c>
      <c r="D2164" s="186" t="s">
        <v>8044</v>
      </c>
    </row>
    <row r="2165" spans="2:4" x14ac:dyDescent="0.3">
      <c r="B2165" s="184">
        <v>44296.964201388888</v>
      </c>
      <c r="C2165" s="185">
        <v>100</v>
      </c>
      <c r="D2165" s="186" t="s">
        <v>9341</v>
      </c>
    </row>
    <row r="2166" spans="2:4" x14ac:dyDescent="0.3">
      <c r="B2166" s="184">
        <v>44296.966203703705</v>
      </c>
      <c r="C2166" s="185">
        <v>100</v>
      </c>
      <c r="D2166" s="186" t="s">
        <v>9338</v>
      </c>
    </row>
    <row r="2167" spans="2:4" x14ac:dyDescent="0.3">
      <c r="B2167" s="184">
        <v>44296.971574074072</v>
      </c>
      <c r="C2167" s="185">
        <v>2000</v>
      </c>
      <c r="D2167" s="186" t="s">
        <v>9340</v>
      </c>
    </row>
    <row r="2168" spans="2:4" x14ac:dyDescent="0.3">
      <c r="B2168" s="184">
        <v>44296.99150462963</v>
      </c>
      <c r="C2168" s="185">
        <v>6.96</v>
      </c>
      <c r="D2168" s="186" t="s">
        <v>9339</v>
      </c>
    </row>
    <row r="2169" spans="2:4" x14ac:dyDescent="0.3">
      <c r="B2169" s="184">
        <v>44296.99391203704</v>
      </c>
      <c r="C2169" s="185">
        <v>120</v>
      </c>
      <c r="D2169" s="186" t="s">
        <v>8409</v>
      </c>
    </row>
    <row r="2170" spans="2:4" x14ac:dyDescent="0.3">
      <c r="B2170" s="184">
        <v>44297.001145833332</v>
      </c>
      <c r="C2170" s="185">
        <v>250</v>
      </c>
      <c r="D2170" s="186" t="s">
        <v>6697</v>
      </c>
    </row>
    <row r="2171" spans="2:4" x14ac:dyDescent="0.3">
      <c r="B2171" s="184">
        <v>44297.012060185189</v>
      </c>
      <c r="C2171" s="185">
        <v>19.13</v>
      </c>
      <c r="D2171" s="186" t="s">
        <v>9342</v>
      </c>
    </row>
    <row r="2172" spans="2:4" x14ac:dyDescent="0.3">
      <c r="B2172" s="184">
        <v>44297.014432870368</v>
      </c>
      <c r="C2172" s="185">
        <v>100</v>
      </c>
      <c r="D2172" s="186" t="s">
        <v>9240</v>
      </c>
    </row>
    <row r="2173" spans="2:4" x14ac:dyDescent="0.3">
      <c r="B2173" s="184">
        <v>44297.038275462961</v>
      </c>
      <c r="C2173" s="185">
        <v>500</v>
      </c>
      <c r="D2173" s="186" t="s">
        <v>9343</v>
      </c>
    </row>
    <row r="2174" spans="2:4" x14ac:dyDescent="0.3">
      <c r="B2174" s="184">
        <v>44297.041180555556</v>
      </c>
      <c r="C2174" s="185">
        <v>500</v>
      </c>
      <c r="D2174" s="186" t="s">
        <v>9344</v>
      </c>
    </row>
    <row r="2175" spans="2:4" x14ac:dyDescent="0.3">
      <c r="B2175" s="184">
        <v>44297.05369212963</v>
      </c>
      <c r="C2175" s="185">
        <v>500</v>
      </c>
      <c r="D2175" s="186" t="s">
        <v>6480</v>
      </c>
    </row>
    <row r="2176" spans="2:4" x14ac:dyDescent="0.3">
      <c r="B2176" s="184">
        <v>44297.063391203701</v>
      </c>
      <c r="C2176" s="185">
        <v>1000</v>
      </c>
      <c r="D2176" s="186" t="s">
        <v>9345</v>
      </c>
    </row>
    <row r="2177" spans="2:4" x14ac:dyDescent="0.3">
      <c r="B2177" s="184">
        <v>44297.06454861111</v>
      </c>
      <c r="C2177" s="185">
        <v>18</v>
      </c>
      <c r="D2177" s="186" t="s">
        <v>36</v>
      </c>
    </row>
    <row r="2178" spans="2:4" x14ac:dyDescent="0.3">
      <c r="B2178" s="184">
        <v>44297.075624999998</v>
      </c>
      <c r="C2178" s="185">
        <v>100</v>
      </c>
      <c r="D2178" s="186" t="s">
        <v>9346</v>
      </c>
    </row>
    <row r="2179" spans="2:4" x14ac:dyDescent="0.3">
      <c r="B2179" s="184">
        <v>44297.086296296293</v>
      </c>
      <c r="C2179" s="185">
        <v>960</v>
      </c>
      <c r="D2179" s="186" t="s">
        <v>9347</v>
      </c>
    </row>
    <row r="2180" spans="2:4" x14ac:dyDescent="0.3">
      <c r="B2180" s="184">
        <v>44297.089965277781</v>
      </c>
      <c r="C2180" s="185">
        <v>200</v>
      </c>
      <c r="D2180" s="186" t="s">
        <v>1405</v>
      </c>
    </row>
    <row r="2181" spans="2:4" x14ac:dyDescent="0.3">
      <c r="B2181" s="184">
        <v>44297.106504629628</v>
      </c>
      <c r="C2181" s="185">
        <v>2000</v>
      </c>
      <c r="D2181" s="186" t="s">
        <v>9348</v>
      </c>
    </row>
    <row r="2182" spans="2:4" x14ac:dyDescent="0.3">
      <c r="B2182" s="184">
        <v>44297.154120370367</v>
      </c>
      <c r="C2182" s="185">
        <v>195</v>
      </c>
      <c r="D2182" s="186" t="s">
        <v>6697</v>
      </c>
    </row>
    <row r="2183" spans="2:4" x14ac:dyDescent="0.3">
      <c r="B2183" s="184">
        <v>44297.163483796299</v>
      </c>
      <c r="C2183" s="185">
        <v>10</v>
      </c>
      <c r="D2183" s="186" t="s">
        <v>9121</v>
      </c>
    </row>
    <row r="2184" spans="2:4" x14ac:dyDescent="0.3">
      <c r="B2184" s="184">
        <v>44297.175196759257</v>
      </c>
      <c r="C2184" s="185">
        <v>100</v>
      </c>
      <c r="D2184" s="186" t="s">
        <v>8024</v>
      </c>
    </row>
    <row r="2185" spans="2:4" x14ac:dyDescent="0.3">
      <c r="B2185" s="184">
        <v>44297.239583333336</v>
      </c>
      <c r="C2185" s="185">
        <v>700</v>
      </c>
      <c r="D2185" s="186">
        <v>21296689728</v>
      </c>
    </row>
    <row r="2186" spans="2:4" x14ac:dyDescent="0.3">
      <c r="B2186" s="184">
        <v>44297.245486111111</v>
      </c>
      <c r="C2186" s="185">
        <v>400</v>
      </c>
      <c r="D2186" s="186" t="s">
        <v>9349</v>
      </c>
    </row>
    <row r="2187" spans="2:4" x14ac:dyDescent="0.3">
      <c r="B2187" s="184">
        <v>44297.254432870373</v>
      </c>
      <c r="C2187" s="185">
        <v>20</v>
      </c>
      <c r="D2187" s="186" t="s">
        <v>1428</v>
      </c>
    </row>
    <row r="2188" spans="2:4" x14ac:dyDescent="0.3">
      <c r="B2188" s="184">
        <v>44297.268009259256</v>
      </c>
      <c r="C2188" s="185">
        <v>1000</v>
      </c>
      <c r="D2188" s="186" t="s">
        <v>9350</v>
      </c>
    </row>
    <row r="2189" spans="2:4" x14ac:dyDescent="0.3">
      <c r="B2189" s="184">
        <v>44297.283043981479</v>
      </c>
      <c r="C2189" s="185">
        <v>10</v>
      </c>
      <c r="D2189" s="186" t="s">
        <v>8030</v>
      </c>
    </row>
    <row r="2190" spans="2:4" x14ac:dyDescent="0.3">
      <c r="B2190" s="184">
        <v>44297.292997685188</v>
      </c>
      <c r="C2190" s="185">
        <v>500</v>
      </c>
      <c r="D2190" s="186" t="s">
        <v>9351</v>
      </c>
    </row>
    <row r="2191" spans="2:4" x14ac:dyDescent="0.3">
      <c r="B2191" s="184">
        <v>44297.30259259259</v>
      </c>
      <c r="C2191" s="185">
        <v>27</v>
      </c>
      <c r="D2191" s="186" t="s">
        <v>8039</v>
      </c>
    </row>
    <row r="2192" spans="2:4" x14ac:dyDescent="0.3">
      <c r="B2192" s="184">
        <v>44297.33761574074</v>
      </c>
      <c r="C2192" s="185">
        <v>3.32</v>
      </c>
      <c r="D2192" s="186" t="s">
        <v>9352</v>
      </c>
    </row>
    <row r="2193" spans="2:4" x14ac:dyDescent="0.3">
      <c r="B2193" s="184">
        <v>44297.342638888891</v>
      </c>
      <c r="C2193" s="185">
        <v>1000</v>
      </c>
      <c r="D2193" s="186" t="s">
        <v>9353</v>
      </c>
    </row>
    <row r="2194" spans="2:4" x14ac:dyDescent="0.3">
      <c r="B2194" s="184">
        <v>44297.349791666667</v>
      </c>
      <c r="C2194" s="185">
        <v>3000</v>
      </c>
      <c r="D2194" s="186" t="s">
        <v>8574</v>
      </c>
    </row>
    <row r="2195" spans="2:4" x14ac:dyDescent="0.3">
      <c r="B2195" s="184">
        <v>44297.359363425923</v>
      </c>
      <c r="C2195" s="185">
        <v>1.17</v>
      </c>
      <c r="D2195" s="186" t="s">
        <v>1463</v>
      </c>
    </row>
    <row r="2196" spans="2:4" x14ac:dyDescent="0.3">
      <c r="B2196" s="184">
        <v>44297.367488425924</v>
      </c>
      <c r="C2196" s="185">
        <v>10</v>
      </c>
      <c r="D2196" s="186" t="s">
        <v>9355</v>
      </c>
    </row>
    <row r="2197" spans="2:4" x14ac:dyDescent="0.3">
      <c r="B2197" s="184">
        <v>44297.370844907404</v>
      </c>
      <c r="C2197" s="185">
        <v>50</v>
      </c>
      <c r="D2197" s="186" t="s">
        <v>7323</v>
      </c>
    </row>
    <row r="2198" spans="2:4" x14ac:dyDescent="0.3">
      <c r="B2198" s="184">
        <v>44297.372731481482</v>
      </c>
      <c r="C2198" s="185">
        <v>4000</v>
      </c>
      <c r="D2198" s="186" t="s">
        <v>9354</v>
      </c>
    </row>
    <row r="2199" spans="2:4" x14ac:dyDescent="0.3">
      <c r="B2199" s="184">
        <v>44297.378657407404</v>
      </c>
      <c r="C2199" s="185">
        <v>100</v>
      </c>
      <c r="D2199" s="186" t="s">
        <v>9356</v>
      </c>
    </row>
    <row r="2200" spans="2:4" x14ac:dyDescent="0.3">
      <c r="B2200" s="184">
        <v>44297.396307870367</v>
      </c>
      <c r="C2200" s="185">
        <v>1000</v>
      </c>
      <c r="D2200" s="186" t="s">
        <v>9357</v>
      </c>
    </row>
    <row r="2201" spans="2:4" x14ac:dyDescent="0.3">
      <c r="B2201" s="184">
        <v>44297.413831018515</v>
      </c>
      <c r="C2201" s="185">
        <v>40</v>
      </c>
      <c r="D2201" s="186" t="s">
        <v>6338</v>
      </c>
    </row>
    <row r="2202" spans="2:4" x14ac:dyDescent="0.3">
      <c r="B2202" s="184">
        <v>44297.415555555555</v>
      </c>
      <c r="C2202" s="185">
        <v>50</v>
      </c>
      <c r="D2202" s="186" t="s">
        <v>8061</v>
      </c>
    </row>
    <row r="2203" spans="2:4" x14ac:dyDescent="0.3">
      <c r="B2203" s="184">
        <v>44297.417893518519</v>
      </c>
      <c r="C2203" s="185">
        <v>300</v>
      </c>
      <c r="D2203" s="186" t="s">
        <v>9362</v>
      </c>
    </row>
    <row r="2204" spans="2:4" x14ac:dyDescent="0.3">
      <c r="B2204" s="184">
        <v>44297.418854166666</v>
      </c>
      <c r="C2204" s="185">
        <v>170</v>
      </c>
      <c r="D2204" s="186" t="s">
        <v>8852</v>
      </c>
    </row>
    <row r="2205" spans="2:4" x14ac:dyDescent="0.3">
      <c r="B2205" s="184">
        <v>44297.422835648147</v>
      </c>
      <c r="C2205" s="185">
        <v>500</v>
      </c>
      <c r="D2205" s="186" t="s">
        <v>9358</v>
      </c>
    </row>
    <row r="2206" spans="2:4" x14ac:dyDescent="0.3">
      <c r="B2206" s="184">
        <v>44297.424641203703</v>
      </c>
      <c r="C2206" s="185">
        <v>200</v>
      </c>
      <c r="D2206" s="186" t="s">
        <v>6337</v>
      </c>
    </row>
    <row r="2207" spans="2:4" x14ac:dyDescent="0.3">
      <c r="B2207" s="184">
        <v>44297.428090277775</v>
      </c>
      <c r="C2207" s="185">
        <v>100</v>
      </c>
      <c r="D2207" s="186" t="s">
        <v>9361</v>
      </c>
    </row>
    <row r="2208" spans="2:4" x14ac:dyDescent="0.3">
      <c r="B2208" s="184">
        <v>44297.432071759256</v>
      </c>
      <c r="C2208" s="185">
        <v>8.23</v>
      </c>
      <c r="D2208" s="186" t="s">
        <v>9363</v>
      </c>
    </row>
    <row r="2209" spans="2:4" x14ac:dyDescent="0.3">
      <c r="B2209" s="184">
        <v>44297.434027777781</v>
      </c>
      <c r="C2209" s="185">
        <v>1600</v>
      </c>
      <c r="D2209" s="186" t="s">
        <v>9359</v>
      </c>
    </row>
    <row r="2210" spans="2:4" x14ac:dyDescent="0.3">
      <c r="B2210" s="184">
        <v>44297.434560185182</v>
      </c>
      <c r="C2210" s="185">
        <v>500</v>
      </c>
      <c r="D2210" s="186" t="s">
        <v>6564</v>
      </c>
    </row>
    <row r="2211" spans="2:4" x14ac:dyDescent="0.3">
      <c r="B2211" s="184">
        <v>44297.435543981483</v>
      </c>
      <c r="C2211" s="185">
        <v>1000</v>
      </c>
      <c r="D2211" s="186" t="s">
        <v>8713</v>
      </c>
    </row>
    <row r="2212" spans="2:4" x14ac:dyDescent="0.3">
      <c r="B2212" s="184">
        <v>44297.435995370368</v>
      </c>
      <c r="C2212" s="185">
        <v>500</v>
      </c>
      <c r="D2212" s="186" t="s">
        <v>9360</v>
      </c>
    </row>
    <row r="2213" spans="2:4" x14ac:dyDescent="0.3">
      <c r="B2213" s="184">
        <v>44297.436562499999</v>
      </c>
      <c r="C2213" s="185">
        <v>100</v>
      </c>
      <c r="D2213" s="186" t="s">
        <v>9179</v>
      </c>
    </row>
    <row r="2214" spans="2:4" x14ac:dyDescent="0.3">
      <c r="B2214" s="184">
        <v>44297.441006944442</v>
      </c>
      <c r="C2214" s="185">
        <v>500</v>
      </c>
      <c r="D2214" s="186" t="s">
        <v>9020</v>
      </c>
    </row>
    <row r="2215" spans="2:4" x14ac:dyDescent="0.3">
      <c r="B2215" s="184">
        <v>44297.441180555557</v>
      </c>
      <c r="C2215" s="185">
        <v>2000</v>
      </c>
      <c r="D2215" s="186" t="s">
        <v>9366</v>
      </c>
    </row>
    <row r="2216" spans="2:4" x14ac:dyDescent="0.3">
      <c r="B2216" s="184">
        <v>44297.445543981485</v>
      </c>
      <c r="C2216" s="185">
        <v>2.08</v>
      </c>
      <c r="D2216" s="186" t="s">
        <v>8048</v>
      </c>
    </row>
    <row r="2217" spans="2:4" x14ac:dyDescent="0.3">
      <c r="B2217" s="184">
        <v>44297.449456018519</v>
      </c>
      <c r="C2217" s="185">
        <v>200</v>
      </c>
      <c r="D2217" s="186" t="s">
        <v>9365</v>
      </c>
    </row>
    <row r="2218" spans="2:4" x14ac:dyDescent="0.3">
      <c r="B2218" s="184">
        <v>44297.452766203707</v>
      </c>
      <c r="C2218" s="185">
        <v>100</v>
      </c>
      <c r="D2218" s="186" t="s">
        <v>9364</v>
      </c>
    </row>
    <row r="2219" spans="2:4" x14ac:dyDescent="0.3">
      <c r="B2219" s="184">
        <v>44297.455138888887</v>
      </c>
      <c r="C2219" s="185">
        <v>10</v>
      </c>
      <c r="D2219" s="186" t="s">
        <v>8171</v>
      </c>
    </row>
    <row r="2220" spans="2:4" x14ac:dyDescent="0.3">
      <c r="B2220" s="184">
        <v>44297.45579861111</v>
      </c>
      <c r="C2220" s="185">
        <v>100</v>
      </c>
      <c r="D2220" s="186" t="s">
        <v>6086</v>
      </c>
    </row>
    <row r="2221" spans="2:4" x14ac:dyDescent="0.3">
      <c r="B2221" s="184">
        <v>44297.456724537034</v>
      </c>
      <c r="C2221" s="185">
        <v>200</v>
      </c>
      <c r="D2221" s="186" t="s">
        <v>9367</v>
      </c>
    </row>
    <row r="2222" spans="2:4" x14ac:dyDescent="0.3">
      <c r="B2222" s="184">
        <v>44297.460775462961</v>
      </c>
      <c r="C2222" s="185">
        <v>650</v>
      </c>
      <c r="D2222" s="186" t="s">
        <v>9053</v>
      </c>
    </row>
    <row r="2223" spans="2:4" x14ac:dyDescent="0.3">
      <c r="B2223" s="184">
        <v>44297.464837962965</v>
      </c>
      <c r="C2223" s="185">
        <v>100</v>
      </c>
      <c r="D2223" s="186" t="s">
        <v>6041</v>
      </c>
    </row>
    <row r="2224" spans="2:4" x14ac:dyDescent="0.3">
      <c r="B2224" s="184">
        <v>44297.466643518521</v>
      </c>
      <c r="C2224" s="185">
        <v>50</v>
      </c>
      <c r="D2224" s="186" t="s">
        <v>8557</v>
      </c>
    </row>
    <row r="2225" spans="2:4" x14ac:dyDescent="0.3">
      <c r="B2225" s="184">
        <v>44297.467766203707</v>
      </c>
      <c r="C2225" s="185">
        <v>6.86</v>
      </c>
      <c r="D2225" s="186" t="s">
        <v>6699</v>
      </c>
    </row>
    <row r="2226" spans="2:4" x14ac:dyDescent="0.3">
      <c r="B2226" s="184">
        <v>44297.471759259257</v>
      </c>
      <c r="C2226" s="185">
        <v>250</v>
      </c>
      <c r="D2226" s="186" t="s">
        <v>8070</v>
      </c>
    </row>
    <row r="2227" spans="2:4" x14ac:dyDescent="0.3">
      <c r="B2227" s="184">
        <v>44297.477384259262</v>
      </c>
      <c r="C2227" s="185">
        <v>35</v>
      </c>
      <c r="D2227" s="186" t="s">
        <v>8570</v>
      </c>
    </row>
    <row r="2228" spans="2:4" x14ac:dyDescent="0.3">
      <c r="B2228" s="184">
        <v>44297.477870370371</v>
      </c>
      <c r="C2228" s="185">
        <v>1000</v>
      </c>
      <c r="D2228" s="186" t="s">
        <v>6567</v>
      </c>
    </row>
    <row r="2229" spans="2:4" x14ac:dyDescent="0.3">
      <c r="B2229" s="184">
        <v>44297.484594907408</v>
      </c>
      <c r="C2229" s="185">
        <v>10</v>
      </c>
      <c r="D2229" s="186" t="s">
        <v>8568</v>
      </c>
    </row>
    <row r="2230" spans="2:4" x14ac:dyDescent="0.3">
      <c r="B2230" s="184">
        <v>44297.488449074073</v>
      </c>
      <c r="C2230" s="185">
        <v>7</v>
      </c>
      <c r="D2230" s="186" t="s">
        <v>62</v>
      </c>
    </row>
    <row r="2231" spans="2:4" x14ac:dyDescent="0.3">
      <c r="B2231" s="184">
        <v>44297.490405092591</v>
      </c>
      <c r="C2231" s="185">
        <v>300</v>
      </c>
      <c r="D2231" s="186" t="s">
        <v>8571</v>
      </c>
    </row>
    <row r="2232" spans="2:4" x14ac:dyDescent="0.3">
      <c r="B2232" s="184">
        <v>44297.491666666669</v>
      </c>
      <c r="C2232" s="185">
        <v>1</v>
      </c>
      <c r="D2232" s="186">
        <v>21298682924</v>
      </c>
    </row>
    <row r="2233" spans="2:4" x14ac:dyDescent="0.3">
      <c r="B2233" s="184">
        <v>44297.493634259263</v>
      </c>
      <c r="C2233" s="185">
        <v>200</v>
      </c>
      <c r="D2233" s="186" t="s">
        <v>9115</v>
      </c>
    </row>
    <row r="2234" spans="2:4" x14ac:dyDescent="0.3">
      <c r="B2234" s="184">
        <v>44297.494699074072</v>
      </c>
      <c r="C2234" s="185">
        <v>40.68</v>
      </c>
      <c r="D2234" s="186" t="s">
        <v>9368</v>
      </c>
    </row>
    <row r="2235" spans="2:4" x14ac:dyDescent="0.3">
      <c r="B2235" s="184">
        <v>44297.497650462959</v>
      </c>
      <c r="C2235" s="185">
        <v>1</v>
      </c>
      <c r="D2235" s="186" t="s">
        <v>9369</v>
      </c>
    </row>
    <row r="2236" spans="2:4" x14ac:dyDescent="0.3">
      <c r="B2236" s="184">
        <v>44297.501527777778</v>
      </c>
      <c r="C2236" s="185">
        <v>50</v>
      </c>
      <c r="D2236" s="186" t="s">
        <v>8576</v>
      </c>
    </row>
    <row r="2237" spans="2:4" x14ac:dyDescent="0.3">
      <c r="B2237" s="184">
        <v>44297.520590277774</v>
      </c>
      <c r="C2237" s="185">
        <v>100</v>
      </c>
      <c r="D2237" s="186" t="s">
        <v>8472</v>
      </c>
    </row>
    <row r="2238" spans="2:4" x14ac:dyDescent="0.3">
      <c r="B2238" s="184">
        <v>44297.527280092596</v>
      </c>
      <c r="C2238" s="185">
        <v>3000</v>
      </c>
      <c r="D2238" s="186" t="s">
        <v>9370</v>
      </c>
    </row>
    <row r="2239" spans="2:4" x14ac:dyDescent="0.3">
      <c r="B2239" s="184">
        <v>44297.530555555553</v>
      </c>
      <c r="C2239" s="185">
        <v>1000</v>
      </c>
      <c r="D2239" s="186">
        <v>21299122668</v>
      </c>
    </row>
    <row r="2240" spans="2:4" x14ac:dyDescent="0.3">
      <c r="B2240" s="184">
        <v>44297.530590277776</v>
      </c>
      <c r="C2240" s="185">
        <v>300</v>
      </c>
      <c r="D2240" s="186" t="s">
        <v>8228</v>
      </c>
    </row>
    <row r="2241" spans="2:4" x14ac:dyDescent="0.3">
      <c r="B2241" s="184">
        <v>44297.53534722222</v>
      </c>
      <c r="C2241" s="185">
        <v>17.2</v>
      </c>
      <c r="D2241" s="186" t="s">
        <v>8329</v>
      </c>
    </row>
    <row r="2242" spans="2:4" x14ac:dyDescent="0.3">
      <c r="B2242" s="184">
        <v>44297.539467592593</v>
      </c>
      <c r="C2242" s="185">
        <v>7</v>
      </c>
      <c r="D2242" s="186" t="s">
        <v>8579</v>
      </c>
    </row>
    <row r="2243" spans="2:4" x14ac:dyDescent="0.3">
      <c r="B2243" s="184">
        <v>44297.550312500003</v>
      </c>
      <c r="C2243" s="185">
        <v>10</v>
      </c>
      <c r="D2243" s="186" t="s">
        <v>8573</v>
      </c>
    </row>
    <row r="2244" spans="2:4" x14ac:dyDescent="0.3">
      <c r="B2244" s="184">
        <v>44297.55777777778</v>
      </c>
      <c r="C2244" s="185">
        <v>1</v>
      </c>
      <c r="D2244" s="186" t="s">
        <v>8581</v>
      </c>
    </row>
    <row r="2245" spans="2:4" x14ac:dyDescent="0.3">
      <c r="B2245" s="184">
        <v>44297.560243055559</v>
      </c>
      <c r="C2245" s="185">
        <v>20</v>
      </c>
      <c r="D2245" s="186" t="s">
        <v>6258</v>
      </c>
    </row>
    <row r="2246" spans="2:4" x14ac:dyDescent="0.3">
      <c r="B2246" s="184">
        <v>44297.560601851852</v>
      </c>
      <c r="C2246" s="185">
        <v>10</v>
      </c>
      <c r="D2246" s="186" t="s">
        <v>8585</v>
      </c>
    </row>
    <row r="2247" spans="2:4" x14ac:dyDescent="0.3">
      <c r="B2247" s="184">
        <v>44297.565497685187</v>
      </c>
      <c r="C2247" s="185">
        <v>1000</v>
      </c>
      <c r="D2247" s="186" t="s">
        <v>1460</v>
      </c>
    </row>
    <row r="2248" spans="2:4" x14ac:dyDescent="0.3">
      <c r="B2248" s="184">
        <v>44297.565972222219</v>
      </c>
      <c r="C2248" s="185">
        <v>5000</v>
      </c>
      <c r="D2248" s="186">
        <v>21299543635</v>
      </c>
    </row>
    <row r="2249" spans="2:4" x14ac:dyDescent="0.3">
      <c r="B2249" s="184">
        <v>44297.568854166668</v>
      </c>
      <c r="C2249" s="185">
        <v>6.3</v>
      </c>
      <c r="D2249" s="186" t="s">
        <v>9372</v>
      </c>
    </row>
    <row r="2250" spans="2:4" x14ac:dyDescent="0.3">
      <c r="B2250" s="184">
        <v>44297.571296296293</v>
      </c>
      <c r="C2250" s="185">
        <v>300</v>
      </c>
      <c r="D2250" s="186" t="s">
        <v>9373</v>
      </c>
    </row>
    <row r="2251" spans="2:4" x14ac:dyDescent="0.3">
      <c r="B2251" s="184">
        <v>44297.575810185182</v>
      </c>
      <c r="C2251" s="185">
        <v>100</v>
      </c>
      <c r="D2251" s="186" t="s">
        <v>6560</v>
      </c>
    </row>
    <row r="2252" spans="2:4" x14ac:dyDescent="0.3">
      <c r="B2252" s="184">
        <v>44297.580092592594</v>
      </c>
      <c r="C2252" s="185">
        <v>1600</v>
      </c>
      <c r="D2252" s="186" t="s">
        <v>8672</v>
      </c>
    </row>
    <row r="2253" spans="2:4" x14ac:dyDescent="0.3">
      <c r="B2253" s="184">
        <v>44297.581250000003</v>
      </c>
      <c r="C2253" s="185">
        <v>100</v>
      </c>
      <c r="D2253" s="186">
        <v>21299727244</v>
      </c>
    </row>
    <row r="2254" spans="2:4" x14ac:dyDescent="0.3">
      <c r="B2254" s="184">
        <v>44297.586018518516</v>
      </c>
      <c r="C2254" s="185">
        <v>10</v>
      </c>
      <c r="D2254" s="186" t="s">
        <v>8617</v>
      </c>
    </row>
    <row r="2255" spans="2:4" x14ac:dyDescent="0.3">
      <c r="B2255" s="184">
        <v>44297.586296296293</v>
      </c>
      <c r="C2255" s="185">
        <v>100</v>
      </c>
      <c r="D2255" s="186" t="s">
        <v>9371</v>
      </c>
    </row>
    <row r="2256" spans="2:4" x14ac:dyDescent="0.3">
      <c r="B2256" s="184">
        <v>44297.588553240741</v>
      </c>
      <c r="C2256" s="185">
        <v>500</v>
      </c>
      <c r="D2256" s="186" t="s">
        <v>1390</v>
      </c>
    </row>
    <row r="2257" spans="2:4" x14ac:dyDescent="0.3">
      <c r="B2257" s="184">
        <v>44297.59171296296</v>
      </c>
      <c r="C2257" s="185">
        <v>200</v>
      </c>
      <c r="D2257" s="186" t="s">
        <v>6482</v>
      </c>
    </row>
    <row r="2258" spans="2:4" x14ac:dyDescent="0.3">
      <c r="B2258" s="184">
        <v>44297.600127314814</v>
      </c>
      <c r="C2258" s="185">
        <v>500</v>
      </c>
      <c r="D2258" s="186" t="s">
        <v>9374</v>
      </c>
    </row>
    <row r="2259" spans="2:4" x14ac:dyDescent="0.3">
      <c r="B2259" s="184">
        <v>44297.603159722225</v>
      </c>
      <c r="C2259" s="185">
        <v>66.72</v>
      </c>
      <c r="D2259" s="186" t="s">
        <v>9375</v>
      </c>
    </row>
    <row r="2260" spans="2:4" x14ac:dyDescent="0.3">
      <c r="B2260" s="184">
        <v>44297.610798611109</v>
      </c>
      <c r="C2260" s="185">
        <v>400</v>
      </c>
      <c r="D2260" s="186" t="s">
        <v>8092</v>
      </c>
    </row>
    <row r="2261" spans="2:4" x14ac:dyDescent="0.3">
      <c r="B2261" s="184">
        <v>44297.61310185185</v>
      </c>
      <c r="C2261" s="185">
        <v>500</v>
      </c>
      <c r="D2261" s="186" t="s">
        <v>8886</v>
      </c>
    </row>
    <row r="2262" spans="2:4" x14ac:dyDescent="0.3">
      <c r="B2262" s="184">
        <v>44297.617106481484</v>
      </c>
      <c r="C2262" s="185">
        <v>43.9</v>
      </c>
      <c r="D2262" s="186" t="s">
        <v>9376</v>
      </c>
    </row>
    <row r="2263" spans="2:4" x14ac:dyDescent="0.3">
      <c r="B2263" s="184">
        <v>44297.617152777777</v>
      </c>
      <c r="C2263" s="185">
        <v>65</v>
      </c>
      <c r="D2263" s="186" t="s">
        <v>9106</v>
      </c>
    </row>
    <row r="2264" spans="2:4" x14ac:dyDescent="0.3">
      <c r="B2264" s="184">
        <v>44297.618101851855</v>
      </c>
      <c r="C2264" s="185">
        <v>100</v>
      </c>
      <c r="D2264" s="186" t="s">
        <v>9380</v>
      </c>
    </row>
    <row r="2265" spans="2:4" x14ac:dyDescent="0.3">
      <c r="B2265" s="184">
        <v>44297.619166666664</v>
      </c>
      <c r="C2265" s="185">
        <v>5.5</v>
      </c>
      <c r="D2265" s="186" t="s">
        <v>8323</v>
      </c>
    </row>
    <row r="2266" spans="2:4" x14ac:dyDescent="0.3">
      <c r="B2266" s="184">
        <v>44297.629467592589</v>
      </c>
      <c r="C2266" s="185">
        <v>3.2</v>
      </c>
      <c r="D2266" s="186" t="s">
        <v>9378</v>
      </c>
    </row>
    <row r="2267" spans="2:4" x14ac:dyDescent="0.3">
      <c r="B2267" s="184">
        <v>44297.633240740739</v>
      </c>
      <c r="C2267" s="185">
        <v>8.18</v>
      </c>
      <c r="D2267" s="186" t="s">
        <v>9377</v>
      </c>
    </row>
    <row r="2268" spans="2:4" x14ac:dyDescent="0.3">
      <c r="B2268" s="184">
        <v>44297.637071759258</v>
      </c>
      <c r="C2268" s="185">
        <v>1.06</v>
      </c>
      <c r="D2268" s="186" t="s">
        <v>9379</v>
      </c>
    </row>
    <row r="2269" spans="2:4" x14ac:dyDescent="0.3">
      <c r="B2269" s="184">
        <v>44297.653310185182</v>
      </c>
      <c r="C2269" s="185">
        <v>100</v>
      </c>
      <c r="D2269" s="186" t="s">
        <v>8277</v>
      </c>
    </row>
    <row r="2270" spans="2:4" x14ac:dyDescent="0.3">
      <c r="B2270" s="184">
        <v>44297.660312499997</v>
      </c>
      <c r="C2270" s="185">
        <v>48.17</v>
      </c>
      <c r="D2270" s="186" t="s">
        <v>9381</v>
      </c>
    </row>
    <row r="2271" spans="2:4" x14ac:dyDescent="0.3">
      <c r="B2271" s="184">
        <v>44297.664050925923</v>
      </c>
      <c r="C2271" s="185">
        <v>5</v>
      </c>
      <c r="D2271" s="186" t="s">
        <v>9383</v>
      </c>
    </row>
    <row r="2272" spans="2:4" x14ac:dyDescent="0.3">
      <c r="B2272" s="184">
        <v>44297.669861111113</v>
      </c>
      <c r="C2272" s="185">
        <v>150</v>
      </c>
      <c r="D2272" s="186" t="s">
        <v>9382</v>
      </c>
    </row>
    <row r="2273" spans="2:4" x14ac:dyDescent="0.3">
      <c r="B2273" s="184">
        <v>44297.680046296293</v>
      </c>
      <c r="C2273" s="185">
        <v>300</v>
      </c>
      <c r="D2273" s="186" t="s">
        <v>7265</v>
      </c>
    </row>
    <row r="2274" spans="2:4" x14ac:dyDescent="0.3">
      <c r="B2274" s="184">
        <v>44297.683715277781</v>
      </c>
      <c r="C2274" s="185">
        <v>1000</v>
      </c>
      <c r="D2274" s="186" t="s">
        <v>9385</v>
      </c>
    </row>
    <row r="2275" spans="2:4" x14ac:dyDescent="0.3">
      <c r="B2275" s="184">
        <v>44297.69054398148</v>
      </c>
      <c r="C2275" s="185">
        <v>1000</v>
      </c>
      <c r="D2275" s="186" t="s">
        <v>9384</v>
      </c>
    </row>
    <row r="2276" spans="2:4" x14ac:dyDescent="0.3">
      <c r="B2276" s="184">
        <v>44297.690972222219</v>
      </c>
      <c r="C2276" s="185">
        <v>500</v>
      </c>
      <c r="D2276" s="186">
        <v>21301083934</v>
      </c>
    </row>
    <row r="2277" spans="2:4" x14ac:dyDescent="0.3">
      <c r="B2277" s="184">
        <v>44297.692708333336</v>
      </c>
      <c r="C2277" s="185">
        <v>100</v>
      </c>
      <c r="D2277" s="186" t="s">
        <v>9315</v>
      </c>
    </row>
    <row r="2278" spans="2:4" x14ac:dyDescent="0.3">
      <c r="B2278" s="184">
        <v>44297.698587962965</v>
      </c>
      <c r="C2278" s="185">
        <v>700</v>
      </c>
      <c r="D2278" s="186" t="s">
        <v>8850</v>
      </c>
    </row>
    <row r="2279" spans="2:4" x14ac:dyDescent="0.3">
      <c r="B2279" s="184">
        <v>44297.701527777775</v>
      </c>
      <c r="C2279" s="185">
        <v>250</v>
      </c>
      <c r="D2279" s="186" t="s">
        <v>8167</v>
      </c>
    </row>
    <row r="2280" spans="2:4" x14ac:dyDescent="0.3">
      <c r="B2280" s="184">
        <v>44297.713506944441</v>
      </c>
      <c r="C2280" s="185">
        <v>5</v>
      </c>
      <c r="D2280" s="186" t="s">
        <v>9386</v>
      </c>
    </row>
    <row r="2281" spans="2:4" x14ac:dyDescent="0.3">
      <c r="B2281" s="184">
        <v>44297.720173611109</v>
      </c>
      <c r="C2281" s="185">
        <v>300</v>
      </c>
      <c r="D2281" s="186" t="s">
        <v>9085</v>
      </c>
    </row>
    <row r="2282" spans="2:4" x14ac:dyDescent="0.3">
      <c r="B2282" s="184">
        <v>44297.743668981479</v>
      </c>
      <c r="C2282" s="185">
        <v>99</v>
      </c>
      <c r="D2282" s="186" t="s">
        <v>8638</v>
      </c>
    </row>
    <row r="2283" spans="2:4" x14ac:dyDescent="0.3">
      <c r="B2283" s="184">
        <v>44297.75439814815</v>
      </c>
      <c r="C2283" s="185">
        <v>100</v>
      </c>
      <c r="D2283" s="186" t="s">
        <v>9388</v>
      </c>
    </row>
    <row r="2284" spans="2:4" x14ac:dyDescent="0.3">
      <c r="B2284" s="184">
        <v>44297.754745370374</v>
      </c>
      <c r="C2284" s="185">
        <v>300</v>
      </c>
      <c r="D2284" s="186" t="s">
        <v>9387</v>
      </c>
    </row>
    <row r="2285" spans="2:4" x14ac:dyDescent="0.3">
      <c r="B2285" s="184">
        <v>44297.757847222223</v>
      </c>
      <c r="C2285" s="185">
        <v>5000</v>
      </c>
      <c r="D2285" s="186" t="s">
        <v>8836</v>
      </c>
    </row>
    <row r="2286" spans="2:4" x14ac:dyDescent="0.3">
      <c r="B2286" s="184">
        <v>44297.75885416667</v>
      </c>
      <c r="C2286" s="185">
        <v>15000</v>
      </c>
      <c r="D2286" s="186" t="s">
        <v>9395</v>
      </c>
    </row>
    <row r="2287" spans="2:4" x14ac:dyDescent="0.3">
      <c r="B2287" s="184">
        <v>44297.760509259257</v>
      </c>
      <c r="C2287" s="185">
        <v>45.42</v>
      </c>
      <c r="D2287" s="186" t="s">
        <v>9394</v>
      </c>
    </row>
    <row r="2288" spans="2:4" x14ac:dyDescent="0.3">
      <c r="B2288" s="184">
        <v>44297.761874999997</v>
      </c>
      <c r="C2288" s="185">
        <v>20</v>
      </c>
      <c r="D2288" s="186" t="s">
        <v>8160</v>
      </c>
    </row>
    <row r="2289" spans="2:4" x14ac:dyDescent="0.3">
      <c r="B2289" s="184">
        <v>44297.763483796298</v>
      </c>
      <c r="C2289" s="185">
        <v>150</v>
      </c>
      <c r="D2289" s="186" t="s">
        <v>8420</v>
      </c>
    </row>
    <row r="2290" spans="2:4" x14ac:dyDescent="0.3">
      <c r="B2290" s="184">
        <v>44297.772835648146</v>
      </c>
      <c r="C2290" s="185">
        <v>500</v>
      </c>
      <c r="D2290" s="186" t="s">
        <v>9391</v>
      </c>
    </row>
    <row r="2291" spans="2:4" x14ac:dyDescent="0.3">
      <c r="B2291" s="184">
        <v>44297.78197916667</v>
      </c>
      <c r="C2291" s="185">
        <v>500</v>
      </c>
      <c r="D2291" s="186" t="s">
        <v>9392</v>
      </c>
    </row>
    <row r="2292" spans="2:4" x14ac:dyDescent="0.3">
      <c r="B2292" s="184">
        <v>44297.782812500001</v>
      </c>
      <c r="C2292" s="185">
        <v>15.5</v>
      </c>
      <c r="D2292" s="186" t="s">
        <v>9389</v>
      </c>
    </row>
    <row r="2293" spans="2:4" x14ac:dyDescent="0.3">
      <c r="B2293" s="184">
        <v>44297.786273148151</v>
      </c>
      <c r="C2293" s="185">
        <v>48.33</v>
      </c>
      <c r="D2293" s="186" t="s">
        <v>9390</v>
      </c>
    </row>
    <row r="2294" spans="2:4" x14ac:dyDescent="0.3">
      <c r="B2294" s="184">
        <v>44297.786724537036</v>
      </c>
      <c r="C2294" s="185">
        <v>48.05</v>
      </c>
      <c r="D2294" s="186" t="s">
        <v>9393</v>
      </c>
    </row>
    <row r="2295" spans="2:4" x14ac:dyDescent="0.3">
      <c r="B2295" s="184">
        <v>44297.791666666664</v>
      </c>
      <c r="C2295" s="185">
        <v>5</v>
      </c>
      <c r="D2295" s="186">
        <v>21302373553</v>
      </c>
    </row>
    <row r="2296" spans="2:4" x14ac:dyDescent="0.3">
      <c r="B2296" s="184">
        <v>44297.797222222223</v>
      </c>
      <c r="C2296" s="185">
        <v>9.2899999999999991</v>
      </c>
      <c r="D2296" s="186" t="s">
        <v>9396</v>
      </c>
    </row>
    <row r="2297" spans="2:4" x14ac:dyDescent="0.3">
      <c r="B2297" s="184">
        <v>44297.799398148149</v>
      </c>
      <c r="C2297" s="185">
        <v>2.4</v>
      </c>
      <c r="D2297" s="186" t="s">
        <v>7061</v>
      </c>
    </row>
    <row r="2298" spans="2:4" x14ac:dyDescent="0.3">
      <c r="B2298" s="184">
        <v>44297.805127314816</v>
      </c>
      <c r="C2298" s="185">
        <v>7</v>
      </c>
      <c r="D2298" s="186" t="s">
        <v>9216</v>
      </c>
    </row>
    <row r="2299" spans="2:4" x14ac:dyDescent="0.3">
      <c r="B2299" s="184">
        <v>44297.805601851855</v>
      </c>
      <c r="C2299" s="185">
        <v>2000</v>
      </c>
      <c r="D2299" s="186" t="s">
        <v>9397</v>
      </c>
    </row>
    <row r="2300" spans="2:4" x14ac:dyDescent="0.3">
      <c r="B2300" s="184">
        <v>44297.82916666667</v>
      </c>
      <c r="C2300" s="185">
        <v>2000</v>
      </c>
      <c r="D2300" s="186">
        <v>21302833641</v>
      </c>
    </row>
    <row r="2301" spans="2:4" x14ac:dyDescent="0.3">
      <c r="B2301" s="184">
        <v>44297.835115740738</v>
      </c>
      <c r="C2301" s="185">
        <v>11</v>
      </c>
      <c r="D2301" s="186" t="s">
        <v>9400</v>
      </c>
    </row>
    <row r="2302" spans="2:4" x14ac:dyDescent="0.3">
      <c r="B2302" s="184">
        <v>44297.842094907406</v>
      </c>
      <c r="C2302" s="185">
        <v>3.5</v>
      </c>
      <c r="D2302" s="186" t="s">
        <v>9398</v>
      </c>
    </row>
    <row r="2303" spans="2:4" x14ac:dyDescent="0.3">
      <c r="B2303" s="184">
        <v>44297.84275462963</v>
      </c>
      <c r="C2303" s="185">
        <v>1000</v>
      </c>
      <c r="D2303" s="186" t="s">
        <v>6614</v>
      </c>
    </row>
    <row r="2304" spans="2:4" x14ac:dyDescent="0.3">
      <c r="B2304" s="184">
        <v>44297.849236111113</v>
      </c>
      <c r="C2304" s="185">
        <v>1233</v>
      </c>
      <c r="D2304" s="186" t="s">
        <v>8211</v>
      </c>
    </row>
    <row r="2305" spans="2:4" x14ac:dyDescent="0.3">
      <c r="B2305" s="184">
        <v>44297.856898148151</v>
      </c>
      <c r="C2305" s="185">
        <v>5.5</v>
      </c>
      <c r="D2305" s="186" t="s">
        <v>9399</v>
      </c>
    </row>
    <row r="2306" spans="2:4" x14ac:dyDescent="0.3">
      <c r="B2306" s="184">
        <v>44297.870381944442</v>
      </c>
      <c r="C2306" s="185">
        <v>8.77</v>
      </c>
      <c r="D2306" s="186" t="s">
        <v>6747</v>
      </c>
    </row>
    <row r="2307" spans="2:4" x14ac:dyDescent="0.3">
      <c r="B2307" s="184">
        <v>44297.888738425929</v>
      </c>
      <c r="C2307" s="185">
        <v>7</v>
      </c>
      <c r="D2307" s="186" t="s">
        <v>6945</v>
      </c>
    </row>
    <row r="2308" spans="2:4" x14ac:dyDescent="0.3">
      <c r="B2308" s="184">
        <v>44297.888888888891</v>
      </c>
      <c r="C2308" s="185">
        <v>300</v>
      </c>
      <c r="D2308" s="186">
        <v>21303548458</v>
      </c>
    </row>
    <row r="2309" spans="2:4" x14ac:dyDescent="0.3">
      <c r="B2309" s="184">
        <v>44297.896921296298</v>
      </c>
      <c r="C2309" s="185">
        <v>200</v>
      </c>
      <c r="D2309" s="186" t="s">
        <v>8825</v>
      </c>
    </row>
    <row r="2310" spans="2:4" x14ac:dyDescent="0.3">
      <c r="B2310" s="184">
        <v>44297.900092592594</v>
      </c>
      <c r="C2310" s="185">
        <v>14.46</v>
      </c>
      <c r="D2310" s="186" t="s">
        <v>9419</v>
      </c>
    </row>
    <row r="2311" spans="2:4" x14ac:dyDescent="0.3">
      <c r="B2311" s="184">
        <v>44297.904224537036</v>
      </c>
      <c r="C2311" s="185">
        <v>2500</v>
      </c>
      <c r="D2311" s="186" t="s">
        <v>9402</v>
      </c>
    </row>
    <row r="2312" spans="2:4" x14ac:dyDescent="0.3">
      <c r="B2312" s="184">
        <v>44297.906539351854</v>
      </c>
      <c r="C2312" s="185">
        <v>1.1599999999999999</v>
      </c>
      <c r="D2312" s="186" t="s">
        <v>6014</v>
      </c>
    </row>
    <row r="2313" spans="2:4" x14ac:dyDescent="0.3">
      <c r="B2313" s="184">
        <v>44297.920555555553</v>
      </c>
      <c r="C2313" s="185">
        <v>50</v>
      </c>
      <c r="D2313" s="186" t="s">
        <v>1386</v>
      </c>
    </row>
    <row r="2314" spans="2:4" x14ac:dyDescent="0.3">
      <c r="B2314" s="184">
        <v>44297.921249999999</v>
      </c>
      <c r="C2314" s="185">
        <v>250</v>
      </c>
      <c r="D2314" s="186" t="s">
        <v>8046</v>
      </c>
    </row>
    <row r="2315" spans="2:4" x14ac:dyDescent="0.3">
      <c r="B2315" s="184">
        <v>44297.923067129632</v>
      </c>
      <c r="C2315" s="185">
        <v>200</v>
      </c>
      <c r="D2315" s="186" t="s">
        <v>9413</v>
      </c>
    </row>
    <row r="2316" spans="2:4" x14ac:dyDescent="0.3">
      <c r="B2316" s="184">
        <v>44297.927569444444</v>
      </c>
      <c r="C2316" s="185">
        <v>535</v>
      </c>
      <c r="D2316" s="186" t="s">
        <v>9405</v>
      </c>
    </row>
    <row r="2317" spans="2:4" x14ac:dyDescent="0.3">
      <c r="B2317" s="184">
        <v>44297.927986111114</v>
      </c>
      <c r="C2317" s="185">
        <v>203</v>
      </c>
      <c r="D2317" s="186" t="s">
        <v>9409</v>
      </c>
    </row>
    <row r="2318" spans="2:4" x14ac:dyDescent="0.3">
      <c r="B2318" s="184">
        <v>44297.928240740737</v>
      </c>
      <c r="C2318" s="185">
        <v>405</v>
      </c>
      <c r="D2318" s="186" t="s">
        <v>9410</v>
      </c>
    </row>
    <row r="2319" spans="2:4" x14ac:dyDescent="0.3">
      <c r="B2319" s="184">
        <v>44297.928553240738</v>
      </c>
      <c r="C2319" s="185">
        <v>68</v>
      </c>
      <c r="D2319" s="186" t="s">
        <v>7219</v>
      </c>
    </row>
    <row r="2320" spans="2:4" x14ac:dyDescent="0.3">
      <c r="B2320" s="184">
        <v>44297.92863425926</v>
      </c>
      <c r="C2320" s="185">
        <v>1606</v>
      </c>
      <c r="D2320" s="186" t="s">
        <v>9416</v>
      </c>
    </row>
    <row r="2321" spans="2:4" x14ac:dyDescent="0.3">
      <c r="B2321" s="184">
        <v>44297.928831018522</v>
      </c>
      <c r="C2321" s="185">
        <v>470</v>
      </c>
      <c r="D2321" s="186" t="s">
        <v>8663</v>
      </c>
    </row>
    <row r="2322" spans="2:4" x14ac:dyDescent="0.3">
      <c r="B2322" s="184">
        <v>44297.929062499999</v>
      </c>
      <c r="C2322" s="185">
        <v>71</v>
      </c>
      <c r="D2322" s="186" t="s">
        <v>9412</v>
      </c>
    </row>
    <row r="2323" spans="2:4" x14ac:dyDescent="0.3">
      <c r="B2323" s="184">
        <v>44297.929305555554</v>
      </c>
      <c r="C2323" s="185">
        <v>232</v>
      </c>
      <c r="D2323" s="186" t="s">
        <v>1311</v>
      </c>
    </row>
    <row r="2324" spans="2:4" x14ac:dyDescent="0.3">
      <c r="B2324" s="184">
        <v>44297.92931712963</v>
      </c>
      <c r="C2324" s="185">
        <v>21</v>
      </c>
      <c r="D2324" s="186" t="s">
        <v>9403</v>
      </c>
    </row>
    <row r="2325" spans="2:4" x14ac:dyDescent="0.3">
      <c r="B2325" s="184">
        <v>44297.9294212963</v>
      </c>
      <c r="C2325" s="185">
        <v>877</v>
      </c>
      <c r="D2325" s="186" t="s">
        <v>9415</v>
      </c>
    </row>
    <row r="2326" spans="2:4" x14ac:dyDescent="0.3">
      <c r="B2326" s="184">
        <v>44297.929490740738</v>
      </c>
      <c r="C2326" s="185">
        <v>316</v>
      </c>
      <c r="D2326" s="186" t="s">
        <v>9404</v>
      </c>
    </row>
    <row r="2327" spans="2:4" x14ac:dyDescent="0.3">
      <c r="B2327" s="184">
        <v>44297.929942129631</v>
      </c>
      <c r="C2327" s="185">
        <v>199</v>
      </c>
      <c r="D2327" s="186" t="s">
        <v>9406</v>
      </c>
    </row>
    <row r="2328" spans="2:4" x14ac:dyDescent="0.3">
      <c r="B2328" s="184">
        <v>44297.930162037039</v>
      </c>
      <c r="C2328" s="185">
        <v>9</v>
      </c>
      <c r="D2328" s="186" t="s">
        <v>9407</v>
      </c>
    </row>
    <row r="2329" spans="2:4" x14ac:dyDescent="0.3">
      <c r="B2329" s="184">
        <v>44297.930393518516</v>
      </c>
      <c r="C2329" s="185">
        <v>1737</v>
      </c>
      <c r="D2329" s="186" t="s">
        <v>9411</v>
      </c>
    </row>
    <row r="2330" spans="2:4" x14ac:dyDescent="0.3">
      <c r="B2330" s="184">
        <v>44297.930787037039</v>
      </c>
      <c r="C2330" s="185">
        <v>1</v>
      </c>
      <c r="D2330" s="186" t="s">
        <v>1365</v>
      </c>
    </row>
    <row r="2331" spans="2:4" x14ac:dyDescent="0.3">
      <c r="B2331" s="184">
        <v>44297.933020833334</v>
      </c>
      <c r="C2331" s="185">
        <v>1894</v>
      </c>
      <c r="D2331" s="186" t="s">
        <v>9408</v>
      </c>
    </row>
    <row r="2332" spans="2:4" x14ac:dyDescent="0.3">
      <c r="B2332" s="184">
        <v>44297.933078703703</v>
      </c>
      <c r="C2332" s="185">
        <v>437</v>
      </c>
      <c r="D2332" s="186" t="s">
        <v>9414</v>
      </c>
    </row>
    <row r="2333" spans="2:4" x14ac:dyDescent="0.3">
      <c r="B2333" s="184">
        <v>44297.933344907404</v>
      </c>
      <c r="C2333" s="185">
        <v>525</v>
      </c>
      <c r="D2333" s="186" t="s">
        <v>9420</v>
      </c>
    </row>
    <row r="2334" spans="2:4" x14ac:dyDescent="0.3">
      <c r="B2334" s="184">
        <v>44297.933634259258</v>
      </c>
      <c r="C2334" s="185">
        <v>213</v>
      </c>
      <c r="D2334" s="186" t="s">
        <v>8686</v>
      </c>
    </row>
    <row r="2335" spans="2:4" x14ac:dyDescent="0.3">
      <c r="B2335" s="184">
        <v>44297.933680555558</v>
      </c>
      <c r="C2335" s="185">
        <v>854</v>
      </c>
      <c r="D2335" s="186" t="s">
        <v>8912</v>
      </c>
    </row>
    <row r="2336" spans="2:4" x14ac:dyDescent="0.3">
      <c r="B2336" s="184">
        <v>44297.933692129627</v>
      </c>
      <c r="C2336" s="185">
        <v>5000</v>
      </c>
      <c r="D2336" s="186" t="s">
        <v>6654</v>
      </c>
    </row>
    <row r="2337" spans="2:4" x14ac:dyDescent="0.3">
      <c r="B2337" s="184">
        <v>44297.933749999997</v>
      </c>
      <c r="C2337" s="185">
        <v>74</v>
      </c>
      <c r="D2337" s="186" t="s">
        <v>1519</v>
      </c>
    </row>
    <row r="2338" spans="2:4" x14ac:dyDescent="0.3">
      <c r="B2338" s="184">
        <v>44297.933958333335</v>
      </c>
      <c r="C2338" s="185">
        <v>48</v>
      </c>
      <c r="D2338" s="186" t="s">
        <v>9401</v>
      </c>
    </row>
    <row r="2339" spans="2:4" x14ac:dyDescent="0.3">
      <c r="B2339" s="184">
        <v>44297.933993055558</v>
      </c>
      <c r="C2339" s="185">
        <v>1</v>
      </c>
      <c r="D2339" s="186" t="s">
        <v>9418</v>
      </c>
    </row>
    <row r="2340" spans="2:4" x14ac:dyDescent="0.3">
      <c r="B2340" s="184">
        <v>44297.936435185184</v>
      </c>
      <c r="C2340" s="185">
        <v>1000</v>
      </c>
      <c r="D2340" s="186" t="s">
        <v>7432</v>
      </c>
    </row>
    <row r="2341" spans="2:4" x14ac:dyDescent="0.3">
      <c r="B2341" s="184">
        <v>44297.938263888886</v>
      </c>
      <c r="C2341" s="185">
        <v>15</v>
      </c>
      <c r="D2341" s="186" t="s">
        <v>9417</v>
      </c>
    </row>
    <row r="2342" spans="2:4" x14ac:dyDescent="0.3">
      <c r="B2342" s="184">
        <v>44297.95857638889</v>
      </c>
      <c r="C2342" s="185">
        <v>2.14</v>
      </c>
      <c r="D2342" s="186" t="s">
        <v>9422</v>
      </c>
    </row>
    <row r="2343" spans="2:4" x14ac:dyDescent="0.3">
      <c r="B2343" s="184">
        <v>44297.966967592591</v>
      </c>
      <c r="C2343" s="185">
        <v>500</v>
      </c>
      <c r="D2343" s="186" t="s">
        <v>1385</v>
      </c>
    </row>
    <row r="2344" spans="2:4" x14ac:dyDescent="0.3">
      <c r="B2344" s="184">
        <v>44297.979456018518</v>
      </c>
      <c r="C2344" s="185">
        <v>100</v>
      </c>
      <c r="D2344" s="186" t="s">
        <v>6560</v>
      </c>
    </row>
    <row r="2345" spans="2:4" x14ac:dyDescent="0.3">
      <c r="B2345" s="184">
        <v>44297.97996527778</v>
      </c>
      <c r="C2345" s="185">
        <v>50</v>
      </c>
      <c r="D2345" s="186" t="s">
        <v>6560</v>
      </c>
    </row>
    <row r="2346" spans="2:4" x14ac:dyDescent="0.3">
      <c r="B2346" s="184">
        <v>44297.981064814812</v>
      </c>
      <c r="C2346" s="185">
        <v>30</v>
      </c>
      <c r="D2346" s="186" t="s">
        <v>8855</v>
      </c>
    </row>
    <row r="2347" spans="2:4" x14ac:dyDescent="0.3">
      <c r="B2347" s="184">
        <v>44297.983946759261</v>
      </c>
      <c r="C2347" s="185">
        <v>13000</v>
      </c>
      <c r="D2347" s="186" t="s">
        <v>9423</v>
      </c>
    </row>
    <row r="2348" spans="2:4" x14ac:dyDescent="0.3">
      <c r="B2348" s="184">
        <v>44297.985034722224</v>
      </c>
      <c r="C2348" s="185">
        <v>300</v>
      </c>
      <c r="D2348" s="186" t="s">
        <v>9421</v>
      </c>
    </row>
    <row r="2349" spans="2:4" x14ac:dyDescent="0.3">
      <c r="B2349" s="184">
        <v>44297.997430555559</v>
      </c>
      <c r="C2349" s="185">
        <v>114</v>
      </c>
      <c r="D2349" s="186" t="s">
        <v>8598</v>
      </c>
    </row>
    <row r="2350" spans="2:4" x14ac:dyDescent="0.3">
      <c r="B2350" s="184">
        <v>44298.011377314811</v>
      </c>
      <c r="C2350" s="185">
        <v>1.2</v>
      </c>
      <c r="D2350" s="186" t="s">
        <v>8294</v>
      </c>
    </row>
    <row r="2351" spans="2:4" x14ac:dyDescent="0.3">
      <c r="B2351" s="184">
        <v>44298.017384259256</v>
      </c>
      <c r="C2351" s="185">
        <v>42</v>
      </c>
      <c r="D2351" s="186" t="s">
        <v>8400</v>
      </c>
    </row>
    <row r="2352" spans="2:4" x14ac:dyDescent="0.3">
      <c r="B2352" s="184">
        <v>44298.029664351852</v>
      </c>
      <c r="C2352" s="185">
        <v>500</v>
      </c>
      <c r="D2352" s="186" t="s">
        <v>9424</v>
      </c>
    </row>
    <row r="2353" spans="2:4" x14ac:dyDescent="0.3">
      <c r="B2353" s="184">
        <v>44298.044687499998</v>
      </c>
      <c r="C2353" s="185">
        <v>1000</v>
      </c>
      <c r="D2353" s="186" t="s">
        <v>8056</v>
      </c>
    </row>
    <row r="2354" spans="2:4" x14ac:dyDescent="0.3">
      <c r="B2354" s="184">
        <v>44298.049155092594</v>
      </c>
      <c r="C2354" s="185">
        <v>40.86</v>
      </c>
      <c r="D2354" s="186" t="s">
        <v>9425</v>
      </c>
    </row>
    <row r="2355" spans="2:4" x14ac:dyDescent="0.3">
      <c r="B2355" s="184">
        <v>44298.052037037036</v>
      </c>
      <c r="C2355" s="185">
        <v>18</v>
      </c>
      <c r="D2355" s="186" t="s">
        <v>36</v>
      </c>
    </row>
    <row r="2356" spans="2:4" x14ac:dyDescent="0.3">
      <c r="B2356" s="184">
        <v>44298.085636574076</v>
      </c>
      <c r="C2356" s="185">
        <v>50</v>
      </c>
      <c r="D2356" s="186" t="s">
        <v>9426</v>
      </c>
    </row>
    <row r="2357" spans="2:4" x14ac:dyDescent="0.3">
      <c r="B2357" s="184">
        <v>44298.14439814815</v>
      </c>
      <c r="C2357" s="185">
        <v>6</v>
      </c>
      <c r="D2357" s="186" t="s">
        <v>7388</v>
      </c>
    </row>
    <row r="2358" spans="2:4" x14ac:dyDescent="0.3">
      <c r="B2358" s="184">
        <v>44298.155960648146</v>
      </c>
      <c r="C2358" s="185">
        <v>100</v>
      </c>
      <c r="D2358" s="186" t="s">
        <v>8024</v>
      </c>
    </row>
    <row r="2359" spans="2:4" x14ac:dyDescent="0.3">
      <c r="B2359" s="184">
        <v>44298.179409722223</v>
      </c>
      <c r="C2359" s="185">
        <v>6</v>
      </c>
      <c r="D2359" s="186" t="s">
        <v>8543</v>
      </c>
    </row>
    <row r="2360" spans="2:4" x14ac:dyDescent="0.3">
      <c r="B2360" s="184">
        <v>44298.206504629627</v>
      </c>
      <c r="C2360" s="185">
        <v>2000</v>
      </c>
      <c r="D2360" s="186" t="s">
        <v>9427</v>
      </c>
    </row>
    <row r="2361" spans="2:4" x14ac:dyDescent="0.3">
      <c r="B2361" s="184">
        <v>44298.221643518518</v>
      </c>
      <c r="C2361" s="185">
        <v>15000</v>
      </c>
      <c r="D2361" s="186" t="s">
        <v>8793</v>
      </c>
    </row>
    <row r="2362" spans="2:4" x14ac:dyDescent="0.3">
      <c r="B2362" s="184">
        <v>44298.226053240738</v>
      </c>
      <c r="C2362" s="185">
        <v>100</v>
      </c>
      <c r="D2362" s="186" t="s">
        <v>9428</v>
      </c>
    </row>
    <row r="2363" spans="2:4" x14ac:dyDescent="0.3">
      <c r="B2363" s="184">
        <v>44298.226643518516</v>
      </c>
      <c r="C2363" s="185">
        <v>6.61</v>
      </c>
      <c r="D2363" s="186" t="s">
        <v>8351</v>
      </c>
    </row>
    <row r="2364" spans="2:4" x14ac:dyDescent="0.3">
      <c r="B2364" s="184">
        <v>44298.254293981481</v>
      </c>
      <c r="C2364" s="185">
        <v>10</v>
      </c>
      <c r="D2364" s="186" t="s">
        <v>8030</v>
      </c>
    </row>
    <row r="2365" spans="2:4" x14ac:dyDescent="0.3">
      <c r="B2365" s="184">
        <v>44298.266296296293</v>
      </c>
      <c r="C2365" s="185">
        <v>250</v>
      </c>
      <c r="D2365" s="186" t="s">
        <v>6833</v>
      </c>
    </row>
    <row r="2366" spans="2:4" x14ac:dyDescent="0.3">
      <c r="B2366" s="184">
        <v>44298.269629629627</v>
      </c>
      <c r="C2366" s="185">
        <v>306.35000000000002</v>
      </c>
      <c r="D2366" s="186" t="s">
        <v>8060</v>
      </c>
    </row>
    <row r="2367" spans="2:4" x14ac:dyDescent="0.3">
      <c r="B2367" s="184">
        <v>44298.275277777779</v>
      </c>
      <c r="C2367" s="185">
        <v>100</v>
      </c>
      <c r="D2367" s="186" t="s">
        <v>8857</v>
      </c>
    </row>
    <row r="2368" spans="2:4" x14ac:dyDescent="0.3">
      <c r="B2368" s="184">
        <v>44298.275810185187</v>
      </c>
      <c r="C2368" s="185">
        <v>100</v>
      </c>
      <c r="D2368" s="186" t="s">
        <v>8857</v>
      </c>
    </row>
    <row r="2369" spans="2:4" x14ac:dyDescent="0.3">
      <c r="B2369" s="184">
        <v>44298.276076388887</v>
      </c>
      <c r="C2369" s="185">
        <v>100</v>
      </c>
      <c r="D2369" s="186" t="s">
        <v>8857</v>
      </c>
    </row>
    <row r="2370" spans="2:4" x14ac:dyDescent="0.3">
      <c r="B2370" s="184">
        <v>44298.276331018518</v>
      </c>
      <c r="C2370" s="185">
        <v>100</v>
      </c>
      <c r="D2370" s="186" t="s">
        <v>8857</v>
      </c>
    </row>
    <row r="2371" spans="2:4" x14ac:dyDescent="0.3">
      <c r="B2371" s="184">
        <v>44298.313414351855</v>
      </c>
      <c r="C2371" s="185">
        <v>111</v>
      </c>
      <c r="D2371" s="186" t="s">
        <v>9429</v>
      </c>
    </row>
    <row r="2372" spans="2:4" x14ac:dyDescent="0.3">
      <c r="B2372" s="184">
        <v>44298.316666666666</v>
      </c>
      <c r="C2372" s="185">
        <v>400</v>
      </c>
      <c r="D2372" s="186">
        <v>21306583619</v>
      </c>
    </row>
    <row r="2373" spans="2:4" x14ac:dyDescent="0.3">
      <c r="B2373" s="184">
        <v>44298.331053240741</v>
      </c>
      <c r="C2373" s="185">
        <v>200</v>
      </c>
      <c r="D2373" s="186" t="s">
        <v>9431</v>
      </c>
    </row>
    <row r="2374" spans="2:4" x14ac:dyDescent="0.3">
      <c r="B2374" s="184">
        <v>44298.332233796296</v>
      </c>
      <c r="C2374" s="185">
        <v>40</v>
      </c>
      <c r="D2374" s="186" t="s">
        <v>9019</v>
      </c>
    </row>
    <row r="2375" spans="2:4" x14ac:dyDescent="0.3">
      <c r="B2375" s="184">
        <v>44298.332962962966</v>
      </c>
      <c r="C2375" s="185">
        <v>17.5</v>
      </c>
      <c r="D2375" s="186" t="s">
        <v>1446</v>
      </c>
    </row>
    <row r="2376" spans="2:4" x14ac:dyDescent="0.3">
      <c r="B2376" s="184">
        <v>44298.335243055553</v>
      </c>
      <c r="C2376" s="185">
        <v>100</v>
      </c>
      <c r="D2376" s="186" t="s">
        <v>9432</v>
      </c>
    </row>
    <row r="2377" spans="2:4" x14ac:dyDescent="0.3">
      <c r="B2377" s="184">
        <v>44298.341608796298</v>
      </c>
      <c r="C2377" s="185">
        <v>200</v>
      </c>
      <c r="D2377" s="186" t="s">
        <v>6560</v>
      </c>
    </row>
    <row r="2378" spans="2:4" x14ac:dyDescent="0.3">
      <c r="B2378" s="184">
        <v>44298.342881944445</v>
      </c>
      <c r="C2378" s="185">
        <v>100</v>
      </c>
      <c r="D2378" s="186" t="s">
        <v>9430</v>
      </c>
    </row>
    <row r="2379" spans="2:4" x14ac:dyDescent="0.3">
      <c r="B2379" s="184">
        <v>44298.352280092593</v>
      </c>
      <c r="C2379" s="185">
        <v>100</v>
      </c>
      <c r="D2379" s="186" t="s">
        <v>9433</v>
      </c>
    </row>
    <row r="2380" spans="2:4" x14ac:dyDescent="0.3">
      <c r="B2380" s="184">
        <v>44298.355034722219</v>
      </c>
      <c r="C2380" s="185">
        <v>150</v>
      </c>
      <c r="D2380" s="186" t="s">
        <v>6516</v>
      </c>
    </row>
    <row r="2381" spans="2:4" x14ac:dyDescent="0.3">
      <c r="B2381" s="184">
        <v>44298.377083333333</v>
      </c>
      <c r="C2381" s="185">
        <v>1</v>
      </c>
      <c r="D2381" s="186">
        <v>21307101032</v>
      </c>
    </row>
    <row r="2382" spans="2:4" x14ac:dyDescent="0.3">
      <c r="B2382" s="184">
        <v>44298.380983796298</v>
      </c>
      <c r="C2382" s="185">
        <v>1000</v>
      </c>
      <c r="D2382" s="186" t="s">
        <v>1430</v>
      </c>
    </row>
    <row r="2383" spans="2:4" x14ac:dyDescent="0.3">
      <c r="B2383" s="184">
        <v>44298.383518518516</v>
      </c>
      <c r="C2383" s="185">
        <v>1000</v>
      </c>
      <c r="D2383" s="186" t="s">
        <v>8437</v>
      </c>
    </row>
    <row r="2384" spans="2:4" x14ac:dyDescent="0.3">
      <c r="B2384" s="184">
        <v>44298.38386574074</v>
      </c>
      <c r="C2384" s="185">
        <v>500</v>
      </c>
      <c r="D2384" s="186" t="s">
        <v>9148</v>
      </c>
    </row>
    <row r="2385" spans="2:4" x14ac:dyDescent="0.3">
      <c r="B2385" s="184">
        <v>44298.391400462962</v>
      </c>
      <c r="C2385" s="185">
        <v>10</v>
      </c>
      <c r="D2385" s="186" t="s">
        <v>6189</v>
      </c>
    </row>
    <row r="2386" spans="2:4" x14ac:dyDescent="0.3">
      <c r="B2386" s="184">
        <v>44298.398159722223</v>
      </c>
      <c r="C2386" s="185">
        <v>15.32</v>
      </c>
      <c r="D2386" s="186" t="s">
        <v>9434</v>
      </c>
    </row>
    <row r="2387" spans="2:4" x14ac:dyDescent="0.3">
      <c r="B2387" s="184">
        <v>44298.39880787037</v>
      </c>
      <c r="C2387" s="185">
        <v>110</v>
      </c>
      <c r="D2387" s="186" t="s">
        <v>8823</v>
      </c>
    </row>
    <row r="2388" spans="2:4" x14ac:dyDescent="0.3">
      <c r="B2388" s="184">
        <v>44298.400949074072</v>
      </c>
      <c r="C2388" s="185">
        <v>50</v>
      </c>
      <c r="D2388" s="186" t="s">
        <v>8836</v>
      </c>
    </row>
    <row r="2389" spans="2:4" x14ac:dyDescent="0.3">
      <c r="B2389" s="184">
        <v>44298.40902777778</v>
      </c>
      <c r="C2389" s="185">
        <v>50</v>
      </c>
      <c r="D2389" s="186" t="s">
        <v>6669</v>
      </c>
    </row>
    <row r="2390" spans="2:4" x14ac:dyDescent="0.3">
      <c r="B2390" s="184">
        <v>44298.410532407404</v>
      </c>
      <c r="C2390" s="185">
        <v>15000</v>
      </c>
      <c r="D2390" s="186" t="s">
        <v>6735</v>
      </c>
    </row>
    <row r="2391" spans="2:4" x14ac:dyDescent="0.3">
      <c r="B2391" s="184">
        <v>44298.412986111114</v>
      </c>
      <c r="C2391" s="185">
        <v>1000</v>
      </c>
      <c r="D2391" s="186" t="s">
        <v>9236</v>
      </c>
    </row>
    <row r="2392" spans="2:4" x14ac:dyDescent="0.3">
      <c r="B2392" s="184">
        <v>44298.417696759258</v>
      </c>
      <c r="C2392" s="185">
        <v>500</v>
      </c>
      <c r="D2392" s="186" t="s">
        <v>9435</v>
      </c>
    </row>
    <row r="2393" spans="2:4" x14ac:dyDescent="0.3">
      <c r="B2393" s="184">
        <v>44298.420335648145</v>
      </c>
      <c r="C2393" s="185">
        <v>882</v>
      </c>
      <c r="D2393" s="186" t="s">
        <v>9354</v>
      </c>
    </row>
    <row r="2394" spans="2:4" x14ac:dyDescent="0.3">
      <c r="B2394" s="184">
        <v>44298.42627314815</v>
      </c>
      <c r="C2394" s="185">
        <v>100</v>
      </c>
      <c r="D2394" s="186" t="s">
        <v>9439</v>
      </c>
    </row>
    <row r="2395" spans="2:4" x14ac:dyDescent="0.3">
      <c r="B2395" s="184">
        <v>44298.428182870368</v>
      </c>
      <c r="C2395" s="185">
        <v>500</v>
      </c>
      <c r="D2395" s="186" t="s">
        <v>36</v>
      </c>
    </row>
    <row r="2396" spans="2:4" x14ac:dyDescent="0.3">
      <c r="B2396" s="184">
        <v>44298.429560185185</v>
      </c>
      <c r="C2396" s="185">
        <v>100</v>
      </c>
      <c r="D2396" s="186" t="s">
        <v>9437</v>
      </c>
    </row>
    <row r="2397" spans="2:4" x14ac:dyDescent="0.3">
      <c r="B2397" s="184">
        <v>44298.429756944446</v>
      </c>
      <c r="C2397" s="185">
        <v>5.45</v>
      </c>
      <c r="D2397" s="186" t="s">
        <v>7460</v>
      </c>
    </row>
    <row r="2398" spans="2:4" x14ac:dyDescent="0.3">
      <c r="B2398" s="184">
        <v>44298.431238425925</v>
      </c>
      <c r="C2398" s="185">
        <v>1000</v>
      </c>
      <c r="D2398" s="186" t="s">
        <v>9441</v>
      </c>
    </row>
    <row r="2399" spans="2:4" x14ac:dyDescent="0.3">
      <c r="B2399" s="184">
        <v>44298.431284722225</v>
      </c>
      <c r="C2399" s="185">
        <v>3000</v>
      </c>
      <c r="D2399" s="186" t="s">
        <v>9440</v>
      </c>
    </row>
    <row r="2400" spans="2:4" x14ac:dyDescent="0.3">
      <c r="B2400" s="184">
        <v>44298.434733796297</v>
      </c>
      <c r="C2400" s="185">
        <v>300</v>
      </c>
      <c r="D2400" s="186" t="s">
        <v>7364</v>
      </c>
    </row>
    <row r="2401" spans="2:4" x14ac:dyDescent="0.3">
      <c r="B2401" s="184">
        <v>44298.436076388891</v>
      </c>
      <c r="C2401" s="185">
        <v>300</v>
      </c>
      <c r="D2401" s="186" t="s">
        <v>9436</v>
      </c>
    </row>
    <row r="2402" spans="2:4" x14ac:dyDescent="0.3">
      <c r="B2402" s="184">
        <v>44298.438067129631</v>
      </c>
      <c r="C2402" s="185">
        <v>100</v>
      </c>
      <c r="D2402" s="186" t="s">
        <v>6609</v>
      </c>
    </row>
    <row r="2403" spans="2:4" x14ac:dyDescent="0.3">
      <c r="B2403" s="184">
        <v>44298.43886574074</v>
      </c>
      <c r="C2403" s="185">
        <v>41</v>
      </c>
      <c r="D2403" s="186" t="s">
        <v>8627</v>
      </c>
    </row>
    <row r="2404" spans="2:4" x14ac:dyDescent="0.3">
      <c r="B2404" s="184">
        <v>44298.439444444448</v>
      </c>
      <c r="C2404" s="185">
        <v>50</v>
      </c>
      <c r="D2404" s="186" t="s">
        <v>8061</v>
      </c>
    </row>
    <row r="2405" spans="2:4" x14ac:dyDescent="0.3">
      <c r="B2405" s="184">
        <v>44298.442615740743</v>
      </c>
      <c r="C2405" s="185">
        <v>100</v>
      </c>
      <c r="D2405" s="186" t="s">
        <v>9438</v>
      </c>
    </row>
    <row r="2406" spans="2:4" x14ac:dyDescent="0.3">
      <c r="B2406" s="184">
        <v>44298.443206018521</v>
      </c>
      <c r="C2406" s="185">
        <v>1</v>
      </c>
      <c r="D2406" s="186" t="s">
        <v>8543</v>
      </c>
    </row>
    <row r="2407" spans="2:4" x14ac:dyDescent="0.3">
      <c r="B2407" s="184">
        <v>44298.451458333337</v>
      </c>
      <c r="C2407" s="185">
        <v>10</v>
      </c>
      <c r="D2407" s="186" t="s">
        <v>8458</v>
      </c>
    </row>
    <row r="2408" spans="2:4" x14ac:dyDescent="0.3">
      <c r="B2408" s="184">
        <v>44298.456423611111</v>
      </c>
      <c r="C2408" s="185">
        <v>30</v>
      </c>
      <c r="D2408" s="186" t="s">
        <v>8628</v>
      </c>
    </row>
    <row r="2409" spans="2:4" x14ac:dyDescent="0.3">
      <c r="B2409" s="184">
        <v>44298.457997685182</v>
      </c>
      <c r="C2409" s="185">
        <v>1000</v>
      </c>
      <c r="D2409" s="186" t="s">
        <v>9443</v>
      </c>
    </row>
    <row r="2410" spans="2:4" x14ac:dyDescent="0.3">
      <c r="B2410" s="184">
        <v>44298.461875000001</v>
      </c>
      <c r="C2410" s="185">
        <v>182</v>
      </c>
      <c r="D2410" s="186" t="s">
        <v>1420</v>
      </c>
    </row>
    <row r="2411" spans="2:4" x14ac:dyDescent="0.3">
      <c r="B2411" s="184">
        <v>44298.462581018517</v>
      </c>
      <c r="C2411" s="185">
        <v>35</v>
      </c>
      <c r="D2411" s="186" t="s">
        <v>9442</v>
      </c>
    </row>
    <row r="2412" spans="2:4" x14ac:dyDescent="0.3">
      <c r="B2412" s="184">
        <v>44298.469189814816</v>
      </c>
      <c r="C2412" s="185">
        <v>4000</v>
      </c>
      <c r="D2412" s="186" t="s">
        <v>9445</v>
      </c>
    </row>
    <row r="2413" spans="2:4" x14ac:dyDescent="0.3">
      <c r="B2413" s="184">
        <v>44298.470127314817</v>
      </c>
      <c r="C2413" s="185">
        <v>10</v>
      </c>
      <c r="D2413" s="186" t="s">
        <v>6046</v>
      </c>
    </row>
    <row r="2414" spans="2:4" x14ac:dyDescent="0.3">
      <c r="B2414" s="184">
        <v>44298.474398148152</v>
      </c>
      <c r="C2414" s="185">
        <v>200</v>
      </c>
      <c r="D2414" s="186" t="s">
        <v>7425</v>
      </c>
    </row>
    <row r="2415" spans="2:4" x14ac:dyDescent="0.3">
      <c r="B2415" s="184">
        <v>44298.474594907406</v>
      </c>
      <c r="C2415" s="185">
        <v>12.55</v>
      </c>
      <c r="D2415" s="186" t="s">
        <v>6654</v>
      </c>
    </row>
    <row r="2416" spans="2:4" x14ac:dyDescent="0.3">
      <c r="B2416" s="184">
        <v>44298.487395833334</v>
      </c>
      <c r="C2416" s="185">
        <v>2700</v>
      </c>
      <c r="D2416" s="186" t="s">
        <v>9444</v>
      </c>
    </row>
    <row r="2417" spans="2:4" x14ac:dyDescent="0.3">
      <c r="B2417" s="184">
        <v>44298.498506944445</v>
      </c>
      <c r="C2417" s="185">
        <v>50</v>
      </c>
      <c r="D2417" s="186" t="s">
        <v>8545</v>
      </c>
    </row>
    <row r="2418" spans="2:4" x14ac:dyDescent="0.3">
      <c r="B2418" s="184">
        <v>44298.500289351854</v>
      </c>
      <c r="C2418" s="185">
        <v>5</v>
      </c>
      <c r="D2418" s="186" t="s">
        <v>8929</v>
      </c>
    </row>
    <row r="2419" spans="2:4" x14ac:dyDescent="0.3">
      <c r="B2419" s="184">
        <v>44298.509525462963</v>
      </c>
      <c r="C2419" s="185">
        <v>300</v>
      </c>
      <c r="D2419" s="186" t="s">
        <v>9447</v>
      </c>
    </row>
    <row r="2420" spans="2:4" x14ac:dyDescent="0.3">
      <c r="B2420" s="184">
        <v>44298.511412037034</v>
      </c>
      <c r="C2420" s="185">
        <v>500</v>
      </c>
      <c r="D2420" s="186" t="s">
        <v>8506</v>
      </c>
    </row>
    <row r="2421" spans="2:4" x14ac:dyDescent="0.3">
      <c r="B2421" s="184">
        <v>44298.518692129626</v>
      </c>
      <c r="C2421" s="185">
        <v>7</v>
      </c>
      <c r="D2421" s="186" t="s">
        <v>8681</v>
      </c>
    </row>
    <row r="2422" spans="2:4" x14ac:dyDescent="0.3">
      <c r="B2422" s="184">
        <v>44298.51972222222</v>
      </c>
      <c r="C2422" s="185">
        <v>10</v>
      </c>
      <c r="D2422" s="186" t="s">
        <v>6733</v>
      </c>
    </row>
    <row r="2423" spans="2:4" x14ac:dyDescent="0.3">
      <c r="B2423" s="184">
        <v>44298.519733796296</v>
      </c>
      <c r="C2423" s="185">
        <v>500</v>
      </c>
      <c r="D2423" s="186" t="s">
        <v>8307</v>
      </c>
    </row>
    <row r="2424" spans="2:4" x14ac:dyDescent="0.3">
      <c r="B2424" s="184">
        <v>44298.525856481479</v>
      </c>
      <c r="C2424" s="185">
        <v>10</v>
      </c>
      <c r="D2424" s="186" t="s">
        <v>9448</v>
      </c>
    </row>
    <row r="2425" spans="2:4" x14ac:dyDescent="0.3">
      <c r="B2425" s="184">
        <v>44298.526828703703</v>
      </c>
      <c r="C2425" s="185">
        <v>110</v>
      </c>
      <c r="D2425" s="186" t="s">
        <v>8823</v>
      </c>
    </row>
    <row r="2426" spans="2:4" x14ac:dyDescent="0.3">
      <c r="B2426" s="184">
        <v>44298.529016203705</v>
      </c>
      <c r="C2426" s="185">
        <v>500</v>
      </c>
      <c r="D2426" s="186" t="s">
        <v>9446</v>
      </c>
    </row>
    <row r="2427" spans="2:4" x14ac:dyDescent="0.3">
      <c r="B2427" s="184">
        <v>44298.529814814814</v>
      </c>
      <c r="C2427" s="185">
        <v>5</v>
      </c>
      <c r="D2427" s="186" t="s">
        <v>6074</v>
      </c>
    </row>
    <row r="2428" spans="2:4" x14ac:dyDescent="0.3">
      <c r="B2428" s="184">
        <v>44298.531770833331</v>
      </c>
      <c r="C2428" s="185">
        <v>100</v>
      </c>
      <c r="D2428" s="186" t="s">
        <v>8588</v>
      </c>
    </row>
    <row r="2429" spans="2:4" x14ac:dyDescent="0.3">
      <c r="B2429" s="184">
        <v>44298.532002314816</v>
      </c>
      <c r="C2429" s="185">
        <v>10</v>
      </c>
      <c r="D2429" s="186" t="s">
        <v>9449</v>
      </c>
    </row>
    <row r="2430" spans="2:4" x14ac:dyDescent="0.3">
      <c r="B2430" s="184">
        <v>44298.535578703704</v>
      </c>
      <c r="C2430" s="185">
        <v>100</v>
      </c>
      <c r="D2430" s="186" t="s">
        <v>9452</v>
      </c>
    </row>
    <row r="2431" spans="2:4" x14ac:dyDescent="0.3">
      <c r="B2431" s="184">
        <v>44298.540509259263</v>
      </c>
      <c r="C2431" s="185">
        <v>1000</v>
      </c>
      <c r="D2431" s="186" t="s">
        <v>9075</v>
      </c>
    </row>
    <row r="2432" spans="2:4" x14ac:dyDescent="0.3">
      <c r="B2432" s="184">
        <v>44298.54346064815</v>
      </c>
      <c r="C2432" s="185">
        <v>500</v>
      </c>
      <c r="D2432" s="186" t="s">
        <v>8687</v>
      </c>
    </row>
    <row r="2433" spans="2:4" x14ac:dyDescent="0.3">
      <c r="B2433" s="184">
        <v>44298.547997685186</v>
      </c>
      <c r="C2433" s="185">
        <v>500</v>
      </c>
      <c r="D2433" s="186" t="s">
        <v>9451</v>
      </c>
    </row>
    <row r="2434" spans="2:4" x14ac:dyDescent="0.3">
      <c r="B2434" s="184">
        <v>44298.551493055558</v>
      </c>
      <c r="C2434" s="185">
        <v>300</v>
      </c>
      <c r="D2434" s="186" t="s">
        <v>7340</v>
      </c>
    </row>
    <row r="2435" spans="2:4" x14ac:dyDescent="0.3">
      <c r="B2435" s="184">
        <v>44298.551504629628</v>
      </c>
      <c r="C2435" s="185">
        <v>300</v>
      </c>
      <c r="D2435" s="186" t="s">
        <v>9450</v>
      </c>
    </row>
    <row r="2436" spans="2:4" x14ac:dyDescent="0.3">
      <c r="B2436" s="184">
        <v>44298.556493055556</v>
      </c>
      <c r="C2436" s="185">
        <v>500</v>
      </c>
      <c r="D2436" s="186" t="s">
        <v>8662</v>
      </c>
    </row>
    <row r="2437" spans="2:4" x14ac:dyDescent="0.3">
      <c r="B2437" s="184">
        <v>44298.562881944446</v>
      </c>
      <c r="C2437" s="185">
        <v>10000</v>
      </c>
      <c r="D2437" s="186" t="s">
        <v>9021</v>
      </c>
    </row>
    <row r="2438" spans="2:4" x14ac:dyDescent="0.3">
      <c r="B2438" s="184">
        <v>44298.566006944442</v>
      </c>
      <c r="C2438" s="185">
        <v>200</v>
      </c>
      <c r="D2438" s="186" t="s">
        <v>9453</v>
      </c>
    </row>
    <row r="2439" spans="2:4" x14ac:dyDescent="0.3">
      <c r="B2439" s="184">
        <v>44298.57068287037</v>
      </c>
      <c r="C2439" s="185">
        <v>1</v>
      </c>
      <c r="D2439" s="186" t="s">
        <v>5985</v>
      </c>
    </row>
    <row r="2440" spans="2:4" x14ac:dyDescent="0.3">
      <c r="B2440" s="184">
        <v>44298.571793981479</v>
      </c>
      <c r="C2440" s="185">
        <v>1</v>
      </c>
      <c r="D2440" s="186" t="s">
        <v>9454</v>
      </c>
    </row>
    <row r="2441" spans="2:4" x14ac:dyDescent="0.3">
      <c r="B2441" s="184">
        <v>44298.572118055556</v>
      </c>
      <c r="C2441" s="185">
        <v>113.77</v>
      </c>
      <c r="D2441" s="186" t="s">
        <v>9455</v>
      </c>
    </row>
    <row r="2442" spans="2:4" x14ac:dyDescent="0.3">
      <c r="B2442" s="184">
        <v>44298.573287037034</v>
      </c>
      <c r="C2442" s="185">
        <v>48.45</v>
      </c>
      <c r="D2442" s="186" t="s">
        <v>6735</v>
      </c>
    </row>
    <row r="2443" spans="2:4" x14ac:dyDescent="0.3">
      <c r="B2443" s="184">
        <v>44298.574236111112</v>
      </c>
      <c r="C2443" s="185">
        <v>5</v>
      </c>
      <c r="D2443" s="186" t="s">
        <v>8312</v>
      </c>
    </row>
    <row r="2444" spans="2:4" x14ac:dyDescent="0.3">
      <c r="B2444" s="184">
        <v>44298.574976851851</v>
      </c>
      <c r="C2444" s="185">
        <v>100</v>
      </c>
      <c r="D2444" s="186" t="s">
        <v>9457</v>
      </c>
    </row>
    <row r="2445" spans="2:4" x14ac:dyDescent="0.3">
      <c r="B2445" s="184">
        <v>44298.591689814813</v>
      </c>
      <c r="C2445" s="185">
        <v>9.5</v>
      </c>
      <c r="D2445" s="186" t="s">
        <v>9456</v>
      </c>
    </row>
    <row r="2446" spans="2:4" x14ac:dyDescent="0.3">
      <c r="B2446" s="184">
        <v>44298.593472222223</v>
      </c>
      <c r="C2446" s="185">
        <v>50</v>
      </c>
      <c r="D2446" s="186" t="s">
        <v>1346</v>
      </c>
    </row>
    <row r="2447" spans="2:4" x14ac:dyDescent="0.3">
      <c r="B2447" s="184">
        <v>44298.595092592594</v>
      </c>
      <c r="C2447" s="185">
        <v>5</v>
      </c>
      <c r="D2447" s="186" t="s">
        <v>9458</v>
      </c>
    </row>
    <row r="2448" spans="2:4" x14ac:dyDescent="0.3">
      <c r="B2448" s="184">
        <v>44298.596192129633</v>
      </c>
      <c r="C2448" s="185">
        <v>27</v>
      </c>
      <c r="D2448" s="186" t="s">
        <v>9460</v>
      </c>
    </row>
    <row r="2449" spans="2:4" x14ac:dyDescent="0.3">
      <c r="B2449" s="184">
        <v>44298.598877314813</v>
      </c>
      <c r="C2449" s="185">
        <v>40.53</v>
      </c>
      <c r="D2449" s="186" t="s">
        <v>6330</v>
      </c>
    </row>
    <row r="2450" spans="2:4" x14ac:dyDescent="0.3">
      <c r="B2450" s="184">
        <v>44298.608159722222</v>
      </c>
      <c r="C2450" s="185">
        <v>100</v>
      </c>
      <c r="D2450" s="186" t="s">
        <v>8705</v>
      </c>
    </row>
    <row r="2451" spans="2:4" x14ac:dyDescent="0.3">
      <c r="B2451" s="184">
        <v>44298.609027777777</v>
      </c>
      <c r="C2451" s="185">
        <v>7</v>
      </c>
      <c r="D2451" s="186" t="s">
        <v>8699</v>
      </c>
    </row>
    <row r="2452" spans="2:4" x14ac:dyDescent="0.3">
      <c r="B2452" s="184">
        <v>44298.615648148145</v>
      </c>
      <c r="C2452" s="185">
        <v>500</v>
      </c>
      <c r="D2452" s="186" t="s">
        <v>9459</v>
      </c>
    </row>
    <row r="2453" spans="2:4" x14ac:dyDescent="0.3">
      <c r="B2453" s="184">
        <v>44298.624143518522</v>
      </c>
      <c r="C2453" s="185">
        <v>1</v>
      </c>
      <c r="D2453" s="186" t="s">
        <v>8543</v>
      </c>
    </row>
    <row r="2454" spans="2:4" x14ac:dyDescent="0.3">
      <c r="B2454" s="184">
        <v>44298.626736111109</v>
      </c>
      <c r="C2454" s="185">
        <v>4000</v>
      </c>
      <c r="D2454" s="186" t="s">
        <v>9461</v>
      </c>
    </row>
    <row r="2455" spans="2:4" x14ac:dyDescent="0.3">
      <c r="B2455" s="184">
        <v>44298.631354166668</v>
      </c>
      <c r="C2455" s="185">
        <v>1.1299999999999999</v>
      </c>
      <c r="D2455" s="186" t="s">
        <v>9462</v>
      </c>
    </row>
    <row r="2456" spans="2:4" x14ac:dyDescent="0.3">
      <c r="B2456" s="184">
        <v>44298.633703703701</v>
      </c>
      <c r="C2456" s="185">
        <v>168.81</v>
      </c>
      <c r="D2456" s="186" t="s">
        <v>8621</v>
      </c>
    </row>
    <row r="2457" spans="2:4" x14ac:dyDescent="0.3">
      <c r="B2457" s="184">
        <v>44298.638935185183</v>
      </c>
      <c r="C2457" s="185">
        <v>100</v>
      </c>
      <c r="D2457" s="186" t="s">
        <v>8715</v>
      </c>
    </row>
    <row r="2458" spans="2:4" x14ac:dyDescent="0.3">
      <c r="B2458" s="184">
        <v>44298.643750000003</v>
      </c>
      <c r="C2458" s="185">
        <v>4</v>
      </c>
      <c r="D2458" s="186" t="s">
        <v>6185</v>
      </c>
    </row>
    <row r="2459" spans="2:4" x14ac:dyDescent="0.3">
      <c r="B2459" s="184">
        <v>44298.644953703704</v>
      </c>
      <c r="C2459" s="185">
        <v>1.1499999999999999</v>
      </c>
      <c r="D2459" s="186" t="s">
        <v>36</v>
      </c>
    </row>
    <row r="2460" spans="2:4" x14ac:dyDescent="0.3">
      <c r="B2460" s="184">
        <v>44298.64607638889</v>
      </c>
      <c r="C2460" s="185">
        <v>500</v>
      </c>
      <c r="D2460" s="186" t="s">
        <v>8174</v>
      </c>
    </row>
    <row r="2461" spans="2:4" x14ac:dyDescent="0.3">
      <c r="B2461" s="184">
        <v>44298.650381944448</v>
      </c>
      <c r="C2461" s="185">
        <v>8000</v>
      </c>
      <c r="D2461" s="186" t="s">
        <v>7258</v>
      </c>
    </row>
    <row r="2462" spans="2:4" x14ac:dyDescent="0.3">
      <c r="B2462" s="184">
        <v>44298.653333333335</v>
      </c>
      <c r="C2462" s="185">
        <v>100</v>
      </c>
      <c r="D2462" s="186" t="s">
        <v>7063</v>
      </c>
    </row>
    <row r="2463" spans="2:4" x14ac:dyDescent="0.3">
      <c r="B2463" s="184">
        <v>44298.65797453704</v>
      </c>
      <c r="C2463" s="185">
        <v>46.45</v>
      </c>
      <c r="D2463" s="186" t="s">
        <v>9463</v>
      </c>
    </row>
    <row r="2464" spans="2:4" x14ac:dyDescent="0.3">
      <c r="B2464" s="184">
        <v>44298.660312499997</v>
      </c>
      <c r="C2464" s="185">
        <v>7</v>
      </c>
      <c r="D2464" s="186" t="s">
        <v>8728</v>
      </c>
    </row>
    <row r="2465" spans="2:4" x14ac:dyDescent="0.3">
      <c r="B2465" s="184">
        <v>44298.660752314812</v>
      </c>
      <c r="C2465" s="185">
        <v>250</v>
      </c>
      <c r="D2465" s="186" t="s">
        <v>8337</v>
      </c>
    </row>
    <row r="2466" spans="2:4" x14ac:dyDescent="0.3">
      <c r="B2466" s="184">
        <v>44298.662511574075</v>
      </c>
      <c r="C2466" s="185">
        <v>10000</v>
      </c>
      <c r="D2466" s="186" t="s">
        <v>9464</v>
      </c>
    </row>
    <row r="2467" spans="2:4" x14ac:dyDescent="0.3">
      <c r="B2467" s="184">
        <v>44298.6716087963</v>
      </c>
      <c r="C2467" s="185">
        <v>700</v>
      </c>
      <c r="D2467" s="186" t="s">
        <v>8404</v>
      </c>
    </row>
    <row r="2468" spans="2:4" x14ac:dyDescent="0.3">
      <c r="B2468" s="184">
        <v>44298.671875</v>
      </c>
      <c r="C2468" s="185">
        <v>4500</v>
      </c>
      <c r="D2468" s="186" t="s">
        <v>9465</v>
      </c>
    </row>
    <row r="2469" spans="2:4" x14ac:dyDescent="0.3">
      <c r="B2469" s="184">
        <v>44298.675138888888</v>
      </c>
      <c r="C2469" s="185">
        <v>50</v>
      </c>
      <c r="D2469" s="186" t="s">
        <v>8726</v>
      </c>
    </row>
    <row r="2470" spans="2:4" x14ac:dyDescent="0.3">
      <c r="B2470" s="184">
        <v>44298.680497685185</v>
      </c>
      <c r="C2470" s="185">
        <v>100</v>
      </c>
      <c r="D2470" s="186" t="s">
        <v>9466</v>
      </c>
    </row>
    <row r="2471" spans="2:4" x14ac:dyDescent="0.3">
      <c r="B2471" s="184">
        <v>44298.683113425926</v>
      </c>
      <c r="C2471" s="185">
        <v>5.16</v>
      </c>
      <c r="D2471" s="186" t="s">
        <v>6572</v>
      </c>
    </row>
    <row r="2472" spans="2:4" x14ac:dyDescent="0.3">
      <c r="B2472" s="184">
        <v>44298.683171296296</v>
      </c>
      <c r="C2472" s="185">
        <v>45.87</v>
      </c>
      <c r="D2472" s="186" t="s">
        <v>9467</v>
      </c>
    </row>
    <row r="2473" spans="2:4" x14ac:dyDescent="0.3">
      <c r="B2473" s="184">
        <v>44298.694166666668</v>
      </c>
      <c r="C2473" s="185">
        <v>1000</v>
      </c>
      <c r="D2473" s="186" t="s">
        <v>8327</v>
      </c>
    </row>
    <row r="2474" spans="2:4" x14ac:dyDescent="0.3">
      <c r="B2474" s="184">
        <v>44298.697731481479</v>
      </c>
      <c r="C2474" s="185">
        <v>7</v>
      </c>
      <c r="D2474" s="186" t="s">
        <v>8731</v>
      </c>
    </row>
    <row r="2475" spans="2:4" x14ac:dyDescent="0.3">
      <c r="B2475" s="184">
        <v>44298.698298611111</v>
      </c>
      <c r="C2475" s="185">
        <v>40</v>
      </c>
      <c r="D2475" s="186" t="s">
        <v>9049</v>
      </c>
    </row>
    <row r="2476" spans="2:4" x14ac:dyDescent="0.3">
      <c r="B2476" s="184">
        <v>44298.709814814814</v>
      </c>
      <c r="C2476" s="185">
        <v>200</v>
      </c>
      <c r="D2476" s="186" t="s">
        <v>9468</v>
      </c>
    </row>
    <row r="2477" spans="2:4" x14ac:dyDescent="0.3">
      <c r="B2477" s="184">
        <v>44298.712569444448</v>
      </c>
      <c r="C2477" s="185">
        <v>100</v>
      </c>
      <c r="D2477" s="186" t="s">
        <v>8143</v>
      </c>
    </row>
    <row r="2478" spans="2:4" x14ac:dyDescent="0.3">
      <c r="B2478" s="184">
        <v>44298.712997685187</v>
      </c>
      <c r="C2478" s="185">
        <v>7.6</v>
      </c>
      <c r="D2478" s="186" t="s">
        <v>8677</v>
      </c>
    </row>
    <row r="2479" spans="2:4" x14ac:dyDescent="0.3">
      <c r="B2479" s="184">
        <v>44298.718946759262</v>
      </c>
      <c r="C2479" s="185">
        <v>12.32</v>
      </c>
      <c r="D2479" s="186" t="s">
        <v>9469</v>
      </c>
    </row>
    <row r="2480" spans="2:4" x14ac:dyDescent="0.3">
      <c r="B2480" s="184">
        <v>44298.722395833334</v>
      </c>
      <c r="C2480" s="185">
        <v>100</v>
      </c>
      <c r="D2480" s="186" t="s">
        <v>8739</v>
      </c>
    </row>
    <row r="2481" spans="2:4" x14ac:dyDescent="0.3">
      <c r="B2481" s="184">
        <v>44298.723553240743</v>
      </c>
      <c r="C2481" s="185">
        <v>700</v>
      </c>
      <c r="D2481" s="186" t="s">
        <v>8737</v>
      </c>
    </row>
    <row r="2482" spans="2:4" x14ac:dyDescent="0.3">
      <c r="B2482" s="184">
        <v>44298.730046296296</v>
      </c>
      <c r="C2482" s="185">
        <v>1000</v>
      </c>
      <c r="D2482" s="186" t="s">
        <v>7220</v>
      </c>
    </row>
    <row r="2483" spans="2:4" x14ac:dyDescent="0.3">
      <c r="B2483" s="184">
        <v>44298.733599537038</v>
      </c>
      <c r="C2483" s="185">
        <v>49.62</v>
      </c>
      <c r="D2483" s="186" t="s">
        <v>9470</v>
      </c>
    </row>
    <row r="2484" spans="2:4" x14ac:dyDescent="0.3">
      <c r="B2484" s="184">
        <v>44298.733807870369</v>
      </c>
      <c r="C2484" s="185">
        <v>41.14</v>
      </c>
      <c r="D2484" s="186" t="s">
        <v>9471</v>
      </c>
    </row>
    <row r="2485" spans="2:4" x14ac:dyDescent="0.3">
      <c r="B2485" s="184">
        <v>44298.745393518519</v>
      </c>
      <c r="C2485" s="185">
        <v>1000</v>
      </c>
      <c r="D2485" s="186" t="s">
        <v>7273</v>
      </c>
    </row>
    <row r="2486" spans="2:4" x14ac:dyDescent="0.3">
      <c r="B2486" s="184">
        <v>44298.746157407404</v>
      </c>
      <c r="C2486" s="185">
        <v>6.51</v>
      </c>
      <c r="D2486" s="186" t="s">
        <v>7059</v>
      </c>
    </row>
    <row r="2487" spans="2:4" x14ac:dyDescent="0.3">
      <c r="B2487" s="184">
        <v>44298.748541666668</v>
      </c>
      <c r="C2487" s="185">
        <v>150</v>
      </c>
      <c r="D2487" s="186" t="s">
        <v>8379</v>
      </c>
    </row>
    <row r="2488" spans="2:4" x14ac:dyDescent="0.3">
      <c r="B2488" s="184">
        <v>44298.7575</v>
      </c>
      <c r="C2488" s="185">
        <v>25</v>
      </c>
      <c r="D2488" s="186" t="s">
        <v>8685</v>
      </c>
    </row>
    <row r="2489" spans="2:4" x14ac:dyDescent="0.3">
      <c r="B2489" s="184">
        <v>44298.76489583333</v>
      </c>
      <c r="C2489" s="185">
        <v>230</v>
      </c>
      <c r="D2489" s="186" t="s">
        <v>1400</v>
      </c>
    </row>
    <row r="2490" spans="2:4" x14ac:dyDescent="0.3">
      <c r="B2490" s="184">
        <v>44298.771134259259</v>
      </c>
      <c r="C2490" s="185">
        <v>14</v>
      </c>
      <c r="D2490" s="186" t="s">
        <v>9472</v>
      </c>
    </row>
    <row r="2491" spans="2:4" x14ac:dyDescent="0.3">
      <c r="B2491" s="184">
        <v>44298.773622685185</v>
      </c>
      <c r="C2491" s="185">
        <v>2</v>
      </c>
      <c r="D2491" s="186" t="s">
        <v>8812</v>
      </c>
    </row>
    <row r="2492" spans="2:4" x14ac:dyDescent="0.3">
      <c r="B2492" s="184">
        <v>44298.788576388892</v>
      </c>
      <c r="C2492" s="185">
        <v>1001</v>
      </c>
      <c r="D2492" s="186" t="s">
        <v>9474</v>
      </c>
    </row>
    <row r="2493" spans="2:4" x14ac:dyDescent="0.3">
      <c r="B2493" s="184">
        <v>44298.789525462962</v>
      </c>
      <c r="C2493" s="185">
        <v>2.5</v>
      </c>
      <c r="D2493" s="186" t="s">
        <v>6470</v>
      </c>
    </row>
    <row r="2494" spans="2:4" x14ac:dyDescent="0.3">
      <c r="B2494" s="184">
        <v>44298.795266203706</v>
      </c>
      <c r="C2494" s="185">
        <v>12.39</v>
      </c>
      <c r="D2494" s="186" t="s">
        <v>9473</v>
      </c>
    </row>
    <row r="2495" spans="2:4" x14ac:dyDescent="0.3">
      <c r="B2495" s="184">
        <v>44298.811122685183</v>
      </c>
      <c r="C2495" s="185">
        <v>4</v>
      </c>
      <c r="D2495" s="186" t="s">
        <v>9476</v>
      </c>
    </row>
    <row r="2496" spans="2:4" x14ac:dyDescent="0.3">
      <c r="B2496" s="184">
        <v>44298.812395833331</v>
      </c>
      <c r="C2496" s="185">
        <v>100</v>
      </c>
      <c r="D2496" s="186" t="s">
        <v>36</v>
      </c>
    </row>
    <row r="2497" spans="2:4" x14ac:dyDescent="0.3">
      <c r="B2497" s="184">
        <v>44298.812719907408</v>
      </c>
      <c r="C2497" s="185">
        <v>112.17</v>
      </c>
      <c r="D2497" s="186" t="s">
        <v>6697</v>
      </c>
    </row>
    <row r="2498" spans="2:4" x14ac:dyDescent="0.3">
      <c r="B2498" s="184">
        <v>44298.820451388892</v>
      </c>
      <c r="C2498" s="185">
        <v>250</v>
      </c>
      <c r="D2498" s="186" t="s">
        <v>8622</v>
      </c>
    </row>
    <row r="2499" spans="2:4" x14ac:dyDescent="0.3">
      <c r="B2499" s="184">
        <v>44298.820671296293</v>
      </c>
      <c r="C2499" s="185">
        <v>100</v>
      </c>
      <c r="D2499" s="186" t="s">
        <v>9475</v>
      </c>
    </row>
    <row r="2500" spans="2:4" x14ac:dyDescent="0.3">
      <c r="B2500" s="184">
        <v>44298.825879629629</v>
      </c>
      <c r="C2500" s="185">
        <v>13.5</v>
      </c>
      <c r="D2500" s="186" t="s">
        <v>8791</v>
      </c>
    </row>
    <row r="2501" spans="2:4" x14ac:dyDescent="0.3">
      <c r="B2501" s="184">
        <v>44298.833506944444</v>
      </c>
      <c r="C2501" s="185">
        <v>100</v>
      </c>
      <c r="D2501" s="186" t="s">
        <v>8804</v>
      </c>
    </row>
    <row r="2502" spans="2:4" x14ac:dyDescent="0.3">
      <c r="B2502" s="184">
        <v>44298.836215277777</v>
      </c>
      <c r="C2502" s="185">
        <v>19</v>
      </c>
      <c r="D2502" s="186" t="s">
        <v>9477</v>
      </c>
    </row>
    <row r="2503" spans="2:4" x14ac:dyDescent="0.3">
      <c r="B2503" s="184">
        <v>44298.840428240743</v>
      </c>
      <c r="C2503" s="185">
        <v>108</v>
      </c>
      <c r="D2503" s="186" t="s">
        <v>8548</v>
      </c>
    </row>
    <row r="2504" spans="2:4" x14ac:dyDescent="0.3">
      <c r="B2504" s="184">
        <v>44298.843981481485</v>
      </c>
      <c r="C2504" s="185">
        <v>97</v>
      </c>
      <c r="D2504" s="186" t="s">
        <v>8298</v>
      </c>
    </row>
    <row r="2505" spans="2:4" x14ac:dyDescent="0.3">
      <c r="B2505" s="184">
        <v>44298.849675925929</v>
      </c>
      <c r="C2505" s="185">
        <v>56.76</v>
      </c>
      <c r="D2505" s="186" t="s">
        <v>9483</v>
      </c>
    </row>
    <row r="2506" spans="2:4" x14ac:dyDescent="0.3">
      <c r="B2506" s="184">
        <v>44298.851099537038</v>
      </c>
      <c r="C2506" s="185">
        <v>260</v>
      </c>
      <c r="D2506" s="186" t="s">
        <v>8583</v>
      </c>
    </row>
    <row r="2507" spans="2:4" x14ac:dyDescent="0.3">
      <c r="B2507" s="184">
        <v>44298.854247685187</v>
      </c>
      <c r="C2507" s="185">
        <v>124</v>
      </c>
      <c r="D2507" s="186" t="s">
        <v>1524</v>
      </c>
    </row>
    <row r="2508" spans="2:4" x14ac:dyDescent="0.3">
      <c r="B2508" s="184">
        <v>44298.856527777774</v>
      </c>
      <c r="C2508" s="185">
        <v>5</v>
      </c>
      <c r="D2508" s="186" t="s">
        <v>9478</v>
      </c>
    </row>
    <row r="2509" spans="2:4" x14ac:dyDescent="0.3">
      <c r="B2509" s="184">
        <v>44298.863194444442</v>
      </c>
      <c r="C2509" s="185">
        <v>5</v>
      </c>
      <c r="D2509" s="186">
        <v>21313165565</v>
      </c>
    </row>
    <row r="2510" spans="2:4" x14ac:dyDescent="0.3">
      <c r="B2510" s="184">
        <v>44298.866354166668</v>
      </c>
      <c r="C2510" s="185">
        <v>23.68</v>
      </c>
      <c r="D2510" s="186" t="s">
        <v>9479</v>
      </c>
    </row>
    <row r="2511" spans="2:4" x14ac:dyDescent="0.3">
      <c r="B2511" s="184">
        <v>44298.866550925923</v>
      </c>
      <c r="C2511" s="185">
        <v>2.6</v>
      </c>
      <c r="D2511" s="186" t="s">
        <v>9481</v>
      </c>
    </row>
    <row r="2512" spans="2:4" x14ac:dyDescent="0.3">
      <c r="B2512" s="184">
        <v>44298.868043981478</v>
      </c>
      <c r="C2512" s="185">
        <v>5.27</v>
      </c>
      <c r="D2512" s="186" t="s">
        <v>9482</v>
      </c>
    </row>
    <row r="2513" spans="2:4" x14ac:dyDescent="0.3">
      <c r="B2513" s="184">
        <v>44298.869953703703</v>
      </c>
      <c r="C2513" s="185">
        <v>734</v>
      </c>
      <c r="D2513" s="186" t="s">
        <v>8416</v>
      </c>
    </row>
    <row r="2514" spans="2:4" x14ac:dyDescent="0.3">
      <c r="B2514" s="184">
        <v>44298.870173611111</v>
      </c>
      <c r="C2514" s="185">
        <v>5.18</v>
      </c>
      <c r="D2514" s="186" t="s">
        <v>9480</v>
      </c>
    </row>
    <row r="2515" spans="2:4" x14ac:dyDescent="0.3">
      <c r="B2515" s="184">
        <v>44298.872928240744</v>
      </c>
      <c r="C2515" s="185">
        <v>27.43</v>
      </c>
      <c r="D2515" s="186" t="s">
        <v>9484</v>
      </c>
    </row>
    <row r="2516" spans="2:4" x14ac:dyDescent="0.3">
      <c r="B2516" s="184">
        <v>44298.886053240742</v>
      </c>
      <c r="C2516" s="185">
        <v>100</v>
      </c>
      <c r="D2516" s="186" t="s">
        <v>7256</v>
      </c>
    </row>
    <row r="2517" spans="2:4" x14ac:dyDescent="0.3">
      <c r="B2517" s="184">
        <v>44298.895243055558</v>
      </c>
      <c r="C2517" s="185">
        <v>500</v>
      </c>
      <c r="D2517" s="186" t="s">
        <v>6931</v>
      </c>
    </row>
    <row r="2518" spans="2:4" x14ac:dyDescent="0.3">
      <c r="B2518" s="184">
        <v>44298.895949074074</v>
      </c>
      <c r="C2518" s="185">
        <v>150</v>
      </c>
      <c r="D2518" s="186" t="s">
        <v>9504</v>
      </c>
    </row>
    <row r="2519" spans="2:4" x14ac:dyDescent="0.3">
      <c r="B2519" s="184">
        <v>44298.901053240741</v>
      </c>
      <c r="C2519" s="185">
        <v>21.95</v>
      </c>
      <c r="D2519" s="186" t="s">
        <v>8617</v>
      </c>
    </row>
    <row r="2520" spans="2:4" x14ac:dyDescent="0.3">
      <c r="B2520" s="184">
        <v>44298.901631944442</v>
      </c>
      <c r="C2520" s="185">
        <v>6</v>
      </c>
      <c r="D2520" s="186" t="s">
        <v>9492</v>
      </c>
    </row>
    <row r="2521" spans="2:4" x14ac:dyDescent="0.3">
      <c r="B2521" s="184">
        <v>44298.903935185182</v>
      </c>
      <c r="C2521" s="185">
        <v>300</v>
      </c>
      <c r="D2521" s="186" t="s">
        <v>9506</v>
      </c>
    </row>
    <row r="2522" spans="2:4" x14ac:dyDescent="0.3">
      <c r="B2522" s="184">
        <v>44298.904097222221</v>
      </c>
      <c r="C2522" s="185">
        <v>1000</v>
      </c>
      <c r="D2522" s="186" t="s">
        <v>9505</v>
      </c>
    </row>
    <row r="2523" spans="2:4" x14ac:dyDescent="0.3">
      <c r="B2523" s="184">
        <v>44298.904537037037</v>
      </c>
      <c r="C2523" s="185">
        <v>500</v>
      </c>
      <c r="D2523" s="186" t="s">
        <v>8260</v>
      </c>
    </row>
    <row r="2524" spans="2:4" x14ac:dyDescent="0.3">
      <c r="B2524" s="184">
        <v>44298.916701388887</v>
      </c>
      <c r="C2524" s="185">
        <v>1888</v>
      </c>
      <c r="D2524" s="186" t="s">
        <v>9499</v>
      </c>
    </row>
    <row r="2525" spans="2:4" x14ac:dyDescent="0.3">
      <c r="B2525" s="184">
        <v>44298.917939814812</v>
      </c>
      <c r="C2525" s="185">
        <v>300</v>
      </c>
      <c r="D2525" s="186" t="s">
        <v>8715</v>
      </c>
    </row>
    <row r="2526" spans="2:4" x14ac:dyDescent="0.3">
      <c r="B2526" s="184">
        <v>44298.92150462963</v>
      </c>
      <c r="C2526" s="185">
        <v>1000</v>
      </c>
      <c r="D2526" s="186" t="s">
        <v>9487</v>
      </c>
    </row>
    <row r="2527" spans="2:4" x14ac:dyDescent="0.3">
      <c r="B2527" s="184">
        <v>44298.923495370371</v>
      </c>
      <c r="C2527" s="185">
        <v>100</v>
      </c>
      <c r="D2527" s="186" t="s">
        <v>6560</v>
      </c>
    </row>
    <row r="2528" spans="2:4" x14ac:dyDescent="0.3">
      <c r="B2528" s="184">
        <v>44298.928136574075</v>
      </c>
      <c r="C2528" s="185">
        <v>40</v>
      </c>
      <c r="D2528" s="186" t="s">
        <v>9488</v>
      </c>
    </row>
    <row r="2529" spans="2:4" x14ac:dyDescent="0.3">
      <c r="B2529" s="184">
        <v>44298.931620370371</v>
      </c>
      <c r="C2529" s="185">
        <v>135</v>
      </c>
      <c r="D2529" s="186" t="s">
        <v>9495</v>
      </c>
    </row>
    <row r="2530" spans="2:4" x14ac:dyDescent="0.3">
      <c r="B2530" s="184">
        <v>44298.932083333333</v>
      </c>
      <c r="C2530" s="185">
        <v>85</v>
      </c>
      <c r="D2530" s="186" t="s">
        <v>9500</v>
      </c>
    </row>
    <row r="2531" spans="2:4" x14ac:dyDescent="0.3">
      <c r="B2531" s="184">
        <v>44298.932488425926</v>
      </c>
      <c r="C2531" s="185">
        <v>11</v>
      </c>
      <c r="D2531" s="186" t="s">
        <v>9489</v>
      </c>
    </row>
    <row r="2532" spans="2:4" x14ac:dyDescent="0.3">
      <c r="B2532" s="184">
        <v>44298.932569444441</v>
      </c>
      <c r="C2532" s="185">
        <v>784</v>
      </c>
      <c r="D2532" s="186" t="s">
        <v>9498</v>
      </c>
    </row>
    <row r="2533" spans="2:4" x14ac:dyDescent="0.3">
      <c r="B2533" s="184">
        <v>44298.932685185187</v>
      </c>
      <c r="C2533" s="185">
        <v>244</v>
      </c>
      <c r="D2533" s="186" t="s">
        <v>6041</v>
      </c>
    </row>
    <row r="2534" spans="2:4" x14ac:dyDescent="0.3">
      <c r="B2534" s="184">
        <v>44298.932928240742</v>
      </c>
      <c r="C2534" s="185">
        <v>868</v>
      </c>
      <c r="D2534" s="186" t="s">
        <v>8560</v>
      </c>
    </row>
    <row r="2535" spans="2:4" x14ac:dyDescent="0.3">
      <c r="B2535" s="184">
        <v>44298.933009259257</v>
      </c>
      <c r="C2535" s="185">
        <v>829</v>
      </c>
      <c r="D2535" s="186" t="s">
        <v>9493</v>
      </c>
    </row>
    <row r="2536" spans="2:4" x14ac:dyDescent="0.3">
      <c r="B2536" s="184">
        <v>44298.933229166665</v>
      </c>
      <c r="C2536" s="185">
        <v>109</v>
      </c>
      <c r="D2536" s="186" t="s">
        <v>6532</v>
      </c>
    </row>
    <row r="2537" spans="2:4" x14ac:dyDescent="0.3">
      <c r="B2537" s="184">
        <v>44298.933263888888</v>
      </c>
      <c r="C2537" s="185">
        <v>344</v>
      </c>
      <c r="D2537" s="186" t="s">
        <v>9507</v>
      </c>
    </row>
    <row r="2538" spans="2:4" x14ac:dyDescent="0.3">
      <c r="B2538" s="184">
        <v>44298.933703703704</v>
      </c>
      <c r="C2538" s="185">
        <v>536</v>
      </c>
      <c r="D2538" s="186" t="s">
        <v>8036</v>
      </c>
    </row>
    <row r="2539" spans="2:4" x14ac:dyDescent="0.3">
      <c r="B2539" s="184">
        <v>44298.933715277781</v>
      </c>
      <c r="C2539" s="185">
        <v>1003</v>
      </c>
      <c r="D2539" s="186" t="s">
        <v>9486</v>
      </c>
    </row>
    <row r="2540" spans="2:4" x14ac:dyDescent="0.3">
      <c r="B2540" s="184">
        <v>44298.933900462966</v>
      </c>
      <c r="C2540" s="185">
        <v>214</v>
      </c>
      <c r="D2540" s="186" t="s">
        <v>8702</v>
      </c>
    </row>
    <row r="2541" spans="2:4" x14ac:dyDescent="0.3">
      <c r="B2541" s="184">
        <v>44298.934270833335</v>
      </c>
      <c r="C2541" s="185">
        <v>79</v>
      </c>
      <c r="D2541" s="186" t="s">
        <v>9490</v>
      </c>
    </row>
    <row r="2542" spans="2:4" x14ac:dyDescent="0.3">
      <c r="B2542" s="184">
        <v>44298.934618055559</v>
      </c>
      <c r="C2542" s="185">
        <v>105</v>
      </c>
      <c r="D2542" s="186" t="s">
        <v>9485</v>
      </c>
    </row>
    <row r="2543" spans="2:4" x14ac:dyDescent="0.3">
      <c r="B2543" s="184">
        <v>44298.934907407405</v>
      </c>
      <c r="C2543" s="185">
        <v>4</v>
      </c>
      <c r="D2543" s="186" t="s">
        <v>9496</v>
      </c>
    </row>
    <row r="2544" spans="2:4" x14ac:dyDescent="0.3">
      <c r="B2544" s="184">
        <v>44298.935347222221</v>
      </c>
      <c r="C2544" s="185">
        <v>177</v>
      </c>
      <c r="D2544" s="186" t="s">
        <v>9501</v>
      </c>
    </row>
    <row r="2545" spans="2:4" x14ac:dyDescent="0.3">
      <c r="B2545" s="184">
        <v>44298.935636574075</v>
      </c>
      <c r="C2545" s="185">
        <v>294</v>
      </c>
      <c r="D2545" s="186" t="s">
        <v>9502</v>
      </c>
    </row>
    <row r="2546" spans="2:4" x14ac:dyDescent="0.3">
      <c r="B2546" s="184">
        <v>44298.936354166668</v>
      </c>
      <c r="C2546" s="185">
        <v>7</v>
      </c>
      <c r="D2546" s="186" t="s">
        <v>9497</v>
      </c>
    </row>
    <row r="2547" spans="2:4" x14ac:dyDescent="0.3">
      <c r="B2547" s="184">
        <v>44298.93650462963</v>
      </c>
      <c r="C2547" s="185">
        <v>477</v>
      </c>
      <c r="D2547" s="186" t="s">
        <v>9503</v>
      </c>
    </row>
    <row r="2548" spans="2:4" x14ac:dyDescent="0.3">
      <c r="B2548" s="184">
        <v>44298.937175925923</v>
      </c>
      <c r="C2548" s="185">
        <v>464</v>
      </c>
      <c r="D2548" s="186" t="s">
        <v>9491</v>
      </c>
    </row>
    <row r="2549" spans="2:4" x14ac:dyDescent="0.3">
      <c r="B2549" s="184">
        <v>44298.939710648148</v>
      </c>
      <c r="C2549" s="185">
        <v>100</v>
      </c>
      <c r="D2549" s="186" t="s">
        <v>8493</v>
      </c>
    </row>
    <row r="2550" spans="2:4" x14ac:dyDescent="0.3">
      <c r="B2550" s="184">
        <v>44298.940428240741</v>
      </c>
      <c r="C2550" s="185">
        <v>40.03</v>
      </c>
      <c r="D2550" s="186" t="s">
        <v>9494</v>
      </c>
    </row>
    <row r="2551" spans="2:4" x14ac:dyDescent="0.3">
      <c r="B2551" s="184">
        <v>44298.949594907404</v>
      </c>
      <c r="C2551" s="185">
        <v>12</v>
      </c>
      <c r="D2551" s="186" t="s">
        <v>6142</v>
      </c>
    </row>
    <row r="2552" spans="2:4" x14ac:dyDescent="0.3">
      <c r="B2552" s="184">
        <v>44298.961111111108</v>
      </c>
      <c r="C2552" s="185">
        <v>500</v>
      </c>
      <c r="D2552" s="186">
        <v>21314309325</v>
      </c>
    </row>
    <row r="2553" spans="2:4" x14ac:dyDescent="0.3">
      <c r="B2553" s="184">
        <v>44298.966087962966</v>
      </c>
      <c r="C2553" s="185">
        <v>500</v>
      </c>
      <c r="D2553" s="186" t="s">
        <v>8673</v>
      </c>
    </row>
    <row r="2554" spans="2:4" x14ac:dyDescent="0.3">
      <c r="B2554" s="184">
        <v>44298.980358796296</v>
      </c>
      <c r="C2554" s="185">
        <v>5000</v>
      </c>
      <c r="D2554" s="186" t="s">
        <v>6665</v>
      </c>
    </row>
    <row r="2555" spans="2:4" x14ac:dyDescent="0.3">
      <c r="B2555" s="184">
        <v>44299.0002662037</v>
      </c>
      <c r="C2555" s="185">
        <v>300</v>
      </c>
      <c r="D2555" s="186" t="s">
        <v>9508</v>
      </c>
    </row>
    <row r="2556" spans="2:4" x14ac:dyDescent="0.3">
      <c r="B2556" s="184">
        <v>44299.033136574071</v>
      </c>
      <c r="C2556" s="185">
        <v>40.159999999999997</v>
      </c>
      <c r="D2556" s="186" t="s">
        <v>6245</v>
      </c>
    </row>
    <row r="2557" spans="2:4" x14ac:dyDescent="0.3">
      <c r="B2557" s="184">
        <v>44299.035752314812</v>
      </c>
      <c r="C2557" s="185">
        <v>500</v>
      </c>
      <c r="D2557" s="186" t="s">
        <v>6583</v>
      </c>
    </row>
    <row r="2558" spans="2:4" x14ac:dyDescent="0.3">
      <c r="B2558" s="184">
        <v>44299.052268518521</v>
      </c>
      <c r="C2558" s="185">
        <v>500</v>
      </c>
      <c r="D2558" s="186" t="s">
        <v>6285</v>
      </c>
    </row>
    <row r="2559" spans="2:4" x14ac:dyDescent="0.3">
      <c r="B2559" s="184">
        <v>44299.062210648146</v>
      </c>
      <c r="C2559" s="185">
        <v>67.760000000000005</v>
      </c>
      <c r="D2559" s="186" t="s">
        <v>6617</v>
      </c>
    </row>
    <row r="2560" spans="2:4" x14ac:dyDescent="0.3">
      <c r="B2560" s="184">
        <v>44299.069988425923</v>
      </c>
      <c r="C2560" s="185">
        <v>18</v>
      </c>
      <c r="D2560" s="186" t="s">
        <v>36</v>
      </c>
    </row>
    <row r="2561" spans="2:4" x14ac:dyDescent="0.3">
      <c r="B2561" s="184">
        <v>44299.19159722222</v>
      </c>
      <c r="C2561" s="185">
        <v>40</v>
      </c>
      <c r="D2561" s="186" t="s">
        <v>9510</v>
      </c>
    </row>
    <row r="2562" spans="2:4" x14ac:dyDescent="0.3">
      <c r="B2562" s="184">
        <v>44299.243194444447</v>
      </c>
      <c r="C2562" s="185">
        <v>10</v>
      </c>
      <c r="D2562" s="186" t="s">
        <v>8030</v>
      </c>
    </row>
    <row r="2563" spans="2:4" x14ac:dyDescent="0.3">
      <c r="B2563" s="184">
        <v>44299.24695601852</v>
      </c>
      <c r="C2563" s="185">
        <v>100</v>
      </c>
      <c r="D2563" s="186" t="s">
        <v>8024</v>
      </c>
    </row>
    <row r="2564" spans="2:4" x14ac:dyDescent="0.3">
      <c r="B2564" s="184">
        <v>44299.251319444447</v>
      </c>
      <c r="C2564" s="185">
        <v>1000</v>
      </c>
      <c r="D2564" s="186" t="s">
        <v>9509</v>
      </c>
    </row>
    <row r="2565" spans="2:4" x14ac:dyDescent="0.3">
      <c r="B2565" s="184">
        <v>44299.263842592591</v>
      </c>
      <c r="C2565" s="185">
        <v>500</v>
      </c>
      <c r="D2565" s="186" t="s">
        <v>6465</v>
      </c>
    </row>
    <row r="2566" spans="2:4" x14ac:dyDescent="0.3">
      <c r="B2566" s="184">
        <v>44299.269108796296</v>
      </c>
      <c r="C2566" s="185">
        <v>350</v>
      </c>
      <c r="D2566" s="186" t="s">
        <v>9511</v>
      </c>
    </row>
    <row r="2567" spans="2:4" x14ac:dyDescent="0.3">
      <c r="B2567" s="184">
        <v>44299.27621527778</v>
      </c>
      <c r="C2567" s="185">
        <v>160</v>
      </c>
      <c r="D2567" s="186" t="s">
        <v>8852</v>
      </c>
    </row>
    <row r="2568" spans="2:4" x14ac:dyDescent="0.3">
      <c r="B2568" s="184">
        <v>44299.312881944446</v>
      </c>
      <c r="C2568" s="185">
        <v>44.23</v>
      </c>
      <c r="D2568" s="186" t="s">
        <v>9512</v>
      </c>
    </row>
    <row r="2569" spans="2:4" x14ac:dyDescent="0.3">
      <c r="B2569" s="184">
        <v>44299.318726851852</v>
      </c>
      <c r="C2569" s="185">
        <v>500</v>
      </c>
      <c r="D2569" s="186" t="s">
        <v>9514</v>
      </c>
    </row>
    <row r="2570" spans="2:4" x14ac:dyDescent="0.3">
      <c r="B2570" s="184">
        <v>44299.329375000001</v>
      </c>
      <c r="C2570" s="185">
        <v>280</v>
      </c>
      <c r="D2570" s="186" t="s">
        <v>9513</v>
      </c>
    </row>
    <row r="2571" spans="2:4" x14ac:dyDescent="0.3">
      <c r="B2571" s="184">
        <v>44299.335162037038</v>
      </c>
      <c r="C2571" s="185">
        <v>300</v>
      </c>
      <c r="D2571" s="186" t="s">
        <v>9062</v>
      </c>
    </row>
    <row r="2572" spans="2:4" x14ac:dyDescent="0.3">
      <c r="B2572" s="184">
        <v>44299.356215277781</v>
      </c>
      <c r="C2572" s="185">
        <v>15</v>
      </c>
      <c r="D2572" s="186" t="s">
        <v>9515</v>
      </c>
    </row>
    <row r="2573" spans="2:4" x14ac:dyDescent="0.3">
      <c r="B2573" s="184">
        <v>44299.35833333333</v>
      </c>
      <c r="C2573" s="185">
        <v>500</v>
      </c>
      <c r="D2573" s="186">
        <v>21317316381</v>
      </c>
    </row>
    <row r="2574" spans="2:4" x14ac:dyDescent="0.3">
      <c r="B2574" s="184">
        <v>44299.362083333333</v>
      </c>
      <c r="C2574" s="185">
        <v>10</v>
      </c>
      <c r="D2574" s="186" t="s">
        <v>9518</v>
      </c>
    </row>
    <row r="2575" spans="2:4" x14ac:dyDescent="0.3">
      <c r="B2575" s="184">
        <v>44299.367384259262</v>
      </c>
      <c r="C2575" s="185">
        <v>100</v>
      </c>
      <c r="D2575" s="186" t="s">
        <v>9516</v>
      </c>
    </row>
    <row r="2576" spans="2:4" x14ac:dyDescent="0.3">
      <c r="B2576" s="184">
        <v>44299.368900462963</v>
      </c>
      <c r="C2576" s="185">
        <v>7</v>
      </c>
      <c r="D2576" s="186" t="s">
        <v>6892</v>
      </c>
    </row>
    <row r="2577" spans="2:4" x14ac:dyDescent="0.3">
      <c r="B2577" s="184">
        <v>44299.370115740741</v>
      </c>
      <c r="C2577" s="185">
        <v>300</v>
      </c>
      <c r="D2577" s="186" t="s">
        <v>9517</v>
      </c>
    </row>
    <row r="2578" spans="2:4" x14ac:dyDescent="0.3">
      <c r="B2578" s="184">
        <v>44299.372916666667</v>
      </c>
      <c r="C2578" s="185">
        <v>3</v>
      </c>
      <c r="D2578" s="186">
        <v>21317462696</v>
      </c>
    </row>
    <row r="2579" spans="2:4" x14ac:dyDescent="0.3">
      <c r="B2579" s="184">
        <v>44299.378009259257</v>
      </c>
      <c r="C2579" s="185">
        <v>450</v>
      </c>
      <c r="D2579" s="186" t="s">
        <v>8592</v>
      </c>
    </row>
    <row r="2580" spans="2:4" x14ac:dyDescent="0.3">
      <c r="B2580" s="184">
        <v>44299.38003472222</v>
      </c>
      <c r="C2580" s="185">
        <v>200</v>
      </c>
      <c r="D2580" s="186" t="s">
        <v>8676</v>
      </c>
    </row>
    <row r="2581" spans="2:4" x14ac:dyDescent="0.3">
      <c r="B2581" s="184">
        <v>44299.39576388889</v>
      </c>
      <c r="C2581" s="185">
        <v>40.659999999999997</v>
      </c>
      <c r="D2581" s="186" t="s">
        <v>9067</v>
      </c>
    </row>
    <row r="2582" spans="2:4" x14ac:dyDescent="0.3">
      <c r="B2582" s="184">
        <v>44299.399155092593</v>
      </c>
      <c r="C2582" s="185">
        <v>134</v>
      </c>
      <c r="D2582" s="186" t="s">
        <v>1524</v>
      </c>
    </row>
    <row r="2583" spans="2:4" x14ac:dyDescent="0.3">
      <c r="B2583" s="184">
        <v>44299.400405092594</v>
      </c>
      <c r="C2583" s="185">
        <v>8.49</v>
      </c>
      <c r="D2583" s="186" t="s">
        <v>7296</v>
      </c>
    </row>
    <row r="2584" spans="2:4" x14ac:dyDescent="0.3">
      <c r="B2584" s="184">
        <v>44299.404444444444</v>
      </c>
      <c r="C2584" s="185">
        <v>2.3199999999999998</v>
      </c>
      <c r="D2584" s="186" t="s">
        <v>8849</v>
      </c>
    </row>
    <row r="2585" spans="2:4" x14ac:dyDescent="0.3">
      <c r="B2585" s="184">
        <v>44299.412847222222</v>
      </c>
      <c r="C2585" s="185">
        <v>1200</v>
      </c>
      <c r="D2585" s="186" t="s">
        <v>8322</v>
      </c>
    </row>
    <row r="2586" spans="2:4" x14ac:dyDescent="0.3">
      <c r="B2586" s="184">
        <v>44299.418495370373</v>
      </c>
      <c r="C2586" s="185">
        <v>11468.47</v>
      </c>
      <c r="D2586" s="186" t="s">
        <v>9519</v>
      </c>
    </row>
    <row r="2587" spans="2:4" x14ac:dyDescent="0.3">
      <c r="B2587" s="184">
        <v>44299.429930555554</v>
      </c>
      <c r="C2587" s="185">
        <v>500</v>
      </c>
      <c r="D2587" s="186" t="s">
        <v>6454</v>
      </c>
    </row>
    <row r="2588" spans="2:4" x14ac:dyDescent="0.3">
      <c r="B2588" s="184">
        <v>44299.430856481478</v>
      </c>
      <c r="C2588" s="185">
        <v>45.28</v>
      </c>
      <c r="D2588" s="186" t="s">
        <v>9522</v>
      </c>
    </row>
    <row r="2589" spans="2:4" x14ac:dyDescent="0.3">
      <c r="B2589" s="184">
        <v>44299.431006944447</v>
      </c>
      <c r="C2589" s="185">
        <v>100</v>
      </c>
      <c r="D2589" s="186" t="s">
        <v>8621</v>
      </c>
    </row>
    <row r="2590" spans="2:4" x14ac:dyDescent="0.3">
      <c r="B2590" s="184">
        <v>44299.432013888887</v>
      </c>
      <c r="C2590" s="185">
        <v>27.03</v>
      </c>
      <c r="D2590" s="186" t="s">
        <v>9520</v>
      </c>
    </row>
    <row r="2591" spans="2:4" x14ac:dyDescent="0.3">
      <c r="B2591" s="184">
        <v>44299.434710648151</v>
      </c>
      <c r="C2591" s="185">
        <v>5.5</v>
      </c>
      <c r="D2591" s="186" t="s">
        <v>9521</v>
      </c>
    </row>
    <row r="2592" spans="2:4" x14ac:dyDescent="0.3">
      <c r="B2592" s="184">
        <v>44299.446261574078</v>
      </c>
      <c r="C2592" s="185">
        <v>45.95</v>
      </c>
      <c r="D2592" s="186" t="s">
        <v>1500</v>
      </c>
    </row>
    <row r="2593" spans="2:4" x14ac:dyDescent="0.3">
      <c r="B2593" s="184">
        <v>44299.449421296296</v>
      </c>
      <c r="C2593" s="185">
        <v>50</v>
      </c>
      <c r="D2593" s="186" t="s">
        <v>8061</v>
      </c>
    </row>
    <row r="2594" spans="2:4" x14ac:dyDescent="0.3">
      <c r="B2594" s="184">
        <v>44299.453333333331</v>
      </c>
      <c r="C2594" s="185">
        <v>50</v>
      </c>
      <c r="D2594" s="186" t="s">
        <v>8084</v>
      </c>
    </row>
    <row r="2595" spans="2:4" x14ac:dyDescent="0.3">
      <c r="B2595" s="184">
        <v>44299.468460648146</v>
      </c>
      <c r="C2595" s="185">
        <v>100</v>
      </c>
      <c r="D2595" s="186" t="s">
        <v>8471</v>
      </c>
    </row>
    <row r="2596" spans="2:4" x14ac:dyDescent="0.3">
      <c r="B2596" s="184">
        <v>44299.468819444446</v>
      </c>
      <c r="C2596" s="185">
        <v>1</v>
      </c>
      <c r="D2596" s="186" t="s">
        <v>6619</v>
      </c>
    </row>
    <row r="2597" spans="2:4" x14ac:dyDescent="0.3">
      <c r="B2597" s="184">
        <v>44299.474293981482</v>
      </c>
      <c r="C2597" s="185">
        <v>1000</v>
      </c>
      <c r="D2597" s="186" t="s">
        <v>9523</v>
      </c>
    </row>
    <row r="2598" spans="2:4" x14ac:dyDescent="0.3">
      <c r="B2598" s="184">
        <v>44299.475266203706</v>
      </c>
      <c r="C2598" s="185">
        <v>50</v>
      </c>
      <c r="D2598" s="186" t="s">
        <v>6669</v>
      </c>
    </row>
    <row r="2599" spans="2:4" x14ac:dyDescent="0.3">
      <c r="B2599" s="184">
        <v>44299.477881944447</v>
      </c>
      <c r="C2599" s="185">
        <v>500</v>
      </c>
      <c r="D2599" s="186" t="s">
        <v>9524</v>
      </c>
    </row>
    <row r="2600" spans="2:4" x14ac:dyDescent="0.3">
      <c r="B2600" s="184">
        <v>44299.481574074074</v>
      </c>
      <c r="C2600" s="185">
        <v>3333</v>
      </c>
      <c r="D2600" s="186" t="s">
        <v>6593</v>
      </c>
    </row>
    <row r="2601" spans="2:4" x14ac:dyDescent="0.3">
      <c r="B2601" s="184">
        <v>44299.482685185183</v>
      </c>
      <c r="C2601" s="185">
        <v>250</v>
      </c>
      <c r="D2601" s="186" t="s">
        <v>8824</v>
      </c>
    </row>
    <row r="2602" spans="2:4" x14ac:dyDescent="0.3">
      <c r="B2602" s="184">
        <v>44299.506504629629</v>
      </c>
      <c r="C2602" s="185">
        <v>100</v>
      </c>
      <c r="D2602" s="186" t="s">
        <v>9526</v>
      </c>
    </row>
    <row r="2603" spans="2:4" x14ac:dyDescent="0.3">
      <c r="B2603" s="184">
        <v>44299.50980324074</v>
      </c>
      <c r="C2603" s="185">
        <v>100</v>
      </c>
      <c r="D2603" s="186" t="s">
        <v>9527</v>
      </c>
    </row>
    <row r="2604" spans="2:4" x14ac:dyDescent="0.3">
      <c r="B2604" s="184">
        <v>44299.509918981479</v>
      </c>
      <c r="C2604" s="185">
        <v>50</v>
      </c>
      <c r="D2604" s="186" t="s">
        <v>9528</v>
      </c>
    </row>
    <row r="2605" spans="2:4" x14ac:dyDescent="0.3">
      <c r="B2605" s="184">
        <v>44299.510393518518</v>
      </c>
      <c r="C2605" s="185">
        <v>500</v>
      </c>
      <c r="D2605" s="186" t="s">
        <v>9529</v>
      </c>
    </row>
    <row r="2606" spans="2:4" x14ac:dyDescent="0.3">
      <c r="B2606" s="184">
        <v>44299.511377314811</v>
      </c>
      <c r="C2606" s="185">
        <v>1000</v>
      </c>
      <c r="D2606" s="186" t="s">
        <v>9019</v>
      </c>
    </row>
    <row r="2607" spans="2:4" x14ac:dyDescent="0.3">
      <c r="B2607" s="184">
        <v>44299.511666666665</v>
      </c>
      <c r="C2607" s="185">
        <v>500</v>
      </c>
      <c r="D2607" s="186" t="s">
        <v>9525</v>
      </c>
    </row>
    <row r="2608" spans="2:4" x14ac:dyDescent="0.3">
      <c r="B2608" s="184">
        <v>44299.521006944444</v>
      </c>
      <c r="C2608" s="185">
        <v>7.24</v>
      </c>
      <c r="D2608" s="186" t="s">
        <v>9531</v>
      </c>
    </row>
    <row r="2609" spans="2:4" x14ac:dyDescent="0.3">
      <c r="B2609" s="184">
        <v>44299.526226851849</v>
      </c>
      <c r="C2609" s="185">
        <v>100</v>
      </c>
      <c r="D2609" s="186" t="s">
        <v>9335</v>
      </c>
    </row>
    <row r="2610" spans="2:4" x14ac:dyDescent="0.3">
      <c r="B2610" s="184">
        <v>44299.526562500003</v>
      </c>
      <c r="C2610" s="185">
        <v>100</v>
      </c>
      <c r="D2610" s="186" t="s">
        <v>9187</v>
      </c>
    </row>
    <row r="2611" spans="2:4" x14ac:dyDescent="0.3">
      <c r="B2611" s="184">
        <v>44299.532766203702</v>
      </c>
      <c r="C2611" s="185">
        <v>150</v>
      </c>
      <c r="D2611" s="186" t="s">
        <v>9097</v>
      </c>
    </row>
    <row r="2612" spans="2:4" x14ac:dyDescent="0.3">
      <c r="B2612" s="184">
        <v>44299.536574074074</v>
      </c>
      <c r="C2612" s="185">
        <v>100</v>
      </c>
      <c r="D2612" s="186" t="s">
        <v>9533</v>
      </c>
    </row>
    <row r="2613" spans="2:4" x14ac:dyDescent="0.3">
      <c r="B2613" s="184">
        <v>44299.536759259259</v>
      </c>
      <c r="C2613" s="185">
        <v>10</v>
      </c>
      <c r="D2613" s="186" t="s">
        <v>9532</v>
      </c>
    </row>
    <row r="2614" spans="2:4" x14ac:dyDescent="0.3">
      <c r="B2614" s="184">
        <v>44299.538287037038</v>
      </c>
      <c r="C2614" s="185">
        <v>27.06</v>
      </c>
      <c r="D2614" s="186" t="s">
        <v>8054</v>
      </c>
    </row>
    <row r="2615" spans="2:4" x14ac:dyDescent="0.3">
      <c r="B2615" s="184">
        <v>44299.540729166663</v>
      </c>
      <c r="C2615" s="185">
        <v>750</v>
      </c>
      <c r="D2615" s="186" t="s">
        <v>7142</v>
      </c>
    </row>
    <row r="2616" spans="2:4" x14ac:dyDescent="0.3">
      <c r="B2616" s="184">
        <v>44299.540937500002</v>
      </c>
      <c r="C2616" s="185">
        <v>88.22</v>
      </c>
      <c r="D2616" s="186" t="s">
        <v>9530</v>
      </c>
    </row>
    <row r="2617" spans="2:4" x14ac:dyDescent="0.3">
      <c r="B2617" s="184">
        <v>44299.541921296295</v>
      </c>
      <c r="C2617" s="185">
        <v>19.010000000000002</v>
      </c>
      <c r="D2617" s="186" t="s">
        <v>1470</v>
      </c>
    </row>
    <row r="2618" spans="2:4" x14ac:dyDescent="0.3">
      <c r="B2618" s="184">
        <v>44299.544386574074</v>
      </c>
      <c r="C2618" s="185">
        <v>64.489999999999995</v>
      </c>
      <c r="D2618" s="186" t="s">
        <v>6215</v>
      </c>
    </row>
    <row r="2619" spans="2:4" x14ac:dyDescent="0.3">
      <c r="B2619" s="184">
        <v>44299.553946759261</v>
      </c>
      <c r="C2619" s="185">
        <v>3000</v>
      </c>
      <c r="D2619" s="186" t="s">
        <v>9536</v>
      </c>
    </row>
    <row r="2620" spans="2:4" x14ac:dyDescent="0.3">
      <c r="B2620" s="184">
        <v>44299.55505787037</v>
      </c>
      <c r="C2620" s="185">
        <v>34.83</v>
      </c>
      <c r="D2620" s="186" t="s">
        <v>9534</v>
      </c>
    </row>
    <row r="2621" spans="2:4" x14ac:dyDescent="0.3">
      <c r="B2621" s="184">
        <v>44299.555069444446</v>
      </c>
      <c r="C2621" s="185">
        <v>1</v>
      </c>
      <c r="D2621" s="186" t="s">
        <v>9538</v>
      </c>
    </row>
    <row r="2622" spans="2:4" x14ac:dyDescent="0.3">
      <c r="B2622" s="184">
        <v>44299.559467592589</v>
      </c>
      <c r="C2622" s="185">
        <v>50</v>
      </c>
      <c r="D2622" s="186" t="s">
        <v>9537</v>
      </c>
    </row>
    <row r="2623" spans="2:4" x14ac:dyDescent="0.3">
      <c r="B2623" s="184">
        <v>44299.565671296295</v>
      </c>
      <c r="C2623" s="185">
        <v>100</v>
      </c>
      <c r="D2623" s="186" t="s">
        <v>9535</v>
      </c>
    </row>
    <row r="2624" spans="2:4" x14ac:dyDescent="0.3">
      <c r="B2624" s="184">
        <v>44299.570752314816</v>
      </c>
      <c r="C2624" s="185">
        <v>42.52</v>
      </c>
      <c r="D2624" s="186" t="s">
        <v>8715</v>
      </c>
    </row>
    <row r="2625" spans="2:4" x14ac:dyDescent="0.3">
      <c r="B2625" s="184">
        <v>44299.572870370372</v>
      </c>
      <c r="C2625" s="185">
        <v>1600</v>
      </c>
      <c r="D2625" s="186" t="s">
        <v>6263</v>
      </c>
    </row>
    <row r="2626" spans="2:4" x14ac:dyDescent="0.3">
      <c r="B2626" s="184">
        <v>44299.581562500003</v>
      </c>
      <c r="C2626" s="185">
        <v>25</v>
      </c>
      <c r="D2626" s="186" t="s">
        <v>8236</v>
      </c>
    </row>
    <row r="2627" spans="2:4" x14ac:dyDescent="0.3">
      <c r="B2627" s="184">
        <v>44299.581689814811</v>
      </c>
      <c r="C2627" s="185">
        <v>1000</v>
      </c>
      <c r="D2627" s="186" t="s">
        <v>9539</v>
      </c>
    </row>
    <row r="2628" spans="2:4" x14ac:dyDescent="0.3">
      <c r="B2628" s="184">
        <v>44299.587581018517</v>
      </c>
      <c r="C2628" s="185">
        <v>100</v>
      </c>
      <c r="D2628" s="186" t="s">
        <v>9540</v>
      </c>
    </row>
    <row r="2629" spans="2:4" x14ac:dyDescent="0.3">
      <c r="B2629" s="184">
        <v>44299.617291666669</v>
      </c>
      <c r="C2629" s="185">
        <v>200</v>
      </c>
      <c r="D2629" s="186" t="s">
        <v>1425</v>
      </c>
    </row>
    <row r="2630" spans="2:4" x14ac:dyDescent="0.3">
      <c r="B2630" s="184">
        <v>44299.628136574072</v>
      </c>
      <c r="C2630" s="185">
        <v>1000</v>
      </c>
      <c r="D2630" s="186" t="s">
        <v>8839</v>
      </c>
    </row>
    <row r="2631" spans="2:4" x14ac:dyDescent="0.3">
      <c r="B2631" s="184">
        <v>44299.655486111114</v>
      </c>
      <c r="C2631" s="185">
        <v>5</v>
      </c>
      <c r="D2631" s="186" t="s">
        <v>9541</v>
      </c>
    </row>
    <row r="2632" spans="2:4" x14ac:dyDescent="0.3">
      <c r="B2632" s="184">
        <v>44299.65865740741</v>
      </c>
      <c r="C2632" s="185">
        <v>8.86</v>
      </c>
      <c r="D2632" s="186" t="s">
        <v>6794</v>
      </c>
    </row>
    <row r="2633" spans="2:4" x14ac:dyDescent="0.3">
      <c r="B2633" s="184">
        <v>44299.662534722222</v>
      </c>
      <c r="C2633" s="185">
        <v>150</v>
      </c>
      <c r="D2633" s="186" t="s">
        <v>8055</v>
      </c>
    </row>
    <row r="2634" spans="2:4" x14ac:dyDescent="0.3">
      <c r="B2634" s="184">
        <v>44299.662858796299</v>
      </c>
      <c r="C2634" s="185">
        <v>500</v>
      </c>
      <c r="D2634" s="186" t="s">
        <v>9543</v>
      </c>
    </row>
    <row r="2635" spans="2:4" x14ac:dyDescent="0.3">
      <c r="B2635" s="184">
        <v>44299.664814814816</v>
      </c>
      <c r="C2635" s="185">
        <v>500</v>
      </c>
      <c r="D2635" s="186" t="s">
        <v>9544</v>
      </c>
    </row>
    <row r="2636" spans="2:4" x14ac:dyDescent="0.3">
      <c r="B2636" s="184">
        <v>44299.666770833333</v>
      </c>
      <c r="C2636" s="185">
        <v>47.5</v>
      </c>
      <c r="D2636" s="186" t="s">
        <v>1372</v>
      </c>
    </row>
    <row r="2637" spans="2:4" x14ac:dyDescent="0.3">
      <c r="B2637" s="184">
        <v>44299.669351851851</v>
      </c>
      <c r="C2637" s="185">
        <v>152.6</v>
      </c>
      <c r="D2637" s="186" t="s">
        <v>9542</v>
      </c>
    </row>
    <row r="2638" spans="2:4" x14ac:dyDescent="0.3">
      <c r="B2638" s="184">
        <v>44299.670185185183</v>
      </c>
      <c r="C2638" s="185">
        <v>360</v>
      </c>
      <c r="D2638" s="186" t="s">
        <v>8823</v>
      </c>
    </row>
    <row r="2639" spans="2:4" x14ac:dyDescent="0.3">
      <c r="B2639" s="184">
        <v>44299.67732638889</v>
      </c>
      <c r="C2639" s="185">
        <v>4</v>
      </c>
      <c r="D2639" s="186" t="s">
        <v>6960</v>
      </c>
    </row>
    <row r="2640" spans="2:4" x14ac:dyDescent="0.3">
      <c r="B2640" s="184">
        <v>44299.679942129631</v>
      </c>
      <c r="C2640" s="185">
        <v>100</v>
      </c>
      <c r="D2640" s="186" t="s">
        <v>7121</v>
      </c>
    </row>
    <row r="2641" spans="2:4" x14ac:dyDescent="0.3">
      <c r="B2641" s="184">
        <v>44299.682766203703</v>
      </c>
      <c r="C2641" s="185">
        <v>44</v>
      </c>
      <c r="D2641" s="186" t="s">
        <v>8709</v>
      </c>
    </row>
    <row r="2642" spans="2:4" x14ac:dyDescent="0.3">
      <c r="B2642" s="184">
        <v>44299.685694444444</v>
      </c>
      <c r="C2642" s="185">
        <v>5000</v>
      </c>
      <c r="D2642" s="186" t="s">
        <v>9547</v>
      </c>
    </row>
    <row r="2643" spans="2:4" x14ac:dyDescent="0.3">
      <c r="B2643" s="184">
        <v>44299.687488425923</v>
      </c>
      <c r="C2643" s="185">
        <v>150</v>
      </c>
      <c r="D2643" s="186" t="s">
        <v>9546</v>
      </c>
    </row>
    <row r="2644" spans="2:4" x14ac:dyDescent="0.3">
      <c r="B2644" s="184">
        <v>44299.694085648145</v>
      </c>
      <c r="C2644" s="185">
        <v>49.8</v>
      </c>
      <c r="D2644" s="186" t="s">
        <v>9548</v>
      </c>
    </row>
    <row r="2645" spans="2:4" x14ac:dyDescent="0.3">
      <c r="B2645" s="184">
        <v>44299.703993055555</v>
      </c>
      <c r="C2645" s="185">
        <v>9.92</v>
      </c>
      <c r="D2645" s="186" t="s">
        <v>9545</v>
      </c>
    </row>
    <row r="2646" spans="2:4" x14ac:dyDescent="0.3">
      <c r="B2646" s="184">
        <v>44299.704756944448</v>
      </c>
      <c r="C2646" s="185">
        <v>22</v>
      </c>
      <c r="D2646" s="186" t="s">
        <v>6833</v>
      </c>
    </row>
    <row r="2647" spans="2:4" x14ac:dyDescent="0.3">
      <c r="B2647" s="184">
        <v>44299.705150462964</v>
      </c>
      <c r="C2647" s="185">
        <v>8.85</v>
      </c>
      <c r="D2647" s="186" t="s">
        <v>8677</v>
      </c>
    </row>
    <row r="2648" spans="2:4" x14ac:dyDescent="0.3">
      <c r="B2648" s="184">
        <v>44299.714722222219</v>
      </c>
      <c r="C2648" s="185">
        <v>85</v>
      </c>
      <c r="D2648" s="186" t="s">
        <v>8548</v>
      </c>
    </row>
    <row r="2649" spans="2:4" x14ac:dyDescent="0.3">
      <c r="B2649" s="184">
        <v>44299.722858796296</v>
      </c>
      <c r="C2649" s="185">
        <v>3</v>
      </c>
      <c r="D2649" s="186" t="s">
        <v>9549</v>
      </c>
    </row>
    <row r="2650" spans="2:4" x14ac:dyDescent="0.3">
      <c r="B2650" s="184">
        <v>44299.729814814818</v>
      </c>
      <c r="C2650" s="185">
        <v>43.52</v>
      </c>
      <c r="D2650" s="186" t="s">
        <v>6487</v>
      </c>
    </row>
    <row r="2651" spans="2:4" x14ac:dyDescent="0.3">
      <c r="B2651" s="184">
        <v>44299.743622685186</v>
      </c>
      <c r="C2651" s="185">
        <v>3000</v>
      </c>
      <c r="D2651" s="186" t="s">
        <v>1532</v>
      </c>
    </row>
    <row r="2652" spans="2:4" x14ac:dyDescent="0.3">
      <c r="B2652" s="184">
        <v>44299.744467592594</v>
      </c>
      <c r="C2652" s="185">
        <v>847.99</v>
      </c>
      <c r="D2652" s="186" t="s">
        <v>8731</v>
      </c>
    </row>
    <row r="2653" spans="2:4" x14ac:dyDescent="0.3">
      <c r="B2653" s="184">
        <v>44299.754629629628</v>
      </c>
      <c r="C2653" s="185">
        <v>100</v>
      </c>
      <c r="D2653" s="186" t="s">
        <v>8220</v>
      </c>
    </row>
    <row r="2654" spans="2:4" x14ac:dyDescent="0.3">
      <c r="B2654" s="184">
        <v>44299.754872685182</v>
      </c>
      <c r="C2654" s="185">
        <v>5.48</v>
      </c>
      <c r="D2654" s="186" t="s">
        <v>8707</v>
      </c>
    </row>
    <row r="2655" spans="2:4" x14ac:dyDescent="0.3">
      <c r="B2655" s="184">
        <v>44299.758692129632</v>
      </c>
      <c r="C2655" s="185">
        <v>203</v>
      </c>
      <c r="D2655" s="186" t="s">
        <v>8084</v>
      </c>
    </row>
    <row r="2656" spans="2:4" x14ac:dyDescent="0.3">
      <c r="B2656" s="184">
        <v>44299.761018518519</v>
      </c>
      <c r="C2656" s="185">
        <v>200</v>
      </c>
      <c r="D2656" s="186" t="s">
        <v>9551</v>
      </c>
    </row>
    <row r="2657" spans="2:4" x14ac:dyDescent="0.3">
      <c r="B2657" s="184">
        <v>44299.776863425926</v>
      </c>
      <c r="C2657" s="185">
        <v>500</v>
      </c>
      <c r="D2657" s="186" t="s">
        <v>9016</v>
      </c>
    </row>
    <row r="2658" spans="2:4" x14ac:dyDescent="0.3">
      <c r="B2658" s="184">
        <v>44299.777951388889</v>
      </c>
      <c r="C2658" s="185">
        <v>100</v>
      </c>
      <c r="D2658" s="186" t="s">
        <v>9552</v>
      </c>
    </row>
    <row r="2659" spans="2:4" x14ac:dyDescent="0.3">
      <c r="B2659" s="184">
        <v>44299.780659722222</v>
      </c>
      <c r="C2659" s="185">
        <v>46.39</v>
      </c>
      <c r="D2659" s="186" t="s">
        <v>9550</v>
      </c>
    </row>
    <row r="2660" spans="2:4" x14ac:dyDescent="0.3">
      <c r="B2660" s="184">
        <v>44299.781550925924</v>
      </c>
      <c r="C2660" s="185">
        <v>100</v>
      </c>
      <c r="D2660" s="186" t="s">
        <v>36</v>
      </c>
    </row>
    <row r="2661" spans="2:4" x14ac:dyDescent="0.3">
      <c r="B2661" s="184">
        <v>44299.783425925925</v>
      </c>
      <c r="C2661" s="185">
        <v>650</v>
      </c>
      <c r="D2661" s="186" t="s">
        <v>8483</v>
      </c>
    </row>
    <row r="2662" spans="2:4" x14ac:dyDescent="0.3">
      <c r="B2662" s="184">
        <v>44299.788252314815</v>
      </c>
      <c r="C2662" s="185">
        <v>1000</v>
      </c>
      <c r="D2662" s="186" t="s">
        <v>7095</v>
      </c>
    </row>
    <row r="2663" spans="2:4" x14ac:dyDescent="0.3">
      <c r="B2663" s="184">
        <v>44299.795740740738</v>
      </c>
      <c r="C2663" s="185">
        <v>5000</v>
      </c>
      <c r="D2663" s="186" t="s">
        <v>6476</v>
      </c>
    </row>
    <row r="2664" spans="2:4" x14ac:dyDescent="0.3">
      <c r="B2664" s="184">
        <v>44299.804201388892</v>
      </c>
      <c r="C2664" s="185">
        <v>844.36</v>
      </c>
      <c r="D2664" s="186" t="s">
        <v>9553</v>
      </c>
    </row>
    <row r="2665" spans="2:4" x14ac:dyDescent="0.3">
      <c r="B2665" s="184">
        <v>44299.809884259259</v>
      </c>
      <c r="C2665" s="185">
        <v>200</v>
      </c>
      <c r="D2665" s="186" t="s">
        <v>8220</v>
      </c>
    </row>
    <row r="2666" spans="2:4" x14ac:dyDescent="0.3">
      <c r="B2666" s="184">
        <v>44299.814756944441</v>
      </c>
      <c r="C2666" s="185">
        <v>19.63</v>
      </c>
      <c r="D2666" s="186" t="s">
        <v>8034</v>
      </c>
    </row>
    <row r="2667" spans="2:4" x14ac:dyDescent="0.3">
      <c r="B2667" s="184">
        <v>44299.827222222222</v>
      </c>
      <c r="C2667" s="185">
        <v>500</v>
      </c>
      <c r="D2667" s="186" t="s">
        <v>9556</v>
      </c>
    </row>
    <row r="2668" spans="2:4" x14ac:dyDescent="0.3">
      <c r="B2668" s="184">
        <v>44299.827245370368</v>
      </c>
      <c r="C2668" s="185">
        <v>100</v>
      </c>
      <c r="D2668" s="186" t="s">
        <v>9555</v>
      </c>
    </row>
    <row r="2669" spans="2:4" x14ac:dyDescent="0.3">
      <c r="B2669" s="184">
        <v>44299.828518518516</v>
      </c>
      <c r="C2669" s="185">
        <v>50</v>
      </c>
      <c r="D2669" s="186" t="s">
        <v>9554</v>
      </c>
    </row>
    <row r="2670" spans="2:4" x14ac:dyDescent="0.3">
      <c r="B2670" s="184">
        <v>44299.831400462965</v>
      </c>
      <c r="C2670" s="185">
        <v>100</v>
      </c>
      <c r="D2670" s="186" t="s">
        <v>6644</v>
      </c>
    </row>
    <row r="2671" spans="2:4" x14ac:dyDescent="0.3">
      <c r="B2671" s="184">
        <v>44299.831724537034</v>
      </c>
      <c r="C2671" s="185">
        <v>90</v>
      </c>
      <c r="D2671" s="186" t="s">
        <v>9062</v>
      </c>
    </row>
    <row r="2672" spans="2:4" x14ac:dyDescent="0.3">
      <c r="B2672" s="184">
        <v>44299.855914351851</v>
      </c>
      <c r="C2672" s="185">
        <v>300</v>
      </c>
      <c r="D2672" s="186" t="s">
        <v>9562</v>
      </c>
    </row>
    <row r="2673" spans="2:4" x14ac:dyDescent="0.3">
      <c r="B2673" s="184">
        <v>44299.86278935185</v>
      </c>
      <c r="C2673" s="185">
        <v>2</v>
      </c>
      <c r="D2673" s="186" t="s">
        <v>9557</v>
      </c>
    </row>
    <row r="2674" spans="2:4" x14ac:dyDescent="0.3">
      <c r="B2674" s="184">
        <v>44299.863356481481</v>
      </c>
      <c r="C2674" s="185">
        <v>180.89</v>
      </c>
      <c r="D2674" s="186" t="s">
        <v>9559</v>
      </c>
    </row>
    <row r="2675" spans="2:4" x14ac:dyDescent="0.3">
      <c r="B2675" s="184">
        <v>44299.865034722221</v>
      </c>
      <c r="C2675" s="185">
        <v>1000</v>
      </c>
      <c r="D2675" s="186" t="s">
        <v>9561</v>
      </c>
    </row>
    <row r="2676" spans="2:4" x14ac:dyDescent="0.3">
      <c r="B2676" s="184">
        <v>44299.876666666663</v>
      </c>
      <c r="C2676" s="185">
        <v>1138</v>
      </c>
      <c r="D2676" s="186" t="s">
        <v>8587</v>
      </c>
    </row>
    <row r="2677" spans="2:4" x14ac:dyDescent="0.3">
      <c r="B2677" s="184">
        <v>44299.879606481481</v>
      </c>
      <c r="C2677" s="185">
        <v>180</v>
      </c>
      <c r="D2677" s="186" t="s">
        <v>9560</v>
      </c>
    </row>
    <row r="2678" spans="2:4" x14ac:dyDescent="0.3">
      <c r="B2678" s="184">
        <v>44299.879675925928</v>
      </c>
      <c r="C2678" s="185">
        <v>30</v>
      </c>
      <c r="D2678" s="186" t="s">
        <v>8160</v>
      </c>
    </row>
    <row r="2679" spans="2:4" x14ac:dyDescent="0.3">
      <c r="B2679" s="184">
        <v>44299.883113425924</v>
      </c>
      <c r="C2679" s="185">
        <v>4</v>
      </c>
      <c r="D2679" s="186" t="s">
        <v>6521</v>
      </c>
    </row>
    <row r="2680" spans="2:4" x14ac:dyDescent="0.3">
      <c r="B2680" s="184">
        <v>44299.883310185185</v>
      </c>
      <c r="C2680" s="185">
        <v>1000</v>
      </c>
      <c r="D2680" s="186" t="s">
        <v>6847</v>
      </c>
    </row>
    <row r="2681" spans="2:4" x14ac:dyDescent="0.3">
      <c r="B2681" s="184">
        <v>44299.889444444445</v>
      </c>
      <c r="C2681" s="185">
        <v>5.37</v>
      </c>
      <c r="D2681" s="186" t="s">
        <v>9558</v>
      </c>
    </row>
    <row r="2682" spans="2:4" x14ac:dyDescent="0.3">
      <c r="B2682" s="184">
        <v>44299.892048611109</v>
      </c>
      <c r="C2682" s="185">
        <v>200</v>
      </c>
      <c r="D2682" s="186" t="s">
        <v>9578</v>
      </c>
    </row>
    <row r="2683" spans="2:4" x14ac:dyDescent="0.3">
      <c r="B2683" s="184">
        <v>44299.896087962959</v>
      </c>
      <c r="C2683" s="185">
        <v>50</v>
      </c>
      <c r="D2683" s="186" t="s">
        <v>9587</v>
      </c>
    </row>
    <row r="2684" spans="2:4" x14ac:dyDescent="0.3">
      <c r="B2684" s="184">
        <v>44299.897916666669</v>
      </c>
      <c r="C2684" s="185">
        <v>5</v>
      </c>
      <c r="D2684" s="186">
        <v>21324144697</v>
      </c>
    </row>
    <row r="2685" spans="2:4" x14ac:dyDescent="0.3">
      <c r="B2685" s="184">
        <v>44299.901377314818</v>
      </c>
      <c r="C2685" s="185">
        <v>1000</v>
      </c>
      <c r="D2685" s="186" t="s">
        <v>9579</v>
      </c>
    </row>
    <row r="2686" spans="2:4" x14ac:dyDescent="0.3">
      <c r="B2686" s="184">
        <v>44299.907222222224</v>
      </c>
      <c r="C2686" s="185">
        <v>5.5</v>
      </c>
      <c r="D2686" s="186" t="s">
        <v>7148</v>
      </c>
    </row>
    <row r="2687" spans="2:4" x14ac:dyDescent="0.3">
      <c r="B2687" s="184">
        <v>44299.927916666667</v>
      </c>
      <c r="C2687" s="185">
        <v>1</v>
      </c>
      <c r="D2687" s="186" t="s">
        <v>7061</v>
      </c>
    </row>
    <row r="2688" spans="2:4" x14ac:dyDescent="0.3">
      <c r="B2688" s="184">
        <v>44299.929016203707</v>
      </c>
      <c r="C2688" s="185">
        <v>100</v>
      </c>
      <c r="D2688" s="186" t="s">
        <v>8638</v>
      </c>
    </row>
    <row r="2689" spans="2:4" x14ac:dyDescent="0.3">
      <c r="B2689" s="184">
        <v>44299.934398148151</v>
      </c>
      <c r="C2689" s="185">
        <v>478</v>
      </c>
      <c r="D2689" s="186" t="s">
        <v>9566</v>
      </c>
    </row>
    <row r="2690" spans="2:4" x14ac:dyDescent="0.3">
      <c r="B2690" s="184">
        <v>44299.934548611112</v>
      </c>
      <c r="C2690" s="185">
        <v>25</v>
      </c>
      <c r="D2690" s="186" t="s">
        <v>9563</v>
      </c>
    </row>
    <row r="2691" spans="2:4" x14ac:dyDescent="0.3">
      <c r="B2691" s="184">
        <v>44299.934618055559</v>
      </c>
      <c r="C2691" s="185">
        <v>53</v>
      </c>
      <c r="D2691" s="186" t="s">
        <v>1544</v>
      </c>
    </row>
    <row r="2692" spans="2:4" x14ac:dyDescent="0.3">
      <c r="B2692" s="184">
        <v>44299.934884259259</v>
      </c>
      <c r="C2692" s="185">
        <v>119</v>
      </c>
      <c r="D2692" s="186" t="s">
        <v>9568</v>
      </c>
    </row>
    <row r="2693" spans="2:4" x14ac:dyDescent="0.3">
      <c r="B2693" s="184">
        <v>44299.935370370367</v>
      </c>
      <c r="C2693" s="185">
        <v>95</v>
      </c>
      <c r="D2693" s="186" t="s">
        <v>9569</v>
      </c>
    </row>
    <row r="2694" spans="2:4" x14ac:dyDescent="0.3">
      <c r="B2694" s="184">
        <v>44299.935682870368</v>
      </c>
      <c r="C2694" s="185">
        <v>975</v>
      </c>
      <c r="D2694" s="186" t="s">
        <v>9588</v>
      </c>
    </row>
    <row r="2695" spans="2:4" x14ac:dyDescent="0.3">
      <c r="B2695" s="184">
        <v>44299.935833333337</v>
      </c>
      <c r="C2695" s="185">
        <v>492</v>
      </c>
      <c r="D2695" s="186" t="s">
        <v>9262</v>
      </c>
    </row>
    <row r="2696" spans="2:4" x14ac:dyDescent="0.3">
      <c r="B2696" s="184">
        <v>44299.935937499999</v>
      </c>
      <c r="C2696" s="185">
        <v>9</v>
      </c>
      <c r="D2696" s="186" t="s">
        <v>8941</v>
      </c>
    </row>
    <row r="2697" spans="2:4" x14ac:dyDescent="0.3">
      <c r="B2697" s="184">
        <v>44299.93608796296</v>
      </c>
      <c r="C2697" s="185">
        <v>1175</v>
      </c>
      <c r="D2697" s="186" t="s">
        <v>9572</v>
      </c>
    </row>
    <row r="2698" spans="2:4" x14ac:dyDescent="0.3">
      <c r="B2698" s="184">
        <v>44299.936365740738</v>
      </c>
      <c r="C2698" s="185">
        <v>855</v>
      </c>
      <c r="D2698" s="186" t="s">
        <v>6987</v>
      </c>
    </row>
    <row r="2699" spans="2:4" x14ac:dyDescent="0.3">
      <c r="B2699" s="184">
        <v>44299.936527777776</v>
      </c>
      <c r="C2699" s="185">
        <v>1</v>
      </c>
      <c r="D2699" s="186" t="s">
        <v>1525</v>
      </c>
    </row>
    <row r="2700" spans="2:4" x14ac:dyDescent="0.3">
      <c r="B2700" s="184">
        <v>44299.936539351853</v>
      </c>
      <c r="C2700" s="185">
        <v>80</v>
      </c>
      <c r="D2700" s="186" t="s">
        <v>9580</v>
      </c>
    </row>
    <row r="2701" spans="2:4" x14ac:dyDescent="0.3">
      <c r="B2701" s="184">
        <v>44299.937048611115</v>
      </c>
      <c r="C2701" s="185">
        <v>297</v>
      </c>
      <c r="D2701" s="186" t="s">
        <v>9571</v>
      </c>
    </row>
    <row r="2702" spans="2:4" x14ac:dyDescent="0.3">
      <c r="B2702" s="184">
        <v>44299.937141203707</v>
      </c>
      <c r="C2702" s="185">
        <v>11</v>
      </c>
      <c r="D2702" s="186" t="s">
        <v>9402</v>
      </c>
    </row>
    <row r="2703" spans="2:4" x14ac:dyDescent="0.3">
      <c r="B2703" s="184">
        <v>44299.937291666669</v>
      </c>
      <c r="C2703" s="185">
        <v>28</v>
      </c>
      <c r="D2703" s="186" t="s">
        <v>1365</v>
      </c>
    </row>
    <row r="2704" spans="2:4" x14ac:dyDescent="0.3">
      <c r="B2704" s="184">
        <v>44299.937442129631</v>
      </c>
      <c r="C2704" s="185">
        <v>1401</v>
      </c>
      <c r="D2704" s="186" t="s">
        <v>9589</v>
      </c>
    </row>
    <row r="2705" spans="2:4" x14ac:dyDescent="0.3">
      <c r="B2705" s="184">
        <v>44299.937650462962</v>
      </c>
      <c r="C2705" s="185">
        <v>2142</v>
      </c>
      <c r="D2705" s="186" t="s">
        <v>9179</v>
      </c>
    </row>
    <row r="2706" spans="2:4" x14ac:dyDescent="0.3">
      <c r="B2706" s="184">
        <v>44299.938043981485</v>
      </c>
      <c r="C2706" s="185">
        <v>232</v>
      </c>
      <c r="D2706" s="186" t="s">
        <v>9584</v>
      </c>
    </row>
    <row r="2707" spans="2:4" x14ac:dyDescent="0.3">
      <c r="B2707" s="184">
        <v>44299.938067129631</v>
      </c>
      <c r="C2707" s="185">
        <v>940</v>
      </c>
      <c r="D2707" s="186" t="s">
        <v>9564</v>
      </c>
    </row>
    <row r="2708" spans="2:4" x14ac:dyDescent="0.3">
      <c r="B2708" s="184">
        <v>44299.938310185185</v>
      </c>
      <c r="C2708" s="185">
        <v>1106</v>
      </c>
      <c r="D2708" s="186" t="s">
        <v>9415</v>
      </c>
    </row>
    <row r="2709" spans="2:4" x14ac:dyDescent="0.3">
      <c r="B2709" s="184">
        <v>44299.938564814816</v>
      </c>
      <c r="C2709" s="185">
        <v>3000</v>
      </c>
      <c r="D2709" s="186" t="s">
        <v>9583</v>
      </c>
    </row>
    <row r="2710" spans="2:4" x14ac:dyDescent="0.3">
      <c r="B2710" s="184">
        <v>44299.938587962963</v>
      </c>
      <c r="C2710" s="185">
        <v>38</v>
      </c>
      <c r="D2710" s="186" t="s">
        <v>9586</v>
      </c>
    </row>
    <row r="2711" spans="2:4" x14ac:dyDescent="0.3">
      <c r="B2711" s="184">
        <v>44299.938796296294</v>
      </c>
      <c r="C2711" s="185">
        <v>335</v>
      </c>
      <c r="D2711" s="186" t="s">
        <v>9582</v>
      </c>
    </row>
    <row r="2712" spans="2:4" x14ac:dyDescent="0.3">
      <c r="B2712" s="184">
        <v>44299.938842592594</v>
      </c>
      <c r="C2712" s="185">
        <v>1747</v>
      </c>
      <c r="D2712" s="186" t="s">
        <v>6851</v>
      </c>
    </row>
    <row r="2713" spans="2:4" x14ac:dyDescent="0.3">
      <c r="B2713" s="184">
        <v>44299.939050925925</v>
      </c>
      <c r="C2713" s="185">
        <v>1151</v>
      </c>
      <c r="D2713" s="186" t="s">
        <v>9585</v>
      </c>
    </row>
    <row r="2714" spans="2:4" x14ac:dyDescent="0.3">
      <c r="B2714" s="184">
        <v>44299.939386574071</v>
      </c>
      <c r="C2714" s="185">
        <v>258</v>
      </c>
      <c r="D2714" s="186" t="s">
        <v>9433</v>
      </c>
    </row>
    <row r="2715" spans="2:4" x14ac:dyDescent="0.3">
      <c r="B2715" s="184">
        <v>44299.93949074074</v>
      </c>
      <c r="C2715" s="185">
        <v>227</v>
      </c>
      <c r="D2715" s="186" t="s">
        <v>9577</v>
      </c>
    </row>
    <row r="2716" spans="2:4" x14ac:dyDescent="0.3">
      <c r="B2716" s="184">
        <v>44299.939641203702</v>
      </c>
      <c r="C2716" s="185">
        <v>1917</v>
      </c>
      <c r="D2716" s="186" t="s">
        <v>9545</v>
      </c>
    </row>
    <row r="2717" spans="2:4" x14ac:dyDescent="0.3">
      <c r="B2717" s="184">
        <v>44299.940046296295</v>
      </c>
      <c r="C2717" s="185">
        <v>7</v>
      </c>
      <c r="D2717" s="186" t="s">
        <v>9565</v>
      </c>
    </row>
    <row r="2718" spans="2:4" x14ac:dyDescent="0.3">
      <c r="B2718" s="184">
        <v>44299.94021990741</v>
      </c>
      <c r="C2718" s="185">
        <v>10</v>
      </c>
      <c r="D2718" s="186" t="s">
        <v>9590</v>
      </c>
    </row>
    <row r="2719" spans="2:4" x14ac:dyDescent="0.3">
      <c r="B2719" s="184">
        <v>44299.940671296295</v>
      </c>
      <c r="C2719" s="185">
        <v>76</v>
      </c>
      <c r="D2719" s="186" t="s">
        <v>9573</v>
      </c>
    </row>
    <row r="2720" spans="2:4" x14ac:dyDescent="0.3">
      <c r="B2720" s="184">
        <v>44299.940694444442</v>
      </c>
      <c r="C2720" s="185">
        <v>572</v>
      </c>
      <c r="D2720" s="186" t="s">
        <v>9574</v>
      </c>
    </row>
    <row r="2721" spans="2:4" x14ac:dyDescent="0.3">
      <c r="B2721" s="184">
        <v>44299.940706018519</v>
      </c>
      <c r="C2721" s="185">
        <v>146</v>
      </c>
      <c r="D2721" s="186" t="s">
        <v>9575</v>
      </c>
    </row>
    <row r="2722" spans="2:4" x14ac:dyDescent="0.3">
      <c r="B2722" s="184">
        <v>44299.940995370373</v>
      </c>
      <c r="C2722" s="185">
        <v>25</v>
      </c>
      <c r="D2722" s="186" t="s">
        <v>9576</v>
      </c>
    </row>
    <row r="2723" spans="2:4" x14ac:dyDescent="0.3">
      <c r="B2723" s="184">
        <v>44299.941238425927</v>
      </c>
      <c r="C2723" s="185">
        <v>115</v>
      </c>
      <c r="D2723" s="186" t="s">
        <v>9386</v>
      </c>
    </row>
    <row r="2724" spans="2:4" x14ac:dyDescent="0.3">
      <c r="B2724" s="184">
        <v>44299.942870370367</v>
      </c>
      <c r="C2724" s="185">
        <v>14.5</v>
      </c>
      <c r="D2724" s="186" t="s">
        <v>9581</v>
      </c>
    </row>
    <row r="2725" spans="2:4" x14ac:dyDescent="0.3">
      <c r="B2725" s="184">
        <v>44299.947997685187</v>
      </c>
      <c r="C2725" s="185">
        <v>10.1</v>
      </c>
      <c r="D2725" s="186" t="s">
        <v>8462</v>
      </c>
    </row>
    <row r="2726" spans="2:4" x14ac:dyDescent="0.3">
      <c r="B2726" s="184">
        <v>44299.957141203704</v>
      </c>
      <c r="C2726" s="185">
        <v>1.94</v>
      </c>
      <c r="D2726" s="186" t="s">
        <v>9567</v>
      </c>
    </row>
    <row r="2727" spans="2:4" x14ac:dyDescent="0.3">
      <c r="B2727" s="184">
        <v>44299.961145833331</v>
      </c>
      <c r="C2727" s="185">
        <v>500</v>
      </c>
      <c r="D2727" s="186" t="s">
        <v>8317</v>
      </c>
    </row>
    <row r="2728" spans="2:4" x14ac:dyDescent="0.3">
      <c r="B2728" s="184">
        <v>44299.963900462964</v>
      </c>
      <c r="C2728" s="185">
        <v>4.83</v>
      </c>
      <c r="D2728" s="186" t="s">
        <v>9570</v>
      </c>
    </row>
    <row r="2729" spans="2:4" x14ac:dyDescent="0.3">
      <c r="B2729" s="184">
        <v>44299.964895833335</v>
      </c>
      <c r="C2729" s="185">
        <v>1250</v>
      </c>
      <c r="D2729" s="186" t="s">
        <v>9077</v>
      </c>
    </row>
    <row r="2730" spans="2:4" x14ac:dyDescent="0.3">
      <c r="B2730" s="184">
        <v>44299.964965277781</v>
      </c>
      <c r="C2730" s="185">
        <v>200</v>
      </c>
      <c r="D2730" s="186" t="s">
        <v>8855</v>
      </c>
    </row>
    <row r="2731" spans="2:4" x14ac:dyDescent="0.3">
      <c r="B2731" s="184">
        <v>44299.974907407406</v>
      </c>
      <c r="C2731" s="185">
        <v>4.5999999999999996</v>
      </c>
      <c r="D2731" s="186" t="s">
        <v>6794</v>
      </c>
    </row>
    <row r="2732" spans="2:4" x14ac:dyDescent="0.3">
      <c r="B2732" s="184">
        <v>44299.979513888888</v>
      </c>
      <c r="C2732" s="185">
        <v>1000</v>
      </c>
      <c r="D2732" s="186" t="s">
        <v>1388</v>
      </c>
    </row>
    <row r="2733" spans="2:4" x14ac:dyDescent="0.3">
      <c r="B2733" s="184">
        <v>44300.000243055554</v>
      </c>
      <c r="C2733" s="185">
        <v>100</v>
      </c>
      <c r="D2733" s="186" t="s">
        <v>9591</v>
      </c>
    </row>
    <row r="2734" spans="2:4" x14ac:dyDescent="0.3">
      <c r="B2734" s="184">
        <v>44300.010081018518</v>
      </c>
      <c r="C2734" s="185">
        <v>1000</v>
      </c>
      <c r="D2734" s="186" t="s">
        <v>8875</v>
      </c>
    </row>
    <row r="2735" spans="2:4" x14ac:dyDescent="0.3">
      <c r="B2735" s="184">
        <v>44300.011759259258</v>
      </c>
      <c r="C2735" s="185">
        <v>98.28</v>
      </c>
      <c r="D2735" s="186" t="s">
        <v>8743</v>
      </c>
    </row>
    <row r="2736" spans="2:4" x14ac:dyDescent="0.3">
      <c r="B2736" s="184">
        <v>44300.01840277778</v>
      </c>
      <c r="C2736" s="185">
        <v>1000</v>
      </c>
      <c r="D2736" s="186" t="s">
        <v>9592</v>
      </c>
    </row>
    <row r="2737" spans="2:4" x14ac:dyDescent="0.3">
      <c r="B2737" s="184">
        <v>44300.035254629627</v>
      </c>
      <c r="C2737" s="185">
        <v>500</v>
      </c>
      <c r="D2737" s="186" t="s">
        <v>9593</v>
      </c>
    </row>
    <row r="2738" spans="2:4" x14ac:dyDescent="0.3">
      <c r="B2738" s="184">
        <v>44300.048576388886</v>
      </c>
      <c r="C2738" s="185">
        <v>18</v>
      </c>
      <c r="D2738" s="186" t="s">
        <v>36</v>
      </c>
    </row>
    <row r="2739" spans="2:4" x14ac:dyDescent="0.3">
      <c r="B2739" s="184">
        <v>44300.0934837963</v>
      </c>
      <c r="C2739" s="185">
        <v>60</v>
      </c>
      <c r="D2739" s="186" t="s">
        <v>9594</v>
      </c>
    </row>
    <row r="2740" spans="2:4" x14ac:dyDescent="0.3">
      <c r="B2740" s="184">
        <v>44300.103252314817</v>
      </c>
      <c r="C2740" s="185">
        <v>15.08</v>
      </c>
      <c r="D2740" s="186" t="s">
        <v>9125</v>
      </c>
    </row>
    <row r="2741" spans="2:4" x14ac:dyDescent="0.3">
      <c r="B2741" s="184">
        <v>44300.106585648151</v>
      </c>
      <c r="C2741" s="185">
        <v>100</v>
      </c>
      <c r="D2741" s="186" t="s">
        <v>8024</v>
      </c>
    </row>
    <row r="2742" spans="2:4" x14ac:dyDescent="0.3">
      <c r="B2742" s="184">
        <v>44300.146828703706</v>
      </c>
      <c r="C2742" s="185">
        <v>64.67</v>
      </c>
      <c r="D2742" s="186" t="s">
        <v>9153</v>
      </c>
    </row>
    <row r="2743" spans="2:4" x14ac:dyDescent="0.3">
      <c r="B2743" s="184">
        <v>44300.191678240742</v>
      </c>
      <c r="C2743" s="185">
        <v>7.32</v>
      </c>
      <c r="D2743" s="186" t="s">
        <v>6118</v>
      </c>
    </row>
    <row r="2744" spans="2:4" x14ac:dyDescent="0.3">
      <c r="B2744" s="184">
        <v>44300.204699074071</v>
      </c>
      <c r="C2744" s="185">
        <v>10</v>
      </c>
      <c r="D2744" s="186" t="s">
        <v>9595</v>
      </c>
    </row>
    <row r="2745" spans="2:4" x14ac:dyDescent="0.3">
      <c r="B2745" s="184">
        <v>44300.209675925929</v>
      </c>
      <c r="C2745" s="185">
        <v>5000</v>
      </c>
      <c r="D2745" s="186" t="s">
        <v>8723</v>
      </c>
    </row>
    <row r="2746" spans="2:4" x14ac:dyDescent="0.3">
      <c r="B2746" s="184">
        <v>44300.210162037038</v>
      </c>
      <c r="C2746" s="185">
        <v>200</v>
      </c>
      <c r="D2746" s="186" t="s">
        <v>8220</v>
      </c>
    </row>
    <row r="2747" spans="2:4" x14ac:dyDescent="0.3">
      <c r="B2747" s="184">
        <v>44300.216041666667</v>
      </c>
      <c r="C2747" s="185">
        <v>50</v>
      </c>
      <c r="D2747" s="186" t="s">
        <v>9597</v>
      </c>
    </row>
    <row r="2748" spans="2:4" x14ac:dyDescent="0.3">
      <c r="B2748" s="184">
        <v>44300.240567129629</v>
      </c>
      <c r="C2748" s="185">
        <v>10</v>
      </c>
      <c r="D2748" s="186" t="s">
        <v>8030</v>
      </c>
    </row>
    <row r="2749" spans="2:4" x14ac:dyDescent="0.3">
      <c r="B2749" s="184">
        <v>44300.242824074077</v>
      </c>
      <c r="C2749" s="185">
        <v>300</v>
      </c>
      <c r="D2749" s="186" t="s">
        <v>9596</v>
      </c>
    </row>
    <row r="2750" spans="2:4" x14ac:dyDescent="0.3">
      <c r="B2750" s="184">
        <v>44300.262523148151</v>
      </c>
      <c r="C2750" s="185">
        <v>280</v>
      </c>
      <c r="D2750" s="186" t="s">
        <v>8647</v>
      </c>
    </row>
    <row r="2751" spans="2:4" x14ac:dyDescent="0.3">
      <c r="B2751" s="184">
        <v>44300.264537037037</v>
      </c>
      <c r="C2751" s="185">
        <v>17</v>
      </c>
      <c r="D2751" s="186" t="s">
        <v>8039</v>
      </c>
    </row>
    <row r="2752" spans="2:4" x14ac:dyDescent="0.3">
      <c r="B2752" s="184">
        <v>44300.269780092596</v>
      </c>
      <c r="C2752" s="185">
        <v>1000</v>
      </c>
      <c r="D2752" s="186" t="s">
        <v>9599</v>
      </c>
    </row>
    <row r="2753" spans="2:4" x14ac:dyDescent="0.3">
      <c r="B2753" s="184">
        <v>44300.271886574075</v>
      </c>
      <c r="C2753" s="185">
        <v>110</v>
      </c>
      <c r="D2753" s="186" t="s">
        <v>8406</v>
      </c>
    </row>
    <row r="2754" spans="2:4" x14ac:dyDescent="0.3">
      <c r="B2754" s="184">
        <v>44300.278946759259</v>
      </c>
      <c r="C2754" s="185">
        <v>3</v>
      </c>
      <c r="D2754" s="186" t="s">
        <v>9600</v>
      </c>
    </row>
    <row r="2755" spans="2:4" x14ac:dyDescent="0.3">
      <c r="B2755" s="184">
        <v>44300.28392361111</v>
      </c>
      <c r="C2755" s="185">
        <v>500</v>
      </c>
      <c r="D2755" s="186" t="s">
        <v>9598</v>
      </c>
    </row>
    <row r="2756" spans="2:4" x14ac:dyDescent="0.3">
      <c r="B2756" s="184">
        <v>44300.299108796295</v>
      </c>
      <c r="C2756" s="185">
        <v>100</v>
      </c>
      <c r="D2756" s="186" t="s">
        <v>8708</v>
      </c>
    </row>
    <row r="2757" spans="2:4" x14ac:dyDescent="0.3">
      <c r="B2757" s="184">
        <v>44300.30972222222</v>
      </c>
      <c r="C2757" s="185">
        <v>40</v>
      </c>
      <c r="D2757" s="186">
        <v>21327194455</v>
      </c>
    </row>
    <row r="2758" spans="2:4" x14ac:dyDescent="0.3">
      <c r="B2758" s="184">
        <v>44300.331701388888</v>
      </c>
      <c r="C2758" s="185">
        <v>150</v>
      </c>
      <c r="D2758" s="186" t="s">
        <v>9601</v>
      </c>
    </row>
    <row r="2759" spans="2:4" x14ac:dyDescent="0.3">
      <c r="B2759" s="184">
        <v>44300.332615740743</v>
      </c>
      <c r="C2759" s="185">
        <v>90</v>
      </c>
      <c r="D2759" s="186" t="s">
        <v>9602</v>
      </c>
    </row>
    <row r="2760" spans="2:4" x14ac:dyDescent="0.3">
      <c r="B2760" s="184">
        <v>44300.335578703707</v>
      </c>
      <c r="C2760" s="185">
        <v>300</v>
      </c>
      <c r="D2760" s="186" t="s">
        <v>9014</v>
      </c>
    </row>
    <row r="2761" spans="2:4" x14ac:dyDescent="0.3">
      <c r="B2761" s="184">
        <v>44300.343055555553</v>
      </c>
      <c r="C2761" s="185">
        <v>1200</v>
      </c>
      <c r="D2761" s="186" t="s">
        <v>8902</v>
      </c>
    </row>
    <row r="2762" spans="2:4" x14ac:dyDescent="0.3">
      <c r="B2762" s="184">
        <v>44300.356215277781</v>
      </c>
      <c r="C2762" s="185">
        <v>1000</v>
      </c>
      <c r="D2762" s="186" t="s">
        <v>9603</v>
      </c>
    </row>
    <row r="2763" spans="2:4" x14ac:dyDescent="0.3">
      <c r="B2763" s="184">
        <v>44300.356307870374</v>
      </c>
      <c r="C2763" s="185">
        <v>104</v>
      </c>
      <c r="D2763" s="186" t="s">
        <v>9122</v>
      </c>
    </row>
    <row r="2764" spans="2:4" x14ac:dyDescent="0.3">
      <c r="B2764" s="184">
        <v>44300.363761574074</v>
      </c>
      <c r="C2764" s="185">
        <v>100</v>
      </c>
      <c r="D2764" s="186" t="s">
        <v>8984</v>
      </c>
    </row>
    <row r="2765" spans="2:4" x14ac:dyDescent="0.3">
      <c r="B2765" s="184">
        <v>44300.373287037037</v>
      </c>
      <c r="C2765" s="185">
        <v>200</v>
      </c>
      <c r="D2765" s="186" t="s">
        <v>7240</v>
      </c>
    </row>
    <row r="2766" spans="2:4" x14ac:dyDescent="0.3">
      <c r="B2766" s="184">
        <v>44300.37332175926</v>
      </c>
      <c r="C2766" s="185">
        <v>50</v>
      </c>
      <c r="D2766" s="186" t="s">
        <v>8283</v>
      </c>
    </row>
    <row r="2767" spans="2:4" x14ac:dyDescent="0.3">
      <c r="B2767" s="184">
        <v>44300.373541666668</v>
      </c>
      <c r="C2767" s="185">
        <v>100</v>
      </c>
      <c r="D2767" s="186" t="s">
        <v>8220</v>
      </c>
    </row>
    <row r="2768" spans="2:4" x14ac:dyDescent="0.3">
      <c r="B2768" s="184">
        <v>44300.374710648146</v>
      </c>
      <c r="C2768" s="185">
        <v>250</v>
      </c>
      <c r="D2768" s="186" t="s">
        <v>9604</v>
      </c>
    </row>
    <row r="2769" spans="2:4" x14ac:dyDescent="0.3">
      <c r="B2769" s="184">
        <v>44300.377557870372</v>
      </c>
      <c r="C2769" s="185">
        <v>250</v>
      </c>
      <c r="D2769" s="186" t="s">
        <v>9148</v>
      </c>
    </row>
    <row r="2770" spans="2:4" x14ac:dyDescent="0.3">
      <c r="B2770" s="184">
        <v>44300.378831018519</v>
      </c>
      <c r="C2770" s="185">
        <v>40</v>
      </c>
      <c r="D2770" s="186" t="s">
        <v>9605</v>
      </c>
    </row>
    <row r="2771" spans="2:4" x14ac:dyDescent="0.3">
      <c r="B2771" s="184">
        <v>44300.381111111114</v>
      </c>
      <c r="C2771" s="185">
        <v>350</v>
      </c>
      <c r="D2771" s="186" t="s">
        <v>9606</v>
      </c>
    </row>
    <row r="2772" spans="2:4" x14ac:dyDescent="0.3">
      <c r="B2772" s="184">
        <v>44300.392638888887</v>
      </c>
      <c r="C2772" s="185">
        <v>1</v>
      </c>
      <c r="D2772" s="186" t="s">
        <v>9607</v>
      </c>
    </row>
    <row r="2773" spans="2:4" x14ac:dyDescent="0.3">
      <c r="B2773" s="184">
        <v>44300.395138888889</v>
      </c>
      <c r="C2773" s="185">
        <v>3</v>
      </c>
      <c r="D2773" s="186">
        <v>21327878483</v>
      </c>
    </row>
    <row r="2774" spans="2:4" x14ac:dyDescent="0.3">
      <c r="B2774" s="184">
        <v>44300.405891203707</v>
      </c>
      <c r="C2774" s="185">
        <v>1400</v>
      </c>
      <c r="D2774" s="186" t="s">
        <v>6604</v>
      </c>
    </row>
    <row r="2775" spans="2:4" x14ac:dyDescent="0.3">
      <c r="B2775" s="184">
        <v>44300.406875000001</v>
      </c>
      <c r="C2775" s="185">
        <v>28</v>
      </c>
      <c r="D2775" s="186" t="s">
        <v>6813</v>
      </c>
    </row>
    <row r="2776" spans="2:4" x14ac:dyDescent="0.3">
      <c r="B2776" s="184">
        <v>44300.407268518517</v>
      </c>
      <c r="C2776" s="185">
        <v>9</v>
      </c>
      <c r="D2776" s="186" t="s">
        <v>9608</v>
      </c>
    </row>
    <row r="2777" spans="2:4" x14ac:dyDescent="0.3">
      <c r="B2777" s="184">
        <v>44300.407384259262</v>
      </c>
      <c r="C2777" s="185">
        <v>150</v>
      </c>
      <c r="D2777" s="186" t="s">
        <v>8974</v>
      </c>
    </row>
    <row r="2778" spans="2:4" x14ac:dyDescent="0.3">
      <c r="B2778" s="184">
        <v>44300.408321759256</v>
      </c>
      <c r="C2778" s="185">
        <v>15</v>
      </c>
      <c r="D2778" s="186" t="s">
        <v>9518</v>
      </c>
    </row>
    <row r="2779" spans="2:4" x14ac:dyDescent="0.3">
      <c r="B2779" s="184">
        <v>44300.411782407406</v>
      </c>
      <c r="C2779" s="185">
        <v>33</v>
      </c>
      <c r="D2779" s="186" t="s">
        <v>9612</v>
      </c>
    </row>
    <row r="2780" spans="2:4" x14ac:dyDescent="0.3">
      <c r="B2780" s="184">
        <v>44300.422048611108</v>
      </c>
      <c r="C2780" s="185">
        <v>48.6</v>
      </c>
      <c r="D2780" s="186" t="s">
        <v>9610</v>
      </c>
    </row>
    <row r="2781" spans="2:4" x14ac:dyDescent="0.3">
      <c r="B2781" s="184">
        <v>44300.423379629632</v>
      </c>
      <c r="C2781" s="185">
        <v>44.42</v>
      </c>
      <c r="D2781" s="186" t="s">
        <v>9609</v>
      </c>
    </row>
    <row r="2782" spans="2:4" x14ac:dyDescent="0.3">
      <c r="B2782" s="184">
        <v>44300.42454861111</v>
      </c>
      <c r="C2782" s="185">
        <v>24.38</v>
      </c>
      <c r="D2782" s="186" t="s">
        <v>9611</v>
      </c>
    </row>
    <row r="2783" spans="2:4" x14ac:dyDescent="0.3">
      <c r="B2783" s="184">
        <v>44300.431527777779</v>
      </c>
      <c r="C2783" s="185">
        <v>150</v>
      </c>
      <c r="D2783" s="186" t="s">
        <v>6560</v>
      </c>
    </row>
    <row r="2784" spans="2:4" x14ac:dyDescent="0.3">
      <c r="B2784" s="184">
        <v>44300.443333333336</v>
      </c>
      <c r="C2784" s="185">
        <v>10</v>
      </c>
      <c r="D2784" s="186" t="s">
        <v>8262</v>
      </c>
    </row>
    <row r="2785" spans="2:4" x14ac:dyDescent="0.3">
      <c r="B2785" s="184">
        <v>44300.449606481481</v>
      </c>
      <c r="C2785" s="185">
        <v>300</v>
      </c>
      <c r="D2785" s="186" t="s">
        <v>8220</v>
      </c>
    </row>
    <row r="2786" spans="2:4" x14ac:dyDescent="0.3">
      <c r="B2786" s="184">
        <v>44300.451168981483</v>
      </c>
      <c r="C2786" s="185">
        <v>100</v>
      </c>
      <c r="D2786" s="186" t="s">
        <v>8241</v>
      </c>
    </row>
    <row r="2787" spans="2:4" x14ac:dyDescent="0.3">
      <c r="B2787" s="184">
        <v>44300.454317129632</v>
      </c>
      <c r="C2787" s="185">
        <v>300</v>
      </c>
      <c r="D2787" s="186" t="s">
        <v>9547</v>
      </c>
    </row>
    <row r="2788" spans="2:4" x14ac:dyDescent="0.3">
      <c r="B2788" s="184">
        <v>44300.455266203702</v>
      </c>
      <c r="C2788" s="185">
        <v>1000</v>
      </c>
      <c r="D2788" s="186" t="s">
        <v>9357</v>
      </c>
    </row>
    <row r="2789" spans="2:4" x14ac:dyDescent="0.3">
      <c r="B2789" s="184">
        <v>44300.459143518521</v>
      </c>
      <c r="C2789" s="185">
        <v>2500</v>
      </c>
      <c r="D2789" s="186" t="s">
        <v>8270</v>
      </c>
    </row>
    <row r="2790" spans="2:4" x14ac:dyDescent="0.3">
      <c r="B2790" s="184">
        <v>44300.461724537039</v>
      </c>
      <c r="C2790" s="185">
        <v>350</v>
      </c>
      <c r="D2790" s="186" t="s">
        <v>8917</v>
      </c>
    </row>
    <row r="2791" spans="2:4" x14ac:dyDescent="0.3">
      <c r="B2791" s="184">
        <v>44300.467106481483</v>
      </c>
      <c r="C2791" s="185">
        <v>9.19</v>
      </c>
      <c r="D2791" s="186" t="s">
        <v>9613</v>
      </c>
    </row>
    <row r="2792" spans="2:4" x14ac:dyDescent="0.3">
      <c r="B2792" s="184">
        <v>44300.467835648145</v>
      </c>
      <c r="C2792" s="185">
        <v>100</v>
      </c>
      <c r="D2792" s="186" t="s">
        <v>9614</v>
      </c>
    </row>
    <row r="2793" spans="2:4" x14ac:dyDescent="0.3">
      <c r="B2793" s="184">
        <v>44300.468831018516</v>
      </c>
      <c r="C2793" s="185">
        <v>300</v>
      </c>
      <c r="D2793" s="186" t="s">
        <v>6118</v>
      </c>
    </row>
    <row r="2794" spans="2:4" x14ac:dyDescent="0.3">
      <c r="B2794" s="184">
        <v>44300.474849537037</v>
      </c>
      <c r="C2794" s="185">
        <v>7000</v>
      </c>
      <c r="D2794" s="186" t="s">
        <v>8531</v>
      </c>
    </row>
    <row r="2795" spans="2:4" x14ac:dyDescent="0.3">
      <c r="B2795" s="184">
        <v>44300.476041666669</v>
      </c>
      <c r="C2795" s="185">
        <v>30</v>
      </c>
      <c r="D2795" s="186" t="s">
        <v>8131</v>
      </c>
    </row>
    <row r="2796" spans="2:4" x14ac:dyDescent="0.3">
      <c r="B2796" s="184">
        <v>44300.477083333331</v>
      </c>
      <c r="C2796" s="185">
        <v>1000</v>
      </c>
      <c r="D2796" s="186" t="s">
        <v>9618</v>
      </c>
    </row>
    <row r="2797" spans="2:4" x14ac:dyDescent="0.3">
      <c r="B2797" s="184">
        <v>44300.479155092595</v>
      </c>
      <c r="C2797" s="185">
        <v>5000</v>
      </c>
      <c r="D2797" s="186" t="s">
        <v>8124</v>
      </c>
    </row>
    <row r="2798" spans="2:4" x14ac:dyDescent="0.3">
      <c r="B2798" s="184">
        <v>44300.47929398148</v>
      </c>
      <c r="C2798" s="185">
        <v>1000</v>
      </c>
      <c r="D2798" s="186" t="s">
        <v>1500</v>
      </c>
    </row>
    <row r="2799" spans="2:4" x14ac:dyDescent="0.3">
      <c r="B2799" s="184">
        <v>44300.480358796296</v>
      </c>
      <c r="C2799" s="185">
        <v>105</v>
      </c>
      <c r="D2799" s="186" t="s">
        <v>9617</v>
      </c>
    </row>
    <row r="2800" spans="2:4" x14ac:dyDescent="0.3">
      <c r="B2800" s="184">
        <v>44300.480810185189</v>
      </c>
      <c r="C2800" s="185">
        <v>300</v>
      </c>
      <c r="D2800" s="186" t="s">
        <v>6420</v>
      </c>
    </row>
    <row r="2801" spans="2:4" x14ac:dyDescent="0.3">
      <c r="B2801" s="184">
        <v>44300.482986111114</v>
      </c>
      <c r="C2801" s="185">
        <v>100</v>
      </c>
      <c r="D2801" s="186" t="s">
        <v>8928</v>
      </c>
    </row>
    <row r="2802" spans="2:4" x14ac:dyDescent="0.3">
      <c r="B2802" s="184">
        <v>44300.484537037039</v>
      </c>
      <c r="C2802" s="185">
        <v>100</v>
      </c>
      <c r="D2802" s="186" t="s">
        <v>8282</v>
      </c>
    </row>
    <row r="2803" spans="2:4" x14ac:dyDescent="0.3">
      <c r="B2803" s="184">
        <v>44300.487511574072</v>
      </c>
      <c r="C2803" s="185">
        <v>2</v>
      </c>
      <c r="D2803" s="186" t="s">
        <v>9615</v>
      </c>
    </row>
    <row r="2804" spans="2:4" x14ac:dyDescent="0.3">
      <c r="B2804" s="184">
        <v>44300.490439814814</v>
      </c>
      <c r="C2804" s="185">
        <v>3000</v>
      </c>
      <c r="D2804" s="186" t="s">
        <v>8096</v>
      </c>
    </row>
    <row r="2805" spans="2:4" x14ac:dyDescent="0.3">
      <c r="B2805" s="184">
        <v>44300.491539351853</v>
      </c>
      <c r="C2805" s="185">
        <v>300</v>
      </c>
      <c r="D2805" s="186" t="s">
        <v>9616</v>
      </c>
    </row>
    <row r="2806" spans="2:4" x14ac:dyDescent="0.3">
      <c r="B2806" s="184">
        <v>44300.4919212963</v>
      </c>
      <c r="C2806" s="185">
        <v>100</v>
      </c>
      <c r="D2806" s="186" t="s">
        <v>8937</v>
      </c>
    </row>
    <row r="2807" spans="2:4" x14ac:dyDescent="0.3">
      <c r="B2807" s="184">
        <v>44300.497754629629</v>
      </c>
      <c r="C2807" s="185">
        <v>100</v>
      </c>
      <c r="D2807" s="186" t="s">
        <v>8823</v>
      </c>
    </row>
    <row r="2808" spans="2:4" x14ac:dyDescent="0.3">
      <c r="B2808" s="184">
        <v>44300.50068287037</v>
      </c>
      <c r="C2808" s="185">
        <v>10000</v>
      </c>
      <c r="D2808" s="186" t="s">
        <v>1324</v>
      </c>
    </row>
    <row r="2809" spans="2:4" x14ac:dyDescent="0.3">
      <c r="B2809" s="184">
        <v>44300.501111111109</v>
      </c>
      <c r="C2809" s="185">
        <v>100</v>
      </c>
      <c r="D2809" s="186" t="s">
        <v>8220</v>
      </c>
    </row>
    <row r="2810" spans="2:4" x14ac:dyDescent="0.3">
      <c r="B2810" s="184">
        <v>44300.514004629629</v>
      </c>
      <c r="C2810" s="185">
        <v>300</v>
      </c>
      <c r="D2810" s="186" t="s">
        <v>8055</v>
      </c>
    </row>
    <row r="2811" spans="2:4" x14ac:dyDescent="0.3">
      <c r="B2811" s="184">
        <v>44300.514247685183</v>
      </c>
      <c r="C2811" s="185">
        <v>500</v>
      </c>
      <c r="D2811" s="186" t="s">
        <v>9313</v>
      </c>
    </row>
    <row r="2812" spans="2:4" x14ac:dyDescent="0.3">
      <c r="B2812" s="184">
        <v>44300.515868055554</v>
      </c>
      <c r="C2812" s="185">
        <v>100</v>
      </c>
      <c r="D2812" s="186" t="s">
        <v>8220</v>
      </c>
    </row>
    <row r="2813" spans="2:4" x14ac:dyDescent="0.3">
      <c r="B2813" s="184">
        <v>44300.525914351849</v>
      </c>
      <c r="C2813" s="185">
        <v>1000</v>
      </c>
      <c r="D2813" s="186" t="s">
        <v>8539</v>
      </c>
    </row>
    <row r="2814" spans="2:4" x14ac:dyDescent="0.3">
      <c r="B2814" s="184">
        <v>44300.53230324074</v>
      </c>
      <c r="C2814" s="185">
        <v>100</v>
      </c>
      <c r="D2814" s="186" t="s">
        <v>8220</v>
      </c>
    </row>
    <row r="2815" spans="2:4" x14ac:dyDescent="0.3">
      <c r="B2815" s="184">
        <v>44300.536932870367</v>
      </c>
      <c r="C2815" s="185">
        <v>10000</v>
      </c>
      <c r="D2815" s="186" t="s">
        <v>9619</v>
      </c>
    </row>
    <row r="2816" spans="2:4" x14ac:dyDescent="0.3">
      <c r="B2816" s="184">
        <v>44300.539456018516</v>
      </c>
      <c r="C2816" s="185">
        <v>500</v>
      </c>
      <c r="D2816" s="186" t="s">
        <v>8825</v>
      </c>
    </row>
    <row r="2817" spans="2:4" x14ac:dyDescent="0.3">
      <c r="B2817" s="184">
        <v>44300.544687499998</v>
      </c>
      <c r="C2817" s="185">
        <v>18.48</v>
      </c>
      <c r="D2817" s="186" t="s">
        <v>9620</v>
      </c>
    </row>
    <row r="2818" spans="2:4" x14ac:dyDescent="0.3">
      <c r="B2818" s="184">
        <v>44300.544872685183</v>
      </c>
      <c r="C2818" s="185">
        <v>500</v>
      </c>
      <c r="D2818" s="186" t="s">
        <v>7221</v>
      </c>
    </row>
    <row r="2819" spans="2:4" x14ac:dyDescent="0.3">
      <c r="B2819" s="184">
        <v>44300.551770833335</v>
      </c>
      <c r="C2819" s="185">
        <v>700</v>
      </c>
      <c r="D2819" s="186" t="s">
        <v>6244</v>
      </c>
    </row>
    <row r="2820" spans="2:4" x14ac:dyDescent="0.3">
      <c r="B2820" s="184">
        <v>44300.558819444443</v>
      </c>
      <c r="C2820" s="185">
        <v>3.58</v>
      </c>
      <c r="D2820" s="186" t="s">
        <v>9622</v>
      </c>
    </row>
    <row r="2821" spans="2:4" x14ac:dyDescent="0.3">
      <c r="B2821" s="184">
        <v>44300.560555555552</v>
      </c>
      <c r="C2821" s="185">
        <v>700</v>
      </c>
      <c r="D2821" s="186" t="s">
        <v>9621</v>
      </c>
    </row>
    <row r="2822" spans="2:4" x14ac:dyDescent="0.3">
      <c r="B2822" s="184">
        <v>44300.568831018521</v>
      </c>
      <c r="C2822" s="185">
        <v>4</v>
      </c>
      <c r="D2822" s="186" t="s">
        <v>9624</v>
      </c>
    </row>
    <row r="2823" spans="2:4" x14ac:dyDescent="0.3">
      <c r="B2823" s="184">
        <v>44300.57099537037</v>
      </c>
      <c r="C2823" s="185">
        <v>3.85</v>
      </c>
      <c r="D2823" s="186" t="s">
        <v>9623</v>
      </c>
    </row>
    <row r="2824" spans="2:4" x14ac:dyDescent="0.3">
      <c r="B2824" s="184">
        <v>44300.57607638889</v>
      </c>
      <c r="C2824" s="185">
        <v>100</v>
      </c>
      <c r="D2824" s="186" t="s">
        <v>8220</v>
      </c>
    </row>
    <row r="2825" spans="2:4" x14ac:dyDescent="0.3">
      <c r="B2825" s="184">
        <v>44300.576261574075</v>
      </c>
      <c r="C2825" s="185">
        <v>190</v>
      </c>
      <c r="D2825" s="186" t="s">
        <v>6794</v>
      </c>
    </row>
    <row r="2826" spans="2:4" x14ac:dyDescent="0.3">
      <c r="B2826" s="184">
        <v>44300.585914351854</v>
      </c>
      <c r="C2826" s="185">
        <v>1.36</v>
      </c>
      <c r="D2826" s="186" t="s">
        <v>8123</v>
      </c>
    </row>
    <row r="2827" spans="2:4" x14ac:dyDescent="0.3">
      <c r="B2827" s="184">
        <v>44300.593923611108</v>
      </c>
      <c r="C2827" s="185">
        <v>30</v>
      </c>
      <c r="D2827" s="186" t="s">
        <v>8617</v>
      </c>
    </row>
    <row r="2828" spans="2:4" x14ac:dyDescent="0.3">
      <c r="B2828" s="184">
        <v>44300.595023148147</v>
      </c>
      <c r="C2828" s="185">
        <v>500</v>
      </c>
      <c r="D2828" s="186" t="s">
        <v>9027</v>
      </c>
    </row>
    <row r="2829" spans="2:4" x14ac:dyDescent="0.3">
      <c r="B2829" s="184">
        <v>44300.602094907408</v>
      </c>
      <c r="C2829" s="185">
        <v>100</v>
      </c>
      <c r="D2829" s="186" t="s">
        <v>8220</v>
      </c>
    </row>
    <row r="2830" spans="2:4" x14ac:dyDescent="0.3">
      <c r="B2830" s="184">
        <v>44300.613680555558</v>
      </c>
      <c r="C2830" s="185">
        <v>100</v>
      </c>
      <c r="D2830" s="186" t="s">
        <v>8220</v>
      </c>
    </row>
    <row r="2831" spans="2:4" x14ac:dyDescent="0.3">
      <c r="B2831" s="184">
        <v>44300.620983796296</v>
      </c>
      <c r="C2831" s="185">
        <v>2000</v>
      </c>
      <c r="D2831" s="186" t="s">
        <v>9625</v>
      </c>
    </row>
    <row r="2832" spans="2:4" x14ac:dyDescent="0.3">
      <c r="B2832" s="184">
        <v>44300.625277777777</v>
      </c>
      <c r="C2832" s="185">
        <v>200</v>
      </c>
      <c r="D2832" s="186" t="s">
        <v>9626</v>
      </c>
    </row>
    <row r="2833" spans="2:4" x14ac:dyDescent="0.3">
      <c r="B2833" s="184">
        <v>44300.644733796296</v>
      </c>
      <c r="C2833" s="185">
        <v>54.54</v>
      </c>
      <c r="D2833" s="186" t="s">
        <v>9153</v>
      </c>
    </row>
    <row r="2834" spans="2:4" x14ac:dyDescent="0.3">
      <c r="B2834" s="184">
        <v>44300.646423611113</v>
      </c>
      <c r="C2834" s="185">
        <v>10</v>
      </c>
      <c r="D2834" s="186" t="s">
        <v>8171</v>
      </c>
    </row>
    <row r="2835" spans="2:4" x14ac:dyDescent="0.3">
      <c r="B2835" s="184">
        <v>44300.654861111114</v>
      </c>
      <c r="C2835" s="185">
        <v>100</v>
      </c>
      <c r="D2835" s="186">
        <v>21330613191</v>
      </c>
    </row>
    <row r="2836" spans="2:4" x14ac:dyDescent="0.3">
      <c r="B2836" s="184">
        <v>44300.659282407411</v>
      </c>
      <c r="C2836" s="185">
        <v>200</v>
      </c>
      <c r="D2836" s="186" t="s">
        <v>9627</v>
      </c>
    </row>
    <row r="2837" spans="2:4" x14ac:dyDescent="0.3">
      <c r="B2837" s="184">
        <v>44300.660416666666</v>
      </c>
      <c r="C2837" s="185">
        <v>10</v>
      </c>
      <c r="D2837" s="186">
        <v>21330684104</v>
      </c>
    </row>
    <row r="2838" spans="2:4" x14ac:dyDescent="0.3">
      <c r="B2838" s="184">
        <v>44300.663263888891</v>
      </c>
      <c r="C2838" s="185">
        <v>43</v>
      </c>
      <c r="D2838" s="186" t="s">
        <v>9628</v>
      </c>
    </row>
    <row r="2839" spans="2:4" x14ac:dyDescent="0.3">
      <c r="B2839" s="184">
        <v>44300.665173611109</v>
      </c>
      <c r="C2839" s="185">
        <v>150</v>
      </c>
      <c r="D2839" s="186" t="s">
        <v>6851</v>
      </c>
    </row>
    <row r="2840" spans="2:4" x14ac:dyDescent="0.3">
      <c r="B2840" s="184">
        <v>44300.671122685184</v>
      </c>
      <c r="C2840" s="185">
        <v>1000</v>
      </c>
      <c r="D2840" s="186" t="s">
        <v>6023</v>
      </c>
    </row>
    <row r="2841" spans="2:4" x14ac:dyDescent="0.3">
      <c r="B2841" s="184">
        <v>44300.674571759257</v>
      </c>
      <c r="C2841" s="185">
        <v>5000</v>
      </c>
      <c r="D2841" s="186" t="s">
        <v>9273</v>
      </c>
    </row>
    <row r="2842" spans="2:4" x14ac:dyDescent="0.3">
      <c r="B2842" s="184">
        <v>44300.677754629629</v>
      </c>
      <c r="C2842" s="185">
        <v>7</v>
      </c>
      <c r="D2842" s="186" t="s">
        <v>9629</v>
      </c>
    </row>
    <row r="2843" spans="2:4" x14ac:dyDescent="0.3">
      <c r="B2843" s="184">
        <v>44300.680266203701</v>
      </c>
      <c r="C2843" s="185">
        <v>159.94999999999999</v>
      </c>
      <c r="D2843" s="186" t="s">
        <v>6423</v>
      </c>
    </row>
    <row r="2844" spans="2:4" x14ac:dyDescent="0.3">
      <c r="B2844" s="184">
        <v>44300.688287037039</v>
      </c>
      <c r="C2844" s="185">
        <v>100</v>
      </c>
      <c r="D2844" s="186" t="s">
        <v>9632</v>
      </c>
    </row>
    <row r="2845" spans="2:4" x14ac:dyDescent="0.3">
      <c r="B2845" s="184">
        <v>44300.691458333335</v>
      </c>
      <c r="C2845" s="185">
        <v>13</v>
      </c>
      <c r="D2845" s="186" t="s">
        <v>9631</v>
      </c>
    </row>
    <row r="2846" spans="2:4" x14ac:dyDescent="0.3">
      <c r="B2846" s="184">
        <v>44300.70385416667</v>
      </c>
      <c r="C2846" s="185">
        <v>500</v>
      </c>
      <c r="D2846" s="186" t="s">
        <v>6503</v>
      </c>
    </row>
    <row r="2847" spans="2:4" x14ac:dyDescent="0.3">
      <c r="B2847" s="184">
        <v>44300.705543981479</v>
      </c>
      <c r="C2847" s="185">
        <v>100</v>
      </c>
      <c r="D2847" s="186" t="s">
        <v>9630</v>
      </c>
    </row>
    <row r="2848" spans="2:4" x14ac:dyDescent="0.3">
      <c r="B2848" s="184">
        <v>44300.705925925926</v>
      </c>
      <c r="C2848" s="185">
        <v>2</v>
      </c>
      <c r="D2848" s="186" t="s">
        <v>8144</v>
      </c>
    </row>
    <row r="2849" spans="2:4" x14ac:dyDescent="0.3">
      <c r="B2849" s="184">
        <v>44300.712152777778</v>
      </c>
      <c r="C2849" s="185">
        <v>4.57</v>
      </c>
      <c r="D2849" s="186" t="s">
        <v>6014</v>
      </c>
    </row>
    <row r="2850" spans="2:4" x14ac:dyDescent="0.3">
      <c r="B2850" s="184">
        <v>44300.718344907407</v>
      </c>
      <c r="C2850" s="185">
        <v>500</v>
      </c>
      <c r="D2850" s="186" t="s">
        <v>9633</v>
      </c>
    </row>
    <row r="2851" spans="2:4" x14ac:dyDescent="0.3">
      <c r="B2851" s="184">
        <v>44300.729108796295</v>
      </c>
      <c r="C2851" s="185">
        <v>1000</v>
      </c>
      <c r="D2851" s="186" t="s">
        <v>6739</v>
      </c>
    </row>
    <row r="2852" spans="2:4" x14ac:dyDescent="0.3">
      <c r="B2852" s="184">
        <v>44300.737488425926</v>
      </c>
      <c r="C2852" s="185">
        <v>50</v>
      </c>
      <c r="D2852" s="186" t="s">
        <v>9634</v>
      </c>
    </row>
    <row r="2853" spans="2:4" x14ac:dyDescent="0.3">
      <c r="B2853" s="184">
        <v>44300.738333333335</v>
      </c>
      <c r="C2853" s="185">
        <v>500</v>
      </c>
      <c r="D2853" s="186" t="s">
        <v>8137</v>
      </c>
    </row>
    <row r="2854" spans="2:4" x14ac:dyDescent="0.3">
      <c r="B2854" s="184">
        <v>44300.752835648149</v>
      </c>
      <c r="C2854" s="185">
        <v>232</v>
      </c>
      <c r="D2854" s="186" t="s">
        <v>6402</v>
      </c>
    </row>
    <row r="2855" spans="2:4" x14ac:dyDescent="0.3">
      <c r="B2855" s="184">
        <v>44300.754814814813</v>
      </c>
      <c r="C2855" s="185">
        <v>42.17</v>
      </c>
      <c r="D2855" s="186" t="s">
        <v>9635</v>
      </c>
    </row>
    <row r="2856" spans="2:4" x14ac:dyDescent="0.3">
      <c r="B2856" s="184">
        <v>44300.774884259263</v>
      </c>
      <c r="C2856" s="185">
        <v>200</v>
      </c>
      <c r="D2856" s="186" t="s">
        <v>6288</v>
      </c>
    </row>
    <row r="2857" spans="2:4" x14ac:dyDescent="0.3">
      <c r="B2857" s="184">
        <v>44300.776435185187</v>
      </c>
      <c r="C2857" s="185">
        <v>11.32</v>
      </c>
      <c r="D2857" s="186" t="s">
        <v>9637</v>
      </c>
    </row>
    <row r="2858" spans="2:4" x14ac:dyDescent="0.3">
      <c r="B2858" s="184">
        <v>44300.778564814813</v>
      </c>
      <c r="C2858" s="185">
        <v>250</v>
      </c>
      <c r="D2858" s="186" t="s">
        <v>9636</v>
      </c>
    </row>
    <row r="2859" spans="2:4" x14ac:dyDescent="0.3">
      <c r="B2859" s="184">
        <v>44300.780682870369</v>
      </c>
      <c r="C2859" s="185">
        <v>1.96</v>
      </c>
      <c r="D2859" s="186" t="s">
        <v>8677</v>
      </c>
    </row>
    <row r="2860" spans="2:4" x14ac:dyDescent="0.3">
      <c r="B2860" s="184">
        <v>44300.798831018517</v>
      </c>
      <c r="C2860" s="185">
        <v>500</v>
      </c>
      <c r="D2860" s="186" t="s">
        <v>9491</v>
      </c>
    </row>
    <row r="2861" spans="2:4" x14ac:dyDescent="0.3">
      <c r="B2861" s="184">
        <v>44300.801805555559</v>
      </c>
      <c r="C2861" s="185">
        <v>28.5</v>
      </c>
      <c r="D2861" s="186" t="s">
        <v>8207</v>
      </c>
    </row>
    <row r="2862" spans="2:4" x14ac:dyDescent="0.3">
      <c r="B2862" s="184">
        <v>44300.804664351854</v>
      </c>
      <c r="C2862" s="185">
        <v>1200</v>
      </c>
      <c r="D2862" s="186" t="s">
        <v>9638</v>
      </c>
    </row>
    <row r="2863" spans="2:4" x14ac:dyDescent="0.3">
      <c r="B2863" s="184">
        <v>44300.806250000001</v>
      </c>
      <c r="C2863" s="185">
        <v>5</v>
      </c>
      <c r="D2863" s="186">
        <v>21332482614</v>
      </c>
    </row>
    <row r="2864" spans="2:4" x14ac:dyDescent="0.3">
      <c r="B2864" s="184">
        <v>44300.808553240742</v>
      </c>
      <c r="C2864" s="185">
        <v>100</v>
      </c>
      <c r="D2864" s="186" t="s">
        <v>6560</v>
      </c>
    </row>
    <row r="2865" spans="2:4" x14ac:dyDescent="0.3">
      <c r="B2865" s="184">
        <v>44300.812685185185</v>
      </c>
      <c r="C2865" s="185">
        <v>2.2799999999999998</v>
      </c>
      <c r="D2865" s="186" t="s">
        <v>6726</v>
      </c>
    </row>
    <row r="2866" spans="2:4" x14ac:dyDescent="0.3">
      <c r="B2866" s="184">
        <v>44300.814340277779</v>
      </c>
      <c r="C2866" s="185">
        <v>100</v>
      </c>
      <c r="D2866" s="186" t="s">
        <v>6605</v>
      </c>
    </row>
    <row r="2867" spans="2:4" x14ac:dyDescent="0.3">
      <c r="B2867" s="184">
        <v>44300.822835648149</v>
      </c>
      <c r="C2867" s="185">
        <v>100</v>
      </c>
      <c r="D2867" s="186" t="s">
        <v>9639</v>
      </c>
    </row>
    <row r="2868" spans="2:4" x14ac:dyDescent="0.3">
      <c r="B2868" s="184">
        <v>44300.831053240741</v>
      </c>
      <c r="C2868" s="185">
        <v>5.56</v>
      </c>
      <c r="D2868" s="186" t="s">
        <v>9641</v>
      </c>
    </row>
    <row r="2869" spans="2:4" x14ac:dyDescent="0.3">
      <c r="B2869" s="184">
        <v>44300.843599537038</v>
      </c>
      <c r="C2869" s="185">
        <v>200</v>
      </c>
      <c r="D2869" s="186" t="s">
        <v>9640</v>
      </c>
    </row>
    <row r="2870" spans="2:4" x14ac:dyDescent="0.3">
      <c r="B2870" s="184">
        <v>44300.851261574076</v>
      </c>
      <c r="C2870" s="185">
        <v>9.94</v>
      </c>
      <c r="D2870" s="186" t="s">
        <v>8940</v>
      </c>
    </row>
    <row r="2871" spans="2:4" x14ac:dyDescent="0.3">
      <c r="B2871" s="184">
        <v>44300.867372685185</v>
      </c>
      <c r="C2871" s="185">
        <v>2000</v>
      </c>
      <c r="D2871" s="186" t="s">
        <v>9595</v>
      </c>
    </row>
    <row r="2872" spans="2:4" x14ac:dyDescent="0.3">
      <c r="B2872" s="184">
        <v>44300.871053240742</v>
      </c>
      <c r="C2872" s="185">
        <v>300</v>
      </c>
      <c r="D2872" s="186" t="s">
        <v>8357</v>
      </c>
    </row>
    <row r="2873" spans="2:4" x14ac:dyDescent="0.3">
      <c r="B2873" s="184">
        <v>44300.871446759258</v>
      </c>
      <c r="C2873" s="185">
        <v>300</v>
      </c>
      <c r="D2873" s="186" t="s">
        <v>9644</v>
      </c>
    </row>
    <row r="2874" spans="2:4" x14ac:dyDescent="0.3">
      <c r="B2874" s="184">
        <v>44300.872615740744</v>
      </c>
      <c r="C2874" s="185">
        <v>1000</v>
      </c>
      <c r="D2874" s="186" t="s">
        <v>9643</v>
      </c>
    </row>
    <row r="2875" spans="2:4" x14ac:dyDescent="0.3">
      <c r="B2875" s="184">
        <v>44300.876354166663</v>
      </c>
      <c r="C2875" s="185">
        <v>3000</v>
      </c>
      <c r="D2875" s="186" t="s">
        <v>9454</v>
      </c>
    </row>
    <row r="2876" spans="2:4" x14ac:dyDescent="0.3">
      <c r="B2876" s="184">
        <v>44300.878969907404</v>
      </c>
      <c r="C2876" s="185">
        <v>1000</v>
      </c>
      <c r="D2876" s="186" t="s">
        <v>9645</v>
      </c>
    </row>
    <row r="2877" spans="2:4" x14ac:dyDescent="0.3">
      <c r="B2877" s="184">
        <v>44300.879317129627</v>
      </c>
      <c r="C2877" s="185">
        <v>90</v>
      </c>
      <c r="D2877" s="186" t="s">
        <v>9322</v>
      </c>
    </row>
    <row r="2878" spans="2:4" x14ac:dyDescent="0.3">
      <c r="B2878" s="184">
        <v>44300.882824074077</v>
      </c>
      <c r="C2878" s="185">
        <v>5.98</v>
      </c>
      <c r="D2878" s="186" t="s">
        <v>9642</v>
      </c>
    </row>
    <row r="2879" spans="2:4" x14ac:dyDescent="0.3">
      <c r="B2879" s="184">
        <v>44300.888194444444</v>
      </c>
      <c r="C2879" s="185">
        <v>1400</v>
      </c>
      <c r="D2879" s="186" t="s">
        <v>9650</v>
      </c>
    </row>
    <row r="2880" spans="2:4" x14ac:dyDescent="0.3">
      <c r="B2880" s="184">
        <v>44300.888784722221</v>
      </c>
      <c r="C2880" s="185">
        <v>100</v>
      </c>
      <c r="D2880" s="186" t="s">
        <v>9591</v>
      </c>
    </row>
    <row r="2881" spans="2:4" x14ac:dyDescent="0.3">
      <c r="B2881" s="184">
        <v>44300.892002314817</v>
      </c>
      <c r="C2881" s="185">
        <v>5.14</v>
      </c>
      <c r="D2881" s="186" t="s">
        <v>8240</v>
      </c>
    </row>
    <row r="2882" spans="2:4" x14ac:dyDescent="0.3">
      <c r="B2882" s="184">
        <v>44300.907557870371</v>
      </c>
      <c r="C2882" s="185">
        <v>300</v>
      </c>
      <c r="D2882" s="186" t="s">
        <v>9663</v>
      </c>
    </row>
    <row r="2883" spans="2:4" x14ac:dyDescent="0.3">
      <c r="B2883" s="184">
        <v>44300.908414351848</v>
      </c>
      <c r="C2883" s="185">
        <v>100</v>
      </c>
      <c r="D2883" s="186" t="s">
        <v>9662</v>
      </c>
    </row>
    <row r="2884" spans="2:4" x14ac:dyDescent="0.3">
      <c r="B2884" s="184">
        <v>44300.912835648145</v>
      </c>
      <c r="C2884" s="185">
        <v>21</v>
      </c>
      <c r="D2884" s="186" t="s">
        <v>9658</v>
      </c>
    </row>
    <row r="2885" spans="2:4" x14ac:dyDescent="0.3">
      <c r="B2885" s="184">
        <v>44300.919444444444</v>
      </c>
      <c r="C2885" s="185">
        <v>1000</v>
      </c>
      <c r="D2885" s="186">
        <v>21333885055</v>
      </c>
    </row>
    <row r="2886" spans="2:4" x14ac:dyDescent="0.3">
      <c r="B2886" s="184">
        <v>44300.924305555556</v>
      </c>
      <c r="C2886" s="185">
        <v>850</v>
      </c>
      <c r="D2886" s="186">
        <v>21333947031</v>
      </c>
    </row>
    <row r="2887" spans="2:4" x14ac:dyDescent="0.3">
      <c r="B2887" s="184">
        <v>44300.925081018519</v>
      </c>
      <c r="C2887" s="185">
        <v>500</v>
      </c>
      <c r="D2887" s="186" t="s">
        <v>6247</v>
      </c>
    </row>
    <row r="2888" spans="2:4" x14ac:dyDescent="0.3">
      <c r="B2888" s="184">
        <v>44300.929143518515</v>
      </c>
      <c r="C2888" s="185">
        <v>1500</v>
      </c>
      <c r="D2888" s="186" t="s">
        <v>9653</v>
      </c>
    </row>
    <row r="2889" spans="2:4" x14ac:dyDescent="0.3">
      <c r="B2889" s="184">
        <v>44300.932453703703</v>
      </c>
      <c r="C2889" s="185">
        <v>551</v>
      </c>
      <c r="D2889" s="186" t="s">
        <v>9664</v>
      </c>
    </row>
    <row r="2890" spans="2:4" x14ac:dyDescent="0.3">
      <c r="B2890" s="184">
        <v>44300.932708333334</v>
      </c>
      <c r="C2890" s="185">
        <v>1008</v>
      </c>
      <c r="D2890" s="186" t="s">
        <v>9666</v>
      </c>
    </row>
    <row r="2891" spans="2:4" x14ac:dyDescent="0.3">
      <c r="B2891" s="184">
        <v>44300.933032407411</v>
      </c>
      <c r="C2891" s="185">
        <v>142</v>
      </c>
      <c r="D2891" s="186" t="s">
        <v>9668</v>
      </c>
    </row>
    <row r="2892" spans="2:4" x14ac:dyDescent="0.3">
      <c r="B2892" s="184">
        <v>44300.933182870373</v>
      </c>
      <c r="C2892" s="185">
        <v>261</v>
      </c>
      <c r="D2892" s="186" t="s">
        <v>9651</v>
      </c>
    </row>
    <row r="2893" spans="2:4" x14ac:dyDescent="0.3">
      <c r="B2893" s="184">
        <v>44300.933819444443</v>
      </c>
      <c r="C2893" s="185">
        <v>16</v>
      </c>
      <c r="D2893" s="186" t="s">
        <v>9660</v>
      </c>
    </row>
    <row r="2894" spans="2:4" x14ac:dyDescent="0.3">
      <c r="B2894" s="184">
        <v>44300.934317129628</v>
      </c>
      <c r="C2894" s="185">
        <v>414</v>
      </c>
      <c r="D2894" s="186" t="s">
        <v>1447</v>
      </c>
    </row>
    <row r="2895" spans="2:4" x14ac:dyDescent="0.3">
      <c r="B2895" s="184">
        <v>44300.934374999997</v>
      </c>
      <c r="C2895" s="185">
        <v>16.59</v>
      </c>
      <c r="D2895" s="186" t="s">
        <v>1475</v>
      </c>
    </row>
    <row r="2896" spans="2:4" x14ac:dyDescent="0.3">
      <c r="B2896" s="184">
        <v>44300.934537037036</v>
      </c>
      <c r="C2896" s="185">
        <v>271</v>
      </c>
      <c r="D2896" s="186" t="s">
        <v>9655</v>
      </c>
    </row>
    <row r="2897" spans="2:4" x14ac:dyDescent="0.3">
      <c r="B2897" s="184">
        <v>44300.934548611112</v>
      </c>
      <c r="C2897" s="185">
        <v>423</v>
      </c>
      <c r="D2897" s="186" t="s">
        <v>6614</v>
      </c>
    </row>
    <row r="2898" spans="2:4" x14ac:dyDescent="0.3">
      <c r="B2898" s="184">
        <v>44300.934895833336</v>
      </c>
      <c r="C2898" s="185">
        <v>87</v>
      </c>
      <c r="D2898" s="186" t="s">
        <v>9661</v>
      </c>
    </row>
    <row r="2899" spans="2:4" x14ac:dyDescent="0.3">
      <c r="B2899" s="184">
        <v>44300.934953703705</v>
      </c>
      <c r="C2899" s="185">
        <v>2196</v>
      </c>
      <c r="D2899" s="186" t="s">
        <v>8948</v>
      </c>
    </row>
    <row r="2900" spans="2:4" x14ac:dyDescent="0.3">
      <c r="B2900" s="184">
        <v>44300.934999999998</v>
      </c>
      <c r="C2900" s="185">
        <v>1437</v>
      </c>
      <c r="D2900" s="186" t="s">
        <v>9667</v>
      </c>
    </row>
    <row r="2901" spans="2:4" x14ac:dyDescent="0.3">
      <c r="B2901" s="184">
        <v>44300.935671296298</v>
      </c>
      <c r="C2901" s="185">
        <v>1659</v>
      </c>
      <c r="D2901" s="186" t="s">
        <v>9648</v>
      </c>
    </row>
    <row r="2902" spans="2:4" x14ac:dyDescent="0.3">
      <c r="B2902" s="184">
        <v>44300.935694444444</v>
      </c>
      <c r="C2902" s="185">
        <v>77</v>
      </c>
      <c r="D2902" s="186" t="s">
        <v>9654</v>
      </c>
    </row>
    <row r="2903" spans="2:4" x14ac:dyDescent="0.3">
      <c r="B2903" s="184">
        <v>44300.935972222222</v>
      </c>
      <c r="C2903" s="185">
        <v>12</v>
      </c>
      <c r="D2903" s="186" t="s">
        <v>8163</v>
      </c>
    </row>
    <row r="2904" spans="2:4" x14ac:dyDescent="0.3">
      <c r="B2904" s="184">
        <v>44300.936064814814</v>
      </c>
      <c r="C2904" s="185">
        <v>3000</v>
      </c>
      <c r="D2904" s="186" t="s">
        <v>8420</v>
      </c>
    </row>
    <row r="2905" spans="2:4" x14ac:dyDescent="0.3">
      <c r="B2905" s="184">
        <v>44300.936261574076</v>
      </c>
      <c r="C2905" s="185">
        <v>23</v>
      </c>
      <c r="D2905" s="186" t="s">
        <v>9657</v>
      </c>
    </row>
    <row r="2906" spans="2:4" x14ac:dyDescent="0.3">
      <c r="B2906" s="184">
        <v>44300.936550925922</v>
      </c>
      <c r="C2906" s="185">
        <v>398</v>
      </c>
      <c r="D2906" s="186" t="s">
        <v>9659</v>
      </c>
    </row>
    <row r="2907" spans="2:4" x14ac:dyDescent="0.3">
      <c r="B2907" s="184">
        <v>44300.937175925923</v>
      </c>
      <c r="C2907" s="185">
        <v>54</v>
      </c>
      <c r="D2907" s="186" t="s">
        <v>9656</v>
      </c>
    </row>
    <row r="2908" spans="2:4" x14ac:dyDescent="0.3">
      <c r="B2908" s="184">
        <v>44300.937905092593</v>
      </c>
      <c r="C2908" s="185">
        <v>771</v>
      </c>
      <c r="D2908" s="186" t="s">
        <v>6440</v>
      </c>
    </row>
    <row r="2909" spans="2:4" x14ac:dyDescent="0.3">
      <c r="B2909" s="184">
        <v>44300.938136574077</v>
      </c>
      <c r="C2909" s="185">
        <v>4128</v>
      </c>
      <c r="D2909" s="186" t="s">
        <v>9646</v>
      </c>
    </row>
    <row r="2910" spans="2:4" x14ac:dyDescent="0.3">
      <c r="B2910" s="184">
        <v>44300.938252314816</v>
      </c>
      <c r="C2910" s="185">
        <v>215</v>
      </c>
      <c r="D2910" s="186" t="s">
        <v>6739</v>
      </c>
    </row>
    <row r="2911" spans="2:4" x14ac:dyDescent="0.3">
      <c r="B2911" s="184">
        <v>44300.938252314816</v>
      </c>
      <c r="C2911" s="185">
        <v>43</v>
      </c>
      <c r="D2911" s="186" t="s">
        <v>7449</v>
      </c>
    </row>
    <row r="2912" spans="2:4" x14ac:dyDescent="0.3">
      <c r="B2912" s="184">
        <v>44300.938668981478</v>
      </c>
      <c r="C2912" s="185">
        <v>1016</v>
      </c>
      <c r="D2912" s="186" t="s">
        <v>9665</v>
      </c>
    </row>
    <row r="2913" spans="2:4" x14ac:dyDescent="0.3">
      <c r="B2913" s="184">
        <v>44300.938807870371</v>
      </c>
      <c r="C2913" s="185">
        <v>1029</v>
      </c>
      <c r="D2913" s="186" t="s">
        <v>7054</v>
      </c>
    </row>
    <row r="2914" spans="2:4" x14ac:dyDescent="0.3">
      <c r="B2914" s="184">
        <v>44300.938819444447</v>
      </c>
      <c r="C2914" s="185">
        <v>25</v>
      </c>
      <c r="D2914" s="186" t="s">
        <v>9649</v>
      </c>
    </row>
    <row r="2915" spans="2:4" x14ac:dyDescent="0.3">
      <c r="B2915" s="184">
        <v>44300.939039351855</v>
      </c>
      <c r="C2915" s="185">
        <v>1408</v>
      </c>
      <c r="D2915" s="186" t="s">
        <v>7025</v>
      </c>
    </row>
    <row r="2916" spans="2:4" x14ac:dyDescent="0.3">
      <c r="B2916" s="184">
        <v>44300.939247685186</v>
      </c>
      <c r="C2916" s="185">
        <v>1710</v>
      </c>
      <c r="D2916" s="186" t="s">
        <v>9647</v>
      </c>
    </row>
    <row r="2917" spans="2:4" x14ac:dyDescent="0.3">
      <c r="B2917" s="184">
        <v>44300.939618055556</v>
      </c>
      <c r="C2917" s="185">
        <v>100</v>
      </c>
      <c r="D2917" s="186" t="s">
        <v>9652</v>
      </c>
    </row>
    <row r="2918" spans="2:4" x14ac:dyDescent="0.3">
      <c r="B2918" s="184">
        <v>44300.955752314818</v>
      </c>
      <c r="C2918" s="185">
        <v>200</v>
      </c>
      <c r="D2918" s="186" t="s">
        <v>8254</v>
      </c>
    </row>
    <row r="2919" spans="2:4" x14ac:dyDescent="0.3">
      <c r="B2919" s="184">
        <v>44300.956134259257</v>
      </c>
      <c r="C2919" s="185">
        <v>9</v>
      </c>
      <c r="D2919" s="186" t="s">
        <v>8536</v>
      </c>
    </row>
    <row r="2920" spans="2:4" x14ac:dyDescent="0.3">
      <c r="B2920" s="184">
        <v>44300.959120370368</v>
      </c>
      <c r="C2920" s="185">
        <v>1000</v>
      </c>
      <c r="D2920" s="186" t="s">
        <v>7374</v>
      </c>
    </row>
    <row r="2921" spans="2:4" x14ac:dyDescent="0.3">
      <c r="B2921" s="184">
        <v>44300.960763888892</v>
      </c>
      <c r="C2921" s="185">
        <v>1</v>
      </c>
      <c r="D2921" s="186" t="s">
        <v>8394</v>
      </c>
    </row>
    <row r="2922" spans="2:4" x14ac:dyDescent="0.3">
      <c r="B2922" s="184">
        <v>44300.961504629631</v>
      </c>
      <c r="C2922" s="185">
        <v>500</v>
      </c>
      <c r="D2922" s="186" t="s">
        <v>9669</v>
      </c>
    </row>
    <row r="2923" spans="2:4" x14ac:dyDescent="0.3">
      <c r="B2923" s="184">
        <v>44300.970393518517</v>
      </c>
      <c r="C2923" s="185">
        <v>1.92</v>
      </c>
      <c r="D2923" s="186" t="s">
        <v>9101</v>
      </c>
    </row>
    <row r="2924" spans="2:4" x14ac:dyDescent="0.3">
      <c r="B2924" s="184">
        <v>44300.983703703707</v>
      </c>
      <c r="C2924" s="185">
        <v>100</v>
      </c>
      <c r="D2924" s="186" t="s">
        <v>8483</v>
      </c>
    </row>
    <row r="2925" spans="2:4" x14ac:dyDescent="0.3">
      <c r="B2925" s="184">
        <v>44300.987430555557</v>
      </c>
      <c r="C2925" s="185">
        <v>1</v>
      </c>
      <c r="D2925" s="186" t="s">
        <v>9670</v>
      </c>
    </row>
    <row r="2926" spans="2:4" x14ac:dyDescent="0.3">
      <c r="B2926" s="184">
        <v>44300.98978009259</v>
      </c>
      <c r="C2926" s="185">
        <v>300</v>
      </c>
      <c r="D2926" s="186" t="s">
        <v>6870</v>
      </c>
    </row>
    <row r="2927" spans="2:4" x14ac:dyDescent="0.3">
      <c r="B2927" s="184">
        <v>44300.993784722225</v>
      </c>
      <c r="C2927" s="185">
        <v>400</v>
      </c>
      <c r="D2927" s="186" t="s">
        <v>6286</v>
      </c>
    </row>
    <row r="2928" spans="2:4" x14ac:dyDescent="0.3">
      <c r="B2928" s="184">
        <v>44301.000509259262</v>
      </c>
      <c r="C2928" s="185">
        <v>44.95</v>
      </c>
      <c r="D2928" s="186" t="s">
        <v>9672</v>
      </c>
    </row>
    <row r="2929" spans="2:4" x14ac:dyDescent="0.3">
      <c r="B2929" s="184">
        <v>44301.00372685185</v>
      </c>
      <c r="C2929" s="185">
        <v>200</v>
      </c>
      <c r="D2929" s="186" t="s">
        <v>9671</v>
      </c>
    </row>
    <row r="2930" spans="2:4" x14ac:dyDescent="0.3">
      <c r="B2930" s="184">
        <v>44301.020057870373</v>
      </c>
      <c r="C2930" s="185">
        <v>1000</v>
      </c>
      <c r="D2930" s="186" t="s">
        <v>8413</v>
      </c>
    </row>
    <row r="2931" spans="2:4" x14ac:dyDescent="0.3">
      <c r="B2931" s="184">
        <v>44301.021574074075</v>
      </c>
      <c r="C2931" s="185">
        <v>1000</v>
      </c>
      <c r="D2931" s="186" t="s">
        <v>8796</v>
      </c>
    </row>
    <row r="2932" spans="2:4" x14ac:dyDescent="0.3">
      <c r="B2932" s="184">
        <v>44301.044444444444</v>
      </c>
      <c r="C2932" s="185">
        <v>48.67</v>
      </c>
      <c r="D2932" s="186" t="s">
        <v>8983</v>
      </c>
    </row>
    <row r="2933" spans="2:4" x14ac:dyDescent="0.3">
      <c r="B2933" s="184">
        <v>44301.054085648146</v>
      </c>
      <c r="C2933" s="185">
        <v>24.4</v>
      </c>
      <c r="D2933" s="186" t="s">
        <v>9673</v>
      </c>
    </row>
    <row r="2934" spans="2:4" x14ac:dyDescent="0.3">
      <c r="B2934" s="184">
        <v>44301.101759259262</v>
      </c>
      <c r="C2934" s="185">
        <v>18</v>
      </c>
      <c r="D2934" s="186" t="s">
        <v>36</v>
      </c>
    </row>
    <row r="2935" spans="2:4" x14ac:dyDescent="0.3">
      <c r="B2935" s="184">
        <v>44301.122303240743</v>
      </c>
      <c r="C2935" s="185">
        <v>100</v>
      </c>
      <c r="D2935" s="186" t="s">
        <v>9674</v>
      </c>
    </row>
    <row r="2936" spans="2:4" x14ac:dyDescent="0.3">
      <c r="B2936" s="184">
        <v>44301.13653935185</v>
      </c>
      <c r="C2936" s="185">
        <v>150</v>
      </c>
      <c r="D2936" s="186" t="s">
        <v>6881</v>
      </c>
    </row>
    <row r="2937" spans="2:4" x14ac:dyDescent="0.3">
      <c r="B2937" s="184">
        <v>44301.154814814814</v>
      </c>
      <c r="C2937" s="185">
        <v>100</v>
      </c>
      <c r="D2937" s="186" t="s">
        <v>9676</v>
      </c>
    </row>
    <row r="2938" spans="2:4" x14ac:dyDescent="0.3">
      <c r="B2938" s="184">
        <v>44301.162164351852</v>
      </c>
      <c r="C2938" s="185">
        <v>1.58</v>
      </c>
      <c r="D2938" s="186" t="s">
        <v>9677</v>
      </c>
    </row>
    <row r="2939" spans="2:4" x14ac:dyDescent="0.3">
      <c r="B2939" s="184">
        <v>44301.162754629629</v>
      </c>
      <c r="C2939" s="185">
        <v>8.2100000000000009</v>
      </c>
      <c r="D2939" s="186" t="s">
        <v>9675</v>
      </c>
    </row>
    <row r="2940" spans="2:4" x14ac:dyDescent="0.3">
      <c r="B2940" s="184">
        <v>44301.203449074077</v>
      </c>
      <c r="C2940" s="185">
        <v>100</v>
      </c>
      <c r="D2940" s="186" t="s">
        <v>9678</v>
      </c>
    </row>
    <row r="2941" spans="2:4" x14ac:dyDescent="0.3">
      <c r="B2941" s="184">
        <v>44301.222500000003</v>
      </c>
      <c r="C2941" s="185">
        <v>100</v>
      </c>
      <c r="D2941" s="186" t="s">
        <v>8024</v>
      </c>
    </row>
    <row r="2942" spans="2:4" x14ac:dyDescent="0.3">
      <c r="B2942" s="184">
        <v>44301.259201388886</v>
      </c>
      <c r="C2942" s="185">
        <v>8</v>
      </c>
      <c r="D2942" s="186" t="s">
        <v>9679</v>
      </c>
    </row>
    <row r="2943" spans="2:4" x14ac:dyDescent="0.3">
      <c r="B2943" s="184">
        <v>44301.264930555553</v>
      </c>
      <c r="C2943" s="185">
        <v>10</v>
      </c>
      <c r="D2943" s="186" t="s">
        <v>8030</v>
      </c>
    </row>
    <row r="2944" spans="2:4" x14ac:dyDescent="0.3">
      <c r="B2944" s="184">
        <v>44301.267534722225</v>
      </c>
      <c r="C2944" s="185">
        <v>41.09</v>
      </c>
      <c r="D2944" s="186" t="s">
        <v>9680</v>
      </c>
    </row>
    <row r="2945" spans="2:4" x14ac:dyDescent="0.3">
      <c r="B2945" s="184">
        <v>44301.277129629627</v>
      </c>
      <c r="C2945" s="185">
        <v>300</v>
      </c>
      <c r="D2945" s="186" t="s">
        <v>9016</v>
      </c>
    </row>
    <row r="2946" spans="2:4" x14ac:dyDescent="0.3">
      <c r="B2946" s="184">
        <v>44301.308483796296</v>
      </c>
      <c r="C2946" s="185">
        <v>464.72</v>
      </c>
      <c r="D2946" s="186" t="s">
        <v>1444</v>
      </c>
    </row>
    <row r="2947" spans="2:4" x14ac:dyDescent="0.3">
      <c r="B2947" s="184">
        <v>44301.309444444443</v>
      </c>
      <c r="C2947" s="185">
        <v>40</v>
      </c>
      <c r="D2947" s="186" t="s">
        <v>9682</v>
      </c>
    </row>
    <row r="2948" spans="2:4" x14ac:dyDescent="0.3">
      <c r="B2948" s="184">
        <v>44301.322731481479</v>
      </c>
      <c r="C2948" s="185">
        <v>1000</v>
      </c>
      <c r="D2948" s="186" t="s">
        <v>9681</v>
      </c>
    </row>
    <row r="2949" spans="2:4" x14ac:dyDescent="0.3">
      <c r="B2949" s="184">
        <v>44301.330659722225</v>
      </c>
      <c r="C2949" s="185">
        <v>40</v>
      </c>
      <c r="D2949" s="186" t="s">
        <v>9019</v>
      </c>
    </row>
    <row r="2950" spans="2:4" x14ac:dyDescent="0.3">
      <c r="B2950" s="184">
        <v>44301.331666666665</v>
      </c>
      <c r="C2950" s="185">
        <v>50</v>
      </c>
      <c r="D2950" s="186" t="s">
        <v>36</v>
      </c>
    </row>
    <row r="2951" spans="2:4" x14ac:dyDescent="0.3">
      <c r="B2951" s="184">
        <v>44301.338796296295</v>
      </c>
      <c r="C2951" s="185">
        <v>100</v>
      </c>
      <c r="D2951" s="186" t="s">
        <v>9686</v>
      </c>
    </row>
    <row r="2952" spans="2:4" x14ac:dyDescent="0.3">
      <c r="B2952" s="184">
        <v>44301.340567129628</v>
      </c>
      <c r="C2952" s="185">
        <v>1000</v>
      </c>
      <c r="D2952" s="186" t="s">
        <v>9685</v>
      </c>
    </row>
    <row r="2953" spans="2:4" x14ac:dyDescent="0.3">
      <c r="B2953" s="184">
        <v>44301.342638888891</v>
      </c>
      <c r="C2953" s="185">
        <v>300</v>
      </c>
      <c r="D2953" s="186" t="s">
        <v>8260</v>
      </c>
    </row>
    <row r="2954" spans="2:4" x14ac:dyDescent="0.3">
      <c r="B2954" s="184">
        <v>44301.347731481481</v>
      </c>
      <c r="C2954" s="185">
        <v>11</v>
      </c>
      <c r="D2954" s="186" t="s">
        <v>8372</v>
      </c>
    </row>
    <row r="2955" spans="2:4" x14ac:dyDescent="0.3">
      <c r="B2955" s="184">
        <v>44301.351990740739</v>
      </c>
      <c r="C2955" s="185">
        <v>13801.84</v>
      </c>
      <c r="D2955" s="186" t="s">
        <v>9683</v>
      </c>
    </row>
    <row r="2956" spans="2:4" x14ac:dyDescent="0.3">
      <c r="B2956" s="184">
        <v>44301.354050925926</v>
      </c>
      <c r="C2956" s="185">
        <v>48.98</v>
      </c>
      <c r="D2956" s="186" t="s">
        <v>9684</v>
      </c>
    </row>
    <row r="2957" spans="2:4" x14ac:dyDescent="0.3">
      <c r="B2957" s="184">
        <v>44301.355706018519</v>
      </c>
      <c r="C2957" s="185">
        <v>100</v>
      </c>
      <c r="D2957" s="186" t="s">
        <v>9689</v>
      </c>
    </row>
    <row r="2958" spans="2:4" x14ac:dyDescent="0.3">
      <c r="B2958" s="184">
        <v>44301.357812499999</v>
      </c>
      <c r="C2958" s="185">
        <v>300</v>
      </c>
      <c r="D2958" s="186" t="s">
        <v>9687</v>
      </c>
    </row>
    <row r="2959" spans="2:4" x14ac:dyDescent="0.3">
      <c r="B2959" s="184">
        <v>44301.369050925925</v>
      </c>
      <c r="C2959" s="185">
        <v>1000</v>
      </c>
      <c r="D2959" s="186" t="s">
        <v>9173</v>
      </c>
    </row>
    <row r="2960" spans="2:4" x14ac:dyDescent="0.3">
      <c r="B2960" s="184">
        <v>44301.369293981479</v>
      </c>
      <c r="C2960" s="185">
        <v>5000</v>
      </c>
      <c r="D2960" s="186" t="s">
        <v>6229</v>
      </c>
    </row>
    <row r="2961" spans="2:4" x14ac:dyDescent="0.3">
      <c r="B2961" s="184">
        <v>44301.369537037041</v>
      </c>
      <c r="C2961" s="185">
        <v>1000</v>
      </c>
      <c r="D2961" s="186" t="s">
        <v>8160</v>
      </c>
    </row>
    <row r="2962" spans="2:4" x14ac:dyDescent="0.3">
      <c r="B2962" s="184">
        <v>44301.372199074074</v>
      </c>
      <c r="C2962" s="185">
        <v>250</v>
      </c>
      <c r="D2962" s="186" t="s">
        <v>8797</v>
      </c>
    </row>
    <row r="2963" spans="2:4" x14ac:dyDescent="0.3">
      <c r="B2963" s="184">
        <v>44301.374745370369</v>
      </c>
      <c r="C2963" s="185">
        <v>4.8</v>
      </c>
      <c r="D2963" s="186" t="s">
        <v>9688</v>
      </c>
    </row>
    <row r="2964" spans="2:4" x14ac:dyDescent="0.3">
      <c r="B2964" s="184">
        <v>44301.375694444447</v>
      </c>
      <c r="C2964" s="185">
        <v>3</v>
      </c>
      <c r="D2964" s="186">
        <v>21337036624</v>
      </c>
    </row>
    <row r="2965" spans="2:4" x14ac:dyDescent="0.3">
      <c r="B2965" s="184">
        <v>44301.376736111109</v>
      </c>
      <c r="C2965" s="185">
        <v>342</v>
      </c>
      <c r="D2965" s="186" t="s">
        <v>9690</v>
      </c>
    </row>
    <row r="2966" spans="2:4" x14ac:dyDescent="0.3">
      <c r="B2966" s="184">
        <v>44301.380659722221</v>
      </c>
      <c r="C2966" s="185">
        <v>150</v>
      </c>
      <c r="D2966" s="186" t="s">
        <v>8050</v>
      </c>
    </row>
    <row r="2967" spans="2:4" x14ac:dyDescent="0.3">
      <c r="B2967" s="184">
        <v>44301.381122685183</v>
      </c>
      <c r="C2967" s="185">
        <v>150</v>
      </c>
      <c r="D2967" s="186" t="s">
        <v>9694</v>
      </c>
    </row>
    <row r="2968" spans="2:4" x14ac:dyDescent="0.3">
      <c r="B2968" s="184">
        <v>44301.384340277778</v>
      </c>
      <c r="C2968" s="185">
        <v>161</v>
      </c>
      <c r="D2968" s="186" t="s">
        <v>9691</v>
      </c>
    </row>
    <row r="2969" spans="2:4" x14ac:dyDescent="0.3">
      <c r="B2969" s="184">
        <v>44301.389016203706</v>
      </c>
      <c r="C2969" s="185">
        <v>100</v>
      </c>
      <c r="D2969" s="186" t="s">
        <v>9693</v>
      </c>
    </row>
    <row r="2970" spans="2:4" x14ac:dyDescent="0.3">
      <c r="B2970" s="184">
        <v>44301.394421296296</v>
      </c>
      <c r="C2970" s="185">
        <v>1000</v>
      </c>
      <c r="D2970" s="186" t="s">
        <v>9692</v>
      </c>
    </row>
    <row r="2971" spans="2:4" x14ac:dyDescent="0.3">
      <c r="B2971" s="184">
        <v>44301.401273148149</v>
      </c>
      <c r="C2971" s="185">
        <v>30</v>
      </c>
      <c r="D2971" s="186" t="s">
        <v>9442</v>
      </c>
    </row>
    <row r="2972" spans="2:4" x14ac:dyDescent="0.3">
      <c r="B2972" s="184">
        <v>44301.401331018518</v>
      </c>
      <c r="C2972" s="185">
        <v>1000</v>
      </c>
      <c r="D2972" s="186" t="s">
        <v>8433</v>
      </c>
    </row>
    <row r="2973" spans="2:4" x14ac:dyDescent="0.3">
      <c r="B2973" s="184">
        <v>44301.410717592589</v>
      </c>
      <c r="C2973" s="185">
        <v>17.559999999999999</v>
      </c>
      <c r="D2973" s="186" t="s">
        <v>8039</v>
      </c>
    </row>
    <row r="2974" spans="2:4" x14ac:dyDescent="0.3">
      <c r="B2974" s="184">
        <v>44301.412499999999</v>
      </c>
      <c r="C2974" s="185">
        <v>100</v>
      </c>
      <c r="D2974" s="186">
        <v>21337413047</v>
      </c>
    </row>
    <row r="2975" spans="2:4" x14ac:dyDescent="0.3">
      <c r="B2975" s="184">
        <v>44301.412812499999</v>
      </c>
      <c r="C2975" s="185">
        <v>1</v>
      </c>
      <c r="D2975" s="186" t="s">
        <v>9607</v>
      </c>
    </row>
    <row r="2976" spans="2:4" x14ac:dyDescent="0.3">
      <c r="B2976" s="184">
        <v>44301.416770833333</v>
      </c>
      <c r="C2976" s="185">
        <v>200</v>
      </c>
      <c r="D2976" s="186" t="s">
        <v>8042</v>
      </c>
    </row>
    <row r="2977" spans="2:4" x14ac:dyDescent="0.3">
      <c r="B2977" s="184">
        <v>44301.424895833334</v>
      </c>
      <c r="C2977" s="185">
        <v>700</v>
      </c>
      <c r="D2977" s="186" t="s">
        <v>9695</v>
      </c>
    </row>
    <row r="2978" spans="2:4" x14ac:dyDescent="0.3">
      <c r="B2978" s="184">
        <v>44301.424895833334</v>
      </c>
      <c r="C2978" s="185">
        <v>199</v>
      </c>
      <c r="D2978" s="186" t="s">
        <v>9696</v>
      </c>
    </row>
    <row r="2979" spans="2:4" x14ac:dyDescent="0.3">
      <c r="B2979" s="184">
        <v>44301.427083333336</v>
      </c>
      <c r="C2979" s="185">
        <v>1000</v>
      </c>
      <c r="D2979" s="186" t="s">
        <v>9699</v>
      </c>
    </row>
    <row r="2980" spans="2:4" x14ac:dyDescent="0.3">
      <c r="B2980" s="184">
        <v>44301.429664351854</v>
      </c>
      <c r="C2980" s="185">
        <v>5</v>
      </c>
      <c r="D2980" s="186" t="s">
        <v>9698</v>
      </c>
    </row>
    <row r="2981" spans="2:4" x14ac:dyDescent="0.3">
      <c r="B2981" s="184">
        <v>44301.429768518516</v>
      </c>
      <c r="C2981" s="185">
        <v>178</v>
      </c>
      <c r="D2981" s="186" t="s">
        <v>9578</v>
      </c>
    </row>
    <row r="2982" spans="2:4" x14ac:dyDescent="0.3">
      <c r="B2982" s="184">
        <v>44301.430254629631</v>
      </c>
      <c r="C2982" s="185">
        <v>300</v>
      </c>
      <c r="D2982" s="186" t="s">
        <v>8077</v>
      </c>
    </row>
    <row r="2983" spans="2:4" x14ac:dyDescent="0.3">
      <c r="B2983" s="184">
        <v>44301.43068287037</v>
      </c>
      <c r="C2983" s="185">
        <v>1500</v>
      </c>
      <c r="D2983" s="186" t="s">
        <v>9697</v>
      </c>
    </row>
    <row r="2984" spans="2:4" x14ac:dyDescent="0.3">
      <c r="B2984" s="184">
        <v>44301.431909722225</v>
      </c>
      <c r="C2984" s="185">
        <v>500</v>
      </c>
      <c r="D2984" s="186" t="s">
        <v>9524</v>
      </c>
    </row>
    <row r="2985" spans="2:4" x14ac:dyDescent="0.3">
      <c r="B2985" s="184">
        <v>44301.431990740741</v>
      </c>
      <c r="C2985" s="185">
        <v>1</v>
      </c>
      <c r="D2985" s="186" t="s">
        <v>8543</v>
      </c>
    </row>
    <row r="2986" spans="2:4" x14ac:dyDescent="0.3">
      <c r="B2986" s="184">
        <v>44301.442152777781</v>
      </c>
      <c r="C2986" s="185">
        <v>1000</v>
      </c>
      <c r="D2986" s="186" t="s">
        <v>9466</v>
      </c>
    </row>
    <row r="2987" spans="2:4" x14ac:dyDescent="0.3">
      <c r="B2987" s="184">
        <v>44301.447222222225</v>
      </c>
      <c r="C2987" s="185">
        <v>25.93</v>
      </c>
      <c r="D2987" s="186" t="s">
        <v>9703</v>
      </c>
    </row>
    <row r="2988" spans="2:4" x14ac:dyDescent="0.3">
      <c r="B2988" s="184">
        <v>44301.447951388887</v>
      </c>
      <c r="C2988" s="185">
        <v>500</v>
      </c>
      <c r="D2988" s="186" t="s">
        <v>9704</v>
      </c>
    </row>
    <row r="2989" spans="2:4" x14ac:dyDescent="0.3">
      <c r="B2989" s="184">
        <v>44301.453379629631</v>
      </c>
      <c r="C2989" s="185">
        <v>1</v>
      </c>
      <c r="D2989" s="186" t="s">
        <v>9702</v>
      </c>
    </row>
    <row r="2990" spans="2:4" x14ac:dyDescent="0.3">
      <c r="B2990" s="184">
        <v>44301.456597222219</v>
      </c>
      <c r="C2990" s="185">
        <v>1000</v>
      </c>
      <c r="D2990" s="186" t="s">
        <v>1346</v>
      </c>
    </row>
    <row r="2991" spans="2:4" x14ac:dyDescent="0.3">
      <c r="B2991" s="184">
        <v>44301.459085648145</v>
      </c>
      <c r="C2991" s="185">
        <v>200</v>
      </c>
      <c r="D2991" s="186" t="s">
        <v>6813</v>
      </c>
    </row>
    <row r="2992" spans="2:4" x14ac:dyDescent="0.3">
      <c r="B2992" s="184">
        <v>44301.459826388891</v>
      </c>
      <c r="C2992" s="185">
        <v>1000</v>
      </c>
      <c r="D2992" s="186" t="s">
        <v>9236</v>
      </c>
    </row>
    <row r="2993" spans="2:4" x14ac:dyDescent="0.3">
      <c r="B2993" s="184">
        <v>44301.463425925926</v>
      </c>
      <c r="C2993" s="185">
        <v>2.89</v>
      </c>
      <c r="D2993" s="186" t="s">
        <v>9701</v>
      </c>
    </row>
    <row r="2994" spans="2:4" x14ac:dyDescent="0.3">
      <c r="B2994" s="184">
        <v>44301.466446759259</v>
      </c>
      <c r="C2994" s="185">
        <v>12.54</v>
      </c>
      <c r="D2994" s="186" t="s">
        <v>7159</v>
      </c>
    </row>
    <row r="2995" spans="2:4" x14ac:dyDescent="0.3">
      <c r="B2995" s="184">
        <v>44301.46675925926</v>
      </c>
      <c r="C2995" s="185">
        <v>500</v>
      </c>
      <c r="D2995" s="186" t="s">
        <v>9700</v>
      </c>
    </row>
    <row r="2996" spans="2:4" x14ac:dyDescent="0.3">
      <c r="B2996" s="184">
        <v>44301.468634259261</v>
      </c>
      <c r="C2996" s="185">
        <v>100</v>
      </c>
      <c r="D2996" s="186" t="s">
        <v>9705</v>
      </c>
    </row>
    <row r="2997" spans="2:4" x14ac:dyDescent="0.3">
      <c r="B2997" s="184">
        <v>44301.47351851852</v>
      </c>
      <c r="C2997" s="185">
        <v>300</v>
      </c>
      <c r="D2997" s="186" t="s">
        <v>8713</v>
      </c>
    </row>
    <row r="2998" spans="2:4" x14ac:dyDescent="0.3">
      <c r="B2998" s="184">
        <v>44301.474456018521</v>
      </c>
      <c r="C2998" s="185">
        <v>75</v>
      </c>
      <c r="D2998" s="186" t="s">
        <v>9381</v>
      </c>
    </row>
    <row r="2999" spans="2:4" x14ac:dyDescent="0.3">
      <c r="B2999" s="184">
        <v>44301.484282407408</v>
      </c>
      <c r="C2999" s="185">
        <v>50</v>
      </c>
      <c r="D2999" s="186" t="s">
        <v>6014</v>
      </c>
    </row>
    <row r="3000" spans="2:4" x14ac:dyDescent="0.3">
      <c r="B3000" s="184">
        <v>44301.485196759262</v>
      </c>
      <c r="C3000" s="185">
        <v>10.130000000000001</v>
      </c>
      <c r="D3000" s="186" t="s">
        <v>9706</v>
      </c>
    </row>
    <row r="3001" spans="2:4" x14ac:dyDescent="0.3">
      <c r="B3001" s="184">
        <v>44301.489803240744</v>
      </c>
      <c r="C3001" s="185">
        <v>1400</v>
      </c>
      <c r="D3001" s="186" t="s">
        <v>9710</v>
      </c>
    </row>
    <row r="3002" spans="2:4" x14ac:dyDescent="0.3">
      <c r="B3002" s="184">
        <v>44301.491469907407</v>
      </c>
      <c r="C3002" s="185">
        <v>100</v>
      </c>
      <c r="D3002" s="186" t="s">
        <v>8158</v>
      </c>
    </row>
    <row r="3003" spans="2:4" x14ac:dyDescent="0.3">
      <c r="B3003" s="184">
        <v>44301.4925</v>
      </c>
      <c r="C3003" s="185">
        <v>100</v>
      </c>
      <c r="D3003" s="186" t="s">
        <v>8468</v>
      </c>
    </row>
    <row r="3004" spans="2:4" x14ac:dyDescent="0.3">
      <c r="B3004" s="184">
        <v>44301.49291666667</v>
      </c>
      <c r="C3004" s="185">
        <v>308</v>
      </c>
      <c r="D3004" s="186" t="s">
        <v>9711</v>
      </c>
    </row>
    <row r="3005" spans="2:4" x14ac:dyDescent="0.3">
      <c r="B3005" s="184">
        <v>44301.493298611109</v>
      </c>
      <c r="C3005" s="185">
        <v>500</v>
      </c>
      <c r="D3005" s="186" t="s">
        <v>9080</v>
      </c>
    </row>
    <row r="3006" spans="2:4" x14ac:dyDescent="0.3">
      <c r="B3006" s="184">
        <v>44301.493981481479</v>
      </c>
      <c r="C3006" s="185">
        <v>100</v>
      </c>
      <c r="D3006" s="186" t="s">
        <v>6314</v>
      </c>
    </row>
    <row r="3007" spans="2:4" x14ac:dyDescent="0.3">
      <c r="B3007" s="184">
        <v>44301.494444444441</v>
      </c>
      <c r="C3007" s="185">
        <v>2000</v>
      </c>
      <c r="D3007" s="186" t="s">
        <v>9709</v>
      </c>
    </row>
    <row r="3008" spans="2:4" x14ac:dyDescent="0.3">
      <c r="B3008" s="184">
        <v>44301.497847222221</v>
      </c>
      <c r="C3008" s="185">
        <v>1000</v>
      </c>
      <c r="D3008" s="186" t="s">
        <v>6614</v>
      </c>
    </row>
    <row r="3009" spans="2:4" x14ac:dyDescent="0.3">
      <c r="B3009" s="184">
        <v>44301.504050925927</v>
      </c>
      <c r="C3009" s="185">
        <v>500</v>
      </c>
      <c r="D3009" s="186" t="s">
        <v>9707</v>
      </c>
    </row>
    <row r="3010" spans="2:4" x14ac:dyDescent="0.3">
      <c r="B3010" s="184">
        <v>44301.504363425927</v>
      </c>
      <c r="C3010" s="185">
        <v>1000</v>
      </c>
      <c r="D3010" s="186" t="s">
        <v>8561</v>
      </c>
    </row>
    <row r="3011" spans="2:4" x14ac:dyDescent="0.3">
      <c r="B3011" s="184">
        <v>44301.504467592589</v>
      </c>
      <c r="C3011" s="185">
        <v>100</v>
      </c>
      <c r="D3011" s="186" t="s">
        <v>9614</v>
      </c>
    </row>
    <row r="3012" spans="2:4" x14ac:dyDescent="0.3">
      <c r="B3012" s="184">
        <v>44301.505057870374</v>
      </c>
      <c r="C3012" s="185">
        <v>500</v>
      </c>
      <c r="D3012" s="186" t="s">
        <v>9708</v>
      </c>
    </row>
    <row r="3013" spans="2:4" x14ac:dyDescent="0.3">
      <c r="B3013" s="184">
        <v>44301.50613425926</v>
      </c>
      <c r="C3013" s="185">
        <v>40</v>
      </c>
      <c r="D3013" s="186" t="s">
        <v>8931</v>
      </c>
    </row>
    <row r="3014" spans="2:4" x14ac:dyDescent="0.3">
      <c r="B3014" s="184">
        <v>44301.508356481485</v>
      </c>
      <c r="C3014" s="185">
        <v>500</v>
      </c>
      <c r="D3014" s="186" t="s">
        <v>8457</v>
      </c>
    </row>
    <row r="3015" spans="2:4" x14ac:dyDescent="0.3">
      <c r="B3015" s="184">
        <v>44301.51158564815</v>
      </c>
      <c r="C3015" s="185">
        <v>1.1100000000000001</v>
      </c>
      <c r="D3015" s="186" t="s">
        <v>8034</v>
      </c>
    </row>
    <row r="3016" spans="2:4" x14ac:dyDescent="0.3">
      <c r="B3016" s="184">
        <v>44301.512314814812</v>
      </c>
      <c r="C3016" s="185">
        <v>100</v>
      </c>
      <c r="D3016" s="186" t="s">
        <v>8676</v>
      </c>
    </row>
    <row r="3017" spans="2:4" x14ac:dyDescent="0.3">
      <c r="B3017" s="184">
        <v>44301.515775462962</v>
      </c>
      <c r="C3017" s="185">
        <v>8.73</v>
      </c>
      <c r="D3017" s="186" t="s">
        <v>8388</v>
      </c>
    </row>
    <row r="3018" spans="2:4" x14ac:dyDescent="0.3">
      <c r="B3018" s="184">
        <v>44301.516921296294</v>
      </c>
      <c r="C3018" s="185">
        <v>200</v>
      </c>
      <c r="D3018" s="186" t="s">
        <v>9714</v>
      </c>
    </row>
    <row r="3019" spans="2:4" x14ac:dyDescent="0.3">
      <c r="B3019" s="184">
        <v>44301.517071759263</v>
      </c>
      <c r="C3019" s="185">
        <v>1000</v>
      </c>
      <c r="D3019" s="186" t="s">
        <v>9715</v>
      </c>
    </row>
    <row r="3020" spans="2:4" x14ac:dyDescent="0.3">
      <c r="B3020" s="184">
        <v>44301.518043981479</v>
      </c>
      <c r="C3020" s="185">
        <v>15.47</v>
      </c>
      <c r="D3020" s="186" t="s">
        <v>9718</v>
      </c>
    </row>
    <row r="3021" spans="2:4" x14ac:dyDescent="0.3">
      <c r="B3021" s="184">
        <v>44301.520266203705</v>
      </c>
      <c r="C3021" s="185">
        <v>100</v>
      </c>
      <c r="D3021" s="186" t="s">
        <v>9716</v>
      </c>
    </row>
    <row r="3022" spans="2:4" x14ac:dyDescent="0.3">
      <c r="B3022" s="184">
        <v>44301.522905092592</v>
      </c>
      <c r="C3022" s="185">
        <v>5.15</v>
      </c>
      <c r="D3022" s="186" t="s">
        <v>5953</v>
      </c>
    </row>
    <row r="3023" spans="2:4" x14ac:dyDescent="0.3">
      <c r="B3023" s="184">
        <v>44301.525833333333</v>
      </c>
      <c r="C3023" s="185">
        <v>200</v>
      </c>
      <c r="D3023" s="186" t="s">
        <v>9717</v>
      </c>
    </row>
    <row r="3024" spans="2:4" x14ac:dyDescent="0.3">
      <c r="B3024" s="184">
        <v>44301.528831018521</v>
      </c>
      <c r="C3024" s="185">
        <v>100</v>
      </c>
      <c r="D3024" s="186" t="s">
        <v>9713</v>
      </c>
    </row>
    <row r="3025" spans="2:4" x14ac:dyDescent="0.3">
      <c r="B3025" s="184">
        <v>44301.529409722221</v>
      </c>
      <c r="C3025" s="185">
        <v>200</v>
      </c>
      <c r="D3025" s="186" t="s">
        <v>9712</v>
      </c>
    </row>
    <row r="3026" spans="2:4" x14ac:dyDescent="0.3">
      <c r="B3026" s="184">
        <v>44301.530219907407</v>
      </c>
      <c r="C3026" s="185">
        <v>100</v>
      </c>
      <c r="D3026" s="186" t="s">
        <v>36</v>
      </c>
    </row>
    <row r="3027" spans="2:4" x14ac:dyDescent="0.3">
      <c r="B3027" s="184">
        <v>44301.53125</v>
      </c>
      <c r="C3027" s="185">
        <v>100</v>
      </c>
      <c r="D3027" s="186">
        <v>21338839643</v>
      </c>
    </row>
    <row r="3028" spans="2:4" x14ac:dyDescent="0.3">
      <c r="B3028" s="184">
        <v>44301.534375000003</v>
      </c>
      <c r="C3028" s="185">
        <v>500</v>
      </c>
      <c r="D3028" s="186" t="s">
        <v>9720</v>
      </c>
    </row>
    <row r="3029" spans="2:4" x14ac:dyDescent="0.3">
      <c r="B3029" s="184">
        <v>44301.535740740743</v>
      </c>
      <c r="C3029" s="185">
        <v>100</v>
      </c>
      <c r="D3029" s="186" t="s">
        <v>8105</v>
      </c>
    </row>
    <row r="3030" spans="2:4" x14ac:dyDescent="0.3">
      <c r="B3030" s="184">
        <v>44301.536226851851</v>
      </c>
      <c r="C3030" s="185">
        <v>1000</v>
      </c>
      <c r="D3030" s="186" t="s">
        <v>9719</v>
      </c>
    </row>
    <row r="3031" spans="2:4" x14ac:dyDescent="0.3">
      <c r="B3031" s="184">
        <v>44301.536851851852</v>
      </c>
      <c r="C3031" s="185">
        <v>500</v>
      </c>
      <c r="D3031" s="186" t="s">
        <v>9722</v>
      </c>
    </row>
    <row r="3032" spans="2:4" x14ac:dyDescent="0.3">
      <c r="B3032" s="184">
        <v>44301.537569444445</v>
      </c>
      <c r="C3032" s="185">
        <v>50</v>
      </c>
      <c r="D3032" s="186" t="s">
        <v>8750</v>
      </c>
    </row>
    <row r="3033" spans="2:4" x14ac:dyDescent="0.3">
      <c r="B3033" s="184">
        <v>44301.538715277777</v>
      </c>
      <c r="C3033" s="185">
        <v>250</v>
      </c>
      <c r="D3033" s="186" t="s">
        <v>9723</v>
      </c>
    </row>
    <row r="3034" spans="2:4" x14ac:dyDescent="0.3">
      <c r="B3034" s="184">
        <v>44301.538888888892</v>
      </c>
      <c r="C3034" s="185">
        <v>1000</v>
      </c>
      <c r="D3034" s="186">
        <v>21338949168</v>
      </c>
    </row>
    <row r="3035" spans="2:4" x14ac:dyDescent="0.3">
      <c r="B3035" s="184">
        <v>44301.54142361111</v>
      </c>
      <c r="C3035" s="185">
        <v>200</v>
      </c>
      <c r="D3035" s="186" t="s">
        <v>9638</v>
      </c>
    </row>
    <row r="3036" spans="2:4" x14ac:dyDescent="0.3">
      <c r="B3036" s="184">
        <v>44301.543564814812</v>
      </c>
      <c r="C3036" s="185">
        <v>250</v>
      </c>
      <c r="D3036" s="186" t="s">
        <v>8791</v>
      </c>
    </row>
    <row r="3037" spans="2:4" x14ac:dyDescent="0.3">
      <c r="B3037" s="184">
        <v>44301.543680555558</v>
      </c>
      <c r="C3037" s="185">
        <v>100</v>
      </c>
      <c r="D3037" s="186" t="s">
        <v>7206</v>
      </c>
    </row>
    <row r="3038" spans="2:4" x14ac:dyDescent="0.3">
      <c r="B3038" s="184">
        <v>44301.543958333335</v>
      </c>
      <c r="C3038" s="185">
        <v>500</v>
      </c>
      <c r="D3038" s="186" t="s">
        <v>9453</v>
      </c>
    </row>
    <row r="3039" spans="2:4" x14ac:dyDescent="0.3">
      <c r="B3039" s="184">
        <v>44301.544814814813</v>
      </c>
      <c r="C3039" s="185">
        <v>9183</v>
      </c>
      <c r="D3039" s="186" t="s">
        <v>9721</v>
      </c>
    </row>
    <row r="3040" spans="2:4" x14ac:dyDescent="0.3">
      <c r="B3040" s="184">
        <v>44301.545474537037</v>
      </c>
      <c r="C3040" s="185">
        <v>100</v>
      </c>
      <c r="D3040" s="186" t="s">
        <v>9724</v>
      </c>
    </row>
    <row r="3041" spans="2:4" x14ac:dyDescent="0.3">
      <c r="B3041" s="184">
        <v>44301.546863425923</v>
      </c>
      <c r="C3041" s="185">
        <v>14.18</v>
      </c>
      <c r="D3041" s="186" t="s">
        <v>8780</v>
      </c>
    </row>
    <row r="3042" spans="2:4" x14ac:dyDescent="0.3">
      <c r="B3042" s="184">
        <v>44301.552141203705</v>
      </c>
      <c r="C3042" s="185">
        <v>27</v>
      </c>
      <c r="D3042" s="186" t="s">
        <v>7329</v>
      </c>
    </row>
    <row r="3043" spans="2:4" x14ac:dyDescent="0.3">
      <c r="B3043" s="184">
        <v>44301.553460648145</v>
      </c>
      <c r="C3043" s="185">
        <v>7</v>
      </c>
      <c r="D3043" s="186" t="s">
        <v>7164</v>
      </c>
    </row>
    <row r="3044" spans="2:4" x14ac:dyDescent="0.3">
      <c r="B3044" s="184">
        <v>44301.558171296296</v>
      </c>
      <c r="C3044" s="185">
        <v>7.9</v>
      </c>
      <c r="D3044" s="186" t="s">
        <v>8781</v>
      </c>
    </row>
    <row r="3045" spans="2:4" x14ac:dyDescent="0.3">
      <c r="B3045" s="184">
        <v>44301.559583333335</v>
      </c>
      <c r="C3045" s="185">
        <v>100</v>
      </c>
      <c r="D3045" s="186" t="s">
        <v>9728</v>
      </c>
    </row>
    <row r="3046" spans="2:4" x14ac:dyDescent="0.3">
      <c r="B3046" s="184">
        <v>44301.559803240743</v>
      </c>
      <c r="C3046" s="185">
        <v>200</v>
      </c>
      <c r="D3046" s="186" t="s">
        <v>8763</v>
      </c>
    </row>
    <row r="3047" spans="2:4" x14ac:dyDescent="0.3">
      <c r="B3047" s="184">
        <v>44301.566759259258</v>
      </c>
      <c r="C3047" s="185">
        <v>500</v>
      </c>
      <c r="D3047" s="186" t="s">
        <v>9726</v>
      </c>
    </row>
    <row r="3048" spans="2:4" x14ac:dyDescent="0.3">
      <c r="B3048" s="184">
        <v>44301.569907407407</v>
      </c>
      <c r="C3048" s="185">
        <v>500</v>
      </c>
      <c r="D3048" s="186" t="s">
        <v>9727</v>
      </c>
    </row>
    <row r="3049" spans="2:4" x14ac:dyDescent="0.3">
      <c r="B3049" s="184">
        <v>44301.574305555558</v>
      </c>
      <c r="C3049" s="185">
        <v>300</v>
      </c>
      <c r="D3049" s="186" t="s">
        <v>9725</v>
      </c>
    </row>
    <row r="3050" spans="2:4" x14ac:dyDescent="0.3">
      <c r="B3050" s="184">
        <v>44301.576053240744</v>
      </c>
      <c r="C3050" s="185">
        <v>150</v>
      </c>
      <c r="D3050" s="186" t="s">
        <v>9499</v>
      </c>
    </row>
    <row r="3051" spans="2:4" x14ac:dyDescent="0.3">
      <c r="B3051" s="184">
        <v>44301.582546296297</v>
      </c>
      <c r="C3051" s="185">
        <v>1000</v>
      </c>
      <c r="D3051" s="186" t="s">
        <v>9733</v>
      </c>
    </row>
    <row r="3052" spans="2:4" x14ac:dyDescent="0.3">
      <c r="B3052" s="184">
        <v>44301.583043981482</v>
      </c>
      <c r="C3052" s="185">
        <v>500</v>
      </c>
      <c r="D3052" s="186" t="s">
        <v>9734</v>
      </c>
    </row>
    <row r="3053" spans="2:4" x14ac:dyDescent="0.3">
      <c r="B3053" s="184">
        <v>44301.585879629631</v>
      </c>
      <c r="C3053" s="185">
        <v>300</v>
      </c>
      <c r="D3053" s="186" t="s">
        <v>1493</v>
      </c>
    </row>
    <row r="3054" spans="2:4" x14ac:dyDescent="0.3">
      <c r="B3054" s="184">
        <v>44301.587777777779</v>
      </c>
      <c r="C3054" s="185">
        <v>40</v>
      </c>
      <c r="D3054" s="186" t="s">
        <v>9729</v>
      </c>
    </row>
    <row r="3055" spans="2:4" x14ac:dyDescent="0.3">
      <c r="B3055" s="184">
        <v>44301.59065972222</v>
      </c>
      <c r="C3055" s="185">
        <v>200</v>
      </c>
      <c r="D3055" s="186" t="s">
        <v>9499</v>
      </c>
    </row>
    <row r="3056" spans="2:4" x14ac:dyDescent="0.3">
      <c r="B3056" s="184">
        <v>44301.59070601852</v>
      </c>
      <c r="C3056" s="185">
        <v>1000</v>
      </c>
      <c r="D3056" s="186" t="s">
        <v>8843</v>
      </c>
    </row>
    <row r="3057" spans="2:4" x14ac:dyDescent="0.3">
      <c r="B3057" s="184">
        <v>44301.593078703707</v>
      </c>
      <c r="C3057" s="185">
        <v>100</v>
      </c>
      <c r="D3057" s="186" t="s">
        <v>6477</v>
      </c>
    </row>
    <row r="3058" spans="2:4" x14ac:dyDescent="0.3">
      <c r="B3058" s="184">
        <v>44301.593252314815</v>
      </c>
      <c r="C3058" s="185">
        <v>23.9</v>
      </c>
      <c r="D3058" s="186" t="s">
        <v>9732</v>
      </c>
    </row>
    <row r="3059" spans="2:4" x14ac:dyDescent="0.3">
      <c r="B3059" s="184">
        <v>44301.595520833333</v>
      </c>
      <c r="C3059" s="185">
        <v>3</v>
      </c>
      <c r="D3059" s="186" t="s">
        <v>9731</v>
      </c>
    </row>
    <row r="3060" spans="2:4" x14ac:dyDescent="0.3">
      <c r="B3060" s="184">
        <v>44301.596435185187</v>
      </c>
      <c r="C3060" s="185">
        <v>50</v>
      </c>
      <c r="D3060" s="186" t="s">
        <v>8508</v>
      </c>
    </row>
    <row r="3061" spans="2:4" x14ac:dyDescent="0.3">
      <c r="B3061" s="184">
        <v>44301.597175925926</v>
      </c>
      <c r="C3061" s="185">
        <v>162</v>
      </c>
      <c r="D3061" s="186" t="s">
        <v>8226</v>
      </c>
    </row>
    <row r="3062" spans="2:4" x14ac:dyDescent="0.3">
      <c r="B3062" s="184">
        <v>44301.598032407404</v>
      </c>
      <c r="C3062" s="185">
        <v>300</v>
      </c>
      <c r="D3062" s="186" t="s">
        <v>7433</v>
      </c>
    </row>
    <row r="3063" spans="2:4" x14ac:dyDescent="0.3">
      <c r="B3063" s="184">
        <v>44301.601261574076</v>
      </c>
      <c r="C3063" s="185">
        <v>4.5</v>
      </c>
      <c r="D3063" s="186" t="s">
        <v>9730</v>
      </c>
    </row>
    <row r="3064" spans="2:4" x14ac:dyDescent="0.3">
      <c r="B3064" s="184">
        <v>44301.603414351855</v>
      </c>
      <c r="C3064" s="185">
        <v>500</v>
      </c>
      <c r="D3064" s="186" t="s">
        <v>9743</v>
      </c>
    </row>
    <row r="3065" spans="2:4" x14ac:dyDescent="0.3">
      <c r="B3065" s="184">
        <v>44301.60361111111</v>
      </c>
      <c r="C3065" s="185">
        <v>200</v>
      </c>
      <c r="D3065" s="186" t="s">
        <v>9736</v>
      </c>
    </row>
    <row r="3066" spans="2:4" x14ac:dyDescent="0.3">
      <c r="B3066" s="184">
        <v>44301.603773148148</v>
      </c>
      <c r="C3066" s="185">
        <v>10000</v>
      </c>
      <c r="D3066" s="186" t="s">
        <v>6266</v>
      </c>
    </row>
    <row r="3067" spans="2:4" x14ac:dyDescent="0.3">
      <c r="B3067" s="184">
        <v>44301.603993055556</v>
      </c>
      <c r="C3067" s="185">
        <v>500</v>
      </c>
      <c r="D3067" s="186" t="s">
        <v>9737</v>
      </c>
    </row>
    <row r="3068" spans="2:4" x14ac:dyDescent="0.3">
      <c r="B3068" s="184">
        <v>44301.604479166665</v>
      </c>
      <c r="C3068" s="185">
        <v>100</v>
      </c>
      <c r="D3068" s="186" t="s">
        <v>9738</v>
      </c>
    </row>
    <row r="3069" spans="2:4" x14ac:dyDescent="0.3">
      <c r="B3069" s="184">
        <v>44301.605185185188</v>
      </c>
      <c r="C3069" s="185">
        <v>500</v>
      </c>
      <c r="D3069" s="186" t="s">
        <v>7421</v>
      </c>
    </row>
    <row r="3070" spans="2:4" x14ac:dyDescent="0.3">
      <c r="B3070" s="184">
        <v>44301.606724537036</v>
      </c>
      <c r="C3070" s="185">
        <v>100</v>
      </c>
      <c r="D3070" s="186" t="s">
        <v>9740</v>
      </c>
    </row>
    <row r="3071" spans="2:4" x14ac:dyDescent="0.3">
      <c r="B3071" s="184">
        <v>44301.610277777778</v>
      </c>
      <c r="C3071" s="185">
        <v>170</v>
      </c>
      <c r="D3071" s="186" t="s">
        <v>9744</v>
      </c>
    </row>
    <row r="3072" spans="2:4" x14ac:dyDescent="0.3">
      <c r="B3072" s="184">
        <v>44301.613715277781</v>
      </c>
      <c r="C3072" s="185">
        <v>100</v>
      </c>
      <c r="D3072" s="186" t="s">
        <v>9735</v>
      </c>
    </row>
    <row r="3073" spans="2:4" x14ac:dyDescent="0.3">
      <c r="B3073" s="184">
        <v>44301.615532407406</v>
      </c>
      <c r="C3073" s="185">
        <v>50</v>
      </c>
      <c r="D3073" s="186" t="s">
        <v>9741</v>
      </c>
    </row>
    <row r="3074" spans="2:4" x14ac:dyDescent="0.3">
      <c r="B3074" s="184">
        <v>44301.62122685185</v>
      </c>
      <c r="C3074" s="185">
        <v>50</v>
      </c>
      <c r="D3074" s="186" t="s">
        <v>9742</v>
      </c>
    </row>
    <row r="3075" spans="2:4" x14ac:dyDescent="0.3">
      <c r="B3075" s="184">
        <v>44301.623726851853</v>
      </c>
      <c r="C3075" s="185">
        <v>500</v>
      </c>
      <c r="D3075" s="186" t="s">
        <v>9739</v>
      </c>
    </row>
    <row r="3076" spans="2:4" x14ac:dyDescent="0.3">
      <c r="B3076" s="184">
        <v>44301.625289351854</v>
      </c>
      <c r="C3076" s="185">
        <v>1500</v>
      </c>
      <c r="D3076" s="186" t="s">
        <v>9747</v>
      </c>
    </row>
    <row r="3077" spans="2:4" x14ac:dyDescent="0.3">
      <c r="B3077" s="184">
        <v>44301.626331018517</v>
      </c>
      <c r="C3077" s="185">
        <v>300</v>
      </c>
      <c r="D3077" s="186" t="s">
        <v>9748</v>
      </c>
    </row>
    <row r="3078" spans="2:4" x14ac:dyDescent="0.3">
      <c r="B3078" s="184">
        <v>44301.627071759256</v>
      </c>
      <c r="C3078" s="185">
        <v>300</v>
      </c>
      <c r="D3078" s="186" t="s">
        <v>9745</v>
      </c>
    </row>
    <row r="3079" spans="2:4" x14ac:dyDescent="0.3">
      <c r="B3079" s="184">
        <v>44301.628819444442</v>
      </c>
      <c r="C3079" s="185">
        <v>7</v>
      </c>
      <c r="D3079" s="186" t="s">
        <v>9746</v>
      </c>
    </row>
    <row r="3080" spans="2:4" x14ac:dyDescent="0.3">
      <c r="B3080" s="184">
        <v>44301.630069444444</v>
      </c>
      <c r="C3080" s="185">
        <v>6</v>
      </c>
      <c r="D3080" s="186" t="s">
        <v>8391</v>
      </c>
    </row>
    <row r="3081" spans="2:4" x14ac:dyDescent="0.3">
      <c r="B3081" s="184">
        <v>44301.632384259261</v>
      </c>
      <c r="C3081" s="185">
        <v>300</v>
      </c>
      <c r="D3081" s="186" t="s">
        <v>9595</v>
      </c>
    </row>
    <row r="3082" spans="2:4" x14ac:dyDescent="0.3">
      <c r="B3082" s="184">
        <v>44301.651655092595</v>
      </c>
      <c r="C3082" s="185">
        <v>300</v>
      </c>
      <c r="D3082" s="186" t="s">
        <v>8493</v>
      </c>
    </row>
    <row r="3083" spans="2:4" x14ac:dyDescent="0.3">
      <c r="B3083" s="184">
        <v>44301.66269675926</v>
      </c>
      <c r="C3083" s="185">
        <v>123.5</v>
      </c>
      <c r="D3083" s="186" t="s">
        <v>6194</v>
      </c>
    </row>
    <row r="3084" spans="2:4" x14ac:dyDescent="0.3">
      <c r="B3084" s="184">
        <v>44301.663981481484</v>
      </c>
      <c r="C3084" s="185">
        <v>7300</v>
      </c>
      <c r="D3084" s="186" t="s">
        <v>9749</v>
      </c>
    </row>
    <row r="3085" spans="2:4" x14ac:dyDescent="0.3">
      <c r="B3085" s="184">
        <v>44301.675312500003</v>
      </c>
      <c r="C3085" s="185">
        <v>2.5099999999999998</v>
      </c>
      <c r="D3085" s="186" t="s">
        <v>7394</v>
      </c>
    </row>
    <row r="3086" spans="2:4" x14ac:dyDescent="0.3">
      <c r="B3086" s="184">
        <v>44301.678495370368</v>
      </c>
      <c r="C3086" s="185">
        <v>220</v>
      </c>
      <c r="D3086" s="186" t="s">
        <v>6881</v>
      </c>
    </row>
    <row r="3087" spans="2:4" x14ac:dyDescent="0.3">
      <c r="B3087" s="184">
        <v>44301.68037037037</v>
      </c>
      <c r="C3087" s="185">
        <v>8.01</v>
      </c>
      <c r="D3087" s="186" t="s">
        <v>9750</v>
      </c>
    </row>
    <row r="3088" spans="2:4" x14ac:dyDescent="0.3">
      <c r="B3088" s="184">
        <v>44301.681828703702</v>
      </c>
      <c r="C3088" s="185">
        <v>45.41</v>
      </c>
      <c r="D3088" s="186" t="s">
        <v>9751</v>
      </c>
    </row>
    <row r="3089" spans="2:4" x14ac:dyDescent="0.3">
      <c r="B3089" s="184">
        <v>44301.683900462966</v>
      </c>
      <c r="C3089" s="185">
        <v>3333</v>
      </c>
      <c r="D3089" s="186" t="s">
        <v>6593</v>
      </c>
    </row>
    <row r="3090" spans="2:4" x14ac:dyDescent="0.3">
      <c r="B3090" s="184">
        <v>44301.684189814812</v>
      </c>
      <c r="C3090" s="185">
        <v>21.68</v>
      </c>
      <c r="D3090" s="186" t="s">
        <v>8791</v>
      </c>
    </row>
    <row r="3091" spans="2:4" x14ac:dyDescent="0.3">
      <c r="B3091" s="184">
        <v>44301.68472222222</v>
      </c>
      <c r="C3091" s="185">
        <v>500</v>
      </c>
      <c r="D3091" s="186">
        <v>21341010252</v>
      </c>
    </row>
    <row r="3092" spans="2:4" x14ac:dyDescent="0.3">
      <c r="B3092" s="184">
        <v>44301.688657407409</v>
      </c>
      <c r="C3092" s="185">
        <v>100</v>
      </c>
      <c r="D3092" s="186" t="s">
        <v>6560</v>
      </c>
    </row>
    <row r="3093" spans="2:4" x14ac:dyDescent="0.3">
      <c r="B3093" s="184">
        <v>44301.689560185187</v>
      </c>
      <c r="C3093" s="185">
        <v>5</v>
      </c>
      <c r="D3093" s="186" t="s">
        <v>7187</v>
      </c>
    </row>
    <row r="3094" spans="2:4" x14ac:dyDescent="0.3">
      <c r="B3094" s="184">
        <v>44301.694305555553</v>
      </c>
      <c r="C3094" s="185">
        <v>29.7</v>
      </c>
      <c r="D3094" s="186" t="s">
        <v>9754</v>
      </c>
    </row>
    <row r="3095" spans="2:4" x14ac:dyDescent="0.3">
      <c r="B3095" s="184">
        <v>44301.695011574076</v>
      </c>
      <c r="C3095" s="185">
        <v>333</v>
      </c>
      <c r="D3095" s="186" t="s">
        <v>6277</v>
      </c>
    </row>
    <row r="3096" spans="2:4" x14ac:dyDescent="0.3">
      <c r="B3096" s="184">
        <v>44301.698634259257</v>
      </c>
      <c r="C3096" s="185">
        <v>200</v>
      </c>
      <c r="D3096" s="186" t="s">
        <v>8404</v>
      </c>
    </row>
    <row r="3097" spans="2:4" x14ac:dyDescent="0.3">
      <c r="B3097" s="184">
        <v>44301.699895833335</v>
      </c>
      <c r="C3097" s="185">
        <v>7.65</v>
      </c>
      <c r="D3097" s="186" t="s">
        <v>7102</v>
      </c>
    </row>
    <row r="3098" spans="2:4" x14ac:dyDescent="0.3">
      <c r="B3098" s="184">
        <v>44301.706724537034</v>
      </c>
      <c r="C3098" s="185">
        <v>1000</v>
      </c>
      <c r="D3098" s="186" t="s">
        <v>9752</v>
      </c>
    </row>
    <row r="3099" spans="2:4" x14ac:dyDescent="0.3">
      <c r="B3099" s="184">
        <v>44301.708703703705</v>
      </c>
      <c r="C3099" s="185">
        <v>100</v>
      </c>
      <c r="D3099" s="186" t="s">
        <v>9753</v>
      </c>
    </row>
    <row r="3100" spans="2:4" x14ac:dyDescent="0.3">
      <c r="B3100" s="184">
        <v>44301.711504629631</v>
      </c>
      <c r="C3100" s="185">
        <v>34</v>
      </c>
      <c r="D3100" s="186" t="s">
        <v>7310</v>
      </c>
    </row>
    <row r="3101" spans="2:4" x14ac:dyDescent="0.3">
      <c r="B3101" s="184">
        <v>44301.713067129633</v>
      </c>
      <c r="C3101" s="185">
        <v>100</v>
      </c>
      <c r="D3101" s="186" t="s">
        <v>8399</v>
      </c>
    </row>
    <row r="3102" spans="2:4" x14ac:dyDescent="0.3">
      <c r="B3102" s="184">
        <v>44301.71365740741</v>
      </c>
      <c r="C3102" s="185">
        <v>500</v>
      </c>
      <c r="D3102" s="186" t="s">
        <v>1537</v>
      </c>
    </row>
    <row r="3103" spans="2:4" x14ac:dyDescent="0.3">
      <c r="B3103" s="184">
        <v>44301.716354166667</v>
      </c>
      <c r="C3103" s="185">
        <v>548</v>
      </c>
      <c r="D3103" s="186" t="s">
        <v>8167</v>
      </c>
    </row>
    <row r="3104" spans="2:4" x14ac:dyDescent="0.3">
      <c r="B3104" s="184">
        <v>44301.720219907409</v>
      </c>
      <c r="C3104" s="185">
        <v>1</v>
      </c>
      <c r="D3104" s="186" t="s">
        <v>8543</v>
      </c>
    </row>
    <row r="3105" spans="2:4" x14ac:dyDescent="0.3">
      <c r="B3105" s="184">
        <v>44301.721331018518</v>
      </c>
      <c r="C3105" s="185">
        <v>48.54</v>
      </c>
      <c r="D3105" s="186" t="s">
        <v>6843</v>
      </c>
    </row>
    <row r="3106" spans="2:4" x14ac:dyDescent="0.3">
      <c r="B3106" s="184">
        <v>44301.727361111109</v>
      </c>
      <c r="C3106" s="185">
        <v>500</v>
      </c>
      <c r="D3106" s="186" t="s">
        <v>8357</v>
      </c>
    </row>
    <row r="3107" spans="2:4" x14ac:dyDescent="0.3">
      <c r="B3107" s="184">
        <v>44301.728067129632</v>
      </c>
      <c r="C3107" s="185">
        <v>500</v>
      </c>
      <c r="D3107" s="186" t="s">
        <v>9361</v>
      </c>
    </row>
    <row r="3108" spans="2:4" x14ac:dyDescent="0.3">
      <c r="B3108" s="184">
        <v>44301.729375000003</v>
      </c>
      <c r="C3108" s="185">
        <v>100</v>
      </c>
      <c r="D3108" s="186" t="s">
        <v>9230</v>
      </c>
    </row>
    <row r="3109" spans="2:4" x14ac:dyDescent="0.3">
      <c r="B3109" s="184">
        <v>44301.730509259258</v>
      </c>
      <c r="C3109" s="185">
        <v>200</v>
      </c>
      <c r="D3109" s="186" t="s">
        <v>6851</v>
      </c>
    </row>
    <row r="3110" spans="2:4" x14ac:dyDescent="0.3">
      <c r="B3110" s="184">
        <v>44301.733148148145</v>
      </c>
      <c r="C3110" s="185">
        <v>43.78</v>
      </c>
      <c r="D3110" s="186" t="s">
        <v>9411</v>
      </c>
    </row>
    <row r="3111" spans="2:4" x14ac:dyDescent="0.3">
      <c r="B3111" s="184">
        <v>44301.733888888892</v>
      </c>
      <c r="C3111" s="185">
        <v>15000</v>
      </c>
      <c r="D3111" s="186" t="s">
        <v>36</v>
      </c>
    </row>
    <row r="3112" spans="2:4" x14ac:dyDescent="0.3">
      <c r="B3112" s="184">
        <v>44301.741898148146</v>
      </c>
      <c r="C3112" s="185">
        <v>9.26</v>
      </c>
      <c r="D3112" s="186" t="s">
        <v>6819</v>
      </c>
    </row>
    <row r="3113" spans="2:4" x14ac:dyDescent="0.3">
      <c r="B3113" s="184">
        <v>44301.742175925923</v>
      </c>
      <c r="C3113" s="185">
        <v>100</v>
      </c>
      <c r="D3113" s="186" t="s">
        <v>9755</v>
      </c>
    </row>
    <row r="3114" spans="2:4" x14ac:dyDescent="0.3">
      <c r="B3114" s="184">
        <v>44301.742407407408</v>
      </c>
      <c r="C3114" s="185">
        <v>100</v>
      </c>
      <c r="D3114" s="186" t="s">
        <v>8069</v>
      </c>
    </row>
    <row r="3115" spans="2:4" x14ac:dyDescent="0.3">
      <c r="B3115" s="184">
        <v>44301.75922453704</v>
      </c>
      <c r="C3115" s="185">
        <v>1</v>
      </c>
      <c r="D3115" s="186" t="s">
        <v>6030</v>
      </c>
    </row>
    <row r="3116" spans="2:4" x14ac:dyDescent="0.3">
      <c r="B3116" s="184">
        <v>44301.765752314815</v>
      </c>
      <c r="C3116" s="185">
        <v>14.64</v>
      </c>
      <c r="D3116" s="186" t="s">
        <v>1319</v>
      </c>
    </row>
    <row r="3117" spans="2:4" x14ac:dyDescent="0.3">
      <c r="B3117" s="184">
        <v>44301.766817129632</v>
      </c>
      <c r="C3117" s="185">
        <v>3000</v>
      </c>
      <c r="D3117" s="186" t="s">
        <v>9756</v>
      </c>
    </row>
    <row r="3118" spans="2:4" x14ac:dyDescent="0.3">
      <c r="B3118" s="184">
        <v>44301.772060185183</v>
      </c>
      <c r="C3118" s="185">
        <v>520</v>
      </c>
      <c r="D3118" s="186" t="s">
        <v>9265</v>
      </c>
    </row>
    <row r="3119" spans="2:4" x14ac:dyDescent="0.3">
      <c r="B3119" s="184">
        <v>44301.7733912037</v>
      </c>
      <c r="C3119" s="185">
        <v>2000</v>
      </c>
      <c r="D3119" s="186" t="s">
        <v>9757</v>
      </c>
    </row>
    <row r="3120" spans="2:4" x14ac:dyDescent="0.3">
      <c r="B3120" s="184">
        <v>44301.77847222222</v>
      </c>
      <c r="C3120" s="185">
        <v>500</v>
      </c>
      <c r="D3120" s="186">
        <v>21342386464</v>
      </c>
    </row>
    <row r="3121" spans="2:4" x14ac:dyDescent="0.3">
      <c r="B3121" s="184">
        <v>44301.778506944444</v>
      </c>
      <c r="C3121" s="185">
        <v>1000</v>
      </c>
      <c r="D3121" s="186" t="s">
        <v>9758</v>
      </c>
    </row>
    <row r="3122" spans="2:4" x14ac:dyDescent="0.3">
      <c r="B3122" s="184">
        <v>44301.781041666669</v>
      </c>
      <c r="C3122" s="185">
        <v>10.71</v>
      </c>
      <c r="D3122" s="186" t="s">
        <v>8294</v>
      </c>
    </row>
    <row r="3123" spans="2:4" x14ac:dyDescent="0.3">
      <c r="B3123" s="184">
        <v>44301.782685185186</v>
      </c>
      <c r="C3123" s="185">
        <v>11.06</v>
      </c>
      <c r="D3123" s="186" t="s">
        <v>9759</v>
      </c>
    </row>
    <row r="3124" spans="2:4" x14ac:dyDescent="0.3">
      <c r="B3124" s="184">
        <v>44301.784756944442</v>
      </c>
      <c r="C3124" s="185">
        <v>92</v>
      </c>
      <c r="D3124" s="186" t="s">
        <v>9164</v>
      </c>
    </row>
    <row r="3125" spans="2:4" x14ac:dyDescent="0.3">
      <c r="B3125" s="184">
        <v>44301.792754629627</v>
      </c>
      <c r="C3125" s="185">
        <v>300</v>
      </c>
      <c r="D3125" s="186" t="s">
        <v>8228</v>
      </c>
    </row>
    <row r="3126" spans="2:4" x14ac:dyDescent="0.3">
      <c r="B3126" s="184">
        <v>44301.799027777779</v>
      </c>
      <c r="C3126" s="185">
        <v>50</v>
      </c>
      <c r="D3126" s="186" t="s">
        <v>8220</v>
      </c>
    </row>
    <row r="3127" spans="2:4" x14ac:dyDescent="0.3">
      <c r="B3127" s="184">
        <v>44301.802499999998</v>
      </c>
      <c r="C3127" s="185">
        <v>107.77</v>
      </c>
      <c r="D3127" s="186" t="s">
        <v>9712</v>
      </c>
    </row>
    <row r="3128" spans="2:4" x14ac:dyDescent="0.3">
      <c r="B3128" s="184">
        <v>44301.803831018522</v>
      </c>
      <c r="C3128" s="185">
        <v>13</v>
      </c>
      <c r="D3128" s="186" t="s">
        <v>8962</v>
      </c>
    </row>
    <row r="3129" spans="2:4" x14ac:dyDescent="0.3">
      <c r="B3129" s="184">
        <v>44301.806006944447</v>
      </c>
      <c r="C3129" s="185">
        <v>300</v>
      </c>
      <c r="D3129" s="186" t="s">
        <v>9760</v>
      </c>
    </row>
    <row r="3130" spans="2:4" x14ac:dyDescent="0.3">
      <c r="B3130" s="184">
        <v>44301.808692129627</v>
      </c>
      <c r="C3130" s="185">
        <v>10</v>
      </c>
      <c r="D3130" s="186" t="s">
        <v>8160</v>
      </c>
    </row>
    <row r="3131" spans="2:4" x14ac:dyDescent="0.3">
      <c r="B3131" s="184">
        <v>44301.809374999997</v>
      </c>
      <c r="C3131" s="185">
        <v>250</v>
      </c>
      <c r="D3131" s="186" t="s">
        <v>9761</v>
      </c>
    </row>
    <row r="3132" spans="2:4" x14ac:dyDescent="0.3">
      <c r="B3132" s="184">
        <v>44301.813726851855</v>
      </c>
      <c r="C3132" s="185">
        <v>22.47</v>
      </c>
      <c r="D3132" s="186" t="s">
        <v>8054</v>
      </c>
    </row>
    <row r="3133" spans="2:4" x14ac:dyDescent="0.3">
      <c r="B3133" s="184">
        <v>44301.81486111111</v>
      </c>
      <c r="C3133" s="185">
        <v>500</v>
      </c>
      <c r="D3133" s="186" t="s">
        <v>9190</v>
      </c>
    </row>
    <row r="3134" spans="2:4" x14ac:dyDescent="0.3">
      <c r="B3134" s="184">
        <v>44301.817465277774</v>
      </c>
      <c r="C3134" s="185">
        <v>250</v>
      </c>
      <c r="D3134" s="186" t="s">
        <v>6519</v>
      </c>
    </row>
    <row r="3135" spans="2:4" x14ac:dyDescent="0.3">
      <c r="B3135" s="184">
        <v>44301.827800925923</v>
      </c>
      <c r="C3135" s="185">
        <v>44.35</v>
      </c>
      <c r="D3135" s="186" t="s">
        <v>8791</v>
      </c>
    </row>
    <row r="3136" spans="2:4" x14ac:dyDescent="0.3">
      <c r="B3136" s="184">
        <v>44301.83079861111</v>
      </c>
      <c r="C3136" s="185">
        <v>1000</v>
      </c>
      <c r="D3136" s="186" t="s">
        <v>8350</v>
      </c>
    </row>
    <row r="3137" spans="2:4" x14ac:dyDescent="0.3">
      <c r="B3137" s="184">
        <v>44301.836122685185</v>
      </c>
      <c r="C3137" s="185">
        <v>100</v>
      </c>
      <c r="D3137" s="186" t="s">
        <v>9764</v>
      </c>
    </row>
    <row r="3138" spans="2:4" x14ac:dyDescent="0.3">
      <c r="B3138" s="184">
        <v>44301.844502314816</v>
      </c>
      <c r="C3138" s="185">
        <v>39.770000000000003</v>
      </c>
      <c r="D3138" s="186" t="s">
        <v>9715</v>
      </c>
    </row>
    <row r="3139" spans="2:4" x14ac:dyDescent="0.3">
      <c r="B3139" s="184">
        <v>44301.844583333332</v>
      </c>
      <c r="C3139" s="185">
        <v>8.7799999999999994</v>
      </c>
      <c r="D3139" s="186" t="s">
        <v>9763</v>
      </c>
    </row>
    <row r="3140" spans="2:4" x14ac:dyDescent="0.3">
      <c r="B3140" s="184">
        <v>44301.847812499997</v>
      </c>
      <c r="C3140" s="185">
        <v>41</v>
      </c>
      <c r="D3140" s="186" t="s">
        <v>9762</v>
      </c>
    </row>
    <row r="3141" spans="2:4" x14ac:dyDescent="0.3">
      <c r="B3141" s="184">
        <v>44301.856412037036</v>
      </c>
      <c r="C3141" s="185">
        <v>40</v>
      </c>
      <c r="D3141" s="186" t="s">
        <v>9765</v>
      </c>
    </row>
    <row r="3142" spans="2:4" x14ac:dyDescent="0.3">
      <c r="B3142" s="184">
        <v>44301.857638888891</v>
      </c>
      <c r="C3142" s="185">
        <v>1000</v>
      </c>
      <c r="D3142" s="186">
        <v>21343598875</v>
      </c>
    </row>
    <row r="3143" spans="2:4" x14ac:dyDescent="0.3">
      <c r="B3143" s="184">
        <v>44301.858587962961</v>
      </c>
      <c r="C3143" s="185">
        <v>500</v>
      </c>
      <c r="D3143" s="186" t="s">
        <v>8174</v>
      </c>
    </row>
    <row r="3144" spans="2:4" x14ac:dyDescent="0.3">
      <c r="B3144" s="184">
        <v>44301.861932870372</v>
      </c>
      <c r="C3144" s="185">
        <v>2.29</v>
      </c>
      <c r="D3144" s="186" t="s">
        <v>9768</v>
      </c>
    </row>
    <row r="3145" spans="2:4" x14ac:dyDescent="0.3">
      <c r="B3145" s="184">
        <v>44301.869432870371</v>
      </c>
      <c r="C3145" s="185">
        <v>30</v>
      </c>
      <c r="D3145" s="186" t="s">
        <v>9164</v>
      </c>
    </row>
    <row r="3146" spans="2:4" x14ac:dyDescent="0.3">
      <c r="B3146" s="184">
        <v>44301.870451388888</v>
      </c>
      <c r="C3146" s="185">
        <v>200</v>
      </c>
      <c r="D3146" s="186" t="s">
        <v>9767</v>
      </c>
    </row>
    <row r="3147" spans="2:4" x14ac:dyDescent="0.3">
      <c r="B3147" s="184">
        <v>44301.870740740742</v>
      </c>
      <c r="C3147" s="185">
        <v>360</v>
      </c>
      <c r="D3147" s="186" t="s">
        <v>8992</v>
      </c>
    </row>
    <row r="3148" spans="2:4" x14ac:dyDescent="0.3">
      <c r="B3148" s="184">
        <v>44301.876388888886</v>
      </c>
      <c r="C3148" s="185">
        <v>100</v>
      </c>
      <c r="D3148" s="186">
        <v>21343875340</v>
      </c>
    </row>
    <row r="3149" spans="2:4" x14ac:dyDescent="0.3">
      <c r="B3149" s="184">
        <v>44301.878136574072</v>
      </c>
      <c r="C3149" s="185">
        <v>100</v>
      </c>
      <c r="D3149" s="186" t="s">
        <v>9591</v>
      </c>
    </row>
    <row r="3150" spans="2:4" x14ac:dyDescent="0.3">
      <c r="B3150" s="184">
        <v>44301.885729166665</v>
      </c>
      <c r="C3150" s="185">
        <v>220</v>
      </c>
      <c r="D3150" s="186" t="s">
        <v>9766</v>
      </c>
    </row>
    <row r="3151" spans="2:4" x14ac:dyDescent="0.3">
      <c r="B3151" s="184">
        <v>44301.891527777778</v>
      </c>
      <c r="C3151" s="185">
        <v>30</v>
      </c>
      <c r="D3151" s="186" t="s">
        <v>8628</v>
      </c>
    </row>
    <row r="3152" spans="2:4" x14ac:dyDescent="0.3">
      <c r="B3152" s="184">
        <v>44301.892638888887</v>
      </c>
      <c r="C3152" s="185">
        <v>71.959999999999994</v>
      </c>
      <c r="D3152" s="186" t="s">
        <v>7387</v>
      </c>
    </row>
    <row r="3153" spans="2:4" x14ac:dyDescent="0.3">
      <c r="B3153" s="184">
        <v>44301.894884259258</v>
      </c>
      <c r="C3153" s="185">
        <v>2.4</v>
      </c>
      <c r="D3153" s="186" t="s">
        <v>6794</v>
      </c>
    </row>
    <row r="3154" spans="2:4" x14ac:dyDescent="0.3">
      <c r="B3154" s="184">
        <v>44301.903229166666</v>
      </c>
      <c r="C3154" s="185">
        <v>250</v>
      </c>
      <c r="D3154" s="186" t="s">
        <v>9783</v>
      </c>
    </row>
    <row r="3155" spans="2:4" x14ac:dyDescent="0.3">
      <c r="B3155" s="184">
        <v>44301.904861111114</v>
      </c>
      <c r="C3155" s="185">
        <v>5</v>
      </c>
      <c r="D3155" s="186">
        <v>21344317438</v>
      </c>
    </row>
    <row r="3156" spans="2:4" x14ac:dyDescent="0.3">
      <c r="B3156" s="184">
        <v>44301.906643518516</v>
      </c>
      <c r="C3156" s="185">
        <v>100</v>
      </c>
      <c r="D3156" s="186" t="s">
        <v>9771</v>
      </c>
    </row>
    <row r="3157" spans="2:4" x14ac:dyDescent="0.3">
      <c r="B3157" s="184">
        <v>44301.929039351853</v>
      </c>
      <c r="C3157" s="185">
        <v>500</v>
      </c>
      <c r="D3157" s="186" t="s">
        <v>9774</v>
      </c>
    </row>
    <row r="3158" spans="2:4" x14ac:dyDescent="0.3">
      <c r="B3158" s="184">
        <v>44301.932106481479</v>
      </c>
      <c r="C3158" s="185">
        <v>1000</v>
      </c>
      <c r="D3158" s="186" t="s">
        <v>9216</v>
      </c>
    </row>
    <row r="3159" spans="2:4" x14ac:dyDescent="0.3">
      <c r="B3159" s="184">
        <v>44301.934062499997</v>
      </c>
      <c r="C3159" s="185">
        <v>50</v>
      </c>
      <c r="D3159" s="186" t="s">
        <v>8061</v>
      </c>
    </row>
    <row r="3160" spans="2:4" x14ac:dyDescent="0.3">
      <c r="B3160" s="184">
        <v>44301.935081018521</v>
      </c>
      <c r="C3160" s="185">
        <v>825</v>
      </c>
      <c r="D3160" s="186" t="s">
        <v>9778</v>
      </c>
    </row>
    <row r="3161" spans="2:4" x14ac:dyDescent="0.3">
      <c r="B3161" s="184">
        <v>44301.935127314813</v>
      </c>
      <c r="C3161" s="185">
        <v>410</v>
      </c>
      <c r="D3161" s="186" t="s">
        <v>9769</v>
      </c>
    </row>
    <row r="3162" spans="2:4" x14ac:dyDescent="0.3">
      <c r="B3162" s="184">
        <v>44301.935798611114</v>
      </c>
      <c r="C3162" s="185">
        <v>1018</v>
      </c>
      <c r="D3162" s="186" t="s">
        <v>8784</v>
      </c>
    </row>
    <row r="3163" spans="2:4" x14ac:dyDescent="0.3">
      <c r="B3163" s="184">
        <v>44301.935983796298</v>
      </c>
      <c r="C3163" s="185">
        <v>1228</v>
      </c>
      <c r="D3163" s="186" t="s">
        <v>6478</v>
      </c>
    </row>
    <row r="3164" spans="2:4" x14ac:dyDescent="0.3">
      <c r="B3164" s="184">
        <v>44301.936030092591</v>
      </c>
      <c r="C3164" s="185">
        <v>147</v>
      </c>
      <c r="D3164" s="186" t="s">
        <v>1337</v>
      </c>
    </row>
    <row r="3165" spans="2:4" x14ac:dyDescent="0.3">
      <c r="B3165" s="184">
        <v>44301.936574074076</v>
      </c>
      <c r="C3165" s="185">
        <v>94</v>
      </c>
      <c r="D3165" s="186" t="s">
        <v>9781</v>
      </c>
    </row>
    <row r="3166" spans="2:4" x14ac:dyDescent="0.3">
      <c r="B3166" s="184">
        <v>44301.936967592592</v>
      </c>
      <c r="C3166" s="185">
        <v>834</v>
      </c>
      <c r="D3166" s="186" t="s">
        <v>9772</v>
      </c>
    </row>
    <row r="3167" spans="2:4" x14ac:dyDescent="0.3">
      <c r="B3167" s="184">
        <v>44301.937141203707</v>
      </c>
      <c r="C3167" s="185">
        <v>56</v>
      </c>
      <c r="D3167" s="186" t="s">
        <v>6017</v>
      </c>
    </row>
    <row r="3168" spans="2:4" x14ac:dyDescent="0.3">
      <c r="B3168" s="184">
        <v>44301.937361111108</v>
      </c>
      <c r="C3168" s="185">
        <v>401</v>
      </c>
      <c r="D3168" s="186" t="s">
        <v>9770</v>
      </c>
    </row>
    <row r="3169" spans="2:4" x14ac:dyDescent="0.3">
      <c r="B3169" s="184">
        <v>44301.937615740739</v>
      </c>
      <c r="C3169" s="185">
        <v>3000</v>
      </c>
      <c r="D3169" s="186" t="s">
        <v>9773</v>
      </c>
    </row>
    <row r="3170" spans="2:4" x14ac:dyDescent="0.3">
      <c r="B3170" s="184">
        <v>44301.938043981485</v>
      </c>
      <c r="C3170" s="185">
        <v>1809</v>
      </c>
      <c r="D3170" s="186" t="s">
        <v>9776</v>
      </c>
    </row>
    <row r="3171" spans="2:4" x14ac:dyDescent="0.3">
      <c r="B3171" s="184">
        <v>44301.938206018516</v>
      </c>
      <c r="C3171" s="185">
        <v>45</v>
      </c>
      <c r="D3171" s="186" t="s">
        <v>9782</v>
      </c>
    </row>
    <row r="3172" spans="2:4" x14ac:dyDescent="0.3">
      <c r="B3172" s="184">
        <v>44301.93855324074</v>
      </c>
      <c r="C3172" s="185">
        <v>466</v>
      </c>
      <c r="D3172" s="186" t="s">
        <v>9779</v>
      </c>
    </row>
    <row r="3173" spans="2:4" x14ac:dyDescent="0.3">
      <c r="B3173" s="184">
        <v>44301.938900462963</v>
      </c>
      <c r="C3173" s="185">
        <v>50</v>
      </c>
      <c r="D3173" s="186" t="s">
        <v>1390</v>
      </c>
    </row>
    <row r="3174" spans="2:4" x14ac:dyDescent="0.3">
      <c r="B3174" s="184">
        <v>44301.939131944448</v>
      </c>
      <c r="C3174" s="185">
        <v>33</v>
      </c>
      <c r="D3174" s="186" t="s">
        <v>8135</v>
      </c>
    </row>
    <row r="3175" spans="2:4" x14ac:dyDescent="0.3">
      <c r="B3175" s="184">
        <v>44301.940300925926</v>
      </c>
      <c r="C3175" s="185">
        <v>2063</v>
      </c>
      <c r="D3175" s="186" t="s">
        <v>6961</v>
      </c>
    </row>
    <row r="3176" spans="2:4" x14ac:dyDescent="0.3">
      <c r="B3176" s="184">
        <v>44301.940324074072</v>
      </c>
      <c r="C3176" s="185">
        <v>29</v>
      </c>
      <c r="D3176" s="186" t="s">
        <v>7275</v>
      </c>
    </row>
    <row r="3177" spans="2:4" x14ac:dyDescent="0.3">
      <c r="B3177" s="184">
        <v>44301.940891203703</v>
      </c>
      <c r="C3177" s="185">
        <v>155</v>
      </c>
      <c r="D3177" s="186" t="s">
        <v>6987</v>
      </c>
    </row>
    <row r="3178" spans="2:4" x14ac:dyDescent="0.3">
      <c r="B3178" s="184">
        <v>44301.94121527778</v>
      </c>
      <c r="C3178" s="185">
        <v>33</v>
      </c>
      <c r="D3178" s="186" t="s">
        <v>9780</v>
      </c>
    </row>
    <row r="3179" spans="2:4" x14ac:dyDescent="0.3">
      <c r="B3179" s="184">
        <v>44301.94121527778</v>
      </c>
      <c r="C3179" s="185">
        <v>632</v>
      </c>
      <c r="D3179" s="186" t="s">
        <v>9251</v>
      </c>
    </row>
    <row r="3180" spans="2:4" x14ac:dyDescent="0.3">
      <c r="B3180" s="184">
        <v>44301.941377314812</v>
      </c>
      <c r="C3180" s="185">
        <v>4</v>
      </c>
      <c r="D3180" s="186" t="s">
        <v>9777</v>
      </c>
    </row>
    <row r="3181" spans="2:4" x14ac:dyDescent="0.3">
      <c r="B3181" s="184">
        <v>44301.944432870368</v>
      </c>
      <c r="C3181" s="185">
        <v>20</v>
      </c>
      <c r="D3181" s="186" t="s">
        <v>8266</v>
      </c>
    </row>
    <row r="3182" spans="2:4" x14ac:dyDescent="0.3">
      <c r="B3182" s="184">
        <v>44301.951493055552</v>
      </c>
      <c r="C3182" s="185">
        <v>3000</v>
      </c>
      <c r="D3182" s="186" t="s">
        <v>9775</v>
      </c>
    </row>
    <row r="3183" spans="2:4" x14ac:dyDescent="0.3">
      <c r="B3183" s="184">
        <v>44301.952268518522</v>
      </c>
      <c r="C3183" s="185">
        <v>250</v>
      </c>
      <c r="D3183" s="186" t="s">
        <v>1511</v>
      </c>
    </row>
    <row r="3184" spans="2:4" x14ac:dyDescent="0.3">
      <c r="B3184" s="184">
        <v>44301.977199074077</v>
      </c>
      <c r="C3184" s="185">
        <v>47.2</v>
      </c>
      <c r="D3184" s="186" t="s">
        <v>8432</v>
      </c>
    </row>
    <row r="3185" spans="2:4" x14ac:dyDescent="0.3">
      <c r="B3185" s="184">
        <v>44301.993587962963</v>
      </c>
      <c r="C3185" s="185">
        <v>100</v>
      </c>
      <c r="D3185" s="186" t="s">
        <v>9183</v>
      </c>
    </row>
    <row r="3186" spans="2:4" x14ac:dyDescent="0.3">
      <c r="B3186" s="184">
        <v>44302.02202546296</v>
      </c>
      <c r="C3186" s="185">
        <v>37.56</v>
      </c>
      <c r="D3186" s="186" t="s">
        <v>9784</v>
      </c>
    </row>
    <row r="3187" spans="2:4" x14ac:dyDescent="0.3">
      <c r="B3187" s="184">
        <v>44302.024722222224</v>
      </c>
      <c r="C3187" s="185">
        <v>23.11</v>
      </c>
      <c r="D3187" s="186" t="s">
        <v>8617</v>
      </c>
    </row>
    <row r="3188" spans="2:4" x14ac:dyDescent="0.3">
      <c r="B3188" s="184">
        <v>44302.052708333336</v>
      </c>
      <c r="C3188" s="185">
        <v>200</v>
      </c>
      <c r="D3188" s="186" t="s">
        <v>8598</v>
      </c>
    </row>
    <row r="3189" spans="2:4" x14ac:dyDescent="0.3">
      <c r="B3189" s="184">
        <v>44302.068796296298</v>
      </c>
      <c r="C3189" s="185">
        <v>45</v>
      </c>
      <c r="D3189" s="186" t="s">
        <v>9046</v>
      </c>
    </row>
    <row r="3190" spans="2:4" x14ac:dyDescent="0.3">
      <c r="B3190" s="184">
        <v>44302.069444444445</v>
      </c>
      <c r="C3190" s="185">
        <v>210</v>
      </c>
      <c r="D3190" s="186">
        <v>21346063254</v>
      </c>
    </row>
    <row r="3191" spans="2:4" x14ac:dyDescent="0.3">
      <c r="B3191" s="184">
        <v>44302.088425925926</v>
      </c>
      <c r="C3191" s="185">
        <v>3.69</v>
      </c>
      <c r="D3191" s="186" t="s">
        <v>9785</v>
      </c>
    </row>
    <row r="3192" spans="2:4" x14ac:dyDescent="0.3">
      <c r="B3192" s="184">
        <v>44302.095300925925</v>
      </c>
      <c r="C3192" s="185">
        <v>200</v>
      </c>
      <c r="D3192" s="186" t="s">
        <v>8661</v>
      </c>
    </row>
    <row r="3193" spans="2:4" x14ac:dyDescent="0.3">
      <c r="B3193" s="184">
        <v>44302.177442129629</v>
      </c>
      <c r="C3193" s="185">
        <v>121</v>
      </c>
      <c r="D3193" s="186" t="s">
        <v>9787</v>
      </c>
    </row>
    <row r="3194" spans="2:4" x14ac:dyDescent="0.3">
      <c r="B3194" s="184">
        <v>44302.197048611109</v>
      </c>
      <c r="C3194" s="185">
        <v>200</v>
      </c>
      <c r="D3194" s="186" t="s">
        <v>9786</v>
      </c>
    </row>
    <row r="3195" spans="2:4" x14ac:dyDescent="0.3">
      <c r="B3195" s="184">
        <v>44302.218136574076</v>
      </c>
      <c r="C3195" s="185">
        <v>126</v>
      </c>
      <c r="D3195" s="186" t="s">
        <v>9788</v>
      </c>
    </row>
    <row r="3196" spans="2:4" x14ac:dyDescent="0.3">
      <c r="B3196" s="184">
        <v>44302.248831018522</v>
      </c>
      <c r="C3196" s="185">
        <v>10</v>
      </c>
      <c r="D3196" s="186" t="s">
        <v>8030</v>
      </c>
    </row>
    <row r="3197" spans="2:4" x14ac:dyDescent="0.3">
      <c r="B3197" s="184">
        <v>44302.260254629633</v>
      </c>
      <c r="C3197" s="185">
        <v>1.22</v>
      </c>
      <c r="D3197" s="186" t="s">
        <v>9790</v>
      </c>
    </row>
    <row r="3198" spans="2:4" x14ac:dyDescent="0.3">
      <c r="B3198" s="184">
        <v>44302.273240740738</v>
      </c>
      <c r="C3198" s="185">
        <v>7.53</v>
      </c>
      <c r="D3198" s="186" t="s">
        <v>9789</v>
      </c>
    </row>
    <row r="3199" spans="2:4" x14ac:dyDescent="0.3">
      <c r="B3199" s="184">
        <v>44302.274108796293</v>
      </c>
      <c r="C3199" s="185">
        <v>100</v>
      </c>
      <c r="D3199" s="186" t="s">
        <v>8663</v>
      </c>
    </row>
    <row r="3200" spans="2:4" x14ac:dyDescent="0.3">
      <c r="B3200" s="184">
        <v>44302.284537037034</v>
      </c>
      <c r="C3200" s="185">
        <v>200</v>
      </c>
      <c r="D3200" s="186" t="s">
        <v>8220</v>
      </c>
    </row>
    <row r="3201" spans="2:4" x14ac:dyDescent="0.3">
      <c r="B3201" s="184">
        <v>44302.285462962966</v>
      </c>
      <c r="C3201" s="185">
        <v>100</v>
      </c>
      <c r="D3201" s="186" t="s">
        <v>8220</v>
      </c>
    </row>
    <row r="3202" spans="2:4" x14ac:dyDescent="0.3">
      <c r="B3202" s="184">
        <v>44302.29283564815</v>
      </c>
      <c r="C3202" s="185">
        <v>2000</v>
      </c>
      <c r="D3202" s="186" t="s">
        <v>8833</v>
      </c>
    </row>
    <row r="3203" spans="2:4" x14ac:dyDescent="0.3">
      <c r="B3203" s="184">
        <v>44302.29283564815</v>
      </c>
      <c r="C3203" s="185">
        <v>18</v>
      </c>
      <c r="D3203" s="186" t="s">
        <v>9153</v>
      </c>
    </row>
    <row r="3204" spans="2:4" x14ac:dyDescent="0.3">
      <c r="B3204" s="184">
        <v>44302.303611111114</v>
      </c>
      <c r="C3204" s="185">
        <v>4</v>
      </c>
      <c r="D3204" s="186" t="s">
        <v>9711</v>
      </c>
    </row>
    <row r="3205" spans="2:4" x14ac:dyDescent="0.3">
      <c r="B3205" s="184">
        <v>44302.312418981484</v>
      </c>
      <c r="C3205" s="185">
        <v>100</v>
      </c>
      <c r="D3205" s="186" t="s">
        <v>8024</v>
      </c>
    </row>
    <row r="3206" spans="2:4" x14ac:dyDescent="0.3">
      <c r="B3206" s="184">
        <v>44302.31459490741</v>
      </c>
      <c r="C3206" s="185">
        <v>700</v>
      </c>
      <c r="D3206" s="186" t="s">
        <v>9791</v>
      </c>
    </row>
    <row r="3207" spans="2:4" x14ac:dyDescent="0.3">
      <c r="B3207" s="184">
        <v>44302.328657407408</v>
      </c>
      <c r="C3207" s="185">
        <v>49</v>
      </c>
      <c r="D3207" s="186" t="s">
        <v>7474</v>
      </c>
    </row>
    <row r="3208" spans="2:4" x14ac:dyDescent="0.3">
      <c r="B3208" s="184">
        <v>44302.329861111109</v>
      </c>
      <c r="C3208" s="185">
        <v>87</v>
      </c>
      <c r="D3208" s="186" t="s">
        <v>8235</v>
      </c>
    </row>
    <row r="3209" spans="2:4" x14ac:dyDescent="0.3">
      <c r="B3209" s="184">
        <v>44302.331400462965</v>
      </c>
      <c r="C3209" s="185">
        <v>5000</v>
      </c>
      <c r="D3209" s="186" t="s">
        <v>9792</v>
      </c>
    </row>
    <row r="3210" spans="2:4" x14ac:dyDescent="0.3">
      <c r="B3210" s="184">
        <v>44302.333611111113</v>
      </c>
      <c r="C3210" s="185">
        <v>5000</v>
      </c>
      <c r="D3210" s="186" t="s">
        <v>8110</v>
      </c>
    </row>
    <row r="3211" spans="2:4" x14ac:dyDescent="0.3">
      <c r="B3211" s="184">
        <v>44302.3440162037</v>
      </c>
      <c r="C3211" s="185">
        <v>18</v>
      </c>
      <c r="D3211" s="186" t="s">
        <v>36</v>
      </c>
    </row>
    <row r="3212" spans="2:4" x14ac:dyDescent="0.3">
      <c r="B3212" s="184">
        <v>44302.346064814818</v>
      </c>
      <c r="C3212" s="185">
        <v>100</v>
      </c>
      <c r="D3212" s="186" t="s">
        <v>6722</v>
      </c>
    </row>
    <row r="3213" spans="2:4" x14ac:dyDescent="0.3">
      <c r="B3213" s="184">
        <v>44302.356423611112</v>
      </c>
      <c r="C3213" s="185">
        <v>46</v>
      </c>
      <c r="D3213" s="186" t="s">
        <v>6929</v>
      </c>
    </row>
    <row r="3214" spans="2:4" x14ac:dyDescent="0.3">
      <c r="B3214" s="184">
        <v>44302.362187500003</v>
      </c>
      <c r="C3214" s="185">
        <v>5.83</v>
      </c>
      <c r="D3214" s="186" t="s">
        <v>9793</v>
      </c>
    </row>
    <row r="3215" spans="2:4" x14ac:dyDescent="0.3">
      <c r="B3215" s="184">
        <v>44302.366689814815</v>
      </c>
      <c r="C3215" s="185">
        <v>40</v>
      </c>
      <c r="D3215" s="186" t="s">
        <v>8272</v>
      </c>
    </row>
    <row r="3216" spans="2:4" x14ac:dyDescent="0.3">
      <c r="B3216" s="184">
        <v>44302.376261574071</v>
      </c>
      <c r="C3216" s="185">
        <v>20</v>
      </c>
      <c r="D3216" s="186" t="s">
        <v>8039</v>
      </c>
    </row>
    <row r="3217" spans="2:4" x14ac:dyDescent="0.3">
      <c r="B3217" s="184">
        <v>44302.379166666666</v>
      </c>
      <c r="C3217" s="185">
        <v>3</v>
      </c>
      <c r="D3217" s="186">
        <v>21348328325</v>
      </c>
    </row>
    <row r="3218" spans="2:4" x14ac:dyDescent="0.3">
      <c r="B3218" s="184">
        <v>44302.39880787037</v>
      </c>
      <c r="C3218" s="185">
        <v>5</v>
      </c>
      <c r="D3218" s="186" t="s">
        <v>9794</v>
      </c>
    </row>
    <row r="3219" spans="2:4" x14ac:dyDescent="0.3">
      <c r="B3219" s="184">
        <v>44302.411782407406</v>
      </c>
      <c r="C3219" s="185">
        <v>100</v>
      </c>
      <c r="D3219" s="186" t="s">
        <v>9795</v>
      </c>
    </row>
    <row r="3220" spans="2:4" x14ac:dyDescent="0.3">
      <c r="B3220" s="184">
        <v>44302.412465277775</v>
      </c>
      <c r="C3220" s="185">
        <v>100</v>
      </c>
      <c r="D3220" s="186" t="s">
        <v>9301</v>
      </c>
    </row>
    <row r="3221" spans="2:4" x14ac:dyDescent="0.3">
      <c r="B3221" s="184">
        <v>44302.424305555556</v>
      </c>
      <c r="C3221" s="185">
        <v>5400</v>
      </c>
      <c r="D3221" s="186">
        <v>21348797869</v>
      </c>
    </row>
    <row r="3222" spans="2:4" x14ac:dyDescent="0.3">
      <c r="B3222" s="184">
        <v>44302.431261574071</v>
      </c>
      <c r="C3222" s="185">
        <v>1500</v>
      </c>
      <c r="D3222" s="186" t="s">
        <v>6552</v>
      </c>
    </row>
    <row r="3223" spans="2:4" x14ac:dyDescent="0.3">
      <c r="B3223" s="184">
        <v>44302.433067129627</v>
      </c>
      <c r="C3223" s="185">
        <v>60</v>
      </c>
      <c r="D3223" s="186" t="s">
        <v>9028</v>
      </c>
    </row>
    <row r="3224" spans="2:4" x14ac:dyDescent="0.3">
      <c r="B3224" s="184">
        <v>44302.441122685188</v>
      </c>
      <c r="C3224" s="185">
        <v>47.5</v>
      </c>
      <c r="D3224" s="186" t="s">
        <v>9673</v>
      </c>
    </row>
    <row r="3225" spans="2:4" x14ac:dyDescent="0.3">
      <c r="B3225" s="184">
        <v>44302.442025462966</v>
      </c>
      <c r="C3225" s="185">
        <v>40</v>
      </c>
      <c r="D3225" s="186" t="s">
        <v>9758</v>
      </c>
    </row>
    <row r="3226" spans="2:4" x14ac:dyDescent="0.3">
      <c r="B3226" s="184">
        <v>44302.44431712963</v>
      </c>
      <c r="C3226" s="185">
        <v>300</v>
      </c>
      <c r="D3226" s="186" t="s">
        <v>9796</v>
      </c>
    </row>
    <row r="3227" spans="2:4" x14ac:dyDescent="0.3">
      <c r="B3227" s="184">
        <v>44302.446516203701</v>
      </c>
      <c r="C3227" s="185">
        <v>100</v>
      </c>
      <c r="D3227" s="186" t="s">
        <v>9798</v>
      </c>
    </row>
    <row r="3228" spans="2:4" x14ac:dyDescent="0.3">
      <c r="B3228" s="184">
        <v>44302.452407407407</v>
      </c>
      <c r="C3228" s="185">
        <v>10</v>
      </c>
      <c r="D3228" s="186" t="s">
        <v>9799</v>
      </c>
    </row>
    <row r="3229" spans="2:4" x14ac:dyDescent="0.3">
      <c r="B3229" s="184">
        <v>44302.4528587963</v>
      </c>
      <c r="C3229" s="185">
        <v>1000</v>
      </c>
      <c r="D3229" s="186" t="s">
        <v>9802</v>
      </c>
    </row>
    <row r="3230" spans="2:4" x14ac:dyDescent="0.3">
      <c r="B3230" s="184">
        <v>44302.455474537041</v>
      </c>
      <c r="C3230" s="185">
        <v>500</v>
      </c>
      <c r="D3230" s="186" t="s">
        <v>9800</v>
      </c>
    </row>
    <row r="3231" spans="2:4" x14ac:dyDescent="0.3">
      <c r="B3231" s="184">
        <v>44302.45585648148</v>
      </c>
      <c r="C3231" s="185">
        <v>100</v>
      </c>
      <c r="D3231" s="186" t="s">
        <v>9797</v>
      </c>
    </row>
    <row r="3232" spans="2:4" x14ac:dyDescent="0.3">
      <c r="B3232" s="184">
        <v>44302.459918981483</v>
      </c>
      <c r="C3232" s="185">
        <v>1000</v>
      </c>
      <c r="D3232" s="186" t="s">
        <v>8063</v>
      </c>
    </row>
    <row r="3233" spans="2:4" x14ac:dyDescent="0.3">
      <c r="B3233" s="184">
        <v>44302.461261574077</v>
      </c>
      <c r="C3233" s="185">
        <v>100</v>
      </c>
      <c r="D3233" s="186" t="s">
        <v>9801</v>
      </c>
    </row>
    <row r="3234" spans="2:4" x14ac:dyDescent="0.3">
      <c r="B3234" s="184">
        <v>44302.467129629629</v>
      </c>
      <c r="C3234" s="185">
        <v>500</v>
      </c>
      <c r="D3234" s="186" t="s">
        <v>9803</v>
      </c>
    </row>
    <row r="3235" spans="2:4" x14ac:dyDescent="0.3">
      <c r="B3235" s="184">
        <v>44302.468958333331</v>
      </c>
      <c r="C3235" s="185">
        <v>100</v>
      </c>
      <c r="D3235" s="186" t="s">
        <v>6902</v>
      </c>
    </row>
    <row r="3236" spans="2:4" x14ac:dyDescent="0.3">
      <c r="B3236" s="184">
        <v>44302.470185185186</v>
      </c>
      <c r="C3236" s="185">
        <v>250</v>
      </c>
      <c r="D3236" s="186" t="s">
        <v>9804</v>
      </c>
    </row>
    <row r="3237" spans="2:4" x14ac:dyDescent="0.3">
      <c r="B3237" s="184">
        <v>44302.471006944441</v>
      </c>
      <c r="C3237" s="185">
        <v>300</v>
      </c>
      <c r="D3237" s="186" t="s">
        <v>9809</v>
      </c>
    </row>
    <row r="3238" spans="2:4" x14ac:dyDescent="0.3">
      <c r="B3238" s="184">
        <v>44302.47246527778</v>
      </c>
      <c r="C3238" s="185">
        <v>200</v>
      </c>
      <c r="D3238" s="186" t="s">
        <v>9811</v>
      </c>
    </row>
    <row r="3239" spans="2:4" x14ac:dyDescent="0.3">
      <c r="B3239" s="184">
        <v>44302.474594907406</v>
      </c>
      <c r="C3239" s="185">
        <v>500</v>
      </c>
      <c r="D3239" s="186" t="s">
        <v>9813</v>
      </c>
    </row>
    <row r="3240" spans="2:4" x14ac:dyDescent="0.3">
      <c r="B3240" s="184">
        <v>44302.475995370369</v>
      </c>
      <c r="C3240" s="185">
        <v>50</v>
      </c>
      <c r="D3240" s="186" t="s">
        <v>9806</v>
      </c>
    </row>
    <row r="3241" spans="2:4" x14ac:dyDescent="0.3">
      <c r="B3241" s="184">
        <v>44302.478425925925</v>
      </c>
      <c r="C3241" s="185">
        <v>500</v>
      </c>
      <c r="D3241" s="186" t="s">
        <v>9810</v>
      </c>
    </row>
    <row r="3242" spans="2:4" x14ac:dyDescent="0.3">
      <c r="B3242" s="184">
        <v>44302.478564814817</v>
      </c>
      <c r="C3242" s="185">
        <v>150</v>
      </c>
      <c r="D3242" s="186" t="s">
        <v>9812</v>
      </c>
    </row>
    <row r="3243" spans="2:4" x14ac:dyDescent="0.3">
      <c r="B3243" s="184">
        <v>44302.479375000003</v>
      </c>
      <c r="C3243" s="185">
        <v>1000</v>
      </c>
      <c r="D3243" s="186" t="s">
        <v>9747</v>
      </c>
    </row>
    <row r="3244" spans="2:4" x14ac:dyDescent="0.3">
      <c r="B3244" s="184">
        <v>44302.483518518522</v>
      </c>
      <c r="C3244" s="185">
        <v>50</v>
      </c>
      <c r="D3244" s="186" t="s">
        <v>9808</v>
      </c>
    </row>
    <row r="3245" spans="2:4" x14ac:dyDescent="0.3">
      <c r="B3245" s="184">
        <v>44302.486273148148</v>
      </c>
      <c r="C3245" s="185">
        <v>500</v>
      </c>
      <c r="D3245" s="186" t="s">
        <v>9807</v>
      </c>
    </row>
    <row r="3246" spans="2:4" x14ac:dyDescent="0.3">
      <c r="B3246" s="184">
        <v>44302.487129629626</v>
      </c>
      <c r="C3246" s="185">
        <v>300</v>
      </c>
      <c r="D3246" s="186" t="s">
        <v>5978</v>
      </c>
    </row>
    <row r="3247" spans="2:4" x14ac:dyDescent="0.3">
      <c r="B3247" s="184">
        <v>44302.488657407404</v>
      </c>
      <c r="C3247" s="185">
        <v>14000</v>
      </c>
      <c r="D3247" s="186" t="s">
        <v>9805</v>
      </c>
    </row>
    <row r="3248" spans="2:4" x14ac:dyDescent="0.3">
      <c r="B3248" s="184">
        <v>44302.489606481482</v>
      </c>
      <c r="C3248" s="185">
        <v>14000</v>
      </c>
      <c r="D3248" s="186" t="s">
        <v>9805</v>
      </c>
    </row>
    <row r="3249" spans="2:4" x14ac:dyDescent="0.3">
      <c r="B3249" s="184">
        <v>44302.490567129629</v>
      </c>
      <c r="C3249" s="185">
        <v>14000</v>
      </c>
      <c r="D3249" s="186" t="s">
        <v>9805</v>
      </c>
    </row>
    <row r="3250" spans="2:4" x14ac:dyDescent="0.3">
      <c r="B3250" s="184">
        <v>44302.491724537038</v>
      </c>
      <c r="C3250" s="185">
        <v>14000</v>
      </c>
      <c r="D3250" s="186" t="s">
        <v>9805</v>
      </c>
    </row>
    <row r="3251" spans="2:4" x14ac:dyDescent="0.3">
      <c r="B3251" s="184">
        <v>44302.493009259262</v>
      </c>
      <c r="C3251" s="185">
        <v>500</v>
      </c>
      <c r="D3251" s="186" t="s">
        <v>9816</v>
      </c>
    </row>
    <row r="3252" spans="2:4" x14ac:dyDescent="0.3">
      <c r="B3252" s="184">
        <v>44302.493703703702</v>
      </c>
      <c r="C3252" s="185">
        <v>14000</v>
      </c>
      <c r="D3252" s="186" t="s">
        <v>9805</v>
      </c>
    </row>
    <row r="3253" spans="2:4" x14ac:dyDescent="0.3">
      <c r="B3253" s="184">
        <v>44302.494490740741</v>
      </c>
      <c r="C3253" s="185">
        <v>14000</v>
      </c>
      <c r="D3253" s="186" t="s">
        <v>9805</v>
      </c>
    </row>
    <row r="3254" spans="2:4" x14ac:dyDescent="0.3">
      <c r="B3254" s="184">
        <v>44302.495416666665</v>
      </c>
      <c r="C3254" s="185">
        <v>50</v>
      </c>
      <c r="D3254" s="186" t="s">
        <v>9817</v>
      </c>
    </row>
    <row r="3255" spans="2:4" x14ac:dyDescent="0.3">
      <c r="B3255" s="184">
        <v>44302.495416666665</v>
      </c>
      <c r="C3255" s="185">
        <v>5000</v>
      </c>
      <c r="D3255" s="186" t="s">
        <v>9805</v>
      </c>
    </row>
    <row r="3256" spans="2:4" x14ac:dyDescent="0.3">
      <c r="B3256" s="184">
        <v>44302.496041666665</v>
      </c>
      <c r="C3256" s="185">
        <v>500</v>
      </c>
      <c r="D3256" s="186" t="s">
        <v>9815</v>
      </c>
    </row>
    <row r="3257" spans="2:4" x14ac:dyDescent="0.3">
      <c r="B3257" s="184">
        <v>44302.497870370367</v>
      </c>
      <c r="C3257" s="185">
        <v>500</v>
      </c>
      <c r="D3257" s="186" t="s">
        <v>9814</v>
      </c>
    </row>
    <row r="3258" spans="2:4" x14ac:dyDescent="0.3">
      <c r="B3258" s="184">
        <v>44302.506851851853</v>
      </c>
      <c r="C3258" s="185">
        <v>2</v>
      </c>
      <c r="D3258" s="186" t="s">
        <v>9818</v>
      </c>
    </row>
    <row r="3259" spans="2:4" x14ac:dyDescent="0.3">
      <c r="B3259" s="184">
        <v>44302.52071759259</v>
      </c>
      <c r="C3259" s="185">
        <v>1000</v>
      </c>
      <c r="D3259" s="186" t="s">
        <v>9819</v>
      </c>
    </row>
    <row r="3260" spans="2:4" x14ac:dyDescent="0.3">
      <c r="B3260" s="184">
        <v>44302.521261574075</v>
      </c>
      <c r="C3260" s="185">
        <v>12</v>
      </c>
      <c r="D3260" s="186" t="s">
        <v>9822</v>
      </c>
    </row>
    <row r="3261" spans="2:4" x14ac:dyDescent="0.3">
      <c r="B3261" s="184">
        <v>44302.523564814815</v>
      </c>
      <c r="C3261" s="185">
        <v>11.04</v>
      </c>
      <c r="D3261" s="186" t="s">
        <v>8034</v>
      </c>
    </row>
    <row r="3262" spans="2:4" x14ac:dyDescent="0.3">
      <c r="B3262" s="184">
        <v>44302.524085648147</v>
      </c>
      <c r="C3262" s="185">
        <v>7.32</v>
      </c>
      <c r="D3262" s="186" t="s">
        <v>7190</v>
      </c>
    </row>
    <row r="3263" spans="2:4" x14ac:dyDescent="0.3">
      <c r="B3263" s="184">
        <v>44302.525219907409</v>
      </c>
      <c r="C3263" s="185">
        <v>500</v>
      </c>
      <c r="D3263" s="186" t="s">
        <v>9820</v>
      </c>
    </row>
    <row r="3264" spans="2:4" x14ac:dyDescent="0.3">
      <c r="B3264" s="184">
        <v>44302.52753472222</v>
      </c>
      <c r="C3264" s="185">
        <v>15000</v>
      </c>
      <c r="D3264" s="186" t="s">
        <v>6696</v>
      </c>
    </row>
    <row r="3265" spans="2:4" x14ac:dyDescent="0.3">
      <c r="B3265" s="184">
        <v>44302.527673611112</v>
      </c>
      <c r="C3265" s="185">
        <v>500</v>
      </c>
      <c r="D3265" s="186" t="s">
        <v>9821</v>
      </c>
    </row>
    <row r="3266" spans="2:4" x14ac:dyDescent="0.3">
      <c r="B3266" s="184">
        <v>44302.527812499997</v>
      </c>
      <c r="C3266" s="185">
        <v>3000</v>
      </c>
      <c r="D3266" s="186" t="s">
        <v>6894</v>
      </c>
    </row>
    <row r="3267" spans="2:4" x14ac:dyDescent="0.3">
      <c r="B3267" s="184">
        <v>44302.528090277781</v>
      </c>
      <c r="C3267" s="185">
        <v>45</v>
      </c>
      <c r="D3267" s="186" t="s">
        <v>1325</v>
      </c>
    </row>
    <row r="3268" spans="2:4" x14ac:dyDescent="0.3">
      <c r="B3268" s="184">
        <v>44302.528321759259</v>
      </c>
      <c r="C3268" s="185">
        <v>200</v>
      </c>
      <c r="D3268" s="186" t="s">
        <v>7148</v>
      </c>
    </row>
    <row r="3269" spans="2:4" x14ac:dyDescent="0.3">
      <c r="B3269" s="184">
        <v>44302.52851851852</v>
      </c>
      <c r="C3269" s="185">
        <v>100.73</v>
      </c>
      <c r="D3269" s="186" t="s">
        <v>9702</v>
      </c>
    </row>
    <row r="3270" spans="2:4" x14ac:dyDescent="0.3">
      <c r="B3270" s="184">
        <v>44302.533078703702</v>
      </c>
      <c r="C3270" s="185">
        <v>200</v>
      </c>
      <c r="D3270" s="186" t="s">
        <v>9823</v>
      </c>
    </row>
    <row r="3271" spans="2:4" x14ac:dyDescent="0.3">
      <c r="B3271" s="184">
        <v>44302.551365740743</v>
      </c>
      <c r="C3271" s="185">
        <v>41.69</v>
      </c>
      <c r="D3271" s="186" t="s">
        <v>8283</v>
      </c>
    </row>
    <row r="3272" spans="2:4" x14ac:dyDescent="0.3">
      <c r="B3272" s="184">
        <v>44302.552164351851</v>
      </c>
      <c r="C3272" s="185">
        <v>50</v>
      </c>
      <c r="D3272" s="186" t="s">
        <v>9028</v>
      </c>
    </row>
    <row r="3273" spans="2:4" x14ac:dyDescent="0.3">
      <c r="B3273" s="184">
        <v>44302.554259259261</v>
      </c>
      <c r="C3273" s="185">
        <v>100</v>
      </c>
      <c r="D3273" s="186" t="s">
        <v>6038</v>
      </c>
    </row>
    <row r="3274" spans="2:4" x14ac:dyDescent="0.3">
      <c r="B3274" s="184">
        <v>44302.554629629631</v>
      </c>
      <c r="C3274" s="185">
        <v>1000</v>
      </c>
      <c r="D3274" s="186" t="s">
        <v>9824</v>
      </c>
    </row>
    <row r="3275" spans="2:4" x14ac:dyDescent="0.3">
      <c r="B3275" s="184">
        <v>44302.563703703701</v>
      </c>
      <c r="C3275" s="185">
        <v>4.05</v>
      </c>
      <c r="D3275" s="186" t="s">
        <v>9825</v>
      </c>
    </row>
    <row r="3276" spans="2:4" x14ac:dyDescent="0.3">
      <c r="B3276" s="184">
        <v>44302.566724537035</v>
      </c>
      <c r="C3276" s="185">
        <v>89</v>
      </c>
      <c r="D3276" s="186" t="s">
        <v>9827</v>
      </c>
    </row>
    <row r="3277" spans="2:4" x14ac:dyDescent="0.3">
      <c r="B3277" s="184">
        <v>44302.567870370367</v>
      </c>
      <c r="C3277" s="185">
        <v>500</v>
      </c>
      <c r="D3277" s="186" t="s">
        <v>8023</v>
      </c>
    </row>
    <row r="3278" spans="2:4" x14ac:dyDescent="0.3">
      <c r="B3278" s="184">
        <v>44302.57199074074</v>
      </c>
      <c r="C3278" s="185">
        <v>5000</v>
      </c>
      <c r="D3278" s="186" t="s">
        <v>9826</v>
      </c>
    </row>
    <row r="3279" spans="2:4" x14ac:dyDescent="0.3">
      <c r="B3279" s="184">
        <v>44302.582245370373</v>
      </c>
      <c r="C3279" s="185">
        <v>12</v>
      </c>
      <c r="D3279" s="186" t="s">
        <v>8902</v>
      </c>
    </row>
    <row r="3280" spans="2:4" x14ac:dyDescent="0.3">
      <c r="B3280" s="184">
        <v>44302.585590277777</v>
      </c>
      <c r="C3280" s="185">
        <v>2000</v>
      </c>
      <c r="D3280" s="186" t="s">
        <v>9829</v>
      </c>
    </row>
    <row r="3281" spans="2:4" x14ac:dyDescent="0.3">
      <c r="B3281" s="184">
        <v>44302.585729166669</v>
      </c>
      <c r="C3281" s="185">
        <v>40</v>
      </c>
      <c r="D3281" s="186" t="s">
        <v>9828</v>
      </c>
    </row>
    <row r="3282" spans="2:4" x14ac:dyDescent="0.3">
      <c r="B3282" s="184">
        <v>44302.586712962962</v>
      </c>
      <c r="C3282" s="185">
        <v>2000</v>
      </c>
      <c r="D3282" s="186" t="s">
        <v>6670</v>
      </c>
    </row>
    <row r="3283" spans="2:4" x14ac:dyDescent="0.3">
      <c r="B3283" s="184">
        <v>44302.594756944447</v>
      </c>
      <c r="C3283" s="185">
        <v>1000</v>
      </c>
      <c r="D3283" s="186" t="s">
        <v>8669</v>
      </c>
    </row>
    <row r="3284" spans="2:4" x14ac:dyDescent="0.3">
      <c r="B3284" s="184">
        <v>44302.596678240741</v>
      </c>
      <c r="C3284" s="185">
        <v>10</v>
      </c>
      <c r="D3284" s="186" t="s">
        <v>6258</v>
      </c>
    </row>
    <row r="3285" spans="2:4" x14ac:dyDescent="0.3">
      <c r="B3285" s="184">
        <v>44302.603402777779</v>
      </c>
      <c r="C3285" s="185">
        <v>30</v>
      </c>
      <c r="D3285" s="186" t="s">
        <v>9832</v>
      </c>
    </row>
    <row r="3286" spans="2:4" x14ac:dyDescent="0.3">
      <c r="B3286" s="184">
        <v>44302.605891203704</v>
      </c>
      <c r="C3286" s="185">
        <v>250</v>
      </c>
      <c r="D3286" s="186" t="s">
        <v>9830</v>
      </c>
    </row>
    <row r="3287" spans="2:4" x14ac:dyDescent="0.3">
      <c r="B3287" s="184">
        <v>44302.608611111114</v>
      </c>
      <c r="C3287" s="185">
        <v>23.55</v>
      </c>
      <c r="D3287" s="186" t="s">
        <v>6536</v>
      </c>
    </row>
    <row r="3288" spans="2:4" x14ac:dyDescent="0.3">
      <c r="B3288" s="184">
        <v>44302.614953703705</v>
      </c>
      <c r="C3288" s="185">
        <v>5</v>
      </c>
      <c r="D3288" s="186" t="s">
        <v>8764</v>
      </c>
    </row>
    <row r="3289" spans="2:4" x14ac:dyDescent="0.3">
      <c r="B3289" s="184">
        <v>44302.618067129632</v>
      </c>
      <c r="C3289" s="185">
        <v>2.52</v>
      </c>
      <c r="D3289" s="186" t="s">
        <v>9833</v>
      </c>
    </row>
    <row r="3290" spans="2:4" x14ac:dyDescent="0.3">
      <c r="B3290" s="184">
        <v>44302.618356481478</v>
      </c>
      <c r="C3290" s="185">
        <v>100</v>
      </c>
      <c r="D3290" s="186" t="s">
        <v>8220</v>
      </c>
    </row>
    <row r="3291" spans="2:4" x14ac:dyDescent="0.3">
      <c r="B3291" s="184">
        <v>44302.619444444441</v>
      </c>
      <c r="C3291" s="185">
        <v>392</v>
      </c>
      <c r="D3291" s="186" t="s">
        <v>9831</v>
      </c>
    </row>
    <row r="3292" spans="2:4" x14ac:dyDescent="0.3">
      <c r="B3292" s="184">
        <v>44302.622199074074</v>
      </c>
      <c r="C3292" s="185">
        <v>92.5</v>
      </c>
      <c r="D3292" s="186" t="s">
        <v>9153</v>
      </c>
    </row>
    <row r="3293" spans="2:4" x14ac:dyDescent="0.3">
      <c r="B3293" s="184">
        <v>44302.623344907406</v>
      </c>
      <c r="C3293" s="185">
        <v>100</v>
      </c>
      <c r="D3293" s="186" t="s">
        <v>9175</v>
      </c>
    </row>
    <row r="3294" spans="2:4" x14ac:dyDescent="0.3">
      <c r="B3294" s="184">
        <v>44302.623530092591</v>
      </c>
      <c r="C3294" s="185">
        <v>50</v>
      </c>
      <c r="D3294" s="186" t="s">
        <v>8061</v>
      </c>
    </row>
    <row r="3295" spans="2:4" x14ac:dyDescent="0.3">
      <c r="B3295" s="184">
        <v>44302.625706018516</v>
      </c>
      <c r="C3295" s="185">
        <v>1000</v>
      </c>
      <c r="D3295" s="186" t="s">
        <v>9766</v>
      </c>
    </row>
    <row r="3296" spans="2:4" x14ac:dyDescent="0.3">
      <c r="B3296" s="184">
        <v>44302.625972222224</v>
      </c>
      <c r="C3296" s="185">
        <v>50</v>
      </c>
      <c r="D3296" s="186" t="s">
        <v>9836</v>
      </c>
    </row>
    <row r="3297" spans="2:4" x14ac:dyDescent="0.3">
      <c r="B3297" s="184">
        <v>44302.629374999997</v>
      </c>
      <c r="C3297" s="185">
        <v>43</v>
      </c>
      <c r="D3297" s="186" t="s">
        <v>8743</v>
      </c>
    </row>
    <row r="3298" spans="2:4" x14ac:dyDescent="0.3">
      <c r="B3298" s="184">
        <v>44302.631863425922</v>
      </c>
      <c r="C3298" s="185">
        <v>4.1399999999999997</v>
      </c>
      <c r="D3298" s="186" t="s">
        <v>8446</v>
      </c>
    </row>
    <row r="3299" spans="2:4" x14ac:dyDescent="0.3">
      <c r="B3299" s="184">
        <v>44302.634583333333</v>
      </c>
      <c r="C3299" s="185">
        <v>1000</v>
      </c>
      <c r="D3299" s="186" t="s">
        <v>9835</v>
      </c>
    </row>
    <row r="3300" spans="2:4" x14ac:dyDescent="0.3">
      <c r="B3300" s="184">
        <v>44302.637824074074</v>
      </c>
      <c r="C3300" s="185">
        <v>40</v>
      </c>
      <c r="D3300" s="186" t="s">
        <v>8198</v>
      </c>
    </row>
    <row r="3301" spans="2:4" x14ac:dyDescent="0.3">
      <c r="B3301" s="184">
        <v>44302.640798611108</v>
      </c>
      <c r="C3301" s="185">
        <v>8.14</v>
      </c>
      <c r="D3301" s="186" t="s">
        <v>9834</v>
      </c>
    </row>
    <row r="3302" spans="2:4" x14ac:dyDescent="0.3">
      <c r="B3302" s="184">
        <v>44302.647002314814</v>
      </c>
      <c r="C3302" s="185">
        <v>50</v>
      </c>
      <c r="D3302" s="186" t="s">
        <v>36</v>
      </c>
    </row>
    <row r="3303" spans="2:4" x14ac:dyDescent="0.3">
      <c r="B3303" s="184">
        <v>44302.648101851853</v>
      </c>
      <c r="C3303" s="185">
        <v>10</v>
      </c>
      <c r="D3303" s="186" t="s">
        <v>9837</v>
      </c>
    </row>
    <row r="3304" spans="2:4" x14ac:dyDescent="0.3">
      <c r="B3304" s="184">
        <v>44302.65</v>
      </c>
      <c r="C3304" s="185">
        <v>121</v>
      </c>
      <c r="D3304" s="186">
        <v>21351617898</v>
      </c>
    </row>
    <row r="3305" spans="2:4" x14ac:dyDescent="0.3">
      <c r="B3305" s="184">
        <v>44302.652881944443</v>
      </c>
      <c r="C3305" s="185">
        <v>43</v>
      </c>
      <c r="D3305" s="186" t="s">
        <v>9838</v>
      </c>
    </row>
    <row r="3306" spans="2:4" x14ac:dyDescent="0.3">
      <c r="B3306" s="184">
        <v>44302.663263888891</v>
      </c>
      <c r="C3306" s="185">
        <v>200</v>
      </c>
      <c r="D3306" s="186" t="s">
        <v>8178</v>
      </c>
    </row>
    <row r="3307" spans="2:4" x14ac:dyDescent="0.3">
      <c r="B3307" s="184">
        <v>44302.665231481478</v>
      </c>
      <c r="C3307" s="185">
        <v>200</v>
      </c>
      <c r="D3307" s="186" t="s">
        <v>7115</v>
      </c>
    </row>
    <row r="3308" spans="2:4" x14ac:dyDescent="0.3">
      <c r="B3308" s="184">
        <v>44302.671458333331</v>
      </c>
      <c r="C3308" s="185">
        <v>4</v>
      </c>
      <c r="D3308" s="186" t="s">
        <v>7061</v>
      </c>
    </row>
    <row r="3309" spans="2:4" x14ac:dyDescent="0.3">
      <c r="B3309" s="184">
        <v>44302.671527777777</v>
      </c>
      <c r="C3309" s="185">
        <v>500</v>
      </c>
      <c r="D3309" s="186">
        <v>21351914332</v>
      </c>
    </row>
    <row r="3310" spans="2:4" x14ac:dyDescent="0.3">
      <c r="B3310" s="184">
        <v>44302.678749999999</v>
      </c>
      <c r="C3310" s="185">
        <v>100</v>
      </c>
      <c r="D3310" s="186" t="s">
        <v>9839</v>
      </c>
    </row>
    <row r="3311" spans="2:4" x14ac:dyDescent="0.3">
      <c r="B3311" s="184">
        <v>44302.681342592594</v>
      </c>
      <c r="C3311" s="185">
        <v>5.5</v>
      </c>
      <c r="D3311" s="186" t="s">
        <v>8477</v>
      </c>
    </row>
    <row r="3312" spans="2:4" x14ac:dyDescent="0.3">
      <c r="B3312" s="184">
        <v>44302.70208333333</v>
      </c>
      <c r="C3312" s="185">
        <v>2100</v>
      </c>
      <c r="D3312" s="186">
        <v>21352327932</v>
      </c>
    </row>
    <row r="3313" spans="2:4" x14ac:dyDescent="0.3">
      <c r="B3313" s="184">
        <v>44302.70752314815</v>
      </c>
      <c r="C3313" s="185">
        <v>11.01</v>
      </c>
      <c r="D3313" s="186" t="s">
        <v>8791</v>
      </c>
    </row>
    <row r="3314" spans="2:4" x14ac:dyDescent="0.3">
      <c r="B3314" s="184">
        <v>44302.708148148151</v>
      </c>
      <c r="C3314" s="185">
        <v>47</v>
      </c>
      <c r="D3314" s="186" t="s">
        <v>9075</v>
      </c>
    </row>
    <row r="3315" spans="2:4" x14ac:dyDescent="0.3">
      <c r="B3315" s="184">
        <v>44302.708495370367</v>
      </c>
      <c r="C3315" s="185">
        <v>190</v>
      </c>
      <c r="D3315" s="186" t="s">
        <v>8483</v>
      </c>
    </row>
    <row r="3316" spans="2:4" x14ac:dyDescent="0.3">
      <c r="B3316" s="184">
        <v>44302.710162037038</v>
      </c>
      <c r="C3316" s="185">
        <v>500</v>
      </c>
      <c r="D3316" s="186" t="s">
        <v>1569</v>
      </c>
    </row>
    <row r="3317" spans="2:4" x14ac:dyDescent="0.3">
      <c r="B3317" s="184">
        <v>44302.717627314814</v>
      </c>
      <c r="C3317" s="185">
        <v>7.94</v>
      </c>
      <c r="D3317" s="186" t="s">
        <v>9840</v>
      </c>
    </row>
    <row r="3318" spans="2:4" x14ac:dyDescent="0.3">
      <c r="B3318" s="184">
        <v>44302.725474537037</v>
      </c>
      <c r="C3318" s="185">
        <v>1400</v>
      </c>
      <c r="D3318" s="186" t="s">
        <v>9842</v>
      </c>
    </row>
    <row r="3319" spans="2:4" x14ac:dyDescent="0.3">
      <c r="B3319" s="184">
        <v>44302.726284722223</v>
      </c>
      <c r="C3319" s="185">
        <v>100</v>
      </c>
      <c r="D3319" s="186" t="s">
        <v>9841</v>
      </c>
    </row>
    <row r="3320" spans="2:4" x14ac:dyDescent="0.3">
      <c r="B3320" s="184">
        <v>44302.726388888892</v>
      </c>
      <c r="C3320" s="185">
        <v>1000</v>
      </c>
      <c r="D3320" s="186">
        <v>21352662908</v>
      </c>
    </row>
    <row r="3321" spans="2:4" x14ac:dyDescent="0.3">
      <c r="B3321" s="184">
        <v>44302.727083333331</v>
      </c>
      <c r="C3321" s="185">
        <v>2000</v>
      </c>
      <c r="D3321" s="186">
        <v>21352672795</v>
      </c>
    </row>
    <row r="3322" spans="2:4" x14ac:dyDescent="0.3">
      <c r="B3322" s="184">
        <v>44302.732175925928</v>
      </c>
      <c r="C3322" s="185">
        <v>14</v>
      </c>
      <c r="D3322" s="186" t="s">
        <v>9843</v>
      </c>
    </row>
    <row r="3323" spans="2:4" x14ac:dyDescent="0.3">
      <c r="B3323" s="184">
        <v>44302.732638888891</v>
      </c>
      <c r="C3323" s="185">
        <v>4150</v>
      </c>
      <c r="D3323" s="186">
        <v>21352744591</v>
      </c>
    </row>
    <row r="3324" spans="2:4" x14ac:dyDescent="0.3">
      <c r="B3324" s="184">
        <v>44302.738159722219</v>
      </c>
      <c r="C3324" s="185">
        <v>100</v>
      </c>
      <c r="D3324" s="186" t="s">
        <v>9630</v>
      </c>
    </row>
    <row r="3325" spans="2:4" x14ac:dyDescent="0.3">
      <c r="B3325" s="184">
        <v>44302.739756944444</v>
      </c>
      <c r="C3325" s="185">
        <v>4.8600000000000003</v>
      </c>
      <c r="D3325" s="186" t="s">
        <v>7449</v>
      </c>
    </row>
    <row r="3326" spans="2:4" x14ac:dyDescent="0.3">
      <c r="B3326" s="184">
        <v>44302.742812500001</v>
      </c>
      <c r="C3326" s="185">
        <v>25</v>
      </c>
      <c r="D3326" s="186" t="s">
        <v>8160</v>
      </c>
    </row>
    <row r="3327" spans="2:4" x14ac:dyDescent="0.3">
      <c r="B3327" s="184">
        <v>44302.745138888888</v>
      </c>
      <c r="C3327" s="185">
        <v>5</v>
      </c>
      <c r="D3327" s="186">
        <v>21352918522</v>
      </c>
    </row>
    <row r="3328" spans="2:4" x14ac:dyDescent="0.3">
      <c r="B3328" s="184">
        <v>44302.770277777781</v>
      </c>
      <c r="C3328" s="185">
        <v>1</v>
      </c>
      <c r="D3328" s="186" t="s">
        <v>9844</v>
      </c>
    </row>
    <row r="3329" spans="2:4" x14ac:dyDescent="0.3">
      <c r="B3329" s="184">
        <v>44302.770370370374</v>
      </c>
      <c r="C3329" s="185">
        <v>3000</v>
      </c>
      <c r="D3329" s="186" t="s">
        <v>9384</v>
      </c>
    </row>
    <row r="3330" spans="2:4" x14ac:dyDescent="0.3">
      <c r="B3330" s="184">
        <v>44302.773055555554</v>
      </c>
      <c r="C3330" s="185">
        <v>100</v>
      </c>
      <c r="D3330" s="186" t="s">
        <v>9845</v>
      </c>
    </row>
    <row r="3331" spans="2:4" x14ac:dyDescent="0.3">
      <c r="B3331" s="184">
        <v>44302.773333333331</v>
      </c>
      <c r="C3331" s="185">
        <v>1000</v>
      </c>
      <c r="D3331" s="186" t="s">
        <v>6460</v>
      </c>
    </row>
    <row r="3332" spans="2:4" x14ac:dyDescent="0.3">
      <c r="B3332" s="184">
        <v>44302.776365740741</v>
      </c>
      <c r="C3332" s="185">
        <v>70</v>
      </c>
      <c r="D3332" s="186" t="s">
        <v>9847</v>
      </c>
    </row>
    <row r="3333" spans="2:4" x14ac:dyDescent="0.3">
      <c r="B3333" s="184">
        <v>44302.779791666668</v>
      </c>
      <c r="C3333" s="185">
        <v>2000</v>
      </c>
      <c r="D3333" s="186" t="s">
        <v>1570</v>
      </c>
    </row>
    <row r="3334" spans="2:4" x14ac:dyDescent="0.3">
      <c r="B3334" s="184">
        <v>44302.785324074073</v>
      </c>
      <c r="C3334" s="185">
        <v>7</v>
      </c>
      <c r="D3334" s="186" t="s">
        <v>9846</v>
      </c>
    </row>
    <row r="3335" spans="2:4" x14ac:dyDescent="0.3">
      <c r="B3335" s="184">
        <v>44302.792523148149</v>
      </c>
      <c r="C3335" s="185">
        <v>1000</v>
      </c>
      <c r="D3335" s="186" t="s">
        <v>6680</v>
      </c>
    </row>
    <row r="3336" spans="2:4" x14ac:dyDescent="0.3">
      <c r="B3336" s="184">
        <v>44302.799618055556</v>
      </c>
      <c r="C3336" s="185">
        <v>15.91</v>
      </c>
      <c r="D3336" s="186" t="s">
        <v>7368</v>
      </c>
    </row>
    <row r="3337" spans="2:4" x14ac:dyDescent="0.3">
      <c r="B3337" s="184">
        <v>44302.803298611114</v>
      </c>
      <c r="C3337" s="185">
        <v>1000</v>
      </c>
      <c r="D3337" s="186" t="s">
        <v>9848</v>
      </c>
    </row>
    <row r="3338" spans="2:4" x14ac:dyDescent="0.3">
      <c r="B3338" s="184">
        <v>44302.808078703703</v>
      </c>
      <c r="C3338" s="185">
        <v>500</v>
      </c>
      <c r="D3338" s="186" t="s">
        <v>6285</v>
      </c>
    </row>
    <row r="3339" spans="2:4" x14ac:dyDescent="0.3">
      <c r="B3339" s="184">
        <v>44302.81322916667</v>
      </c>
      <c r="C3339" s="185">
        <v>550</v>
      </c>
      <c r="D3339" s="186" t="s">
        <v>9850</v>
      </c>
    </row>
    <row r="3340" spans="2:4" x14ac:dyDescent="0.3">
      <c r="B3340" s="184">
        <v>44302.814479166664</v>
      </c>
      <c r="C3340" s="185">
        <v>100</v>
      </c>
      <c r="D3340" s="186" t="s">
        <v>8228</v>
      </c>
    </row>
    <row r="3341" spans="2:4" x14ac:dyDescent="0.3">
      <c r="B3341" s="184">
        <v>44302.815439814818</v>
      </c>
      <c r="C3341" s="185">
        <v>44.35</v>
      </c>
      <c r="D3341" s="186" t="s">
        <v>9849</v>
      </c>
    </row>
    <row r="3342" spans="2:4" x14ac:dyDescent="0.3">
      <c r="B3342" s="184">
        <v>44302.83761574074</v>
      </c>
      <c r="C3342" s="185">
        <v>500</v>
      </c>
      <c r="D3342" s="186" t="s">
        <v>9851</v>
      </c>
    </row>
    <row r="3343" spans="2:4" x14ac:dyDescent="0.3">
      <c r="B3343" s="184">
        <v>44302.845763888887</v>
      </c>
      <c r="C3343" s="185">
        <v>150</v>
      </c>
      <c r="D3343" s="186" t="s">
        <v>9852</v>
      </c>
    </row>
    <row r="3344" spans="2:4" x14ac:dyDescent="0.3">
      <c r="B3344" s="184">
        <v>44302.851655092592</v>
      </c>
      <c r="C3344" s="185">
        <v>1000</v>
      </c>
      <c r="D3344" s="186" t="s">
        <v>9853</v>
      </c>
    </row>
    <row r="3345" spans="2:4" x14ac:dyDescent="0.3">
      <c r="B3345" s="184">
        <v>44302.853252314817</v>
      </c>
      <c r="C3345" s="185">
        <v>300</v>
      </c>
      <c r="D3345" s="186" t="s">
        <v>8497</v>
      </c>
    </row>
    <row r="3346" spans="2:4" x14ac:dyDescent="0.3">
      <c r="B3346" s="184">
        <v>44302.853379629632</v>
      </c>
      <c r="C3346" s="185">
        <v>100</v>
      </c>
      <c r="D3346" s="186" t="s">
        <v>8761</v>
      </c>
    </row>
    <row r="3347" spans="2:4" x14ac:dyDescent="0.3">
      <c r="B3347" s="184">
        <v>44302.853842592594</v>
      </c>
      <c r="C3347" s="185">
        <v>100</v>
      </c>
      <c r="D3347" s="186" t="s">
        <v>8575</v>
      </c>
    </row>
    <row r="3348" spans="2:4" x14ac:dyDescent="0.3">
      <c r="B3348" s="184">
        <v>44302.85428240741</v>
      </c>
      <c r="C3348" s="185">
        <v>150</v>
      </c>
      <c r="D3348" s="186" t="s">
        <v>9077</v>
      </c>
    </row>
    <row r="3349" spans="2:4" x14ac:dyDescent="0.3">
      <c r="B3349" s="184">
        <v>44302.857465277775</v>
      </c>
      <c r="C3349" s="185">
        <v>7.94</v>
      </c>
      <c r="D3349" s="186" t="s">
        <v>9854</v>
      </c>
    </row>
    <row r="3350" spans="2:4" x14ac:dyDescent="0.3">
      <c r="B3350" s="184">
        <v>44302.873981481483</v>
      </c>
      <c r="C3350" s="185">
        <v>43.08</v>
      </c>
      <c r="D3350" s="186" t="s">
        <v>8976</v>
      </c>
    </row>
    <row r="3351" spans="2:4" x14ac:dyDescent="0.3">
      <c r="B3351" s="184">
        <v>44302.874884259261</v>
      </c>
      <c r="C3351" s="185">
        <v>300</v>
      </c>
      <c r="D3351" s="186" t="s">
        <v>7109</v>
      </c>
    </row>
    <row r="3352" spans="2:4" x14ac:dyDescent="0.3">
      <c r="B3352" s="184">
        <v>44302.879305555558</v>
      </c>
      <c r="C3352" s="185">
        <v>800</v>
      </c>
      <c r="D3352" s="186" t="s">
        <v>8366</v>
      </c>
    </row>
    <row r="3353" spans="2:4" x14ac:dyDescent="0.3">
      <c r="B3353" s="184">
        <v>44302.882349537038</v>
      </c>
      <c r="C3353" s="185">
        <v>39.31</v>
      </c>
      <c r="D3353" s="186" t="s">
        <v>9855</v>
      </c>
    </row>
    <row r="3354" spans="2:4" x14ac:dyDescent="0.3">
      <c r="B3354" s="184">
        <v>44302.887245370373</v>
      </c>
      <c r="C3354" s="185">
        <v>400</v>
      </c>
      <c r="D3354" s="186" t="s">
        <v>8258</v>
      </c>
    </row>
    <row r="3355" spans="2:4" x14ac:dyDescent="0.3">
      <c r="B3355" s="184">
        <v>44302.893148148149</v>
      </c>
      <c r="C3355" s="185">
        <v>500</v>
      </c>
      <c r="D3355" s="186" t="s">
        <v>7083</v>
      </c>
    </row>
    <row r="3356" spans="2:4" x14ac:dyDescent="0.3">
      <c r="B3356" s="184">
        <v>44302.893564814818</v>
      </c>
      <c r="C3356" s="185">
        <v>100</v>
      </c>
      <c r="D3356" s="186" t="s">
        <v>9856</v>
      </c>
    </row>
    <row r="3357" spans="2:4" x14ac:dyDescent="0.3">
      <c r="B3357" s="184">
        <v>44302.9</v>
      </c>
      <c r="C3357" s="185">
        <v>10</v>
      </c>
      <c r="D3357" s="186">
        <v>21355080275</v>
      </c>
    </row>
    <row r="3358" spans="2:4" x14ac:dyDescent="0.3">
      <c r="B3358" s="184">
        <v>44302.901828703703</v>
      </c>
      <c r="C3358" s="185">
        <v>47.16</v>
      </c>
      <c r="D3358" s="186" t="s">
        <v>7452</v>
      </c>
    </row>
    <row r="3359" spans="2:4" x14ac:dyDescent="0.3">
      <c r="B3359" s="184">
        <v>44302.914155092592</v>
      </c>
      <c r="C3359" s="185">
        <v>100</v>
      </c>
      <c r="D3359" s="186" t="s">
        <v>8046</v>
      </c>
    </row>
    <row r="3360" spans="2:4" x14ac:dyDescent="0.3">
      <c r="B3360" s="184">
        <v>44302.92633101852</v>
      </c>
      <c r="C3360" s="185">
        <v>100</v>
      </c>
      <c r="D3360" s="186" t="s">
        <v>9875</v>
      </c>
    </row>
    <row r="3361" spans="2:4" x14ac:dyDescent="0.3">
      <c r="B3361" s="184">
        <v>44302.931759259256</v>
      </c>
      <c r="C3361" s="185">
        <v>2353</v>
      </c>
      <c r="D3361" s="186" t="s">
        <v>9868</v>
      </c>
    </row>
    <row r="3362" spans="2:4" x14ac:dyDescent="0.3">
      <c r="B3362" s="184">
        <v>44302.93209490741</v>
      </c>
      <c r="C3362" s="185">
        <v>459</v>
      </c>
      <c r="D3362" s="186" t="s">
        <v>9859</v>
      </c>
    </row>
    <row r="3363" spans="2:4" x14ac:dyDescent="0.3">
      <c r="B3363" s="184">
        <v>44302.932106481479</v>
      </c>
      <c r="C3363" s="185">
        <v>471</v>
      </c>
      <c r="D3363" s="186" t="s">
        <v>9860</v>
      </c>
    </row>
    <row r="3364" spans="2:4" x14ac:dyDescent="0.3">
      <c r="B3364" s="184">
        <v>44302.932118055556</v>
      </c>
      <c r="C3364" s="185">
        <v>3000</v>
      </c>
      <c r="D3364" s="186" t="s">
        <v>9865</v>
      </c>
    </row>
    <row r="3365" spans="2:4" x14ac:dyDescent="0.3">
      <c r="B3365" s="184">
        <v>44302.932326388887</v>
      </c>
      <c r="C3365" s="185">
        <v>88</v>
      </c>
      <c r="D3365" s="186" t="s">
        <v>9861</v>
      </c>
    </row>
    <row r="3366" spans="2:4" x14ac:dyDescent="0.3">
      <c r="B3366" s="184">
        <v>44302.93240740741</v>
      </c>
      <c r="C3366" s="185">
        <v>27</v>
      </c>
      <c r="D3366" s="186" t="s">
        <v>9869</v>
      </c>
    </row>
    <row r="3367" spans="2:4" x14ac:dyDescent="0.3">
      <c r="B3367" s="184">
        <v>44302.932719907411</v>
      </c>
      <c r="C3367" s="185">
        <v>784</v>
      </c>
      <c r="D3367" s="186" t="s">
        <v>6830</v>
      </c>
    </row>
    <row r="3368" spans="2:4" x14ac:dyDescent="0.3">
      <c r="B3368" s="184">
        <v>44302.933229166665</v>
      </c>
      <c r="C3368" s="185">
        <v>624</v>
      </c>
      <c r="D3368" s="186" t="s">
        <v>9497</v>
      </c>
    </row>
    <row r="3369" spans="2:4" x14ac:dyDescent="0.3">
      <c r="B3369" s="184">
        <v>44302.933518518519</v>
      </c>
      <c r="C3369" s="185">
        <v>556</v>
      </c>
      <c r="D3369" s="186" t="s">
        <v>9857</v>
      </c>
    </row>
    <row r="3370" spans="2:4" x14ac:dyDescent="0.3">
      <c r="B3370" s="184">
        <v>44302.933622685188</v>
      </c>
      <c r="C3370" s="185">
        <v>746</v>
      </c>
      <c r="D3370" s="186" t="s">
        <v>9866</v>
      </c>
    </row>
    <row r="3371" spans="2:4" x14ac:dyDescent="0.3">
      <c r="B3371" s="184">
        <v>44302.933807870373</v>
      </c>
      <c r="C3371" s="185">
        <v>348</v>
      </c>
      <c r="D3371" s="186" t="s">
        <v>9329</v>
      </c>
    </row>
    <row r="3372" spans="2:4" x14ac:dyDescent="0.3">
      <c r="B3372" s="184">
        <v>44302.933819444443</v>
      </c>
      <c r="C3372" s="185">
        <v>133</v>
      </c>
      <c r="D3372" s="186" t="s">
        <v>9872</v>
      </c>
    </row>
    <row r="3373" spans="2:4" x14ac:dyDescent="0.3">
      <c r="B3373" s="184">
        <v>44302.934027777781</v>
      </c>
      <c r="C3373" s="185">
        <v>237</v>
      </c>
      <c r="D3373" s="186" t="s">
        <v>9858</v>
      </c>
    </row>
    <row r="3374" spans="2:4" x14ac:dyDescent="0.3">
      <c r="B3374" s="184">
        <v>44302.934282407405</v>
      </c>
      <c r="C3374" s="185">
        <v>601</v>
      </c>
      <c r="D3374" s="186" t="s">
        <v>9873</v>
      </c>
    </row>
    <row r="3375" spans="2:4" x14ac:dyDescent="0.3">
      <c r="B3375" s="184">
        <v>44302.934583333335</v>
      </c>
      <c r="C3375" s="185">
        <v>447</v>
      </c>
      <c r="D3375" s="186" t="s">
        <v>7032</v>
      </c>
    </row>
    <row r="3376" spans="2:4" x14ac:dyDescent="0.3">
      <c r="B3376" s="184">
        <v>44302.934907407405</v>
      </c>
      <c r="C3376" s="185">
        <v>14</v>
      </c>
      <c r="D3376" s="186" t="s">
        <v>1469</v>
      </c>
    </row>
    <row r="3377" spans="2:4" x14ac:dyDescent="0.3">
      <c r="B3377" s="184">
        <v>44302.935300925928</v>
      </c>
      <c r="C3377" s="185">
        <v>885</v>
      </c>
      <c r="D3377" s="186" t="s">
        <v>9876</v>
      </c>
    </row>
    <row r="3378" spans="2:4" x14ac:dyDescent="0.3">
      <c r="B3378" s="184">
        <v>44302.935729166667</v>
      </c>
      <c r="C3378" s="185">
        <v>44</v>
      </c>
      <c r="D3378" s="186" t="s">
        <v>8161</v>
      </c>
    </row>
    <row r="3379" spans="2:4" x14ac:dyDescent="0.3">
      <c r="B3379" s="184">
        <v>44302.935844907406</v>
      </c>
      <c r="C3379" s="185">
        <v>181</v>
      </c>
      <c r="D3379" s="186" t="s">
        <v>9862</v>
      </c>
    </row>
    <row r="3380" spans="2:4" x14ac:dyDescent="0.3">
      <c r="B3380" s="184">
        <v>44302.93608796296</v>
      </c>
      <c r="C3380" s="185">
        <v>64</v>
      </c>
      <c r="D3380" s="186" t="s">
        <v>9863</v>
      </c>
    </row>
    <row r="3381" spans="2:4" x14ac:dyDescent="0.3">
      <c r="B3381" s="184">
        <v>44302.93613425926</v>
      </c>
      <c r="C3381" s="185">
        <v>1</v>
      </c>
      <c r="D3381" s="186" t="s">
        <v>9870</v>
      </c>
    </row>
    <row r="3382" spans="2:4" x14ac:dyDescent="0.3">
      <c r="B3382" s="184">
        <v>44302.936655092592</v>
      </c>
      <c r="C3382" s="185">
        <v>886</v>
      </c>
      <c r="D3382" s="186" t="s">
        <v>9874</v>
      </c>
    </row>
    <row r="3383" spans="2:4" x14ac:dyDescent="0.3">
      <c r="B3383" s="184">
        <v>44302.937037037038</v>
      </c>
      <c r="C3383" s="185">
        <v>1135</v>
      </c>
      <c r="D3383" s="186" t="s">
        <v>9257</v>
      </c>
    </row>
    <row r="3384" spans="2:4" x14ac:dyDescent="0.3">
      <c r="B3384" s="184">
        <v>44302.937349537038</v>
      </c>
      <c r="C3384" s="185">
        <v>293</v>
      </c>
      <c r="D3384" s="186" t="s">
        <v>9871</v>
      </c>
    </row>
    <row r="3385" spans="2:4" x14ac:dyDescent="0.3">
      <c r="B3385" s="184">
        <v>44302.937488425923</v>
      </c>
      <c r="C3385" s="185">
        <v>146</v>
      </c>
      <c r="D3385" s="186" t="s">
        <v>6276</v>
      </c>
    </row>
    <row r="3386" spans="2:4" x14ac:dyDescent="0.3">
      <c r="B3386" s="184">
        <v>44302.9375462963</v>
      </c>
      <c r="C3386" s="185">
        <v>247</v>
      </c>
      <c r="D3386" s="186" t="s">
        <v>8544</v>
      </c>
    </row>
    <row r="3387" spans="2:4" x14ac:dyDescent="0.3">
      <c r="B3387" s="184">
        <v>44302.938854166663</v>
      </c>
      <c r="C3387" s="185">
        <v>200</v>
      </c>
      <c r="D3387" s="186" t="s">
        <v>6818</v>
      </c>
    </row>
    <row r="3388" spans="2:4" x14ac:dyDescent="0.3">
      <c r="B3388" s="184">
        <v>44302.942997685182</v>
      </c>
      <c r="C3388" s="185">
        <v>658</v>
      </c>
      <c r="D3388" s="186" t="s">
        <v>8233</v>
      </c>
    </row>
    <row r="3389" spans="2:4" x14ac:dyDescent="0.3">
      <c r="B3389" s="184">
        <v>44302.944340277776</v>
      </c>
      <c r="C3389" s="185">
        <v>500</v>
      </c>
      <c r="D3389" s="186" t="s">
        <v>9393</v>
      </c>
    </row>
    <row r="3390" spans="2:4" x14ac:dyDescent="0.3">
      <c r="B3390" s="184">
        <v>44302.953576388885</v>
      </c>
      <c r="C3390" s="185">
        <v>300</v>
      </c>
      <c r="D3390" s="186" t="s">
        <v>1418</v>
      </c>
    </row>
    <row r="3391" spans="2:4" x14ac:dyDescent="0.3">
      <c r="B3391" s="184">
        <v>44302.963935185187</v>
      </c>
      <c r="C3391" s="185">
        <v>7.08</v>
      </c>
      <c r="D3391" s="186" t="s">
        <v>9706</v>
      </c>
    </row>
    <row r="3392" spans="2:4" x14ac:dyDescent="0.3">
      <c r="B3392" s="184">
        <v>44302.968969907408</v>
      </c>
      <c r="C3392" s="185">
        <v>2000</v>
      </c>
      <c r="D3392" s="186" t="s">
        <v>8724</v>
      </c>
    </row>
    <row r="3393" spans="2:4" x14ac:dyDescent="0.3">
      <c r="B3393" s="184">
        <v>44302.970810185187</v>
      </c>
      <c r="C3393" s="185">
        <v>500</v>
      </c>
      <c r="D3393" s="186" t="s">
        <v>9867</v>
      </c>
    </row>
    <row r="3394" spans="2:4" x14ac:dyDescent="0.3">
      <c r="B3394" s="184">
        <v>44302.974143518521</v>
      </c>
      <c r="C3394" s="185">
        <v>500</v>
      </c>
      <c r="D3394" s="186" t="s">
        <v>8141</v>
      </c>
    </row>
    <row r="3395" spans="2:4" x14ac:dyDescent="0.3">
      <c r="B3395" s="184">
        <v>44302.975787037038</v>
      </c>
      <c r="C3395" s="185">
        <v>39</v>
      </c>
      <c r="D3395" s="186" t="s">
        <v>1480</v>
      </c>
    </row>
    <row r="3396" spans="2:4" x14ac:dyDescent="0.3">
      <c r="B3396" s="184">
        <v>44302.978935185187</v>
      </c>
      <c r="C3396" s="185">
        <v>2</v>
      </c>
      <c r="D3396" s="186" t="s">
        <v>9864</v>
      </c>
    </row>
    <row r="3397" spans="2:4" x14ac:dyDescent="0.3">
      <c r="B3397" s="184">
        <v>44302.982673611114</v>
      </c>
      <c r="C3397" s="185">
        <v>250</v>
      </c>
      <c r="D3397" s="186" t="s">
        <v>8524</v>
      </c>
    </row>
    <row r="3398" spans="2:4" x14ac:dyDescent="0.3">
      <c r="B3398" s="184">
        <v>44302.990543981483</v>
      </c>
      <c r="C3398" s="185">
        <v>100</v>
      </c>
      <c r="D3398" s="186" t="s">
        <v>9877</v>
      </c>
    </row>
    <row r="3399" spans="2:4" x14ac:dyDescent="0.3">
      <c r="B3399" s="184">
        <v>44302.992731481485</v>
      </c>
      <c r="C3399" s="185">
        <v>18</v>
      </c>
      <c r="D3399" s="186" t="s">
        <v>9878</v>
      </c>
    </row>
    <row r="3400" spans="2:4" x14ac:dyDescent="0.3">
      <c r="B3400" s="184">
        <v>44302.994270833333</v>
      </c>
      <c r="C3400" s="185">
        <v>34.94</v>
      </c>
      <c r="D3400" s="186" t="s">
        <v>9879</v>
      </c>
    </row>
    <row r="3401" spans="2:4" x14ac:dyDescent="0.3">
      <c r="B3401" s="184">
        <v>44303.001631944448</v>
      </c>
      <c r="C3401" s="185">
        <v>100</v>
      </c>
      <c r="D3401" s="186" t="s">
        <v>6417</v>
      </c>
    </row>
    <row r="3402" spans="2:4" x14ac:dyDescent="0.3">
      <c r="B3402" s="184">
        <v>44303.007199074076</v>
      </c>
      <c r="C3402" s="185">
        <v>45</v>
      </c>
      <c r="D3402" s="186" t="s">
        <v>9097</v>
      </c>
    </row>
    <row r="3403" spans="2:4" x14ac:dyDescent="0.3">
      <c r="B3403" s="184">
        <v>44303.008159722223</v>
      </c>
      <c r="C3403" s="185">
        <v>10</v>
      </c>
      <c r="D3403" s="186" t="s">
        <v>9883</v>
      </c>
    </row>
    <row r="3404" spans="2:4" x14ac:dyDescent="0.3">
      <c r="B3404" s="184">
        <v>44303.011828703704</v>
      </c>
      <c r="C3404" s="185">
        <v>5000</v>
      </c>
      <c r="D3404" s="186" t="s">
        <v>7377</v>
      </c>
    </row>
    <row r="3405" spans="2:4" x14ac:dyDescent="0.3">
      <c r="B3405" s="184">
        <v>44303.013229166667</v>
      </c>
      <c r="C3405" s="185">
        <v>290</v>
      </c>
      <c r="D3405" s="186" t="s">
        <v>9881</v>
      </c>
    </row>
    <row r="3406" spans="2:4" x14ac:dyDescent="0.3">
      <c r="B3406" s="184">
        <v>44303.022777777776</v>
      </c>
      <c r="C3406" s="185">
        <v>2</v>
      </c>
      <c r="D3406" s="186" t="s">
        <v>1471</v>
      </c>
    </row>
    <row r="3407" spans="2:4" x14ac:dyDescent="0.3">
      <c r="B3407" s="184">
        <v>44303.02547453704</v>
      </c>
      <c r="C3407" s="185">
        <v>100</v>
      </c>
      <c r="D3407" s="186" t="s">
        <v>9882</v>
      </c>
    </row>
    <row r="3408" spans="2:4" x14ac:dyDescent="0.3">
      <c r="B3408" s="184">
        <v>44303.028680555559</v>
      </c>
      <c r="C3408" s="185">
        <v>100</v>
      </c>
      <c r="D3408" s="186" t="s">
        <v>9430</v>
      </c>
    </row>
    <row r="3409" spans="2:4" x14ac:dyDescent="0.3">
      <c r="B3409" s="184">
        <v>44303.030694444446</v>
      </c>
      <c r="C3409" s="185">
        <v>1.41</v>
      </c>
      <c r="D3409" s="186" t="s">
        <v>6450</v>
      </c>
    </row>
    <row r="3410" spans="2:4" x14ac:dyDescent="0.3">
      <c r="B3410" s="184">
        <v>44303.030844907407</v>
      </c>
      <c r="C3410" s="185">
        <v>200</v>
      </c>
      <c r="D3410" s="186" t="s">
        <v>9880</v>
      </c>
    </row>
    <row r="3411" spans="2:4" x14ac:dyDescent="0.3">
      <c r="B3411" s="184">
        <v>44303.053761574076</v>
      </c>
      <c r="C3411" s="185">
        <v>500</v>
      </c>
      <c r="D3411" s="186" t="s">
        <v>9080</v>
      </c>
    </row>
    <row r="3412" spans="2:4" x14ac:dyDescent="0.3">
      <c r="B3412" s="184">
        <v>44303.06689814815</v>
      </c>
      <c r="C3412" s="185">
        <v>18</v>
      </c>
      <c r="D3412" s="186" t="s">
        <v>36</v>
      </c>
    </row>
    <row r="3413" spans="2:4" x14ac:dyDescent="0.3">
      <c r="B3413" s="184">
        <v>44303.068344907406</v>
      </c>
      <c r="C3413" s="185">
        <v>1.18</v>
      </c>
      <c r="D3413" s="186" t="s">
        <v>9884</v>
      </c>
    </row>
    <row r="3414" spans="2:4" x14ac:dyDescent="0.3">
      <c r="B3414" s="184">
        <v>44303.077280092592</v>
      </c>
      <c r="C3414" s="185">
        <v>200</v>
      </c>
      <c r="D3414" s="186" t="s">
        <v>6697</v>
      </c>
    </row>
    <row r="3415" spans="2:4" x14ac:dyDescent="0.3">
      <c r="B3415" s="184">
        <v>44303.086782407408</v>
      </c>
      <c r="C3415" s="185">
        <v>10.5</v>
      </c>
      <c r="D3415" s="186" t="s">
        <v>6697</v>
      </c>
    </row>
    <row r="3416" spans="2:4" x14ac:dyDescent="0.3">
      <c r="B3416" s="184">
        <v>44303.092499999999</v>
      </c>
      <c r="C3416" s="185">
        <v>10.29</v>
      </c>
      <c r="D3416" s="186" t="s">
        <v>9885</v>
      </c>
    </row>
    <row r="3417" spans="2:4" x14ac:dyDescent="0.3">
      <c r="B3417" s="184">
        <v>44303.119432870371</v>
      </c>
      <c r="C3417" s="185">
        <v>15.5</v>
      </c>
      <c r="D3417" s="186" t="s">
        <v>9886</v>
      </c>
    </row>
    <row r="3418" spans="2:4" x14ac:dyDescent="0.3">
      <c r="B3418" s="184">
        <v>44303.144444444442</v>
      </c>
      <c r="C3418" s="185">
        <v>500</v>
      </c>
      <c r="D3418" s="186">
        <v>21357303943</v>
      </c>
    </row>
    <row r="3419" spans="2:4" x14ac:dyDescent="0.3">
      <c r="B3419" s="184">
        <v>44303.145937499998</v>
      </c>
      <c r="C3419" s="185">
        <v>48.29</v>
      </c>
      <c r="D3419" s="186" t="s">
        <v>9888</v>
      </c>
    </row>
    <row r="3420" spans="2:4" x14ac:dyDescent="0.3">
      <c r="B3420" s="184">
        <v>44303.15357638889</v>
      </c>
      <c r="C3420" s="185">
        <v>85.59</v>
      </c>
      <c r="D3420" s="186" t="s">
        <v>9887</v>
      </c>
    </row>
    <row r="3421" spans="2:4" x14ac:dyDescent="0.3">
      <c r="B3421" s="184">
        <v>44303.167557870373</v>
      </c>
      <c r="C3421" s="185">
        <v>100</v>
      </c>
      <c r="D3421" s="186" t="s">
        <v>8024</v>
      </c>
    </row>
    <row r="3422" spans="2:4" x14ac:dyDescent="0.3">
      <c r="B3422" s="184">
        <v>44303.180393518516</v>
      </c>
      <c r="C3422" s="185">
        <v>200</v>
      </c>
      <c r="D3422" s="186" t="s">
        <v>36</v>
      </c>
    </row>
    <row r="3423" spans="2:4" x14ac:dyDescent="0.3">
      <c r="B3423" s="184">
        <v>44303.182106481479</v>
      </c>
      <c r="C3423" s="185">
        <v>89.88</v>
      </c>
      <c r="D3423" s="186" t="s">
        <v>6697</v>
      </c>
    </row>
    <row r="3424" spans="2:4" x14ac:dyDescent="0.3">
      <c r="B3424" s="184">
        <v>44303.188981481479</v>
      </c>
      <c r="C3424" s="185">
        <v>50</v>
      </c>
      <c r="D3424" s="186" t="s">
        <v>8220</v>
      </c>
    </row>
    <row r="3425" spans="2:4" x14ac:dyDescent="0.3">
      <c r="B3425" s="184">
        <v>44303.213923611111</v>
      </c>
      <c r="C3425" s="185">
        <v>8.02</v>
      </c>
      <c r="D3425" s="186" t="s">
        <v>8034</v>
      </c>
    </row>
    <row r="3426" spans="2:4" x14ac:dyDescent="0.3">
      <c r="B3426" s="184">
        <v>44303.241273148145</v>
      </c>
      <c r="C3426" s="185">
        <v>10</v>
      </c>
      <c r="D3426" s="186" t="s">
        <v>6006</v>
      </c>
    </row>
    <row r="3427" spans="2:4" x14ac:dyDescent="0.3">
      <c r="B3427" s="184">
        <v>44303.256712962961</v>
      </c>
      <c r="C3427" s="185">
        <v>10</v>
      </c>
      <c r="D3427" s="186" t="s">
        <v>8030</v>
      </c>
    </row>
    <row r="3428" spans="2:4" x14ac:dyDescent="0.3">
      <c r="B3428" s="184">
        <v>44303.26189814815</v>
      </c>
      <c r="C3428" s="185">
        <v>200</v>
      </c>
      <c r="D3428" s="186" t="s">
        <v>6626</v>
      </c>
    </row>
    <row r="3429" spans="2:4" x14ac:dyDescent="0.3">
      <c r="B3429" s="184">
        <v>44303.276238425926</v>
      </c>
      <c r="C3429" s="185">
        <v>2500</v>
      </c>
      <c r="D3429" s="186" t="s">
        <v>9889</v>
      </c>
    </row>
    <row r="3430" spans="2:4" x14ac:dyDescent="0.3">
      <c r="B3430" s="184">
        <v>44303.27952546296</v>
      </c>
      <c r="C3430" s="185">
        <v>153.5</v>
      </c>
      <c r="D3430" s="186" t="s">
        <v>6697</v>
      </c>
    </row>
    <row r="3431" spans="2:4" x14ac:dyDescent="0.3">
      <c r="B3431" s="184">
        <v>44303.279976851853</v>
      </c>
      <c r="C3431" s="185">
        <v>1</v>
      </c>
      <c r="D3431" s="186" t="s">
        <v>9607</v>
      </c>
    </row>
    <row r="3432" spans="2:4" x14ac:dyDescent="0.3">
      <c r="B3432" s="184">
        <v>44303.298900462964</v>
      </c>
      <c r="C3432" s="185">
        <v>150</v>
      </c>
      <c r="D3432" s="186" t="s">
        <v>9890</v>
      </c>
    </row>
    <row r="3433" spans="2:4" x14ac:dyDescent="0.3">
      <c r="B3433" s="184">
        <v>44303.316041666665</v>
      </c>
      <c r="C3433" s="185">
        <v>300</v>
      </c>
      <c r="D3433" s="186" t="s">
        <v>8203</v>
      </c>
    </row>
    <row r="3434" spans="2:4" x14ac:dyDescent="0.3">
      <c r="B3434" s="184">
        <v>44303.333784722221</v>
      </c>
      <c r="C3434" s="185">
        <v>11</v>
      </c>
      <c r="D3434" s="186" t="s">
        <v>1480</v>
      </c>
    </row>
    <row r="3435" spans="2:4" x14ac:dyDescent="0.3">
      <c r="B3435" s="184">
        <v>44303.334606481483</v>
      </c>
      <c r="C3435" s="185">
        <v>50</v>
      </c>
      <c r="D3435" s="186" t="s">
        <v>8051</v>
      </c>
    </row>
    <row r="3436" spans="2:4" x14ac:dyDescent="0.3">
      <c r="B3436" s="184">
        <v>44303.339097222219</v>
      </c>
      <c r="C3436" s="185">
        <v>500</v>
      </c>
      <c r="D3436" s="186" t="s">
        <v>9891</v>
      </c>
    </row>
    <row r="3437" spans="2:4" x14ac:dyDescent="0.3">
      <c r="B3437" s="184">
        <v>44303.343993055554</v>
      </c>
      <c r="C3437" s="185">
        <v>40</v>
      </c>
      <c r="D3437" s="186" t="s">
        <v>9019</v>
      </c>
    </row>
    <row r="3438" spans="2:4" x14ac:dyDescent="0.3">
      <c r="B3438" s="184">
        <v>44303.356226851851</v>
      </c>
      <c r="C3438" s="185">
        <v>1000</v>
      </c>
      <c r="D3438" s="186" t="s">
        <v>9892</v>
      </c>
    </row>
    <row r="3439" spans="2:4" x14ac:dyDescent="0.3">
      <c r="B3439" s="184">
        <v>44303.364085648151</v>
      </c>
      <c r="C3439" s="185">
        <v>500</v>
      </c>
      <c r="D3439" s="186" t="s">
        <v>8404</v>
      </c>
    </row>
    <row r="3440" spans="2:4" x14ac:dyDescent="0.3">
      <c r="B3440" s="184">
        <v>44303.368657407409</v>
      </c>
      <c r="C3440" s="185">
        <v>20</v>
      </c>
      <c r="D3440" s="186" t="s">
        <v>9893</v>
      </c>
    </row>
    <row r="3441" spans="2:4" x14ac:dyDescent="0.3">
      <c r="B3441" s="184">
        <v>44303.370752314811</v>
      </c>
      <c r="C3441" s="185">
        <v>41</v>
      </c>
      <c r="D3441" s="186" t="s">
        <v>7162</v>
      </c>
    </row>
    <row r="3442" spans="2:4" x14ac:dyDescent="0.3">
      <c r="B3442" s="184">
        <v>44303.375856481478</v>
      </c>
      <c r="C3442" s="185">
        <v>1000</v>
      </c>
      <c r="D3442" s="186" t="s">
        <v>8326</v>
      </c>
    </row>
    <row r="3443" spans="2:4" x14ac:dyDescent="0.3">
      <c r="B3443" s="184">
        <v>44303.37972222222</v>
      </c>
      <c r="C3443" s="185">
        <v>10</v>
      </c>
      <c r="D3443" s="186" t="s">
        <v>9894</v>
      </c>
    </row>
    <row r="3444" spans="2:4" x14ac:dyDescent="0.3">
      <c r="B3444" s="184">
        <v>44303.380960648145</v>
      </c>
      <c r="C3444" s="185">
        <v>10</v>
      </c>
      <c r="D3444" s="186" t="s">
        <v>8566</v>
      </c>
    </row>
    <row r="3445" spans="2:4" x14ac:dyDescent="0.3">
      <c r="B3445" s="184">
        <v>44303.381851851853</v>
      </c>
      <c r="C3445" s="185">
        <v>21.02</v>
      </c>
      <c r="D3445" s="186" t="s">
        <v>6833</v>
      </c>
    </row>
    <row r="3446" spans="2:4" x14ac:dyDescent="0.3">
      <c r="B3446" s="184">
        <v>44303.385740740741</v>
      </c>
      <c r="C3446" s="185">
        <v>146</v>
      </c>
      <c r="D3446" s="186" t="s">
        <v>8492</v>
      </c>
    </row>
    <row r="3447" spans="2:4" x14ac:dyDescent="0.3">
      <c r="B3447" s="184">
        <v>44303.397106481483</v>
      </c>
      <c r="C3447" s="185">
        <v>200</v>
      </c>
      <c r="D3447" s="186" t="s">
        <v>9896</v>
      </c>
    </row>
    <row r="3448" spans="2:4" x14ac:dyDescent="0.3">
      <c r="B3448" s="184">
        <v>44303.405115740738</v>
      </c>
      <c r="C3448" s="185">
        <v>5</v>
      </c>
      <c r="D3448" s="186" t="s">
        <v>9895</v>
      </c>
    </row>
    <row r="3449" spans="2:4" x14ac:dyDescent="0.3">
      <c r="B3449" s="184">
        <v>44303.407384259262</v>
      </c>
      <c r="C3449" s="185">
        <v>40</v>
      </c>
      <c r="D3449" s="186" t="s">
        <v>8673</v>
      </c>
    </row>
    <row r="3450" spans="2:4" x14ac:dyDescent="0.3">
      <c r="B3450" s="184">
        <v>44303.423587962963</v>
      </c>
      <c r="C3450" s="185">
        <v>500</v>
      </c>
      <c r="D3450" s="186" t="s">
        <v>6408</v>
      </c>
    </row>
    <row r="3451" spans="2:4" x14ac:dyDescent="0.3">
      <c r="B3451" s="184">
        <v>44303.425694444442</v>
      </c>
      <c r="C3451" s="185">
        <v>19.98</v>
      </c>
      <c r="D3451" s="186" t="s">
        <v>9116</v>
      </c>
    </row>
    <row r="3452" spans="2:4" x14ac:dyDescent="0.3">
      <c r="B3452" s="184">
        <v>44303.426458333335</v>
      </c>
      <c r="C3452" s="185">
        <v>250</v>
      </c>
      <c r="D3452" s="186" t="s">
        <v>7272</v>
      </c>
    </row>
    <row r="3453" spans="2:4" x14ac:dyDescent="0.3">
      <c r="B3453" s="184">
        <v>44303.431828703702</v>
      </c>
      <c r="C3453" s="185">
        <v>100</v>
      </c>
      <c r="D3453" s="186" t="s">
        <v>8855</v>
      </c>
    </row>
    <row r="3454" spans="2:4" x14ac:dyDescent="0.3">
      <c r="B3454" s="184">
        <v>44303.432627314818</v>
      </c>
      <c r="C3454" s="185">
        <v>500</v>
      </c>
      <c r="D3454" s="186" t="s">
        <v>9897</v>
      </c>
    </row>
    <row r="3455" spans="2:4" x14ac:dyDescent="0.3">
      <c r="B3455" s="184">
        <v>44303.44054398148</v>
      </c>
      <c r="C3455" s="185">
        <v>20</v>
      </c>
      <c r="D3455" s="186" t="s">
        <v>8437</v>
      </c>
    </row>
    <row r="3456" spans="2:4" x14ac:dyDescent="0.3">
      <c r="B3456" s="184">
        <v>44303.443229166667</v>
      </c>
      <c r="C3456" s="185">
        <v>1000</v>
      </c>
      <c r="D3456" s="186" t="s">
        <v>6570</v>
      </c>
    </row>
    <row r="3457" spans="2:4" x14ac:dyDescent="0.3">
      <c r="B3457" s="184">
        <v>44303.444293981483</v>
      </c>
      <c r="C3457" s="185">
        <v>400</v>
      </c>
      <c r="D3457" s="186" t="s">
        <v>1499</v>
      </c>
    </row>
    <row r="3458" spans="2:4" x14ac:dyDescent="0.3">
      <c r="B3458" s="184">
        <v>44303.446782407409</v>
      </c>
      <c r="C3458" s="185">
        <v>30.3</v>
      </c>
      <c r="D3458" s="186" t="s">
        <v>9899</v>
      </c>
    </row>
    <row r="3459" spans="2:4" x14ac:dyDescent="0.3">
      <c r="B3459" s="184">
        <v>44303.449942129628</v>
      </c>
      <c r="C3459" s="185">
        <v>300</v>
      </c>
      <c r="D3459" s="186" t="s">
        <v>8578</v>
      </c>
    </row>
    <row r="3460" spans="2:4" x14ac:dyDescent="0.3">
      <c r="B3460" s="184">
        <v>44303.451874999999</v>
      </c>
      <c r="C3460" s="185">
        <v>300</v>
      </c>
      <c r="D3460" s="186" t="s">
        <v>8438</v>
      </c>
    </row>
    <row r="3461" spans="2:4" x14ac:dyDescent="0.3">
      <c r="B3461" s="184">
        <v>44303.455289351848</v>
      </c>
      <c r="C3461" s="185">
        <v>1000</v>
      </c>
      <c r="D3461" s="186" t="s">
        <v>9898</v>
      </c>
    </row>
    <row r="3462" spans="2:4" x14ac:dyDescent="0.3">
      <c r="B3462" s="184">
        <v>44303.458854166667</v>
      </c>
      <c r="C3462" s="185">
        <v>57.47</v>
      </c>
      <c r="D3462" s="186" t="s">
        <v>6843</v>
      </c>
    </row>
    <row r="3463" spans="2:4" x14ac:dyDescent="0.3">
      <c r="B3463" s="184">
        <v>44303.459363425929</v>
      </c>
      <c r="C3463" s="185">
        <v>40.15</v>
      </c>
      <c r="D3463" s="186" t="s">
        <v>6708</v>
      </c>
    </row>
    <row r="3464" spans="2:4" x14ac:dyDescent="0.3">
      <c r="B3464" s="184">
        <v>44303.462523148148</v>
      </c>
      <c r="C3464" s="185">
        <v>1000</v>
      </c>
      <c r="D3464" s="186" t="s">
        <v>9900</v>
      </c>
    </row>
    <row r="3465" spans="2:4" x14ac:dyDescent="0.3">
      <c r="B3465" s="184">
        <v>44303.465231481481</v>
      </c>
      <c r="C3465" s="185">
        <v>500</v>
      </c>
      <c r="D3465" s="186" t="s">
        <v>6041</v>
      </c>
    </row>
    <row r="3466" spans="2:4" x14ac:dyDescent="0.3">
      <c r="B3466" s="184">
        <v>44303.465868055559</v>
      </c>
      <c r="C3466" s="185">
        <v>15</v>
      </c>
      <c r="D3466" s="186" t="s">
        <v>8681</v>
      </c>
    </row>
    <row r="3467" spans="2:4" x14ac:dyDescent="0.3">
      <c r="B3467" s="184">
        <v>44303.466180555559</v>
      </c>
      <c r="C3467" s="185">
        <v>43.33</v>
      </c>
      <c r="D3467" s="186" t="s">
        <v>9906</v>
      </c>
    </row>
    <row r="3468" spans="2:4" x14ac:dyDescent="0.3">
      <c r="B3468" s="184">
        <v>44303.466423611113</v>
      </c>
      <c r="C3468" s="185">
        <v>500</v>
      </c>
      <c r="D3468" s="186" t="s">
        <v>7091</v>
      </c>
    </row>
    <row r="3469" spans="2:4" x14ac:dyDescent="0.3">
      <c r="B3469" s="184">
        <v>44303.470671296294</v>
      </c>
      <c r="C3469" s="185">
        <v>100</v>
      </c>
      <c r="D3469" s="186" t="s">
        <v>6172</v>
      </c>
    </row>
    <row r="3470" spans="2:4" x14ac:dyDescent="0.3">
      <c r="B3470" s="184">
        <v>44303.470983796295</v>
      </c>
      <c r="C3470" s="185">
        <v>5000</v>
      </c>
      <c r="D3470" s="186" t="s">
        <v>9905</v>
      </c>
    </row>
    <row r="3471" spans="2:4" x14ac:dyDescent="0.3">
      <c r="B3471" s="184">
        <v>44303.474328703705</v>
      </c>
      <c r="C3471" s="185">
        <v>50</v>
      </c>
      <c r="D3471" s="186" t="s">
        <v>7004</v>
      </c>
    </row>
    <row r="3472" spans="2:4" x14ac:dyDescent="0.3">
      <c r="B3472" s="184">
        <v>44303.474594907406</v>
      </c>
      <c r="C3472" s="185">
        <v>500</v>
      </c>
      <c r="D3472" s="186" t="s">
        <v>9904</v>
      </c>
    </row>
    <row r="3473" spans="2:4" x14ac:dyDescent="0.3">
      <c r="B3473" s="184">
        <v>44303.475763888891</v>
      </c>
      <c r="C3473" s="185">
        <v>100</v>
      </c>
      <c r="D3473" s="186" t="s">
        <v>9902</v>
      </c>
    </row>
    <row r="3474" spans="2:4" x14ac:dyDescent="0.3">
      <c r="B3474" s="184">
        <v>44303.477083333331</v>
      </c>
      <c r="C3474" s="185">
        <v>2</v>
      </c>
      <c r="D3474" s="186">
        <v>21360123274</v>
      </c>
    </row>
    <row r="3475" spans="2:4" x14ac:dyDescent="0.3">
      <c r="B3475" s="184">
        <v>44303.478078703702</v>
      </c>
      <c r="C3475" s="185">
        <v>5</v>
      </c>
      <c r="D3475" s="186" t="s">
        <v>9903</v>
      </c>
    </row>
    <row r="3476" spans="2:4" x14ac:dyDescent="0.3">
      <c r="B3476" s="184">
        <v>44303.478298611109</v>
      </c>
      <c r="C3476" s="185">
        <v>112</v>
      </c>
      <c r="D3476" s="186" t="s">
        <v>9901</v>
      </c>
    </row>
    <row r="3477" spans="2:4" x14ac:dyDescent="0.3">
      <c r="B3477" s="184">
        <v>44303.480520833335</v>
      </c>
      <c r="C3477" s="185">
        <v>500</v>
      </c>
      <c r="D3477" s="186" t="s">
        <v>7313</v>
      </c>
    </row>
    <row r="3478" spans="2:4" x14ac:dyDescent="0.3">
      <c r="B3478" s="184">
        <v>44303.480798611112</v>
      </c>
      <c r="C3478" s="185">
        <v>75.650000000000006</v>
      </c>
      <c r="D3478" s="186" t="s">
        <v>8427</v>
      </c>
    </row>
    <row r="3479" spans="2:4" x14ac:dyDescent="0.3">
      <c r="B3479" s="184">
        <v>44303.4846875</v>
      </c>
      <c r="C3479" s="185">
        <v>400</v>
      </c>
      <c r="D3479" s="186" t="s">
        <v>8592</v>
      </c>
    </row>
    <row r="3480" spans="2:4" x14ac:dyDescent="0.3">
      <c r="B3480" s="184">
        <v>44303.490717592591</v>
      </c>
      <c r="C3480" s="185">
        <v>100</v>
      </c>
      <c r="D3480" s="186" t="s">
        <v>9908</v>
      </c>
    </row>
    <row r="3481" spans="2:4" x14ac:dyDescent="0.3">
      <c r="B3481" s="184">
        <v>44303.490787037037</v>
      </c>
      <c r="C3481" s="185">
        <v>1000</v>
      </c>
      <c r="D3481" s="186" t="s">
        <v>6214</v>
      </c>
    </row>
    <row r="3482" spans="2:4" x14ac:dyDescent="0.3">
      <c r="B3482" s="184">
        <v>44303.490868055553</v>
      </c>
      <c r="C3482" s="185">
        <v>200</v>
      </c>
      <c r="D3482" s="186" t="s">
        <v>9907</v>
      </c>
    </row>
    <row r="3483" spans="2:4" x14ac:dyDescent="0.3">
      <c r="B3483" s="184">
        <v>44303.492812500001</v>
      </c>
      <c r="C3483" s="185">
        <v>44.3</v>
      </c>
      <c r="D3483" s="186" t="s">
        <v>9909</v>
      </c>
    </row>
    <row r="3484" spans="2:4" x14ac:dyDescent="0.3">
      <c r="B3484" s="184">
        <v>44303.513773148145</v>
      </c>
      <c r="C3484" s="185">
        <v>100</v>
      </c>
      <c r="D3484" s="186" t="s">
        <v>36</v>
      </c>
    </row>
    <row r="3485" spans="2:4" x14ac:dyDescent="0.3">
      <c r="B3485" s="184">
        <v>44303.522881944446</v>
      </c>
      <c r="C3485" s="185">
        <v>41.64</v>
      </c>
      <c r="D3485" s="186" t="s">
        <v>9163</v>
      </c>
    </row>
    <row r="3486" spans="2:4" x14ac:dyDescent="0.3">
      <c r="B3486" s="184">
        <v>44303.529895833337</v>
      </c>
      <c r="C3486" s="185">
        <v>4.41</v>
      </c>
      <c r="D3486" s="186" t="s">
        <v>9910</v>
      </c>
    </row>
    <row r="3487" spans="2:4" x14ac:dyDescent="0.3">
      <c r="B3487" s="184">
        <v>44303.530289351853</v>
      </c>
      <c r="C3487" s="185">
        <v>46.03</v>
      </c>
      <c r="D3487" s="186" t="s">
        <v>9911</v>
      </c>
    </row>
    <row r="3488" spans="2:4" x14ac:dyDescent="0.3">
      <c r="B3488" s="184">
        <v>44303.533842592595</v>
      </c>
      <c r="C3488" s="185">
        <v>42.7</v>
      </c>
      <c r="D3488" s="186" t="s">
        <v>6750</v>
      </c>
    </row>
    <row r="3489" spans="2:4" x14ac:dyDescent="0.3">
      <c r="B3489" s="184">
        <v>44303.53633101852</v>
      </c>
      <c r="C3489" s="185">
        <v>500</v>
      </c>
      <c r="D3489" s="186" t="s">
        <v>9913</v>
      </c>
    </row>
    <row r="3490" spans="2:4" x14ac:dyDescent="0.3">
      <c r="B3490" s="184">
        <v>44303.552858796298</v>
      </c>
      <c r="C3490" s="185">
        <v>3.59</v>
      </c>
      <c r="D3490" s="186" t="s">
        <v>9912</v>
      </c>
    </row>
    <row r="3491" spans="2:4" x14ac:dyDescent="0.3">
      <c r="B3491" s="184">
        <v>44303.555011574077</v>
      </c>
      <c r="C3491" s="185">
        <v>50</v>
      </c>
      <c r="D3491" s="186" t="s">
        <v>8061</v>
      </c>
    </row>
    <row r="3492" spans="2:4" x14ac:dyDescent="0.3">
      <c r="B3492" s="184">
        <v>44303.56695601852</v>
      </c>
      <c r="C3492" s="185">
        <v>2500</v>
      </c>
      <c r="D3492" s="186" t="s">
        <v>7072</v>
      </c>
    </row>
    <row r="3493" spans="2:4" x14ac:dyDescent="0.3">
      <c r="B3493" s="184">
        <v>44303.570659722223</v>
      </c>
      <c r="C3493" s="185">
        <v>3300</v>
      </c>
      <c r="D3493" s="186" t="s">
        <v>8452</v>
      </c>
    </row>
    <row r="3494" spans="2:4" x14ac:dyDescent="0.3">
      <c r="B3494" s="184">
        <v>44303.571701388886</v>
      </c>
      <c r="C3494" s="185">
        <v>9.61</v>
      </c>
      <c r="D3494" s="186" t="s">
        <v>9914</v>
      </c>
    </row>
    <row r="3495" spans="2:4" x14ac:dyDescent="0.3">
      <c r="B3495" s="184">
        <v>44303.588206018518</v>
      </c>
      <c r="C3495" s="185">
        <v>300</v>
      </c>
      <c r="D3495" s="186" t="s">
        <v>9916</v>
      </c>
    </row>
    <row r="3496" spans="2:4" x14ac:dyDescent="0.3">
      <c r="B3496" s="184">
        <v>44303.596354166664</v>
      </c>
      <c r="C3496" s="185">
        <v>1000</v>
      </c>
      <c r="D3496" s="186" t="s">
        <v>8672</v>
      </c>
    </row>
    <row r="3497" spans="2:4" x14ac:dyDescent="0.3">
      <c r="B3497" s="184">
        <v>44303.602280092593</v>
      </c>
      <c r="C3497" s="185">
        <v>44</v>
      </c>
      <c r="D3497" s="186" t="s">
        <v>9915</v>
      </c>
    </row>
    <row r="3498" spans="2:4" x14ac:dyDescent="0.3">
      <c r="B3498" s="184">
        <v>44303.60601851852</v>
      </c>
      <c r="C3498" s="185">
        <v>2.4700000000000002</v>
      </c>
      <c r="D3498" s="186" t="s">
        <v>6325</v>
      </c>
    </row>
    <row r="3499" spans="2:4" x14ac:dyDescent="0.3">
      <c r="B3499" s="184">
        <v>44303.606122685182</v>
      </c>
      <c r="C3499" s="185">
        <v>20</v>
      </c>
      <c r="D3499" s="186" t="s">
        <v>9111</v>
      </c>
    </row>
    <row r="3500" spans="2:4" x14ac:dyDescent="0.3">
      <c r="B3500" s="184">
        <v>44303.61209490741</v>
      </c>
      <c r="C3500" s="185">
        <v>1400</v>
      </c>
      <c r="D3500" s="186" t="s">
        <v>8912</v>
      </c>
    </row>
    <row r="3501" spans="2:4" x14ac:dyDescent="0.3">
      <c r="B3501" s="184">
        <v>44303.613009259258</v>
      </c>
      <c r="C3501" s="185">
        <v>11</v>
      </c>
      <c r="D3501" s="186" t="s">
        <v>8171</v>
      </c>
    </row>
    <row r="3502" spans="2:4" x14ac:dyDescent="0.3">
      <c r="B3502" s="184">
        <v>44303.618784722225</v>
      </c>
      <c r="C3502" s="185">
        <v>1500</v>
      </c>
      <c r="D3502" s="186" t="s">
        <v>9917</v>
      </c>
    </row>
    <row r="3503" spans="2:4" x14ac:dyDescent="0.3">
      <c r="B3503" s="184">
        <v>44303.632696759261</v>
      </c>
      <c r="C3503" s="185">
        <v>7</v>
      </c>
      <c r="D3503" s="186" t="s">
        <v>8351</v>
      </c>
    </row>
    <row r="3504" spans="2:4" x14ac:dyDescent="0.3">
      <c r="B3504" s="184">
        <v>44303.637430555558</v>
      </c>
      <c r="C3504" s="185">
        <v>200</v>
      </c>
      <c r="D3504" s="186" t="s">
        <v>9591</v>
      </c>
    </row>
    <row r="3505" spans="2:4" x14ac:dyDescent="0.3">
      <c r="B3505" s="184">
        <v>44303.649062500001</v>
      </c>
      <c r="C3505" s="185">
        <v>200</v>
      </c>
      <c r="D3505" s="186" t="s">
        <v>9918</v>
      </c>
    </row>
    <row r="3506" spans="2:4" x14ac:dyDescent="0.3">
      <c r="B3506" s="184">
        <v>44303.651400462964</v>
      </c>
      <c r="C3506" s="185">
        <v>42.81</v>
      </c>
      <c r="D3506" s="186" t="s">
        <v>9920</v>
      </c>
    </row>
    <row r="3507" spans="2:4" x14ac:dyDescent="0.3">
      <c r="B3507" s="184">
        <v>44303.656608796293</v>
      </c>
      <c r="C3507" s="185">
        <v>1000</v>
      </c>
      <c r="D3507" s="186" t="s">
        <v>9919</v>
      </c>
    </row>
    <row r="3508" spans="2:4" x14ac:dyDescent="0.3">
      <c r="B3508" s="184">
        <v>44303.680590277778</v>
      </c>
      <c r="C3508" s="185">
        <v>1.85</v>
      </c>
      <c r="D3508" s="186" t="s">
        <v>7355</v>
      </c>
    </row>
    <row r="3509" spans="2:4" x14ac:dyDescent="0.3">
      <c r="B3509" s="184">
        <v>44303.682997685188</v>
      </c>
      <c r="C3509" s="185">
        <v>300</v>
      </c>
      <c r="D3509" s="186" t="s">
        <v>9921</v>
      </c>
    </row>
    <row r="3510" spans="2:4" x14ac:dyDescent="0.3">
      <c r="B3510" s="184">
        <v>44303.68886574074</v>
      </c>
      <c r="C3510" s="185">
        <v>9.68</v>
      </c>
      <c r="D3510" s="186" t="s">
        <v>9926</v>
      </c>
    </row>
    <row r="3511" spans="2:4" x14ac:dyDescent="0.3">
      <c r="B3511" s="184">
        <v>44303.69332175926</v>
      </c>
      <c r="C3511" s="185">
        <v>300</v>
      </c>
      <c r="D3511" s="186" t="s">
        <v>7364</v>
      </c>
    </row>
    <row r="3512" spans="2:4" x14ac:dyDescent="0.3">
      <c r="B3512" s="184">
        <v>44303.693738425929</v>
      </c>
      <c r="C3512" s="185">
        <v>2.21</v>
      </c>
      <c r="D3512" s="186" t="s">
        <v>9924</v>
      </c>
    </row>
    <row r="3513" spans="2:4" x14ac:dyDescent="0.3">
      <c r="B3513" s="184">
        <v>44303.698159722226</v>
      </c>
      <c r="C3513" s="185">
        <v>500</v>
      </c>
      <c r="D3513" s="186" t="s">
        <v>6194</v>
      </c>
    </row>
    <row r="3514" spans="2:4" x14ac:dyDescent="0.3">
      <c r="B3514" s="184">
        <v>44303.702546296299</v>
      </c>
      <c r="C3514" s="185">
        <v>1000</v>
      </c>
      <c r="D3514" s="186" t="s">
        <v>9925</v>
      </c>
    </row>
    <row r="3515" spans="2:4" x14ac:dyDescent="0.3">
      <c r="B3515" s="184">
        <v>44303.704317129632</v>
      </c>
      <c r="C3515" s="185">
        <v>3000</v>
      </c>
      <c r="D3515" s="186" t="s">
        <v>9922</v>
      </c>
    </row>
    <row r="3516" spans="2:4" x14ac:dyDescent="0.3">
      <c r="B3516" s="184">
        <v>44303.704861111109</v>
      </c>
      <c r="C3516" s="185">
        <v>40</v>
      </c>
      <c r="D3516" s="186">
        <v>21363174238</v>
      </c>
    </row>
    <row r="3517" spans="2:4" x14ac:dyDescent="0.3">
      <c r="B3517" s="184">
        <v>44303.705509259256</v>
      </c>
      <c r="C3517" s="185">
        <v>1</v>
      </c>
      <c r="D3517" s="186" t="s">
        <v>9223</v>
      </c>
    </row>
    <row r="3518" spans="2:4" x14ac:dyDescent="0.3">
      <c r="B3518" s="184">
        <v>44303.715127314812</v>
      </c>
      <c r="C3518" s="185">
        <v>15</v>
      </c>
      <c r="D3518" s="186" t="s">
        <v>9923</v>
      </c>
    </row>
    <row r="3519" spans="2:4" x14ac:dyDescent="0.3">
      <c r="B3519" s="184">
        <v>44303.719918981478</v>
      </c>
      <c r="C3519" s="185">
        <v>3.17</v>
      </c>
      <c r="D3519" s="186" t="s">
        <v>6731</v>
      </c>
    </row>
    <row r="3520" spans="2:4" x14ac:dyDescent="0.3">
      <c r="B3520" s="184">
        <v>44303.721354166664</v>
      </c>
      <c r="C3520" s="185">
        <v>140</v>
      </c>
      <c r="D3520" s="186" t="s">
        <v>6794</v>
      </c>
    </row>
    <row r="3521" spans="2:4" x14ac:dyDescent="0.3">
      <c r="B3521" s="184">
        <v>44303.73400462963</v>
      </c>
      <c r="C3521" s="185">
        <v>60</v>
      </c>
      <c r="D3521" s="186" t="s">
        <v>9442</v>
      </c>
    </row>
    <row r="3522" spans="2:4" x14ac:dyDescent="0.3">
      <c r="B3522" s="184">
        <v>44303.75277777778</v>
      </c>
      <c r="C3522" s="185">
        <v>210</v>
      </c>
      <c r="D3522" s="186">
        <v>21363839239</v>
      </c>
    </row>
    <row r="3523" spans="2:4" x14ac:dyDescent="0.3">
      <c r="B3523" s="184">
        <v>44303.757002314815</v>
      </c>
      <c r="C3523" s="185">
        <v>5.16</v>
      </c>
      <c r="D3523" s="186" t="s">
        <v>8294</v>
      </c>
    </row>
    <row r="3524" spans="2:4" x14ac:dyDescent="0.3">
      <c r="B3524" s="184">
        <v>44303.763819444444</v>
      </c>
      <c r="C3524" s="185">
        <v>24</v>
      </c>
      <c r="D3524" s="186" t="s">
        <v>6096</v>
      </c>
    </row>
    <row r="3525" spans="2:4" x14ac:dyDescent="0.3">
      <c r="B3525" s="184">
        <v>44303.767395833333</v>
      </c>
      <c r="C3525" s="185">
        <v>10.029999999999999</v>
      </c>
      <c r="D3525" s="186" t="s">
        <v>8543</v>
      </c>
    </row>
    <row r="3526" spans="2:4" x14ac:dyDescent="0.3">
      <c r="B3526" s="184">
        <v>44303.76902777778</v>
      </c>
      <c r="C3526" s="185">
        <v>40.56</v>
      </c>
      <c r="D3526" s="186" t="s">
        <v>8749</v>
      </c>
    </row>
    <row r="3527" spans="2:4" x14ac:dyDescent="0.3">
      <c r="B3527" s="184">
        <v>44303.772106481483</v>
      </c>
      <c r="C3527" s="185">
        <v>43</v>
      </c>
      <c r="D3527" s="186" t="s">
        <v>9727</v>
      </c>
    </row>
    <row r="3528" spans="2:4" x14ac:dyDescent="0.3">
      <c r="B3528" s="184">
        <v>44303.779166666667</v>
      </c>
      <c r="C3528" s="185">
        <v>100</v>
      </c>
      <c r="D3528" s="186">
        <v>21364207452</v>
      </c>
    </row>
    <row r="3529" spans="2:4" x14ac:dyDescent="0.3">
      <c r="B3529" s="184">
        <v>44303.7809375</v>
      </c>
      <c r="C3529" s="185">
        <v>40.380000000000003</v>
      </c>
      <c r="D3529" s="186" t="s">
        <v>1491</v>
      </c>
    </row>
    <row r="3530" spans="2:4" x14ac:dyDescent="0.3">
      <c r="B3530" s="184">
        <v>44303.781655092593</v>
      </c>
      <c r="C3530" s="185">
        <v>1500</v>
      </c>
      <c r="D3530" s="186" t="s">
        <v>9927</v>
      </c>
    </row>
    <row r="3531" spans="2:4" x14ac:dyDescent="0.3">
      <c r="B3531" s="184">
        <v>44303.793483796297</v>
      </c>
      <c r="C3531" s="185">
        <v>30</v>
      </c>
      <c r="D3531" s="186" t="s">
        <v>8755</v>
      </c>
    </row>
    <row r="3532" spans="2:4" x14ac:dyDescent="0.3">
      <c r="B3532" s="184">
        <v>44303.797118055554</v>
      </c>
      <c r="C3532" s="185">
        <v>19.41</v>
      </c>
      <c r="D3532" s="186" t="s">
        <v>9928</v>
      </c>
    </row>
    <row r="3533" spans="2:4" x14ac:dyDescent="0.3">
      <c r="B3533" s="184">
        <v>44303.801122685189</v>
      </c>
      <c r="C3533" s="185">
        <v>1000</v>
      </c>
      <c r="D3533" s="186" t="s">
        <v>8297</v>
      </c>
    </row>
    <row r="3534" spans="2:4" x14ac:dyDescent="0.3">
      <c r="B3534" s="184">
        <v>44303.804942129631</v>
      </c>
      <c r="C3534" s="185">
        <v>144.82</v>
      </c>
      <c r="D3534" s="186" t="s">
        <v>6852</v>
      </c>
    </row>
    <row r="3535" spans="2:4" x14ac:dyDescent="0.3">
      <c r="B3535" s="184">
        <v>44303.824305555558</v>
      </c>
      <c r="C3535" s="185">
        <v>100</v>
      </c>
      <c r="D3535" s="186">
        <v>21364847515</v>
      </c>
    </row>
    <row r="3536" spans="2:4" x14ac:dyDescent="0.3">
      <c r="B3536" s="184">
        <v>44303.825104166666</v>
      </c>
      <c r="C3536" s="185">
        <v>500</v>
      </c>
      <c r="D3536" s="186" t="s">
        <v>9669</v>
      </c>
    </row>
    <row r="3537" spans="2:4" x14ac:dyDescent="0.3">
      <c r="B3537" s="184">
        <v>44303.834386574075</v>
      </c>
      <c r="C3537" s="185">
        <v>200</v>
      </c>
      <c r="D3537" s="186" t="s">
        <v>9453</v>
      </c>
    </row>
    <row r="3538" spans="2:4" x14ac:dyDescent="0.3">
      <c r="B3538" s="184">
        <v>44303.836493055554</v>
      </c>
      <c r="C3538" s="185">
        <v>500</v>
      </c>
      <c r="D3538" s="186" t="s">
        <v>6112</v>
      </c>
    </row>
    <row r="3539" spans="2:4" x14ac:dyDescent="0.3">
      <c r="B3539" s="184">
        <v>44303.837708333333</v>
      </c>
      <c r="C3539" s="185">
        <v>48.89</v>
      </c>
      <c r="D3539" s="186" t="s">
        <v>8412</v>
      </c>
    </row>
    <row r="3540" spans="2:4" x14ac:dyDescent="0.3">
      <c r="B3540" s="184">
        <v>44303.838703703703</v>
      </c>
      <c r="C3540" s="185">
        <v>8</v>
      </c>
      <c r="D3540" s="186" t="s">
        <v>9929</v>
      </c>
    </row>
    <row r="3541" spans="2:4" x14ac:dyDescent="0.3">
      <c r="B3541" s="184">
        <v>44303.839236111111</v>
      </c>
      <c r="C3541" s="185">
        <v>300</v>
      </c>
      <c r="D3541" s="186" t="s">
        <v>9930</v>
      </c>
    </row>
    <row r="3542" spans="2:4" x14ac:dyDescent="0.3">
      <c r="B3542" s="184">
        <v>44303.859282407408</v>
      </c>
      <c r="C3542" s="185">
        <v>1349</v>
      </c>
      <c r="D3542" s="186" t="s">
        <v>9933</v>
      </c>
    </row>
    <row r="3543" spans="2:4" x14ac:dyDescent="0.3">
      <c r="B3543" s="184">
        <v>44303.863865740743</v>
      </c>
      <c r="C3543" s="185">
        <v>16.73</v>
      </c>
      <c r="D3543" s="186" t="s">
        <v>9932</v>
      </c>
    </row>
    <row r="3544" spans="2:4" x14ac:dyDescent="0.3">
      <c r="B3544" s="184">
        <v>44303.873379629629</v>
      </c>
      <c r="C3544" s="185">
        <v>9.7100000000000009</v>
      </c>
      <c r="D3544" s="186" t="s">
        <v>6562</v>
      </c>
    </row>
    <row r="3545" spans="2:4" x14ac:dyDescent="0.3">
      <c r="B3545" s="184">
        <v>44303.876307870371</v>
      </c>
      <c r="C3545" s="185">
        <v>250</v>
      </c>
      <c r="D3545" s="186" t="s">
        <v>9931</v>
      </c>
    </row>
    <row r="3546" spans="2:4" x14ac:dyDescent="0.3">
      <c r="B3546" s="184">
        <v>44303.878657407404</v>
      </c>
      <c r="C3546" s="185">
        <v>50</v>
      </c>
      <c r="D3546" s="186" t="s">
        <v>6566</v>
      </c>
    </row>
    <row r="3547" spans="2:4" x14ac:dyDescent="0.3">
      <c r="B3547" s="184">
        <v>44303.890162037038</v>
      </c>
      <c r="C3547" s="185">
        <v>11</v>
      </c>
      <c r="D3547" s="186" t="s">
        <v>9247</v>
      </c>
    </row>
    <row r="3548" spans="2:4" x14ac:dyDescent="0.3">
      <c r="B3548" s="184">
        <v>44303.894629629627</v>
      </c>
      <c r="C3548" s="185">
        <v>3.62</v>
      </c>
      <c r="D3548" s="186" t="s">
        <v>9946</v>
      </c>
    </row>
    <row r="3549" spans="2:4" x14ac:dyDescent="0.3">
      <c r="B3549" s="184">
        <v>44303.897488425922</v>
      </c>
      <c r="C3549" s="185">
        <v>20</v>
      </c>
      <c r="D3549" s="186" t="s">
        <v>9103</v>
      </c>
    </row>
    <row r="3550" spans="2:4" x14ac:dyDescent="0.3">
      <c r="B3550" s="184">
        <v>44303.897905092592</v>
      </c>
      <c r="C3550" s="185">
        <v>35.44</v>
      </c>
      <c r="D3550" s="186" t="s">
        <v>8617</v>
      </c>
    </row>
    <row r="3551" spans="2:4" x14ac:dyDescent="0.3">
      <c r="B3551" s="184">
        <v>44303.928240740737</v>
      </c>
      <c r="C3551" s="185">
        <v>101</v>
      </c>
      <c r="D3551" s="186" t="s">
        <v>9937</v>
      </c>
    </row>
    <row r="3552" spans="2:4" x14ac:dyDescent="0.3">
      <c r="B3552" s="184">
        <v>44303.92863425926</v>
      </c>
      <c r="C3552" s="185">
        <v>500</v>
      </c>
      <c r="D3552" s="186" t="s">
        <v>6174</v>
      </c>
    </row>
    <row r="3553" spans="2:4" x14ac:dyDescent="0.3">
      <c r="B3553" s="184">
        <v>44303.929016203707</v>
      </c>
      <c r="C3553" s="185">
        <v>4</v>
      </c>
      <c r="D3553" s="186" t="s">
        <v>7142</v>
      </c>
    </row>
    <row r="3554" spans="2:4" x14ac:dyDescent="0.3">
      <c r="B3554" s="184">
        <v>44303.929305555554</v>
      </c>
      <c r="C3554" s="185">
        <v>149</v>
      </c>
      <c r="D3554" s="186" t="s">
        <v>9943</v>
      </c>
    </row>
    <row r="3555" spans="2:4" x14ac:dyDescent="0.3">
      <c r="B3555" s="184">
        <v>44303.929537037038</v>
      </c>
      <c r="C3555" s="185">
        <v>122</v>
      </c>
      <c r="D3555" s="186" t="s">
        <v>9939</v>
      </c>
    </row>
    <row r="3556" spans="2:4" x14ac:dyDescent="0.3">
      <c r="B3556" s="184">
        <v>44303.930023148147</v>
      </c>
      <c r="C3556" s="185">
        <v>110</v>
      </c>
      <c r="D3556" s="186" t="s">
        <v>8736</v>
      </c>
    </row>
    <row r="3557" spans="2:4" x14ac:dyDescent="0.3">
      <c r="B3557" s="184">
        <v>44303.93037037037</v>
      </c>
      <c r="C3557" s="185">
        <v>2072</v>
      </c>
      <c r="D3557" s="186" t="s">
        <v>9934</v>
      </c>
    </row>
    <row r="3558" spans="2:4" x14ac:dyDescent="0.3">
      <c r="B3558" s="184">
        <v>44303.93037037037</v>
      </c>
      <c r="C3558" s="185">
        <v>91</v>
      </c>
      <c r="D3558" s="186" t="s">
        <v>6794</v>
      </c>
    </row>
    <row r="3559" spans="2:4" x14ac:dyDescent="0.3">
      <c r="B3559" s="184">
        <v>44303.930451388886</v>
      </c>
      <c r="C3559" s="185">
        <v>5000</v>
      </c>
      <c r="D3559" s="186" t="s">
        <v>9949</v>
      </c>
    </row>
    <row r="3560" spans="2:4" x14ac:dyDescent="0.3">
      <c r="B3560" s="184">
        <v>44303.930601851855</v>
      </c>
      <c r="C3560" s="185">
        <v>423</v>
      </c>
      <c r="D3560" s="186" t="s">
        <v>9941</v>
      </c>
    </row>
    <row r="3561" spans="2:4" x14ac:dyDescent="0.3">
      <c r="B3561" s="184">
        <v>44303.930694444447</v>
      </c>
      <c r="C3561" s="185">
        <v>126</v>
      </c>
      <c r="D3561" s="186" t="s">
        <v>6336</v>
      </c>
    </row>
    <row r="3562" spans="2:4" x14ac:dyDescent="0.3">
      <c r="B3562" s="184">
        <v>44303.930833333332</v>
      </c>
      <c r="C3562" s="185">
        <v>45</v>
      </c>
      <c r="D3562" s="186" t="s">
        <v>9935</v>
      </c>
    </row>
    <row r="3563" spans="2:4" x14ac:dyDescent="0.3">
      <c r="B3563" s="184">
        <v>44303.930902777778</v>
      </c>
      <c r="C3563" s="185">
        <v>614</v>
      </c>
      <c r="D3563" s="186" t="s">
        <v>1372</v>
      </c>
    </row>
    <row r="3564" spans="2:4" x14ac:dyDescent="0.3">
      <c r="B3564" s="184">
        <v>44303.930995370371</v>
      </c>
      <c r="C3564" s="185">
        <v>18</v>
      </c>
      <c r="D3564" s="186" t="s">
        <v>9940</v>
      </c>
    </row>
    <row r="3565" spans="2:4" x14ac:dyDescent="0.3">
      <c r="B3565" s="184">
        <v>44303.931226851855</v>
      </c>
      <c r="C3565" s="185">
        <v>5107</v>
      </c>
      <c r="D3565" s="186" t="s">
        <v>9945</v>
      </c>
    </row>
    <row r="3566" spans="2:4" x14ac:dyDescent="0.3">
      <c r="B3566" s="184">
        <v>44303.931377314817</v>
      </c>
      <c r="C3566" s="185">
        <v>603</v>
      </c>
      <c r="D3566" s="186" t="s">
        <v>9948</v>
      </c>
    </row>
    <row r="3567" spans="2:4" x14ac:dyDescent="0.3">
      <c r="B3567" s="184">
        <v>44303.931655092594</v>
      </c>
      <c r="C3567" s="185">
        <v>193</v>
      </c>
      <c r="D3567" s="186" t="s">
        <v>9950</v>
      </c>
    </row>
    <row r="3568" spans="2:4" x14ac:dyDescent="0.3">
      <c r="B3568" s="184">
        <v>44303.931956018518</v>
      </c>
      <c r="C3568" s="185">
        <v>1321</v>
      </c>
      <c r="D3568" s="186" t="s">
        <v>9947</v>
      </c>
    </row>
    <row r="3569" spans="2:4" x14ac:dyDescent="0.3">
      <c r="B3569" s="184">
        <v>44303.932222222225</v>
      </c>
      <c r="C3569" s="185">
        <v>36</v>
      </c>
      <c r="D3569" s="186" t="s">
        <v>6624</v>
      </c>
    </row>
    <row r="3570" spans="2:4" x14ac:dyDescent="0.3">
      <c r="B3570" s="184">
        <v>44303.93236111111</v>
      </c>
      <c r="C3570" s="185">
        <v>295</v>
      </c>
      <c r="D3570" s="186" t="s">
        <v>9418</v>
      </c>
    </row>
    <row r="3571" spans="2:4" x14ac:dyDescent="0.3">
      <c r="B3571" s="184">
        <v>44303.932523148149</v>
      </c>
      <c r="C3571" s="185">
        <v>487</v>
      </c>
      <c r="D3571" s="186" t="s">
        <v>6890</v>
      </c>
    </row>
    <row r="3572" spans="2:4" x14ac:dyDescent="0.3">
      <c r="B3572" s="184">
        <v>44303.932581018518</v>
      </c>
      <c r="C3572" s="185">
        <v>3000</v>
      </c>
      <c r="D3572" s="186" t="s">
        <v>6553</v>
      </c>
    </row>
    <row r="3573" spans="2:4" x14ac:dyDescent="0.3">
      <c r="B3573" s="184">
        <v>44303.932835648149</v>
      </c>
      <c r="C3573" s="185">
        <v>1105</v>
      </c>
      <c r="D3573" s="186" t="s">
        <v>9936</v>
      </c>
    </row>
    <row r="3574" spans="2:4" x14ac:dyDescent="0.3">
      <c r="B3574" s="184">
        <v>44303.933634259258</v>
      </c>
      <c r="C3574" s="185">
        <v>1906</v>
      </c>
      <c r="D3574" s="186" t="s">
        <v>9938</v>
      </c>
    </row>
    <row r="3575" spans="2:4" x14ac:dyDescent="0.3">
      <c r="B3575" s="184">
        <v>44303.933645833335</v>
      </c>
      <c r="C3575" s="185">
        <v>55</v>
      </c>
      <c r="D3575" s="186" t="s">
        <v>6583</v>
      </c>
    </row>
    <row r="3576" spans="2:4" x14ac:dyDescent="0.3">
      <c r="B3576" s="184">
        <v>44303.933912037035</v>
      </c>
      <c r="C3576" s="185">
        <v>12</v>
      </c>
      <c r="D3576" s="186" t="s">
        <v>9942</v>
      </c>
    </row>
    <row r="3577" spans="2:4" x14ac:dyDescent="0.3">
      <c r="B3577" s="184">
        <v>44303.953738425924</v>
      </c>
      <c r="C3577" s="185">
        <v>40</v>
      </c>
      <c r="D3577" s="186" t="s">
        <v>9323</v>
      </c>
    </row>
    <row r="3578" spans="2:4" x14ac:dyDescent="0.3">
      <c r="B3578" s="184">
        <v>44303.958460648151</v>
      </c>
      <c r="C3578" s="185">
        <v>5000</v>
      </c>
      <c r="D3578" s="186" t="s">
        <v>9944</v>
      </c>
    </row>
    <row r="3579" spans="2:4" x14ac:dyDescent="0.3">
      <c r="B3579" s="184">
        <v>44303.961145833331</v>
      </c>
      <c r="C3579" s="185">
        <v>100</v>
      </c>
      <c r="D3579" s="186" t="s">
        <v>1373</v>
      </c>
    </row>
    <row r="3580" spans="2:4" x14ac:dyDescent="0.3">
      <c r="B3580" s="184">
        <v>44303.962442129632</v>
      </c>
      <c r="C3580" s="185">
        <v>100</v>
      </c>
      <c r="D3580" s="186" t="s">
        <v>7237</v>
      </c>
    </row>
    <row r="3581" spans="2:4" x14ac:dyDescent="0.3">
      <c r="B3581" s="184">
        <v>44303.969849537039</v>
      </c>
      <c r="C3581" s="185">
        <v>100</v>
      </c>
      <c r="D3581" s="186" t="s">
        <v>8271</v>
      </c>
    </row>
    <row r="3582" spans="2:4" x14ac:dyDescent="0.3">
      <c r="B3582" s="184">
        <v>44303.971331018518</v>
      </c>
      <c r="C3582" s="185">
        <v>100</v>
      </c>
      <c r="D3582" s="186" t="s">
        <v>8228</v>
      </c>
    </row>
    <row r="3583" spans="2:4" x14ac:dyDescent="0.3">
      <c r="B3583" s="184">
        <v>44303.977881944447</v>
      </c>
      <c r="C3583" s="185">
        <v>3000</v>
      </c>
      <c r="D3583" s="186" t="s">
        <v>9951</v>
      </c>
    </row>
    <row r="3584" spans="2:4" x14ac:dyDescent="0.3">
      <c r="B3584" s="184">
        <v>44303.999062499999</v>
      </c>
      <c r="C3584" s="185">
        <v>1000</v>
      </c>
      <c r="D3584" s="186" t="s">
        <v>8413</v>
      </c>
    </row>
    <row r="3585" spans="2:4" x14ac:dyDescent="0.3">
      <c r="B3585" s="184">
        <v>44304.001562500001</v>
      </c>
      <c r="C3585" s="185">
        <v>1.85</v>
      </c>
      <c r="D3585" s="186" t="s">
        <v>9952</v>
      </c>
    </row>
    <row r="3586" spans="2:4" x14ac:dyDescent="0.3">
      <c r="B3586" s="184">
        <v>44304.013194444444</v>
      </c>
      <c r="C3586" s="185">
        <v>200</v>
      </c>
      <c r="D3586" s="186" t="s">
        <v>7258</v>
      </c>
    </row>
    <row r="3587" spans="2:4" x14ac:dyDescent="0.3">
      <c r="B3587" s="184">
        <v>44304.0158912037</v>
      </c>
      <c r="C3587" s="185">
        <v>350</v>
      </c>
      <c r="D3587" s="186" t="s">
        <v>9953</v>
      </c>
    </row>
    <row r="3588" spans="2:4" x14ac:dyDescent="0.3">
      <c r="B3588" s="184">
        <v>44304.022800925923</v>
      </c>
      <c r="C3588" s="185">
        <v>50</v>
      </c>
      <c r="D3588" s="186" t="s">
        <v>8501</v>
      </c>
    </row>
    <row r="3589" spans="2:4" x14ac:dyDescent="0.3">
      <c r="B3589" s="184">
        <v>44304.062071759261</v>
      </c>
      <c r="C3589" s="185">
        <v>6.51</v>
      </c>
      <c r="D3589" s="186" t="s">
        <v>8945</v>
      </c>
    </row>
    <row r="3590" spans="2:4" x14ac:dyDescent="0.3">
      <c r="B3590" s="184">
        <v>44304.064050925925</v>
      </c>
      <c r="C3590" s="185">
        <v>46.03</v>
      </c>
      <c r="D3590" s="186" t="s">
        <v>9955</v>
      </c>
    </row>
    <row r="3591" spans="2:4" x14ac:dyDescent="0.3">
      <c r="B3591" s="184">
        <v>44304.065347222226</v>
      </c>
      <c r="C3591" s="185">
        <v>258</v>
      </c>
      <c r="D3591" s="186" t="s">
        <v>6697</v>
      </c>
    </row>
    <row r="3592" spans="2:4" x14ac:dyDescent="0.3">
      <c r="B3592" s="184">
        <v>44304.076805555553</v>
      </c>
      <c r="C3592" s="185">
        <v>47.03</v>
      </c>
      <c r="D3592" s="186" t="s">
        <v>9954</v>
      </c>
    </row>
    <row r="3593" spans="2:4" x14ac:dyDescent="0.3">
      <c r="B3593" s="184">
        <v>44304.088703703703</v>
      </c>
      <c r="C3593" s="185">
        <v>18</v>
      </c>
      <c r="D3593" s="186" t="s">
        <v>36</v>
      </c>
    </row>
    <row r="3594" spans="2:4" x14ac:dyDescent="0.3">
      <c r="B3594" s="184">
        <v>44304.145520833335</v>
      </c>
      <c r="C3594" s="185">
        <v>146.81</v>
      </c>
      <c r="D3594" s="186" t="s">
        <v>9956</v>
      </c>
    </row>
    <row r="3595" spans="2:4" x14ac:dyDescent="0.3">
      <c r="B3595" s="184">
        <v>44304.157071759262</v>
      </c>
      <c r="C3595" s="185">
        <v>49</v>
      </c>
      <c r="D3595" s="186" t="s">
        <v>9957</v>
      </c>
    </row>
    <row r="3596" spans="2:4" x14ac:dyDescent="0.3">
      <c r="B3596" s="184">
        <v>44304.171053240738</v>
      </c>
      <c r="C3596" s="185">
        <v>50</v>
      </c>
      <c r="D3596" s="186" t="s">
        <v>9958</v>
      </c>
    </row>
    <row r="3597" spans="2:4" x14ac:dyDescent="0.3">
      <c r="B3597" s="184">
        <v>44304.206342592595</v>
      </c>
      <c r="C3597" s="185">
        <v>500</v>
      </c>
      <c r="D3597" s="186" t="s">
        <v>1443</v>
      </c>
    </row>
    <row r="3598" spans="2:4" x14ac:dyDescent="0.3">
      <c r="B3598" s="184">
        <v>44304.207048611112</v>
      </c>
      <c r="C3598" s="185">
        <v>100</v>
      </c>
      <c r="D3598" s="186" t="s">
        <v>8024</v>
      </c>
    </row>
    <row r="3599" spans="2:4" x14ac:dyDescent="0.3">
      <c r="B3599" s="184">
        <v>44304.214479166665</v>
      </c>
      <c r="C3599" s="185">
        <v>100</v>
      </c>
      <c r="D3599" s="186" t="s">
        <v>9153</v>
      </c>
    </row>
    <row r="3600" spans="2:4" x14ac:dyDescent="0.3">
      <c r="B3600" s="184">
        <v>44304.240636574075</v>
      </c>
      <c r="C3600" s="185">
        <v>10</v>
      </c>
      <c r="D3600" s="186" t="s">
        <v>8030</v>
      </c>
    </row>
    <row r="3601" spans="2:4" x14ac:dyDescent="0.3">
      <c r="B3601" s="184">
        <v>44304.262384259258</v>
      </c>
      <c r="C3601" s="185">
        <v>7.24</v>
      </c>
      <c r="D3601" s="186" t="s">
        <v>9959</v>
      </c>
    </row>
    <row r="3602" spans="2:4" x14ac:dyDescent="0.3">
      <c r="B3602" s="184">
        <v>44304.268136574072</v>
      </c>
      <c r="C3602" s="185">
        <v>119.27</v>
      </c>
      <c r="D3602" s="186" t="s">
        <v>8852</v>
      </c>
    </row>
    <row r="3603" spans="2:4" x14ac:dyDescent="0.3">
      <c r="B3603" s="184">
        <v>44304.291134259256</v>
      </c>
      <c r="C3603" s="185">
        <v>1000</v>
      </c>
      <c r="D3603" s="186" t="s">
        <v>9960</v>
      </c>
    </row>
    <row r="3604" spans="2:4" x14ac:dyDescent="0.3">
      <c r="B3604" s="184">
        <v>44304.318865740737</v>
      </c>
      <c r="C3604" s="185">
        <v>100</v>
      </c>
      <c r="D3604" s="186" t="s">
        <v>9961</v>
      </c>
    </row>
    <row r="3605" spans="2:4" x14ac:dyDescent="0.3">
      <c r="B3605" s="184">
        <v>44304.32435185185</v>
      </c>
      <c r="C3605" s="185">
        <v>20</v>
      </c>
      <c r="D3605" s="186" t="s">
        <v>8039</v>
      </c>
    </row>
    <row r="3606" spans="2:4" x14ac:dyDescent="0.3">
      <c r="B3606" s="184">
        <v>44304.333668981482</v>
      </c>
      <c r="C3606" s="185">
        <v>11</v>
      </c>
      <c r="D3606" s="186" t="s">
        <v>1480</v>
      </c>
    </row>
    <row r="3607" spans="2:4" x14ac:dyDescent="0.3">
      <c r="B3607" s="184">
        <v>44304.370266203703</v>
      </c>
      <c r="C3607" s="185">
        <v>44</v>
      </c>
      <c r="D3607" s="186" t="s">
        <v>6425</v>
      </c>
    </row>
    <row r="3608" spans="2:4" x14ac:dyDescent="0.3">
      <c r="B3608" s="184">
        <v>44304.37773148148</v>
      </c>
      <c r="C3608" s="185">
        <v>250</v>
      </c>
      <c r="D3608" s="186" t="s">
        <v>9761</v>
      </c>
    </row>
    <row r="3609" spans="2:4" x14ac:dyDescent="0.3">
      <c r="B3609" s="184">
        <v>44304.38721064815</v>
      </c>
      <c r="C3609" s="185">
        <v>400</v>
      </c>
      <c r="D3609" s="186" t="s">
        <v>7129</v>
      </c>
    </row>
    <row r="3610" spans="2:4" x14ac:dyDescent="0.3">
      <c r="B3610" s="184">
        <v>44304.396192129629</v>
      </c>
      <c r="C3610" s="185">
        <v>54.83</v>
      </c>
      <c r="D3610" s="186" t="s">
        <v>9962</v>
      </c>
    </row>
    <row r="3611" spans="2:4" x14ac:dyDescent="0.3">
      <c r="B3611" s="184">
        <v>44304.399872685186</v>
      </c>
      <c r="C3611" s="185">
        <v>50</v>
      </c>
      <c r="D3611" s="186" t="s">
        <v>6560</v>
      </c>
    </row>
    <row r="3612" spans="2:4" x14ac:dyDescent="0.3">
      <c r="B3612" s="184">
        <v>44304.404074074075</v>
      </c>
      <c r="C3612" s="185">
        <v>5</v>
      </c>
      <c r="D3612" s="186" t="s">
        <v>9965</v>
      </c>
    </row>
    <row r="3613" spans="2:4" x14ac:dyDescent="0.3">
      <c r="B3613" s="184">
        <v>44304.409004629626</v>
      </c>
      <c r="C3613" s="185">
        <v>41.77</v>
      </c>
      <c r="D3613" s="186" t="s">
        <v>8481</v>
      </c>
    </row>
    <row r="3614" spans="2:4" x14ac:dyDescent="0.3">
      <c r="B3614" s="184">
        <v>44304.40902777778</v>
      </c>
      <c r="C3614" s="185">
        <v>105</v>
      </c>
      <c r="D3614" s="186" t="s">
        <v>8167</v>
      </c>
    </row>
    <row r="3615" spans="2:4" x14ac:dyDescent="0.3">
      <c r="B3615" s="184">
        <v>44304.413449074076</v>
      </c>
      <c r="C3615" s="185">
        <v>250</v>
      </c>
      <c r="D3615" s="186" t="s">
        <v>9963</v>
      </c>
    </row>
    <row r="3616" spans="2:4" x14ac:dyDescent="0.3">
      <c r="B3616" s="184">
        <v>44304.414039351854</v>
      </c>
      <c r="C3616" s="185">
        <v>500</v>
      </c>
      <c r="D3616" s="186" t="s">
        <v>9964</v>
      </c>
    </row>
    <row r="3617" spans="2:4" x14ac:dyDescent="0.3">
      <c r="B3617" s="184">
        <v>44304.418182870373</v>
      </c>
      <c r="C3617" s="185">
        <v>2900</v>
      </c>
      <c r="D3617" s="186" t="s">
        <v>8104</v>
      </c>
    </row>
    <row r="3618" spans="2:4" x14ac:dyDescent="0.3">
      <c r="B3618" s="184">
        <v>44304.419050925928</v>
      </c>
      <c r="C3618" s="185">
        <v>100</v>
      </c>
      <c r="D3618" s="186" t="s">
        <v>6041</v>
      </c>
    </row>
    <row r="3619" spans="2:4" x14ac:dyDescent="0.3">
      <c r="B3619" s="184">
        <v>44304.421099537038</v>
      </c>
      <c r="C3619" s="185">
        <v>50</v>
      </c>
      <c r="D3619" s="186" t="s">
        <v>8557</v>
      </c>
    </row>
    <row r="3620" spans="2:4" x14ac:dyDescent="0.3">
      <c r="B3620" s="184">
        <v>44304.429907407408</v>
      </c>
      <c r="C3620" s="185">
        <v>200</v>
      </c>
      <c r="D3620" s="186" t="s">
        <v>9966</v>
      </c>
    </row>
    <row r="3621" spans="2:4" x14ac:dyDescent="0.3">
      <c r="B3621" s="184">
        <v>44304.430763888886</v>
      </c>
      <c r="C3621" s="185">
        <v>46.44</v>
      </c>
      <c r="D3621" s="186" t="s">
        <v>9967</v>
      </c>
    </row>
    <row r="3622" spans="2:4" x14ac:dyDescent="0.3">
      <c r="B3622" s="184">
        <v>44304.431932870371</v>
      </c>
      <c r="C3622" s="185">
        <v>35</v>
      </c>
      <c r="D3622" s="186" t="s">
        <v>8570</v>
      </c>
    </row>
    <row r="3623" spans="2:4" x14ac:dyDescent="0.3">
      <c r="B3623" s="184">
        <v>44304.436319444445</v>
      </c>
      <c r="C3623" s="185">
        <v>1000</v>
      </c>
      <c r="D3623" s="186" t="s">
        <v>9176</v>
      </c>
    </row>
    <row r="3624" spans="2:4" x14ac:dyDescent="0.3">
      <c r="B3624" s="184">
        <v>44304.437337962961</v>
      </c>
      <c r="C3624" s="185">
        <v>200</v>
      </c>
      <c r="D3624" s="186" t="s">
        <v>9968</v>
      </c>
    </row>
    <row r="3625" spans="2:4" x14ac:dyDescent="0.3">
      <c r="B3625" s="184">
        <v>44304.437754629631</v>
      </c>
      <c r="C3625" s="185">
        <v>13</v>
      </c>
      <c r="D3625" s="186" t="s">
        <v>8239</v>
      </c>
    </row>
    <row r="3626" spans="2:4" x14ac:dyDescent="0.3">
      <c r="B3626" s="184">
        <v>44304.438356481478</v>
      </c>
      <c r="C3626" s="185">
        <v>10</v>
      </c>
      <c r="D3626" s="186" t="s">
        <v>8568</v>
      </c>
    </row>
    <row r="3627" spans="2:4" x14ac:dyDescent="0.3">
      <c r="B3627" s="184">
        <v>44304.441921296297</v>
      </c>
      <c r="C3627" s="185">
        <v>7</v>
      </c>
      <c r="D3627" s="186" t="s">
        <v>62</v>
      </c>
    </row>
    <row r="3628" spans="2:4" x14ac:dyDescent="0.3">
      <c r="B3628" s="184">
        <v>44304.443842592591</v>
      </c>
      <c r="C3628" s="185">
        <v>300</v>
      </c>
      <c r="D3628" s="186" t="s">
        <v>8571</v>
      </c>
    </row>
    <row r="3629" spans="2:4" x14ac:dyDescent="0.3">
      <c r="B3629" s="184">
        <v>44304.445601851854</v>
      </c>
      <c r="C3629" s="185">
        <v>159.16999999999999</v>
      </c>
      <c r="D3629" s="186" t="s">
        <v>9018</v>
      </c>
    </row>
    <row r="3630" spans="2:4" x14ac:dyDescent="0.3">
      <c r="B3630" s="184">
        <v>44304.453622685185</v>
      </c>
      <c r="C3630" s="185">
        <v>50</v>
      </c>
      <c r="D3630" s="186" t="s">
        <v>8576</v>
      </c>
    </row>
    <row r="3631" spans="2:4" x14ac:dyDescent="0.3">
      <c r="B3631" s="184">
        <v>44304.456145833334</v>
      </c>
      <c r="C3631" s="185">
        <v>5</v>
      </c>
      <c r="D3631" s="186" t="s">
        <v>9379</v>
      </c>
    </row>
    <row r="3632" spans="2:4" x14ac:dyDescent="0.3">
      <c r="B3632" s="184">
        <v>44304.463576388887</v>
      </c>
      <c r="C3632" s="185">
        <v>100</v>
      </c>
      <c r="D3632" s="186" t="s">
        <v>36</v>
      </c>
    </row>
    <row r="3633" spans="2:4" x14ac:dyDescent="0.3">
      <c r="B3633" s="184">
        <v>44304.471759259257</v>
      </c>
      <c r="C3633" s="185">
        <v>50</v>
      </c>
      <c r="D3633" s="186" t="s">
        <v>9969</v>
      </c>
    </row>
    <row r="3634" spans="2:4" x14ac:dyDescent="0.3">
      <c r="B3634" s="184">
        <v>44304.475949074076</v>
      </c>
      <c r="C3634" s="185">
        <v>50</v>
      </c>
      <c r="D3634" s="186" t="s">
        <v>8836</v>
      </c>
    </row>
    <row r="3635" spans="2:4" x14ac:dyDescent="0.3">
      <c r="B3635" s="184">
        <v>44304.489837962959</v>
      </c>
      <c r="C3635" s="185">
        <v>7</v>
      </c>
      <c r="D3635" s="186" t="s">
        <v>8579</v>
      </c>
    </row>
    <row r="3636" spans="2:4" x14ac:dyDescent="0.3">
      <c r="B3636" s="184">
        <v>44304.496458333335</v>
      </c>
      <c r="C3636" s="185">
        <v>50</v>
      </c>
      <c r="D3636" s="186" t="s">
        <v>8855</v>
      </c>
    </row>
    <row r="3637" spans="2:4" x14ac:dyDescent="0.3">
      <c r="B3637" s="184">
        <v>44304.497002314813</v>
      </c>
      <c r="C3637" s="185">
        <v>500</v>
      </c>
      <c r="D3637" s="186" t="s">
        <v>6205</v>
      </c>
    </row>
    <row r="3638" spans="2:4" x14ac:dyDescent="0.3">
      <c r="B3638" s="184">
        <v>44304.501851851855</v>
      </c>
      <c r="C3638" s="185">
        <v>500</v>
      </c>
      <c r="D3638" s="186" t="s">
        <v>9970</v>
      </c>
    </row>
    <row r="3639" spans="2:4" x14ac:dyDescent="0.3">
      <c r="B3639" s="184">
        <v>44304.506342592591</v>
      </c>
      <c r="C3639" s="185">
        <v>1</v>
      </c>
      <c r="D3639" s="186" t="s">
        <v>8581</v>
      </c>
    </row>
    <row r="3640" spans="2:4" x14ac:dyDescent="0.3">
      <c r="B3640" s="184">
        <v>44304.509571759256</v>
      </c>
      <c r="C3640" s="185">
        <v>1000</v>
      </c>
      <c r="D3640" s="186" t="s">
        <v>9971</v>
      </c>
    </row>
    <row r="3641" spans="2:4" x14ac:dyDescent="0.3">
      <c r="B3641" s="184">
        <v>44304.51</v>
      </c>
      <c r="C3641" s="185">
        <v>100</v>
      </c>
      <c r="D3641" s="186" t="s">
        <v>6697</v>
      </c>
    </row>
    <row r="3642" spans="2:4" x14ac:dyDescent="0.3">
      <c r="B3642" s="184">
        <v>44304.510243055556</v>
      </c>
      <c r="C3642" s="185">
        <v>3000</v>
      </c>
      <c r="D3642" s="186" t="s">
        <v>9911</v>
      </c>
    </row>
    <row r="3643" spans="2:4" x14ac:dyDescent="0.3">
      <c r="B3643" s="184">
        <v>44304.510995370372</v>
      </c>
      <c r="C3643" s="185">
        <v>10</v>
      </c>
      <c r="D3643" s="186" t="s">
        <v>8585</v>
      </c>
    </row>
    <row r="3644" spans="2:4" x14ac:dyDescent="0.3">
      <c r="B3644" s="184">
        <v>44304.513761574075</v>
      </c>
      <c r="C3644" s="185">
        <v>100</v>
      </c>
      <c r="D3644" s="186" t="s">
        <v>6382</v>
      </c>
    </row>
    <row r="3645" spans="2:4" x14ac:dyDescent="0.3">
      <c r="B3645" s="184">
        <v>44304.524178240739</v>
      </c>
      <c r="C3645" s="185">
        <v>2</v>
      </c>
      <c r="D3645" s="186" t="s">
        <v>7169</v>
      </c>
    </row>
    <row r="3646" spans="2:4" x14ac:dyDescent="0.3">
      <c r="B3646" s="184">
        <v>44304.532951388886</v>
      </c>
      <c r="C3646" s="185">
        <v>100</v>
      </c>
      <c r="D3646" s="186" t="s">
        <v>8203</v>
      </c>
    </row>
    <row r="3647" spans="2:4" x14ac:dyDescent="0.3">
      <c r="B3647" s="184">
        <v>44304.538842592592</v>
      </c>
      <c r="C3647" s="185">
        <v>4000</v>
      </c>
      <c r="D3647" s="186" t="s">
        <v>8828</v>
      </c>
    </row>
    <row r="3648" spans="2:4" x14ac:dyDescent="0.3">
      <c r="B3648" s="184">
        <v>44304.540486111109</v>
      </c>
      <c r="C3648" s="185">
        <v>300</v>
      </c>
      <c r="D3648" s="186" t="s">
        <v>9973</v>
      </c>
    </row>
    <row r="3649" spans="2:4" x14ac:dyDescent="0.3">
      <c r="B3649" s="184">
        <v>44304.545254629629</v>
      </c>
      <c r="C3649" s="185">
        <v>40</v>
      </c>
      <c r="D3649" s="186" t="s">
        <v>9974</v>
      </c>
    </row>
    <row r="3650" spans="2:4" x14ac:dyDescent="0.3">
      <c r="B3650" s="184">
        <v>44304.551793981482</v>
      </c>
      <c r="C3650" s="185">
        <v>150</v>
      </c>
      <c r="D3650" s="186" t="s">
        <v>9972</v>
      </c>
    </row>
    <row r="3651" spans="2:4" x14ac:dyDescent="0.3">
      <c r="B3651" s="184">
        <v>44304.55195601852</v>
      </c>
      <c r="C3651" s="185">
        <v>7</v>
      </c>
      <c r="D3651" s="186" t="s">
        <v>7439</v>
      </c>
    </row>
    <row r="3652" spans="2:4" x14ac:dyDescent="0.3">
      <c r="B3652" s="184">
        <v>44304.552407407406</v>
      </c>
      <c r="C3652" s="185">
        <v>20</v>
      </c>
      <c r="D3652" s="186" t="s">
        <v>9478</v>
      </c>
    </row>
    <row r="3653" spans="2:4" x14ac:dyDescent="0.3">
      <c r="B3653" s="184">
        <v>44304.553229166668</v>
      </c>
      <c r="C3653" s="185">
        <v>10</v>
      </c>
      <c r="D3653" s="186" t="s">
        <v>8125</v>
      </c>
    </row>
    <row r="3654" spans="2:4" x14ac:dyDescent="0.3">
      <c r="B3654" s="184">
        <v>44304.55431712963</v>
      </c>
      <c r="C3654" s="185">
        <v>200</v>
      </c>
      <c r="D3654" s="186" t="s">
        <v>9975</v>
      </c>
    </row>
    <row r="3655" spans="2:4" x14ac:dyDescent="0.3">
      <c r="B3655" s="184">
        <v>44304.563449074078</v>
      </c>
      <c r="C3655" s="185">
        <v>100</v>
      </c>
      <c r="D3655" s="186" t="s">
        <v>9977</v>
      </c>
    </row>
    <row r="3656" spans="2:4" x14ac:dyDescent="0.3">
      <c r="B3656" s="184">
        <v>44304.564270833333</v>
      </c>
      <c r="C3656" s="185">
        <v>1.4</v>
      </c>
      <c r="D3656" s="186" t="s">
        <v>9082</v>
      </c>
    </row>
    <row r="3657" spans="2:4" x14ac:dyDescent="0.3">
      <c r="B3657" s="184">
        <v>44304.565694444442</v>
      </c>
      <c r="C3657" s="185">
        <v>200</v>
      </c>
      <c r="D3657" s="186" t="s">
        <v>9976</v>
      </c>
    </row>
    <row r="3658" spans="2:4" x14ac:dyDescent="0.3">
      <c r="B3658" s="184">
        <v>44304.567604166667</v>
      </c>
      <c r="C3658" s="185">
        <v>6.76</v>
      </c>
      <c r="D3658" s="186" t="s">
        <v>9978</v>
      </c>
    </row>
    <row r="3659" spans="2:4" x14ac:dyDescent="0.3">
      <c r="B3659" s="184">
        <v>44304.576145833336</v>
      </c>
      <c r="C3659" s="185">
        <v>100</v>
      </c>
      <c r="D3659" s="186" t="s">
        <v>8521</v>
      </c>
    </row>
    <row r="3660" spans="2:4" x14ac:dyDescent="0.3">
      <c r="B3660" s="184">
        <v>44304.577650462961</v>
      </c>
      <c r="C3660" s="185">
        <v>6</v>
      </c>
      <c r="D3660" s="186" t="s">
        <v>9979</v>
      </c>
    </row>
    <row r="3661" spans="2:4" x14ac:dyDescent="0.3">
      <c r="B3661" s="184">
        <v>44304.590046296296</v>
      </c>
      <c r="C3661" s="185">
        <v>5000</v>
      </c>
      <c r="D3661" s="186" t="s">
        <v>9980</v>
      </c>
    </row>
    <row r="3662" spans="2:4" x14ac:dyDescent="0.3">
      <c r="B3662" s="184">
        <v>44304.599826388891</v>
      </c>
      <c r="C3662" s="185">
        <v>10</v>
      </c>
      <c r="D3662" s="186" t="s">
        <v>8442</v>
      </c>
    </row>
    <row r="3663" spans="2:4" x14ac:dyDescent="0.3">
      <c r="B3663" s="184">
        <v>44304.604386574072</v>
      </c>
      <c r="C3663" s="185">
        <v>426.87</v>
      </c>
      <c r="D3663" s="186" t="s">
        <v>8253</v>
      </c>
    </row>
    <row r="3664" spans="2:4" x14ac:dyDescent="0.3">
      <c r="B3664" s="184">
        <v>44304.611192129632</v>
      </c>
      <c r="C3664" s="185">
        <v>9.0299999999999994</v>
      </c>
      <c r="D3664" s="186" t="s">
        <v>9983</v>
      </c>
    </row>
    <row r="3665" spans="2:4" x14ac:dyDescent="0.3">
      <c r="B3665" s="184">
        <v>44304.624583333331</v>
      </c>
      <c r="C3665" s="185">
        <v>2000</v>
      </c>
      <c r="D3665" s="186" t="s">
        <v>9981</v>
      </c>
    </row>
    <row r="3666" spans="2:4" x14ac:dyDescent="0.3">
      <c r="B3666" s="184">
        <v>44304.627233796295</v>
      </c>
      <c r="C3666" s="185">
        <v>1.0900000000000001</v>
      </c>
      <c r="D3666" s="186" t="s">
        <v>9984</v>
      </c>
    </row>
    <row r="3667" spans="2:4" x14ac:dyDescent="0.3">
      <c r="B3667" s="184">
        <v>44304.635127314818</v>
      </c>
      <c r="C3667" s="185">
        <v>100</v>
      </c>
      <c r="D3667" s="186" t="s">
        <v>9982</v>
      </c>
    </row>
    <row r="3668" spans="2:4" x14ac:dyDescent="0.3">
      <c r="B3668" s="184">
        <v>44304.637650462966</v>
      </c>
      <c r="C3668" s="185">
        <v>416</v>
      </c>
      <c r="D3668" s="186" t="s">
        <v>8483</v>
      </c>
    </row>
    <row r="3669" spans="2:4" x14ac:dyDescent="0.3">
      <c r="B3669" s="184">
        <v>44304.649942129632</v>
      </c>
      <c r="C3669" s="185">
        <v>50</v>
      </c>
      <c r="D3669" s="186" t="s">
        <v>1386</v>
      </c>
    </row>
    <row r="3670" spans="2:4" x14ac:dyDescent="0.3">
      <c r="B3670" s="184">
        <v>44304.652361111112</v>
      </c>
      <c r="C3670" s="185">
        <v>500</v>
      </c>
      <c r="D3670" s="186" t="s">
        <v>8431</v>
      </c>
    </row>
    <row r="3671" spans="2:4" x14ac:dyDescent="0.3">
      <c r="B3671" s="184">
        <v>44304.675497685188</v>
      </c>
      <c r="C3671" s="185">
        <v>300</v>
      </c>
      <c r="D3671" s="186" t="s">
        <v>6023</v>
      </c>
    </row>
    <row r="3672" spans="2:4" x14ac:dyDescent="0.3">
      <c r="B3672" s="184">
        <v>44304.677754629629</v>
      </c>
      <c r="C3672" s="185">
        <v>100</v>
      </c>
      <c r="D3672" s="186" t="s">
        <v>6774</v>
      </c>
    </row>
    <row r="3673" spans="2:4" x14ac:dyDescent="0.3">
      <c r="B3673" s="184">
        <v>44304.68990740741</v>
      </c>
      <c r="C3673" s="185">
        <v>5</v>
      </c>
      <c r="D3673" s="186" t="s">
        <v>8489</v>
      </c>
    </row>
    <row r="3674" spans="2:4" x14ac:dyDescent="0.3">
      <c r="B3674" s="184">
        <v>44304.69054398148</v>
      </c>
      <c r="C3674" s="185">
        <v>10</v>
      </c>
      <c r="D3674" s="186" t="s">
        <v>8367</v>
      </c>
    </row>
    <row r="3675" spans="2:4" x14ac:dyDescent="0.3">
      <c r="B3675" s="184">
        <v>44304.700208333335</v>
      </c>
      <c r="C3675" s="185">
        <v>1000</v>
      </c>
      <c r="D3675" s="186" t="s">
        <v>8684</v>
      </c>
    </row>
    <row r="3676" spans="2:4" x14ac:dyDescent="0.3">
      <c r="B3676" s="184">
        <v>44304.704687500001</v>
      </c>
      <c r="C3676" s="185">
        <v>90</v>
      </c>
      <c r="D3676" s="186" t="s">
        <v>9968</v>
      </c>
    </row>
    <row r="3677" spans="2:4" x14ac:dyDescent="0.3">
      <c r="B3677" s="184">
        <v>44304.705185185187</v>
      </c>
      <c r="C3677" s="185">
        <v>855.3</v>
      </c>
      <c r="D3677" s="186" t="s">
        <v>8799</v>
      </c>
    </row>
    <row r="3678" spans="2:4" x14ac:dyDescent="0.3">
      <c r="B3678" s="184">
        <v>44304.708032407405</v>
      </c>
      <c r="C3678" s="185">
        <v>250</v>
      </c>
      <c r="D3678" s="186" t="s">
        <v>8622</v>
      </c>
    </row>
    <row r="3679" spans="2:4" x14ac:dyDescent="0.3">
      <c r="B3679" s="184">
        <v>44304.708437499998</v>
      </c>
      <c r="C3679" s="185">
        <v>9.58</v>
      </c>
      <c r="D3679" s="186" t="s">
        <v>9986</v>
      </c>
    </row>
    <row r="3680" spans="2:4" x14ac:dyDescent="0.3">
      <c r="B3680" s="184">
        <v>44304.716817129629</v>
      </c>
      <c r="C3680" s="185">
        <v>1000</v>
      </c>
      <c r="D3680" s="186" t="s">
        <v>9985</v>
      </c>
    </row>
    <row r="3681" spans="2:4" x14ac:dyDescent="0.3">
      <c r="B3681" s="184">
        <v>44304.71738425926</v>
      </c>
      <c r="C3681" s="185">
        <v>100</v>
      </c>
      <c r="D3681" s="186" t="s">
        <v>9987</v>
      </c>
    </row>
    <row r="3682" spans="2:4" x14ac:dyDescent="0.3">
      <c r="B3682" s="184">
        <v>44304.753298611111</v>
      </c>
      <c r="C3682" s="185">
        <v>7400</v>
      </c>
      <c r="D3682" s="186" t="s">
        <v>9990</v>
      </c>
    </row>
    <row r="3683" spans="2:4" x14ac:dyDescent="0.3">
      <c r="B3683" s="184">
        <v>44304.753854166665</v>
      </c>
      <c r="C3683" s="185">
        <v>10</v>
      </c>
      <c r="D3683" s="186" t="s">
        <v>8365</v>
      </c>
    </row>
    <row r="3684" spans="2:4" x14ac:dyDescent="0.3">
      <c r="B3684" s="184">
        <v>44304.755115740743</v>
      </c>
      <c r="C3684" s="185">
        <v>3</v>
      </c>
      <c r="D3684" s="186" t="s">
        <v>7061</v>
      </c>
    </row>
    <row r="3685" spans="2:4" x14ac:dyDescent="0.3">
      <c r="B3685" s="184">
        <v>44304.756249999999</v>
      </c>
      <c r="C3685" s="185">
        <v>5</v>
      </c>
      <c r="D3685" s="186">
        <v>21374454484</v>
      </c>
    </row>
    <row r="3686" spans="2:4" x14ac:dyDescent="0.3">
      <c r="B3686" s="184">
        <v>44304.776134259257</v>
      </c>
      <c r="C3686" s="185">
        <v>500</v>
      </c>
      <c r="D3686" s="186" t="s">
        <v>9989</v>
      </c>
    </row>
    <row r="3687" spans="2:4" x14ac:dyDescent="0.3">
      <c r="B3687" s="184">
        <v>44304.778611111113</v>
      </c>
      <c r="C3687" s="185">
        <v>10</v>
      </c>
      <c r="D3687" s="186" t="s">
        <v>8972</v>
      </c>
    </row>
    <row r="3688" spans="2:4" x14ac:dyDescent="0.3">
      <c r="B3688" s="184">
        <v>44304.778715277775</v>
      </c>
      <c r="C3688" s="185">
        <v>1000</v>
      </c>
      <c r="D3688" s="186" t="s">
        <v>9988</v>
      </c>
    </row>
    <row r="3689" spans="2:4" x14ac:dyDescent="0.3">
      <c r="B3689" s="184">
        <v>44304.778981481482</v>
      </c>
      <c r="C3689" s="185">
        <v>68</v>
      </c>
      <c r="D3689" s="186" t="s">
        <v>6022</v>
      </c>
    </row>
    <row r="3690" spans="2:4" x14ac:dyDescent="0.3">
      <c r="B3690" s="184">
        <v>44304.7809837963</v>
      </c>
      <c r="C3690" s="185">
        <v>20</v>
      </c>
      <c r="D3690" s="186" t="s">
        <v>6022</v>
      </c>
    </row>
    <row r="3691" spans="2:4" x14ac:dyDescent="0.3">
      <c r="B3691" s="184">
        <v>44304.792395833334</v>
      </c>
      <c r="C3691" s="185">
        <v>100</v>
      </c>
      <c r="D3691" s="186" t="s">
        <v>36</v>
      </c>
    </row>
    <row r="3692" spans="2:4" x14ac:dyDescent="0.3">
      <c r="B3692" s="184">
        <v>44304.800694444442</v>
      </c>
      <c r="C3692" s="185">
        <v>300</v>
      </c>
      <c r="D3692" s="186">
        <v>21375053864</v>
      </c>
    </row>
    <row r="3693" spans="2:4" x14ac:dyDescent="0.3">
      <c r="B3693" s="184">
        <v>44304.824004629627</v>
      </c>
      <c r="C3693" s="185">
        <v>20</v>
      </c>
      <c r="D3693" s="186" t="s">
        <v>8160</v>
      </c>
    </row>
    <row r="3694" spans="2:4" x14ac:dyDescent="0.3">
      <c r="B3694" s="184">
        <v>44304.826851851853</v>
      </c>
      <c r="C3694" s="185">
        <v>47</v>
      </c>
      <c r="D3694" s="186" t="s">
        <v>9909</v>
      </c>
    </row>
    <row r="3695" spans="2:4" x14ac:dyDescent="0.3">
      <c r="B3695" s="184">
        <v>44304.827025462961</v>
      </c>
      <c r="C3695" s="185">
        <v>200</v>
      </c>
      <c r="D3695" s="186" t="s">
        <v>6382</v>
      </c>
    </row>
    <row r="3696" spans="2:4" x14ac:dyDescent="0.3">
      <c r="B3696" s="184">
        <v>44304.832708333335</v>
      </c>
      <c r="C3696" s="185">
        <v>1</v>
      </c>
      <c r="D3696" s="186" t="s">
        <v>9607</v>
      </c>
    </row>
    <row r="3697" spans="2:4" x14ac:dyDescent="0.3">
      <c r="B3697" s="184">
        <v>44304.839560185188</v>
      </c>
      <c r="C3697" s="185">
        <v>100</v>
      </c>
      <c r="D3697" s="186" t="s">
        <v>9992</v>
      </c>
    </row>
    <row r="3698" spans="2:4" x14ac:dyDescent="0.3">
      <c r="B3698" s="184">
        <v>44304.840937499997</v>
      </c>
      <c r="C3698" s="185">
        <v>100</v>
      </c>
      <c r="D3698" s="186" t="s">
        <v>6824</v>
      </c>
    </row>
    <row r="3699" spans="2:4" x14ac:dyDescent="0.3">
      <c r="B3699" s="184">
        <v>44304.85</v>
      </c>
      <c r="C3699" s="185">
        <v>1</v>
      </c>
      <c r="D3699" s="186">
        <v>21375715316</v>
      </c>
    </row>
    <row r="3700" spans="2:4" x14ac:dyDescent="0.3">
      <c r="B3700" s="184">
        <v>44304.850358796299</v>
      </c>
      <c r="C3700" s="185">
        <v>300</v>
      </c>
      <c r="D3700" s="186" t="s">
        <v>9991</v>
      </c>
    </row>
    <row r="3701" spans="2:4" x14ac:dyDescent="0.3">
      <c r="B3701" s="184">
        <v>44304.857939814814</v>
      </c>
      <c r="C3701" s="185">
        <v>1000</v>
      </c>
      <c r="D3701" s="186" t="s">
        <v>7480</v>
      </c>
    </row>
    <row r="3702" spans="2:4" x14ac:dyDescent="0.3">
      <c r="B3702" s="184">
        <v>44304.859733796293</v>
      </c>
      <c r="C3702" s="185">
        <v>2500</v>
      </c>
      <c r="D3702" s="186" t="s">
        <v>6428</v>
      </c>
    </row>
    <row r="3703" spans="2:4" x14ac:dyDescent="0.3">
      <c r="B3703" s="184">
        <v>44304.866909722223</v>
      </c>
      <c r="C3703" s="185">
        <v>250</v>
      </c>
      <c r="D3703" s="186" t="s">
        <v>8797</v>
      </c>
    </row>
    <row r="3704" spans="2:4" x14ac:dyDescent="0.3">
      <c r="B3704" s="184">
        <v>44304.875173611108</v>
      </c>
      <c r="C3704" s="185">
        <v>100</v>
      </c>
      <c r="D3704" s="186" t="s">
        <v>8436</v>
      </c>
    </row>
    <row r="3705" spans="2:4" x14ac:dyDescent="0.3">
      <c r="B3705" s="184">
        <v>44304.877187500002</v>
      </c>
      <c r="C3705" s="185">
        <v>20</v>
      </c>
      <c r="D3705" s="186" t="s">
        <v>8514</v>
      </c>
    </row>
    <row r="3706" spans="2:4" x14ac:dyDescent="0.3">
      <c r="B3706" s="184">
        <v>44304.879976851851</v>
      </c>
      <c r="C3706" s="185">
        <v>30</v>
      </c>
      <c r="D3706" s="186" t="s">
        <v>8860</v>
      </c>
    </row>
    <row r="3707" spans="2:4" x14ac:dyDescent="0.3">
      <c r="B3707" s="184">
        <v>44304.887546296297</v>
      </c>
      <c r="C3707" s="185">
        <v>500</v>
      </c>
      <c r="D3707" s="186" t="s">
        <v>9997</v>
      </c>
    </row>
    <row r="3708" spans="2:4" x14ac:dyDescent="0.3">
      <c r="B3708" s="184">
        <v>44304.897951388892</v>
      </c>
      <c r="C3708" s="185">
        <v>10</v>
      </c>
      <c r="D3708" s="186" t="s">
        <v>9233</v>
      </c>
    </row>
    <row r="3709" spans="2:4" x14ac:dyDescent="0.3">
      <c r="B3709" s="184">
        <v>44304.899537037039</v>
      </c>
      <c r="C3709" s="185">
        <v>8.6199999999999992</v>
      </c>
      <c r="D3709" s="186" t="s">
        <v>7160</v>
      </c>
    </row>
    <row r="3710" spans="2:4" x14ac:dyDescent="0.3">
      <c r="B3710" s="184">
        <v>44304.904178240744</v>
      </c>
      <c r="C3710" s="185">
        <v>500</v>
      </c>
      <c r="D3710" s="186" t="s">
        <v>9414</v>
      </c>
    </row>
    <row r="3711" spans="2:4" x14ac:dyDescent="0.3">
      <c r="B3711" s="184">
        <v>44304.916597222225</v>
      </c>
      <c r="C3711" s="185">
        <v>150</v>
      </c>
      <c r="D3711" s="186" t="s">
        <v>8055</v>
      </c>
    </row>
    <row r="3712" spans="2:4" x14ac:dyDescent="0.3">
      <c r="B3712" s="184">
        <v>44304.926678240743</v>
      </c>
      <c r="C3712" s="185">
        <v>1000</v>
      </c>
      <c r="D3712" s="186" t="s">
        <v>10000</v>
      </c>
    </row>
    <row r="3713" spans="2:4" x14ac:dyDescent="0.3">
      <c r="B3713" s="184">
        <v>44304.928703703707</v>
      </c>
      <c r="C3713" s="185">
        <v>127</v>
      </c>
      <c r="D3713" s="186" t="s">
        <v>10001</v>
      </c>
    </row>
    <row r="3714" spans="2:4" x14ac:dyDescent="0.3">
      <c r="B3714" s="184">
        <v>44304.92895833333</v>
      </c>
      <c r="C3714" s="185">
        <v>491</v>
      </c>
      <c r="D3714" s="186" t="s">
        <v>9995</v>
      </c>
    </row>
    <row r="3715" spans="2:4" x14ac:dyDescent="0.3">
      <c r="B3715" s="184">
        <v>44304.929027777776</v>
      </c>
      <c r="C3715" s="185">
        <v>446</v>
      </c>
      <c r="D3715" s="186" t="s">
        <v>9996</v>
      </c>
    </row>
    <row r="3716" spans="2:4" x14ac:dyDescent="0.3">
      <c r="B3716" s="184">
        <v>44304.929108796299</v>
      </c>
      <c r="C3716" s="185">
        <v>108</v>
      </c>
      <c r="D3716" s="186" t="s">
        <v>9998</v>
      </c>
    </row>
    <row r="3717" spans="2:4" x14ac:dyDescent="0.3">
      <c r="B3717" s="184">
        <v>44304.929247685184</v>
      </c>
      <c r="C3717" s="185">
        <v>1137</v>
      </c>
      <c r="D3717" s="186" t="s">
        <v>10002</v>
      </c>
    </row>
    <row r="3718" spans="2:4" x14ac:dyDescent="0.3">
      <c r="B3718" s="184">
        <v>44304.92931712963</v>
      </c>
      <c r="C3718" s="185">
        <v>1</v>
      </c>
      <c r="D3718" s="186" t="s">
        <v>9993</v>
      </c>
    </row>
    <row r="3719" spans="2:4" x14ac:dyDescent="0.3">
      <c r="B3719" s="184">
        <v>44304.929548611108</v>
      </c>
      <c r="C3719" s="185">
        <v>313</v>
      </c>
      <c r="D3719" s="186" t="s">
        <v>8111</v>
      </c>
    </row>
    <row r="3720" spans="2:4" x14ac:dyDescent="0.3">
      <c r="B3720" s="184">
        <v>44304.929618055554</v>
      </c>
      <c r="C3720" s="185">
        <v>1331</v>
      </c>
      <c r="D3720" s="186" t="s">
        <v>9851</v>
      </c>
    </row>
    <row r="3721" spans="2:4" x14ac:dyDescent="0.3">
      <c r="B3721" s="184">
        <v>44304.9297337963</v>
      </c>
      <c r="C3721" s="185">
        <v>686</v>
      </c>
      <c r="D3721" s="186" t="s">
        <v>9095</v>
      </c>
    </row>
    <row r="3722" spans="2:4" x14ac:dyDescent="0.3">
      <c r="B3722" s="184">
        <v>44304.930011574077</v>
      </c>
      <c r="C3722" s="185">
        <v>19</v>
      </c>
      <c r="D3722" s="186" t="s">
        <v>7273</v>
      </c>
    </row>
    <row r="3723" spans="2:4" x14ac:dyDescent="0.3">
      <c r="B3723" s="184">
        <v>44304.930185185185</v>
      </c>
      <c r="C3723" s="185">
        <v>31</v>
      </c>
      <c r="D3723" s="186" t="s">
        <v>9994</v>
      </c>
    </row>
    <row r="3724" spans="2:4" x14ac:dyDescent="0.3">
      <c r="B3724" s="184">
        <v>44304.930300925924</v>
      </c>
      <c r="C3724" s="185">
        <v>210</v>
      </c>
      <c r="D3724" s="186" t="s">
        <v>9999</v>
      </c>
    </row>
    <row r="3725" spans="2:4" x14ac:dyDescent="0.3">
      <c r="B3725" s="184">
        <v>44304.930462962962</v>
      </c>
      <c r="C3725" s="185">
        <v>461</v>
      </c>
      <c r="D3725" s="186" t="s">
        <v>10006</v>
      </c>
    </row>
    <row r="3726" spans="2:4" x14ac:dyDescent="0.3">
      <c r="B3726" s="184">
        <v>44304.930763888886</v>
      </c>
      <c r="C3726" s="185">
        <v>4</v>
      </c>
      <c r="D3726" s="186" t="s">
        <v>6088</v>
      </c>
    </row>
    <row r="3727" spans="2:4" x14ac:dyDescent="0.3">
      <c r="B3727" s="184">
        <v>44304.930844907409</v>
      </c>
      <c r="C3727" s="185">
        <v>14</v>
      </c>
      <c r="D3727" s="186" t="s">
        <v>10007</v>
      </c>
    </row>
    <row r="3728" spans="2:4" x14ac:dyDescent="0.3">
      <c r="B3728" s="184">
        <v>44304.931168981479</v>
      </c>
      <c r="C3728" s="185">
        <v>893</v>
      </c>
      <c r="D3728" s="186" t="s">
        <v>10003</v>
      </c>
    </row>
    <row r="3729" spans="2:4" x14ac:dyDescent="0.3">
      <c r="B3729" s="184">
        <v>44304.931331018517</v>
      </c>
      <c r="C3729" s="185">
        <v>451</v>
      </c>
      <c r="D3729" s="186" t="s">
        <v>9355</v>
      </c>
    </row>
    <row r="3730" spans="2:4" x14ac:dyDescent="0.3">
      <c r="B3730" s="184">
        <v>44304.931458333333</v>
      </c>
      <c r="C3730" s="185">
        <v>2906</v>
      </c>
      <c r="D3730" s="186" t="s">
        <v>10004</v>
      </c>
    </row>
    <row r="3731" spans="2:4" x14ac:dyDescent="0.3">
      <c r="B3731" s="184">
        <v>44304.932013888887</v>
      </c>
      <c r="C3731" s="185">
        <v>570</v>
      </c>
      <c r="D3731" s="186" t="s">
        <v>1271</v>
      </c>
    </row>
    <row r="3732" spans="2:4" x14ac:dyDescent="0.3">
      <c r="B3732" s="184">
        <v>44304.932083333333</v>
      </c>
      <c r="C3732" s="185">
        <v>180</v>
      </c>
      <c r="D3732" s="186" t="s">
        <v>6013</v>
      </c>
    </row>
    <row r="3733" spans="2:4" x14ac:dyDescent="0.3">
      <c r="B3733" s="184">
        <v>44304.932372685187</v>
      </c>
      <c r="C3733" s="185">
        <v>33</v>
      </c>
      <c r="D3733" s="186" t="s">
        <v>10005</v>
      </c>
    </row>
    <row r="3734" spans="2:4" x14ac:dyDescent="0.3">
      <c r="B3734" s="184">
        <v>44304.932372685187</v>
      </c>
      <c r="C3734" s="185">
        <v>108</v>
      </c>
      <c r="D3734" s="186" t="s">
        <v>1433</v>
      </c>
    </row>
    <row r="3735" spans="2:4" x14ac:dyDescent="0.3">
      <c r="B3735" s="184">
        <v>44304.932569444441</v>
      </c>
      <c r="C3735" s="185">
        <v>69</v>
      </c>
      <c r="D3735" s="186" t="s">
        <v>9425</v>
      </c>
    </row>
    <row r="3736" spans="2:4" x14ac:dyDescent="0.3">
      <c r="B3736" s="184">
        <v>44304.932604166665</v>
      </c>
      <c r="C3736" s="185">
        <v>82</v>
      </c>
      <c r="D3736" s="186" t="s">
        <v>10010</v>
      </c>
    </row>
    <row r="3737" spans="2:4" x14ac:dyDescent="0.3">
      <c r="B3737" s="184">
        <v>44304.932615740741</v>
      </c>
      <c r="C3737" s="185">
        <v>158</v>
      </c>
      <c r="D3737" s="186" t="s">
        <v>8218</v>
      </c>
    </row>
    <row r="3738" spans="2:4" x14ac:dyDescent="0.3">
      <c r="B3738" s="184">
        <v>44304.932800925926</v>
      </c>
      <c r="C3738" s="185">
        <v>243</v>
      </c>
      <c r="D3738" s="186" t="s">
        <v>6003</v>
      </c>
    </row>
    <row r="3739" spans="2:4" x14ac:dyDescent="0.3">
      <c r="B3739" s="184">
        <v>44304.932812500003</v>
      </c>
      <c r="C3739" s="185">
        <v>1100</v>
      </c>
      <c r="D3739" s="186" t="s">
        <v>10012</v>
      </c>
    </row>
    <row r="3740" spans="2:4" x14ac:dyDescent="0.3">
      <c r="B3740" s="184">
        <v>44304.933078703703</v>
      </c>
      <c r="C3740" s="185">
        <v>151</v>
      </c>
      <c r="D3740" s="186" t="s">
        <v>10016</v>
      </c>
    </row>
    <row r="3741" spans="2:4" x14ac:dyDescent="0.3">
      <c r="B3741" s="184">
        <v>44304.93310185185</v>
      </c>
      <c r="C3741" s="185">
        <v>195</v>
      </c>
      <c r="D3741" s="186" t="s">
        <v>10011</v>
      </c>
    </row>
    <row r="3742" spans="2:4" x14ac:dyDescent="0.3">
      <c r="B3742" s="184">
        <v>44304.933148148149</v>
      </c>
      <c r="C3742" s="185">
        <v>1114</v>
      </c>
      <c r="D3742" s="186" t="s">
        <v>7443</v>
      </c>
    </row>
    <row r="3743" spans="2:4" x14ac:dyDescent="0.3">
      <c r="B3743" s="184">
        <v>44304.933518518519</v>
      </c>
      <c r="C3743" s="185">
        <v>161</v>
      </c>
      <c r="D3743" s="186" t="s">
        <v>9088</v>
      </c>
    </row>
    <row r="3744" spans="2:4" x14ac:dyDescent="0.3">
      <c r="B3744" s="184">
        <v>44304.933622685188</v>
      </c>
      <c r="C3744" s="185">
        <v>492</v>
      </c>
      <c r="D3744" s="186" t="s">
        <v>7123</v>
      </c>
    </row>
    <row r="3745" spans="2:4" x14ac:dyDescent="0.3">
      <c r="B3745" s="184">
        <v>44304.933657407404</v>
      </c>
      <c r="C3745" s="185">
        <v>66</v>
      </c>
      <c r="D3745" s="186" t="s">
        <v>10015</v>
      </c>
    </row>
    <row r="3746" spans="2:4" x14ac:dyDescent="0.3">
      <c r="B3746" s="184">
        <v>44304.934212962966</v>
      </c>
      <c r="C3746" s="185">
        <v>43</v>
      </c>
      <c r="D3746" s="186" t="s">
        <v>10008</v>
      </c>
    </row>
    <row r="3747" spans="2:4" x14ac:dyDescent="0.3">
      <c r="B3747" s="184">
        <v>44304.934236111112</v>
      </c>
      <c r="C3747" s="185">
        <v>299</v>
      </c>
      <c r="D3747" s="186" t="s">
        <v>10013</v>
      </c>
    </row>
    <row r="3748" spans="2:4" x14ac:dyDescent="0.3">
      <c r="B3748" s="184">
        <v>44304.967476851853</v>
      </c>
      <c r="C3748" s="185">
        <v>100</v>
      </c>
      <c r="D3748" s="186" t="s">
        <v>9591</v>
      </c>
    </row>
    <row r="3749" spans="2:4" x14ac:dyDescent="0.3">
      <c r="B3749" s="184">
        <v>44304.975381944445</v>
      </c>
      <c r="C3749" s="185">
        <v>500</v>
      </c>
      <c r="D3749" s="186" t="s">
        <v>6759</v>
      </c>
    </row>
    <row r="3750" spans="2:4" x14ac:dyDescent="0.3">
      <c r="B3750" s="184">
        <v>44304.978437500002</v>
      </c>
      <c r="C3750" s="185">
        <v>100</v>
      </c>
      <c r="D3750" s="186" t="s">
        <v>6560</v>
      </c>
    </row>
    <row r="3751" spans="2:4" x14ac:dyDescent="0.3">
      <c r="B3751" s="184">
        <v>44304.980092592596</v>
      </c>
      <c r="C3751" s="185">
        <v>500</v>
      </c>
      <c r="D3751" s="186" t="s">
        <v>10009</v>
      </c>
    </row>
    <row r="3752" spans="2:4" x14ac:dyDescent="0.3">
      <c r="B3752" s="184">
        <v>44304.996539351851</v>
      </c>
      <c r="C3752" s="185">
        <v>4.09</v>
      </c>
      <c r="D3752" s="186" t="s">
        <v>10014</v>
      </c>
    </row>
    <row r="3753" spans="2:4" x14ac:dyDescent="0.3">
      <c r="B3753" s="184">
        <v>44305.000381944446</v>
      </c>
      <c r="C3753" s="185">
        <v>40</v>
      </c>
      <c r="D3753" s="186" t="s">
        <v>10017</v>
      </c>
    </row>
    <row r="3754" spans="2:4" x14ac:dyDescent="0.3">
      <c r="B3754" s="184">
        <v>44305.043611111112</v>
      </c>
      <c r="C3754" s="185">
        <v>65</v>
      </c>
      <c r="D3754" s="186" t="s">
        <v>6824</v>
      </c>
    </row>
    <row r="3755" spans="2:4" x14ac:dyDescent="0.3">
      <c r="B3755" s="184">
        <v>44305.047361111108</v>
      </c>
      <c r="C3755" s="185">
        <v>50</v>
      </c>
      <c r="D3755" s="186" t="s">
        <v>10018</v>
      </c>
    </row>
    <row r="3756" spans="2:4" x14ac:dyDescent="0.3">
      <c r="B3756" s="184">
        <v>44305.058368055557</v>
      </c>
      <c r="C3756" s="185">
        <v>18</v>
      </c>
      <c r="D3756" s="186" t="s">
        <v>36</v>
      </c>
    </row>
    <row r="3757" spans="2:4" x14ac:dyDescent="0.3">
      <c r="B3757" s="184">
        <v>44305.17633101852</v>
      </c>
      <c r="C3757" s="185">
        <v>81</v>
      </c>
      <c r="D3757" s="186" t="s">
        <v>9153</v>
      </c>
    </row>
    <row r="3758" spans="2:4" x14ac:dyDescent="0.3">
      <c r="B3758" s="184">
        <v>44305.263854166667</v>
      </c>
      <c r="C3758" s="185">
        <v>10</v>
      </c>
      <c r="D3758" s="186" t="s">
        <v>8030</v>
      </c>
    </row>
    <row r="3759" spans="2:4" x14ac:dyDescent="0.3">
      <c r="B3759" s="184">
        <v>44305.26457175926</v>
      </c>
      <c r="C3759" s="185">
        <v>150</v>
      </c>
      <c r="D3759" s="186" t="s">
        <v>10019</v>
      </c>
    </row>
    <row r="3760" spans="2:4" x14ac:dyDescent="0.3">
      <c r="B3760" s="184">
        <v>44305.282638888886</v>
      </c>
      <c r="C3760" s="185">
        <v>210</v>
      </c>
      <c r="D3760" s="186">
        <v>21379269561</v>
      </c>
    </row>
    <row r="3761" spans="2:4" x14ac:dyDescent="0.3">
      <c r="B3761" s="184">
        <v>44305.28869212963</v>
      </c>
      <c r="C3761" s="185">
        <v>14.5</v>
      </c>
      <c r="D3761" s="186" t="s">
        <v>9962</v>
      </c>
    </row>
    <row r="3762" spans="2:4" x14ac:dyDescent="0.3">
      <c r="B3762" s="184">
        <v>44305.290868055556</v>
      </c>
      <c r="C3762" s="185">
        <v>100</v>
      </c>
      <c r="D3762" s="186" t="s">
        <v>7083</v>
      </c>
    </row>
    <row r="3763" spans="2:4" x14ac:dyDescent="0.3">
      <c r="B3763" s="184">
        <v>44305.297326388885</v>
      </c>
      <c r="C3763" s="185">
        <v>50</v>
      </c>
      <c r="D3763" s="186" t="s">
        <v>8061</v>
      </c>
    </row>
    <row r="3764" spans="2:4" x14ac:dyDescent="0.3">
      <c r="B3764" s="184">
        <v>44305.300173611111</v>
      </c>
      <c r="C3764" s="185">
        <v>200</v>
      </c>
      <c r="D3764" s="186" t="s">
        <v>8661</v>
      </c>
    </row>
    <row r="3765" spans="2:4" x14ac:dyDescent="0.3">
      <c r="B3765" s="184">
        <v>44305.309629629628</v>
      </c>
      <c r="C3765" s="185">
        <v>1500</v>
      </c>
      <c r="D3765" s="186" t="s">
        <v>10023</v>
      </c>
    </row>
    <row r="3766" spans="2:4" x14ac:dyDescent="0.3">
      <c r="B3766" s="184">
        <v>44305.309988425928</v>
      </c>
      <c r="C3766" s="185">
        <v>5.83</v>
      </c>
      <c r="D3766" s="186" t="s">
        <v>10022</v>
      </c>
    </row>
    <row r="3767" spans="2:4" x14ac:dyDescent="0.3">
      <c r="B3767" s="184">
        <v>44305.312604166669</v>
      </c>
      <c r="C3767" s="185">
        <v>200</v>
      </c>
      <c r="D3767" s="186" t="s">
        <v>10021</v>
      </c>
    </row>
    <row r="3768" spans="2:4" x14ac:dyDescent="0.3">
      <c r="B3768" s="184">
        <v>44305.314421296294</v>
      </c>
      <c r="C3768" s="185">
        <v>44</v>
      </c>
      <c r="D3768" s="186" t="s">
        <v>6481</v>
      </c>
    </row>
    <row r="3769" spans="2:4" x14ac:dyDescent="0.3">
      <c r="B3769" s="184">
        <v>44305.319016203706</v>
      </c>
      <c r="C3769" s="185">
        <v>3.93</v>
      </c>
      <c r="D3769" s="186" t="s">
        <v>10020</v>
      </c>
    </row>
    <row r="3770" spans="2:4" x14ac:dyDescent="0.3">
      <c r="B3770" s="184">
        <v>44305.325613425928</v>
      </c>
      <c r="C3770" s="185">
        <v>500</v>
      </c>
      <c r="D3770" s="186" t="s">
        <v>1470</v>
      </c>
    </row>
    <row r="3771" spans="2:4" x14ac:dyDescent="0.3">
      <c r="B3771" s="184">
        <v>44305.328773148147</v>
      </c>
      <c r="C3771" s="185">
        <v>100</v>
      </c>
      <c r="D3771" s="186" t="s">
        <v>9875</v>
      </c>
    </row>
    <row r="3772" spans="2:4" x14ac:dyDescent="0.3">
      <c r="B3772" s="184">
        <v>44305.33222222222</v>
      </c>
      <c r="C3772" s="185">
        <v>17</v>
      </c>
      <c r="D3772" s="186" t="s">
        <v>8039</v>
      </c>
    </row>
    <row r="3773" spans="2:4" x14ac:dyDescent="0.3">
      <c r="B3773" s="184">
        <v>44305.333958333336</v>
      </c>
      <c r="C3773" s="185">
        <v>11</v>
      </c>
      <c r="D3773" s="186" t="s">
        <v>1480</v>
      </c>
    </row>
    <row r="3774" spans="2:4" x14ac:dyDescent="0.3">
      <c r="B3774" s="184">
        <v>44305.336944444447</v>
      </c>
      <c r="C3774" s="185">
        <v>10</v>
      </c>
      <c r="D3774" s="186" t="s">
        <v>9528</v>
      </c>
    </row>
    <row r="3775" spans="2:4" x14ac:dyDescent="0.3">
      <c r="B3775" s="184">
        <v>44305.341574074075</v>
      </c>
      <c r="C3775" s="185">
        <v>42.92</v>
      </c>
      <c r="D3775" s="186" t="s">
        <v>9134</v>
      </c>
    </row>
    <row r="3776" spans="2:4" x14ac:dyDescent="0.3">
      <c r="B3776" s="184">
        <v>44305.344756944447</v>
      </c>
      <c r="C3776" s="185">
        <v>1</v>
      </c>
      <c r="D3776" s="186" t="s">
        <v>9607</v>
      </c>
    </row>
    <row r="3777" spans="2:4" x14ac:dyDescent="0.3">
      <c r="B3777" s="184">
        <v>44305.358287037037</v>
      </c>
      <c r="C3777" s="185">
        <v>2000</v>
      </c>
      <c r="D3777" s="186" t="s">
        <v>1300</v>
      </c>
    </row>
    <row r="3778" spans="2:4" x14ac:dyDescent="0.3">
      <c r="B3778" s="184">
        <v>44305.365972222222</v>
      </c>
      <c r="C3778" s="185">
        <v>34</v>
      </c>
      <c r="D3778" s="186">
        <v>21379847112</v>
      </c>
    </row>
    <row r="3779" spans="2:4" x14ac:dyDescent="0.3">
      <c r="B3779" s="184">
        <v>44305.373611111114</v>
      </c>
      <c r="C3779" s="185">
        <v>3</v>
      </c>
      <c r="D3779" s="186">
        <v>21379903374</v>
      </c>
    </row>
    <row r="3780" spans="2:4" x14ac:dyDescent="0.3">
      <c r="B3780" s="184">
        <v>44305.379861111112</v>
      </c>
      <c r="C3780" s="185">
        <v>1000</v>
      </c>
      <c r="D3780" s="186">
        <v>21379953215</v>
      </c>
    </row>
    <row r="3781" spans="2:4" x14ac:dyDescent="0.3">
      <c r="B3781" s="184">
        <v>44305.393229166664</v>
      </c>
      <c r="C3781" s="185">
        <v>500</v>
      </c>
      <c r="D3781" s="186" t="s">
        <v>10024</v>
      </c>
    </row>
    <row r="3782" spans="2:4" x14ac:dyDescent="0.3">
      <c r="B3782" s="184">
        <v>44305.394837962966</v>
      </c>
      <c r="C3782" s="185">
        <v>100</v>
      </c>
      <c r="D3782" s="186" t="s">
        <v>10025</v>
      </c>
    </row>
    <row r="3783" spans="2:4" x14ac:dyDescent="0.3">
      <c r="B3783" s="184">
        <v>44305.405902777777</v>
      </c>
      <c r="C3783" s="185">
        <v>40</v>
      </c>
      <c r="D3783" s="186" t="s">
        <v>10026</v>
      </c>
    </row>
    <row r="3784" spans="2:4" x14ac:dyDescent="0.3">
      <c r="B3784" s="184">
        <v>44305.408414351848</v>
      </c>
      <c r="C3784" s="185">
        <v>5000</v>
      </c>
      <c r="D3784" s="186" t="s">
        <v>6035</v>
      </c>
    </row>
    <row r="3785" spans="2:4" x14ac:dyDescent="0.3">
      <c r="B3785" s="184">
        <v>44305.408530092594</v>
      </c>
      <c r="C3785" s="185">
        <v>50</v>
      </c>
      <c r="D3785" s="186" t="s">
        <v>8855</v>
      </c>
    </row>
    <row r="3786" spans="2:4" x14ac:dyDescent="0.3">
      <c r="B3786" s="184">
        <v>44305.41547453704</v>
      </c>
      <c r="C3786" s="185">
        <v>5</v>
      </c>
      <c r="D3786" s="186" t="s">
        <v>8791</v>
      </c>
    </row>
    <row r="3787" spans="2:4" x14ac:dyDescent="0.3">
      <c r="B3787" s="184">
        <v>44305.4216087963</v>
      </c>
      <c r="C3787" s="185">
        <v>200</v>
      </c>
      <c r="D3787" s="186" t="s">
        <v>9925</v>
      </c>
    </row>
    <row r="3788" spans="2:4" x14ac:dyDescent="0.3">
      <c r="B3788" s="184">
        <v>44305.425659722219</v>
      </c>
      <c r="C3788" s="185">
        <v>100</v>
      </c>
      <c r="D3788" s="186" t="s">
        <v>36</v>
      </c>
    </row>
    <row r="3789" spans="2:4" x14ac:dyDescent="0.3">
      <c r="B3789" s="184">
        <v>44305.431828703702</v>
      </c>
      <c r="C3789" s="185">
        <v>500</v>
      </c>
      <c r="D3789" s="186" t="s">
        <v>6195</v>
      </c>
    </row>
    <row r="3790" spans="2:4" x14ac:dyDescent="0.3">
      <c r="B3790" s="184">
        <v>44305.432754629626</v>
      </c>
      <c r="C3790" s="185">
        <v>12</v>
      </c>
      <c r="D3790" s="186" t="s">
        <v>10028</v>
      </c>
    </row>
    <row r="3791" spans="2:4" x14ac:dyDescent="0.3">
      <c r="B3791" s="184">
        <v>44305.43378472222</v>
      </c>
      <c r="C3791" s="185">
        <v>100</v>
      </c>
      <c r="D3791" s="186" t="s">
        <v>6121</v>
      </c>
    </row>
    <row r="3792" spans="2:4" x14ac:dyDescent="0.3">
      <c r="B3792" s="184">
        <v>44305.437696759262</v>
      </c>
      <c r="C3792" s="185">
        <v>100</v>
      </c>
      <c r="D3792" s="186" t="s">
        <v>10027</v>
      </c>
    </row>
    <row r="3793" spans="2:4" x14ac:dyDescent="0.3">
      <c r="B3793" s="184">
        <v>44305.439247685186</v>
      </c>
      <c r="C3793" s="185">
        <v>200</v>
      </c>
      <c r="D3793" s="186" t="s">
        <v>10029</v>
      </c>
    </row>
    <row r="3794" spans="2:4" x14ac:dyDescent="0.3">
      <c r="B3794" s="184">
        <v>44305.440752314818</v>
      </c>
      <c r="C3794" s="185">
        <v>300</v>
      </c>
      <c r="D3794" s="186" t="s">
        <v>9242</v>
      </c>
    </row>
    <row r="3795" spans="2:4" x14ac:dyDescent="0.3">
      <c r="B3795" s="184">
        <v>44305.442048611112</v>
      </c>
      <c r="C3795" s="185">
        <v>250</v>
      </c>
      <c r="D3795" s="186" t="s">
        <v>10030</v>
      </c>
    </row>
    <row r="3796" spans="2:4" x14ac:dyDescent="0.3">
      <c r="B3796" s="184">
        <v>44305.444513888891</v>
      </c>
      <c r="C3796" s="185">
        <v>200</v>
      </c>
      <c r="D3796" s="186" t="s">
        <v>9184</v>
      </c>
    </row>
    <row r="3797" spans="2:4" x14ac:dyDescent="0.3">
      <c r="B3797" s="184">
        <v>44305.446608796294</v>
      </c>
      <c r="C3797" s="185">
        <v>2.46</v>
      </c>
      <c r="D3797" s="186" t="s">
        <v>9036</v>
      </c>
    </row>
    <row r="3798" spans="2:4" x14ac:dyDescent="0.3">
      <c r="B3798" s="184">
        <v>44305.447141203702</v>
      </c>
      <c r="C3798" s="185">
        <v>7.96</v>
      </c>
      <c r="D3798" s="186" t="s">
        <v>8294</v>
      </c>
    </row>
    <row r="3799" spans="2:4" x14ac:dyDescent="0.3">
      <c r="B3799" s="184">
        <v>44305.453379629631</v>
      </c>
      <c r="C3799" s="185">
        <v>10</v>
      </c>
      <c r="D3799" s="186" t="s">
        <v>6046</v>
      </c>
    </row>
    <row r="3800" spans="2:4" x14ac:dyDescent="0.3">
      <c r="B3800" s="184">
        <v>44305.457106481481</v>
      </c>
      <c r="C3800" s="185">
        <v>200</v>
      </c>
      <c r="D3800" s="186" t="s">
        <v>7425</v>
      </c>
    </row>
    <row r="3801" spans="2:4" x14ac:dyDescent="0.3">
      <c r="B3801" s="184">
        <v>44305.464918981481</v>
      </c>
      <c r="C3801" s="185">
        <v>50</v>
      </c>
      <c r="D3801" s="186" t="s">
        <v>10031</v>
      </c>
    </row>
    <row r="3802" spans="2:4" x14ac:dyDescent="0.3">
      <c r="B3802" s="184">
        <v>44305.469780092593</v>
      </c>
      <c r="C3802" s="185">
        <v>200</v>
      </c>
      <c r="D3802" s="186" t="s">
        <v>8338</v>
      </c>
    </row>
    <row r="3803" spans="2:4" x14ac:dyDescent="0.3">
      <c r="B3803" s="184">
        <v>44305.481388888889</v>
      </c>
      <c r="C3803" s="185">
        <v>175</v>
      </c>
      <c r="D3803" s="186" t="s">
        <v>9702</v>
      </c>
    </row>
    <row r="3804" spans="2:4" x14ac:dyDescent="0.3">
      <c r="B3804" s="184">
        <v>44305.482835648145</v>
      </c>
      <c r="C3804" s="185">
        <v>50</v>
      </c>
      <c r="D3804" s="186" t="s">
        <v>8545</v>
      </c>
    </row>
    <row r="3805" spans="2:4" x14ac:dyDescent="0.3">
      <c r="B3805" s="184">
        <v>44305.484155092592</v>
      </c>
      <c r="C3805" s="185">
        <v>10</v>
      </c>
      <c r="D3805" s="186" t="s">
        <v>10032</v>
      </c>
    </row>
    <row r="3806" spans="2:4" x14ac:dyDescent="0.3">
      <c r="B3806" s="184">
        <v>44305.489849537036</v>
      </c>
      <c r="C3806" s="185">
        <v>100</v>
      </c>
      <c r="D3806" s="186" t="s">
        <v>1409</v>
      </c>
    </row>
    <row r="3807" spans="2:4" x14ac:dyDescent="0.3">
      <c r="B3807" s="184">
        <v>44305.492534722223</v>
      </c>
      <c r="C3807" s="185">
        <v>32.35</v>
      </c>
      <c r="D3807" s="186" t="s">
        <v>6101</v>
      </c>
    </row>
    <row r="3808" spans="2:4" x14ac:dyDescent="0.3">
      <c r="B3808" s="184">
        <v>44305.498564814814</v>
      </c>
      <c r="C3808" s="185">
        <v>10</v>
      </c>
      <c r="D3808" s="186" t="s">
        <v>6733</v>
      </c>
    </row>
    <row r="3809" spans="2:4" x14ac:dyDescent="0.3">
      <c r="B3809" s="184">
        <v>44305.500752314816</v>
      </c>
      <c r="C3809" s="185">
        <v>108.91</v>
      </c>
      <c r="D3809" s="186" t="s">
        <v>8852</v>
      </c>
    </row>
    <row r="3810" spans="2:4" x14ac:dyDescent="0.3">
      <c r="B3810" s="184">
        <v>44305.500856481478</v>
      </c>
      <c r="C3810" s="185">
        <v>7</v>
      </c>
      <c r="D3810" s="186" t="s">
        <v>8681</v>
      </c>
    </row>
    <row r="3811" spans="2:4" x14ac:dyDescent="0.3">
      <c r="B3811" s="184">
        <v>44305.505196759259</v>
      </c>
      <c r="C3811" s="185">
        <v>500</v>
      </c>
      <c r="D3811" s="186" t="s">
        <v>8418</v>
      </c>
    </row>
    <row r="3812" spans="2:4" x14ac:dyDescent="0.3">
      <c r="B3812" s="184">
        <v>44305.505300925928</v>
      </c>
      <c r="C3812" s="185">
        <v>10</v>
      </c>
      <c r="D3812" s="186" t="s">
        <v>9448</v>
      </c>
    </row>
    <row r="3813" spans="2:4" x14ac:dyDescent="0.3">
      <c r="B3813" s="184">
        <v>44305.506944444445</v>
      </c>
      <c r="C3813" s="185">
        <v>2000</v>
      </c>
      <c r="D3813" s="186" t="s">
        <v>9617</v>
      </c>
    </row>
    <row r="3814" spans="2:4" x14ac:dyDescent="0.3">
      <c r="B3814" s="184">
        <v>44305.516956018517</v>
      </c>
      <c r="C3814" s="185">
        <v>100</v>
      </c>
      <c r="D3814" s="186" t="s">
        <v>36</v>
      </c>
    </row>
    <row r="3815" spans="2:4" x14ac:dyDescent="0.3">
      <c r="B3815" s="184">
        <v>44305.518807870372</v>
      </c>
      <c r="C3815" s="185">
        <v>16</v>
      </c>
      <c r="D3815" s="186" t="s">
        <v>8054</v>
      </c>
    </row>
    <row r="3816" spans="2:4" x14ac:dyDescent="0.3">
      <c r="B3816" s="184">
        <v>44305.520914351851</v>
      </c>
      <c r="C3816" s="185">
        <v>500</v>
      </c>
      <c r="D3816" s="186" t="s">
        <v>8687</v>
      </c>
    </row>
    <row r="3817" spans="2:4" x14ac:dyDescent="0.3">
      <c r="B3817" s="184">
        <v>44305.527303240742</v>
      </c>
      <c r="C3817" s="185">
        <v>57</v>
      </c>
      <c r="D3817" s="186" t="s">
        <v>7333</v>
      </c>
    </row>
    <row r="3818" spans="2:4" x14ac:dyDescent="0.3">
      <c r="B3818" s="184">
        <v>44305.545960648145</v>
      </c>
      <c r="C3818" s="185">
        <v>5</v>
      </c>
      <c r="D3818" s="186" t="s">
        <v>1294</v>
      </c>
    </row>
    <row r="3819" spans="2:4" x14ac:dyDescent="0.3">
      <c r="B3819" s="184">
        <v>44305.546273148146</v>
      </c>
      <c r="C3819" s="185">
        <v>300</v>
      </c>
      <c r="D3819" s="186" t="s">
        <v>10033</v>
      </c>
    </row>
    <row r="3820" spans="2:4" x14ac:dyDescent="0.3">
      <c r="B3820" s="184">
        <v>44305.548993055556</v>
      </c>
      <c r="C3820" s="185">
        <v>5.34</v>
      </c>
      <c r="D3820" s="186" t="s">
        <v>8291</v>
      </c>
    </row>
    <row r="3821" spans="2:4" x14ac:dyDescent="0.3">
      <c r="B3821" s="184">
        <v>44305.560208333336</v>
      </c>
      <c r="C3821" s="185">
        <v>100</v>
      </c>
      <c r="D3821" s="186" t="s">
        <v>8995</v>
      </c>
    </row>
    <row r="3822" spans="2:4" x14ac:dyDescent="0.3">
      <c r="B3822" s="184">
        <v>44305.563148148147</v>
      </c>
      <c r="C3822" s="185">
        <v>4000</v>
      </c>
      <c r="D3822" s="186" t="s">
        <v>9217</v>
      </c>
    </row>
    <row r="3823" spans="2:4" x14ac:dyDescent="0.3">
      <c r="B3823" s="184">
        <v>44305.565729166665</v>
      </c>
      <c r="C3823" s="185">
        <v>50</v>
      </c>
      <c r="D3823" s="186" t="s">
        <v>8836</v>
      </c>
    </row>
    <row r="3824" spans="2:4" x14ac:dyDescent="0.3">
      <c r="B3824" s="184">
        <v>44305.566863425927</v>
      </c>
      <c r="C3824" s="185">
        <v>50</v>
      </c>
      <c r="D3824" s="186" t="s">
        <v>1346</v>
      </c>
    </row>
    <row r="3825" spans="2:4" x14ac:dyDescent="0.3">
      <c r="B3825" s="184">
        <v>44305.578587962962</v>
      </c>
      <c r="C3825" s="185">
        <v>30</v>
      </c>
      <c r="D3825" s="186" t="s">
        <v>6348</v>
      </c>
    </row>
    <row r="3826" spans="2:4" x14ac:dyDescent="0.3">
      <c r="B3826" s="184">
        <v>44305.581585648149</v>
      </c>
      <c r="C3826" s="185">
        <v>7</v>
      </c>
      <c r="D3826" s="186" t="s">
        <v>8699</v>
      </c>
    </row>
    <row r="3827" spans="2:4" x14ac:dyDescent="0.3">
      <c r="B3827" s="184">
        <v>44305.583877314813</v>
      </c>
      <c r="C3827" s="185">
        <v>100</v>
      </c>
      <c r="D3827" s="186" t="s">
        <v>8705</v>
      </c>
    </row>
    <row r="3828" spans="2:4" x14ac:dyDescent="0.3">
      <c r="B3828" s="184">
        <v>44305.585972222223</v>
      </c>
      <c r="C3828" s="185">
        <v>500</v>
      </c>
      <c r="D3828" s="186" t="s">
        <v>9621</v>
      </c>
    </row>
    <row r="3829" spans="2:4" x14ac:dyDescent="0.3">
      <c r="B3829" s="184">
        <v>44305.590891203705</v>
      </c>
      <c r="C3829" s="185">
        <v>500</v>
      </c>
      <c r="D3829" s="186" t="s">
        <v>10035</v>
      </c>
    </row>
    <row r="3830" spans="2:4" x14ac:dyDescent="0.3">
      <c r="B3830" s="184">
        <v>44305.591666666667</v>
      </c>
      <c r="C3830" s="185">
        <v>300</v>
      </c>
      <c r="D3830" s="186">
        <v>21382046520</v>
      </c>
    </row>
    <row r="3831" spans="2:4" x14ac:dyDescent="0.3">
      <c r="B3831" s="184">
        <v>44305.598495370374</v>
      </c>
      <c r="C3831" s="185">
        <v>5000</v>
      </c>
      <c r="D3831" s="186" t="s">
        <v>6431</v>
      </c>
    </row>
    <row r="3832" spans="2:4" x14ac:dyDescent="0.3">
      <c r="B3832" s="184">
        <v>44305.600532407407</v>
      </c>
      <c r="C3832" s="185">
        <v>400</v>
      </c>
      <c r="D3832" s="186" t="s">
        <v>10037</v>
      </c>
    </row>
    <row r="3833" spans="2:4" x14ac:dyDescent="0.3">
      <c r="B3833" s="184">
        <v>44305.603842592594</v>
      </c>
      <c r="C3833" s="185">
        <v>6.9</v>
      </c>
      <c r="D3833" s="186" t="s">
        <v>7067</v>
      </c>
    </row>
    <row r="3834" spans="2:4" x14ac:dyDescent="0.3">
      <c r="B3834" s="184">
        <v>44305.604270833333</v>
      </c>
      <c r="C3834" s="185">
        <v>500</v>
      </c>
      <c r="D3834" s="186" t="s">
        <v>10036</v>
      </c>
    </row>
    <row r="3835" spans="2:4" x14ac:dyDescent="0.3">
      <c r="B3835" s="184">
        <v>44305.607708333337</v>
      </c>
      <c r="C3835" s="185">
        <v>300</v>
      </c>
      <c r="D3835" s="186" t="s">
        <v>5958</v>
      </c>
    </row>
    <row r="3836" spans="2:4" x14ac:dyDescent="0.3">
      <c r="B3836" s="184">
        <v>44305.608402777776</v>
      </c>
      <c r="C3836" s="185">
        <v>200</v>
      </c>
      <c r="D3836" s="186" t="s">
        <v>10034</v>
      </c>
    </row>
    <row r="3837" spans="2:4" x14ac:dyDescent="0.3">
      <c r="B3837" s="184">
        <v>44305.61178240741</v>
      </c>
      <c r="C3837" s="185">
        <v>100</v>
      </c>
      <c r="D3837" s="186" t="s">
        <v>8715</v>
      </c>
    </row>
    <row r="3838" spans="2:4" x14ac:dyDescent="0.3">
      <c r="B3838" s="184">
        <v>44305.611898148149</v>
      </c>
      <c r="C3838" s="185">
        <v>10</v>
      </c>
      <c r="D3838" s="186" t="s">
        <v>8477</v>
      </c>
    </row>
    <row r="3839" spans="2:4" x14ac:dyDescent="0.3">
      <c r="B3839" s="184">
        <v>44305.613761574074</v>
      </c>
      <c r="C3839" s="185">
        <v>150</v>
      </c>
      <c r="D3839" s="186" t="s">
        <v>7073</v>
      </c>
    </row>
    <row r="3840" spans="2:4" x14ac:dyDescent="0.3">
      <c r="B3840" s="184">
        <v>44305.614004629628</v>
      </c>
      <c r="C3840" s="185">
        <v>250</v>
      </c>
      <c r="D3840" s="186" t="s">
        <v>9970</v>
      </c>
    </row>
    <row r="3841" spans="2:4" x14ac:dyDescent="0.3">
      <c r="B3841" s="184">
        <v>44305.614884259259</v>
      </c>
      <c r="C3841" s="185">
        <v>500</v>
      </c>
      <c r="D3841" s="186" t="s">
        <v>8307</v>
      </c>
    </row>
    <row r="3842" spans="2:4" x14ac:dyDescent="0.3">
      <c r="B3842" s="184">
        <v>44305.616388888891</v>
      </c>
      <c r="C3842" s="185">
        <v>4</v>
      </c>
      <c r="D3842" s="186" t="s">
        <v>6185</v>
      </c>
    </row>
    <row r="3843" spans="2:4" x14ac:dyDescent="0.3">
      <c r="B3843" s="184">
        <v>44305.619039351855</v>
      </c>
      <c r="C3843" s="185">
        <v>66</v>
      </c>
      <c r="D3843" s="186" t="s">
        <v>10038</v>
      </c>
    </row>
    <row r="3844" spans="2:4" x14ac:dyDescent="0.3">
      <c r="B3844" s="184">
        <v>44305.619409722225</v>
      </c>
      <c r="C3844" s="185">
        <v>50.55</v>
      </c>
      <c r="D3844" s="186" t="s">
        <v>10038</v>
      </c>
    </row>
    <row r="3845" spans="2:4" x14ac:dyDescent="0.3">
      <c r="B3845" s="184">
        <v>44305.620081018518</v>
      </c>
      <c r="C3845" s="185">
        <v>14888</v>
      </c>
      <c r="D3845" s="186" t="s">
        <v>9499</v>
      </c>
    </row>
    <row r="3846" spans="2:4" x14ac:dyDescent="0.3">
      <c r="B3846" s="184">
        <v>44305.620486111111</v>
      </c>
      <c r="C3846" s="185">
        <v>12888</v>
      </c>
      <c r="D3846" s="186" t="s">
        <v>9499</v>
      </c>
    </row>
    <row r="3847" spans="2:4" x14ac:dyDescent="0.3">
      <c r="B3847" s="184">
        <v>44305.621574074074</v>
      </c>
      <c r="C3847" s="185">
        <v>14888</v>
      </c>
      <c r="D3847" s="186" t="s">
        <v>9499</v>
      </c>
    </row>
    <row r="3848" spans="2:4" x14ac:dyDescent="0.3">
      <c r="B3848" s="184">
        <v>44305.625798611109</v>
      </c>
      <c r="C3848" s="185">
        <v>333</v>
      </c>
      <c r="D3848" s="186" t="s">
        <v>9399</v>
      </c>
    </row>
    <row r="3849" spans="2:4" x14ac:dyDescent="0.3">
      <c r="B3849" s="184">
        <v>44305.629976851851</v>
      </c>
      <c r="C3849" s="185">
        <v>4.92</v>
      </c>
      <c r="D3849" s="186" t="s">
        <v>6664</v>
      </c>
    </row>
    <row r="3850" spans="2:4" x14ac:dyDescent="0.3">
      <c r="B3850" s="184">
        <v>44305.631747685184</v>
      </c>
      <c r="C3850" s="185">
        <v>12</v>
      </c>
      <c r="D3850" s="186" t="s">
        <v>8171</v>
      </c>
    </row>
    <row r="3851" spans="2:4" x14ac:dyDescent="0.3">
      <c r="B3851" s="184">
        <v>44305.632326388892</v>
      </c>
      <c r="C3851" s="185">
        <v>6</v>
      </c>
      <c r="D3851" s="186" t="s">
        <v>8418</v>
      </c>
    </row>
    <row r="3852" spans="2:4" x14ac:dyDescent="0.3">
      <c r="B3852" s="184">
        <v>44305.633715277778</v>
      </c>
      <c r="C3852" s="185">
        <v>7</v>
      </c>
      <c r="D3852" s="186" t="s">
        <v>8728</v>
      </c>
    </row>
    <row r="3853" spans="2:4" x14ac:dyDescent="0.3">
      <c r="B3853" s="184">
        <v>44305.636493055557</v>
      </c>
      <c r="C3853" s="185">
        <v>4.5</v>
      </c>
      <c r="D3853" s="186" t="s">
        <v>6818</v>
      </c>
    </row>
    <row r="3854" spans="2:4" x14ac:dyDescent="0.3">
      <c r="B3854" s="184">
        <v>44305.636840277781</v>
      </c>
      <c r="C3854" s="185">
        <v>1.52</v>
      </c>
      <c r="D3854" s="186" t="s">
        <v>8955</v>
      </c>
    </row>
    <row r="3855" spans="2:4" x14ac:dyDescent="0.3">
      <c r="B3855" s="184">
        <v>44305.63795138889</v>
      </c>
      <c r="C3855" s="185">
        <v>72</v>
      </c>
      <c r="D3855" s="186" t="s">
        <v>9948</v>
      </c>
    </row>
    <row r="3856" spans="2:4" x14ac:dyDescent="0.3">
      <c r="B3856" s="184">
        <v>44305.638402777775</v>
      </c>
      <c r="C3856" s="185">
        <v>450</v>
      </c>
      <c r="D3856" s="186" t="s">
        <v>6127</v>
      </c>
    </row>
    <row r="3857" spans="2:4" x14ac:dyDescent="0.3">
      <c r="B3857" s="184">
        <v>44305.644629629627</v>
      </c>
      <c r="C3857" s="185">
        <v>44.46</v>
      </c>
      <c r="D3857" s="186" t="s">
        <v>10039</v>
      </c>
    </row>
    <row r="3858" spans="2:4" x14ac:dyDescent="0.3">
      <c r="B3858" s="184">
        <v>44305.645300925928</v>
      </c>
      <c r="C3858" s="185">
        <v>43.24</v>
      </c>
      <c r="D3858" s="186" t="s">
        <v>9279</v>
      </c>
    </row>
    <row r="3859" spans="2:4" x14ac:dyDescent="0.3">
      <c r="B3859" s="184">
        <v>44305.647824074076</v>
      </c>
      <c r="C3859" s="185">
        <v>50</v>
      </c>
      <c r="D3859" s="186" t="s">
        <v>8726</v>
      </c>
    </row>
    <row r="3860" spans="2:4" x14ac:dyDescent="0.3">
      <c r="B3860" s="184">
        <v>44305.648414351854</v>
      </c>
      <c r="C3860" s="185">
        <v>100</v>
      </c>
      <c r="D3860" s="186" t="s">
        <v>8617</v>
      </c>
    </row>
    <row r="3861" spans="2:4" x14ac:dyDescent="0.3">
      <c r="B3861" s="184">
        <v>44305.665347222224</v>
      </c>
      <c r="C3861" s="185">
        <v>400</v>
      </c>
      <c r="D3861" s="186" t="s">
        <v>6522</v>
      </c>
    </row>
    <row r="3862" spans="2:4" x14ac:dyDescent="0.3">
      <c r="B3862" s="184">
        <v>44305.667974537035</v>
      </c>
      <c r="C3862" s="185">
        <v>7</v>
      </c>
      <c r="D3862" s="186" t="s">
        <v>8731</v>
      </c>
    </row>
    <row r="3863" spans="2:4" x14ac:dyDescent="0.3">
      <c r="B3863" s="184">
        <v>44305.678252314814</v>
      </c>
      <c r="C3863" s="185">
        <v>161</v>
      </c>
      <c r="D3863" s="186" t="s">
        <v>9354</v>
      </c>
    </row>
    <row r="3864" spans="2:4" x14ac:dyDescent="0.3">
      <c r="B3864" s="184">
        <v>44305.68173611111</v>
      </c>
      <c r="C3864" s="185">
        <v>200</v>
      </c>
      <c r="D3864" s="186" t="s">
        <v>9468</v>
      </c>
    </row>
    <row r="3865" spans="2:4" x14ac:dyDescent="0.3">
      <c r="B3865" s="184">
        <v>44305.685810185183</v>
      </c>
      <c r="C3865" s="185">
        <v>100</v>
      </c>
      <c r="D3865" s="186" t="s">
        <v>10042</v>
      </c>
    </row>
    <row r="3866" spans="2:4" x14ac:dyDescent="0.3">
      <c r="B3866" s="184">
        <v>44305.689189814817</v>
      </c>
      <c r="C3866" s="185">
        <v>21.68</v>
      </c>
      <c r="D3866" s="186" t="s">
        <v>9153</v>
      </c>
    </row>
    <row r="3867" spans="2:4" x14ac:dyDescent="0.3">
      <c r="B3867" s="184">
        <v>44305.689409722225</v>
      </c>
      <c r="C3867" s="185">
        <v>11.6</v>
      </c>
      <c r="D3867" s="186" t="s">
        <v>10041</v>
      </c>
    </row>
    <row r="3868" spans="2:4" x14ac:dyDescent="0.3">
      <c r="B3868" s="184">
        <v>44305.69023148148</v>
      </c>
      <c r="C3868" s="185">
        <v>100</v>
      </c>
      <c r="D3868" s="186" t="s">
        <v>8739</v>
      </c>
    </row>
    <row r="3869" spans="2:4" x14ac:dyDescent="0.3">
      <c r="B3869" s="184">
        <v>44305.690266203703</v>
      </c>
      <c r="C3869" s="185">
        <v>1.99</v>
      </c>
      <c r="D3869" s="186" t="s">
        <v>10040</v>
      </c>
    </row>
    <row r="3870" spans="2:4" x14ac:dyDescent="0.3">
      <c r="B3870" s="184">
        <v>44305.691701388889</v>
      </c>
      <c r="C3870" s="185">
        <v>700</v>
      </c>
      <c r="D3870" s="186" t="s">
        <v>8737</v>
      </c>
    </row>
    <row r="3871" spans="2:4" x14ac:dyDescent="0.3">
      <c r="B3871" s="184">
        <v>44305.69972222222</v>
      </c>
      <c r="C3871" s="185">
        <v>500</v>
      </c>
      <c r="D3871" s="186" t="s">
        <v>8912</v>
      </c>
    </row>
    <row r="3872" spans="2:4" x14ac:dyDescent="0.3">
      <c r="B3872" s="184">
        <v>44305.700891203705</v>
      </c>
      <c r="C3872" s="185">
        <v>10</v>
      </c>
      <c r="D3872" s="186" t="s">
        <v>9439</v>
      </c>
    </row>
    <row r="3873" spans="2:4" x14ac:dyDescent="0.3">
      <c r="B3873" s="184">
        <v>44305.701388888891</v>
      </c>
      <c r="C3873" s="185">
        <v>5</v>
      </c>
      <c r="D3873" s="186">
        <v>21383297613</v>
      </c>
    </row>
    <row r="3874" spans="2:4" x14ac:dyDescent="0.3">
      <c r="B3874" s="184">
        <v>44305.70753472222</v>
      </c>
      <c r="C3874" s="185">
        <v>45.5</v>
      </c>
      <c r="D3874" s="186" t="s">
        <v>10044</v>
      </c>
    </row>
    <row r="3875" spans="2:4" x14ac:dyDescent="0.3">
      <c r="B3875" s="184">
        <v>44305.710127314815</v>
      </c>
      <c r="C3875" s="185">
        <v>10</v>
      </c>
      <c r="D3875" s="186" t="s">
        <v>36</v>
      </c>
    </row>
    <row r="3876" spans="2:4" x14ac:dyDescent="0.3">
      <c r="B3876" s="184">
        <v>44305.711087962962</v>
      </c>
      <c r="C3876" s="185">
        <v>100</v>
      </c>
      <c r="D3876" s="186" t="s">
        <v>8220</v>
      </c>
    </row>
    <row r="3877" spans="2:4" x14ac:dyDescent="0.3">
      <c r="B3877" s="184">
        <v>44305.711631944447</v>
      </c>
      <c r="C3877" s="185">
        <v>50</v>
      </c>
      <c r="D3877" s="186" t="s">
        <v>8220</v>
      </c>
    </row>
    <row r="3878" spans="2:4" x14ac:dyDescent="0.3">
      <c r="B3878" s="184">
        <v>44305.711689814816</v>
      </c>
      <c r="C3878" s="185">
        <v>100</v>
      </c>
      <c r="D3878" s="186" t="s">
        <v>10043</v>
      </c>
    </row>
    <row r="3879" spans="2:4" x14ac:dyDescent="0.3">
      <c r="B3879" s="184">
        <v>44305.719201388885</v>
      </c>
      <c r="C3879" s="185">
        <v>500</v>
      </c>
      <c r="D3879" s="186" t="s">
        <v>9103</v>
      </c>
    </row>
    <row r="3880" spans="2:4" x14ac:dyDescent="0.3">
      <c r="B3880" s="184">
        <v>44305.719537037039</v>
      </c>
      <c r="C3880" s="185">
        <v>5.99</v>
      </c>
      <c r="D3880" s="186" t="s">
        <v>8756</v>
      </c>
    </row>
    <row r="3881" spans="2:4" x14ac:dyDescent="0.3">
      <c r="B3881" s="184">
        <v>44305.724074074074</v>
      </c>
      <c r="C3881" s="185">
        <v>5</v>
      </c>
      <c r="D3881" s="186" t="s">
        <v>10045</v>
      </c>
    </row>
    <row r="3882" spans="2:4" x14ac:dyDescent="0.3">
      <c r="B3882" s="184">
        <v>44305.748912037037</v>
      </c>
      <c r="C3882" s="185">
        <v>600</v>
      </c>
      <c r="D3882" s="186" t="s">
        <v>9595</v>
      </c>
    </row>
    <row r="3883" spans="2:4" x14ac:dyDescent="0.3">
      <c r="B3883" s="184">
        <v>44305.753483796296</v>
      </c>
      <c r="C3883" s="185">
        <v>50</v>
      </c>
      <c r="D3883" s="186" t="s">
        <v>8685</v>
      </c>
    </row>
    <row r="3884" spans="2:4" x14ac:dyDescent="0.3">
      <c r="B3884" s="184">
        <v>44305.758564814816</v>
      </c>
      <c r="C3884" s="185">
        <v>300</v>
      </c>
      <c r="D3884" s="186" t="s">
        <v>10019</v>
      </c>
    </row>
    <row r="3885" spans="2:4" x14ac:dyDescent="0.3">
      <c r="B3885" s="184">
        <v>44305.777719907404</v>
      </c>
      <c r="C3885" s="185">
        <v>1000</v>
      </c>
      <c r="D3885" s="186" t="s">
        <v>8189</v>
      </c>
    </row>
    <row r="3886" spans="2:4" x14ac:dyDescent="0.3">
      <c r="B3886" s="184">
        <v>44305.779664351852</v>
      </c>
      <c r="C3886" s="185">
        <v>250</v>
      </c>
      <c r="D3886" s="186" t="s">
        <v>9329</v>
      </c>
    </row>
    <row r="3887" spans="2:4" x14ac:dyDescent="0.3">
      <c r="B3887" s="184">
        <v>44305.78056712963</v>
      </c>
      <c r="C3887" s="185">
        <v>100</v>
      </c>
      <c r="D3887" s="186" t="s">
        <v>8288</v>
      </c>
    </row>
    <row r="3888" spans="2:4" x14ac:dyDescent="0.3">
      <c r="B3888" s="184">
        <v>44305.786805555559</v>
      </c>
      <c r="C3888" s="185">
        <v>1000</v>
      </c>
      <c r="D3888" s="186">
        <v>21384278784</v>
      </c>
    </row>
    <row r="3889" spans="2:4" x14ac:dyDescent="0.3">
      <c r="B3889" s="184">
        <v>44305.789212962962</v>
      </c>
      <c r="C3889" s="185">
        <v>300</v>
      </c>
      <c r="D3889" s="186" t="s">
        <v>8442</v>
      </c>
    </row>
    <row r="3890" spans="2:4" x14ac:dyDescent="0.3">
      <c r="B3890" s="184">
        <v>44305.790844907409</v>
      </c>
      <c r="C3890" s="185">
        <v>150</v>
      </c>
      <c r="D3890" s="186" t="s">
        <v>8420</v>
      </c>
    </row>
    <row r="3891" spans="2:4" x14ac:dyDescent="0.3">
      <c r="B3891" s="184">
        <v>44305.791087962964</v>
      </c>
      <c r="C3891" s="185">
        <v>1000</v>
      </c>
      <c r="D3891" s="186" t="s">
        <v>10048</v>
      </c>
    </row>
    <row r="3892" spans="2:4" x14ac:dyDescent="0.3">
      <c r="B3892" s="184">
        <v>44305.795659722222</v>
      </c>
      <c r="C3892" s="185">
        <v>1000</v>
      </c>
      <c r="D3892" s="186" t="s">
        <v>10047</v>
      </c>
    </row>
    <row r="3893" spans="2:4" x14ac:dyDescent="0.3">
      <c r="B3893" s="184">
        <v>44305.798877314817</v>
      </c>
      <c r="C3893" s="185">
        <v>10</v>
      </c>
      <c r="D3893" s="186" t="s">
        <v>1365</v>
      </c>
    </row>
    <row r="3894" spans="2:4" x14ac:dyDescent="0.3">
      <c r="B3894" s="184">
        <v>44305.800694444442</v>
      </c>
      <c r="C3894" s="185">
        <v>850</v>
      </c>
      <c r="D3894" s="186">
        <v>21384454552</v>
      </c>
    </row>
    <row r="3895" spans="2:4" x14ac:dyDescent="0.3">
      <c r="B3895" s="184">
        <v>44305.803726851853</v>
      </c>
      <c r="C3895" s="185">
        <v>100</v>
      </c>
      <c r="D3895" s="186" t="s">
        <v>8103</v>
      </c>
    </row>
    <row r="3896" spans="2:4" x14ac:dyDescent="0.3">
      <c r="B3896" s="184">
        <v>44305.816759259258</v>
      </c>
      <c r="C3896" s="185">
        <v>100</v>
      </c>
      <c r="D3896" s="186" t="s">
        <v>10046</v>
      </c>
    </row>
    <row r="3897" spans="2:4" x14ac:dyDescent="0.3">
      <c r="B3897" s="184">
        <v>44305.817465277774</v>
      </c>
      <c r="C3897" s="185">
        <v>100</v>
      </c>
      <c r="D3897" s="186" t="s">
        <v>10049</v>
      </c>
    </row>
    <row r="3898" spans="2:4" x14ac:dyDescent="0.3">
      <c r="B3898" s="184">
        <v>44305.819062499999</v>
      </c>
      <c r="C3898" s="185">
        <v>120</v>
      </c>
      <c r="D3898" s="186" t="s">
        <v>8575</v>
      </c>
    </row>
    <row r="3899" spans="2:4" x14ac:dyDescent="0.3">
      <c r="B3899" s="184">
        <v>44305.823703703703</v>
      </c>
      <c r="C3899" s="185">
        <v>5.83</v>
      </c>
      <c r="D3899" s="186" t="s">
        <v>6598</v>
      </c>
    </row>
    <row r="3900" spans="2:4" x14ac:dyDescent="0.3">
      <c r="B3900" s="184">
        <v>44305.84652777778</v>
      </c>
      <c r="C3900" s="185">
        <v>300</v>
      </c>
      <c r="D3900" s="186">
        <v>21384987645</v>
      </c>
    </row>
    <row r="3901" spans="2:4" x14ac:dyDescent="0.3">
      <c r="B3901" s="184">
        <v>44305.853993055556</v>
      </c>
      <c r="C3901" s="185">
        <v>30.17</v>
      </c>
      <c r="D3901" s="186" t="s">
        <v>10050</v>
      </c>
    </row>
    <row r="3902" spans="2:4" x14ac:dyDescent="0.3">
      <c r="B3902" s="184">
        <v>44305.858622685184</v>
      </c>
      <c r="C3902" s="185">
        <v>13</v>
      </c>
      <c r="D3902" s="186" t="s">
        <v>8054</v>
      </c>
    </row>
    <row r="3903" spans="2:4" x14ac:dyDescent="0.3">
      <c r="B3903" s="184">
        <v>44305.860023148147</v>
      </c>
      <c r="C3903" s="185">
        <v>50</v>
      </c>
      <c r="D3903" s="186" t="s">
        <v>8220</v>
      </c>
    </row>
    <row r="3904" spans="2:4" x14ac:dyDescent="0.3">
      <c r="B3904" s="184">
        <v>44305.86210648148</v>
      </c>
      <c r="C3904" s="185">
        <v>600</v>
      </c>
      <c r="D3904" s="186" t="s">
        <v>9164</v>
      </c>
    </row>
    <row r="3905" spans="2:4" x14ac:dyDescent="0.3">
      <c r="B3905" s="184">
        <v>44305.862962962965</v>
      </c>
      <c r="C3905" s="185">
        <v>6.6</v>
      </c>
      <c r="D3905" s="186" t="s">
        <v>10056</v>
      </c>
    </row>
    <row r="3906" spans="2:4" x14ac:dyDescent="0.3">
      <c r="B3906" s="184">
        <v>44305.864317129628</v>
      </c>
      <c r="C3906" s="185">
        <v>8.08</v>
      </c>
      <c r="D3906" s="186" t="s">
        <v>10057</v>
      </c>
    </row>
    <row r="3907" spans="2:4" x14ac:dyDescent="0.3">
      <c r="B3907" s="184">
        <v>44305.870578703703</v>
      </c>
      <c r="C3907" s="185">
        <v>1000</v>
      </c>
      <c r="D3907" s="186" t="s">
        <v>10051</v>
      </c>
    </row>
    <row r="3908" spans="2:4" x14ac:dyDescent="0.3">
      <c r="B3908" s="184">
        <v>44305.871006944442</v>
      </c>
      <c r="C3908" s="185">
        <v>1000</v>
      </c>
      <c r="D3908" s="186" t="s">
        <v>10052</v>
      </c>
    </row>
    <row r="3909" spans="2:4" x14ac:dyDescent="0.3">
      <c r="B3909" s="184">
        <v>44305.876631944448</v>
      </c>
      <c r="C3909" s="185">
        <v>50</v>
      </c>
      <c r="D3909" s="186" t="s">
        <v>8220</v>
      </c>
    </row>
    <row r="3910" spans="2:4" x14ac:dyDescent="0.3">
      <c r="B3910" s="184">
        <v>44305.877013888887</v>
      </c>
      <c r="C3910" s="185">
        <v>50</v>
      </c>
      <c r="D3910" s="186" t="s">
        <v>8220</v>
      </c>
    </row>
    <row r="3911" spans="2:4" x14ac:dyDescent="0.3">
      <c r="B3911" s="184">
        <v>44305.87804398148</v>
      </c>
      <c r="C3911" s="185">
        <v>49.78</v>
      </c>
      <c r="D3911" s="186" t="s">
        <v>9425</v>
      </c>
    </row>
    <row r="3912" spans="2:4" x14ac:dyDescent="0.3">
      <c r="B3912" s="184">
        <v>44305.887164351851</v>
      </c>
      <c r="C3912" s="185">
        <v>45.79</v>
      </c>
      <c r="D3912" s="186" t="s">
        <v>8603</v>
      </c>
    </row>
    <row r="3913" spans="2:4" x14ac:dyDescent="0.3">
      <c r="B3913" s="184">
        <v>44305.894293981481</v>
      </c>
      <c r="C3913" s="185">
        <v>26.46</v>
      </c>
      <c r="D3913" s="186" t="s">
        <v>9482</v>
      </c>
    </row>
    <row r="3914" spans="2:4" x14ac:dyDescent="0.3">
      <c r="B3914" s="184">
        <v>44305.894803240742</v>
      </c>
      <c r="C3914" s="185">
        <v>3.21</v>
      </c>
      <c r="D3914" s="186" t="s">
        <v>10053</v>
      </c>
    </row>
    <row r="3915" spans="2:4" x14ac:dyDescent="0.3">
      <c r="B3915" s="184">
        <v>44305.897048611114</v>
      </c>
      <c r="C3915" s="185">
        <v>170</v>
      </c>
      <c r="D3915" s="186" t="s">
        <v>8583</v>
      </c>
    </row>
    <row r="3916" spans="2:4" x14ac:dyDescent="0.3">
      <c r="B3916" s="184">
        <v>44305.901435185187</v>
      </c>
      <c r="C3916" s="185">
        <v>200</v>
      </c>
      <c r="D3916" s="186" t="s">
        <v>10055</v>
      </c>
    </row>
    <row r="3917" spans="2:4" x14ac:dyDescent="0.3">
      <c r="B3917" s="184">
        <v>44305.90184027778</v>
      </c>
      <c r="C3917" s="185">
        <v>30</v>
      </c>
      <c r="D3917" s="186" t="s">
        <v>10054</v>
      </c>
    </row>
    <row r="3918" spans="2:4" x14ac:dyDescent="0.3">
      <c r="B3918" s="184">
        <v>44305.903287037036</v>
      </c>
      <c r="C3918" s="185">
        <v>20</v>
      </c>
      <c r="D3918" s="186" t="s">
        <v>10054</v>
      </c>
    </row>
    <row r="3919" spans="2:4" x14ac:dyDescent="0.3">
      <c r="B3919" s="184">
        <v>44305.926388888889</v>
      </c>
      <c r="C3919" s="185">
        <v>2000</v>
      </c>
      <c r="D3919" s="186">
        <v>21385873302</v>
      </c>
    </row>
    <row r="3920" spans="2:4" x14ac:dyDescent="0.3">
      <c r="B3920" s="184">
        <v>44305.931400462963</v>
      </c>
      <c r="C3920" s="185">
        <v>100</v>
      </c>
      <c r="D3920" s="186" t="s">
        <v>10079</v>
      </c>
    </row>
    <row r="3921" spans="2:4" x14ac:dyDescent="0.3">
      <c r="B3921" s="184">
        <v>44305.933032407411</v>
      </c>
      <c r="C3921" s="185">
        <v>3807</v>
      </c>
      <c r="D3921" s="186" t="s">
        <v>10083</v>
      </c>
    </row>
    <row r="3922" spans="2:4" x14ac:dyDescent="0.3">
      <c r="B3922" s="184">
        <v>44305.933275462965</v>
      </c>
      <c r="C3922" s="185">
        <v>148</v>
      </c>
      <c r="D3922" s="186" t="s">
        <v>10070</v>
      </c>
    </row>
    <row r="3923" spans="2:4" x14ac:dyDescent="0.3">
      <c r="B3923" s="184">
        <v>44305.933437500003</v>
      </c>
      <c r="C3923" s="185">
        <v>238</v>
      </c>
      <c r="D3923" s="186" t="s">
        <v>10074</v>
      </c>
    </row>
    <row r="3924" spans="2:4" x14ac:dyDescent="0.3">
      <c r="B3924" s="184">
        <v>44305.933495370373</v>
      </c>
      <c r="C3924" s="185">
        <v>51</v>
      </c>
      <c r="D3924" s="186" t="s">
        <v>10071</v>
      </c>
    </row>
    <row r="3925" spans="2:4" x14ac:dyDescent="0.3">
      <c r="B3925" s="184">
        <v>44305.93378472222</v>
      </c>
      <c r="C3925" s="185">
        <v>495</v>
      </c>
      <c r="D3925" s="186" t="s">
        <v>10072</v>
      </c>
    </row>
    <row r="3926" spans="2:4" x14ac:dyDescent="0.3">
      <c r="B3926" s="184">
        <v>44305.933969907404</v>
      </c>
      <c r="C3926" s="185">
        <v>100</v>
      </c>
      <c r="D3926" s="186" t="s">
        <v>1345</v>
      </c>
    </row>
    <row r="3927" spans="2:4" x14ac:dyDescent="0.3">
      <c r="B3927" s="184">
        <v>44305.933993055558</v>
      </c>
      <c r="C3927" s="185">
        <v>220</v>
      </c>
      <c r="D3927" s="186" t="s">
        <v>10078</v>
      </c>
    </row>
    <row r="3928" spans="2:4" x14ac:dyDescent="0.3">
      <c r="B3928" s="184">
        <v>44305.934027777781</v>
      </c>
      <c r="C3928" s="185">
        <v>680</v>
      </c>
      <c r="D3928" s="186" t="s">
        <v>10073</v>
      </c>
    </row>
    <row r="3929" spans="2:4" x14ac:dyDescent="0.3">
      <c r="B3929" s="184">
        <v>44305.934247685182</v>
      </c>
      <c r="C3929" s="185">
        <v>859</v>
      </c>
      <c r="D3929" s="186" t="s">
        <v>9173</v>
      </c>
    </row>
    <row r="3930" spans="2:4" x14ac:dyDescent="0.3">
      <c r="B3930" s="184">
        <v>44305.934328703705</v>
      </c>
      <c r="C3930" s="185">
        <v>21</v>
      </c>
      <c r="D3930" s="186" t="s">
        <v>6279</v>
      </c>
    </row>
    <row r="3931" spans="2:4" x14ac:dyDescent="0.3">
      <c r="B3931" s="184">
        <v>44305.934351851851</v>
      </c>
      <c r="C3931" s="185">
        <v>219</v>
      </c>
      <c r="D3931" s="186" t="s">
        <v>8125</v>
      </c>
    </row>
    <row r="3932" spans="2:4" x14ac:dyDescent="0.3">
      <c r="B3932" s="184">
        <v>44305.934513888889</v>
      </c>
      <c r="C3932" s="185">
        <v>236</v>
      </c>
      <c r="D3932" s="186" t="s">
        <v>10081</v>
      </c>
    </row>
    <row r="3933" spans="2:4" x14ac:dyDescent="0.3">
      <c r="B3933" s="184">
        <v>44305.934548611112</v>
      </c>
      <c r="C3933" s="185">
        <v>209</v>
      </c>
      <c r="D3933" s="186" t="s">
        <v>10075</v>
      </c>
    </row>
    <row r="3934" spans="2:4" x14ac:dyDescent="0.3">
      <c r="B3934" s="184">
        <v>44305.934699074074</v>
      </c>
      <c r="C3934" s="185">
        <v>235</v>
      </c>
      <c r="D3934" s="186" t="s">
        <v>5962</v>
      </c>
    </row>
    <row r="3935" spans="2:4" x14ac:dyDescent="0.3">
      <c r="B3935" s="184">
        <v>44305.935370370367</v>
      </c>
      <c r="C3935" s="185">
        <v>540</v>
      </c>
      <c r="D3935" s="186" t="s">
        <v>8765</v>
      </c>
    </row>
    <row r="3936" spans="2:4" x14ac:dyDescent="0.3">
      <c r="B3936" s="184">
        <v>44305.935428240744</v>
      </c>
      <c r="C3936" s="185">
        <v>19</v>
      </c>
      <c r="D3936" s="186" t="s">
        <v>10067</v>
      </c>
    </row>
    <row r="3937" spans="2:4" x14ac:dyDescent="0.3">
      <c r="B3937" s="184">
        <v>44305.935497685183</v>
      </c>
      <c r="C3937" s="185">
        <v>538</v>
      </c>
      <c r="D3937" s="186" t="s">
        <v>9504</v>
      </c>
    </row>
    <row r="3938" spans="2:4" x14ac:dyDescent="0.3">
      <c r="B3938" s="184">
        <v>44305.935671296298</v>
      </c>
      <c r="C3938" s="185">
        <v>1476</v>
      </c>
      <c r="D3938" s="186" t="s">
        <v>10068</v>
      </c>
    </row>
    <row r="3939" spans="2:4" x14ac:dyDescent="0.3">
      <c r="B3939" s="184">
        <v>44305.935856481483</v>
      </c>
      <c r="C3939" s="185">
        <v>908</v>
      </c>
      <c r="D3939" s="186" t="s">
        <v>10058</v>
      </c>
    </row>
    <row r="3940" spans="2:4" x14ac:dyDescent="0.3">
      <c r="B3940" s="184">
        <v>44305.936053240737</v>
      </c>
      <c r="C3940" s="185">
        <v>84</v>
      </c>
      <c r="D3940" s="186" t="s">
        <v>6474</v>
      </c>
    </row>
    <row r="3941" spans="2:4" x14ac:dyDescent="0.3">
      <c r="B3941" s="184">
        <v>44305.936099537037</v>
      </c>
      <c r="C3941" s="185">
        <v>805</v>
      </c>
      <c r="D3941" s="186" t="s">
        <v>10059</v>
      </c>
    </row>
    <row r="3942" spans="2:4" x14ac:dyDescent="0.3">
      <c r="B3942" s="184">
        <v>44305.936307870368</v>
      </c>
      <c r="C3942" s="185">
        <v>50</v>
      </c>
      <c r="D3942" s="186" t="s">
        <v>10082</v>
      </c>
    </row>
    <row r="3943" spans="2:4" x14ac:dyDescent="0.3">
      <c r="B3943" s="184">
        <v>44305.936319444445</v>
      </c>
      <c r="C3943" s="185">
        <v>500</v>
      </c>
      <c r="D3943" s="186" t="s">
        <v>9200</v>
      </c>
    </row>
    <row r="3944" spans="2:4" x14ac:dyDescent="0.3">
      <c r="B3944" s="184">
        <v>44305.936412037037</v>
      </c>
      <c r="C3944" s="185">
        <v>1225</v>
      </c>
      <c r="D3944" s="186" t="s">
        <v>7088</v>
      </c>
    </row>
    <row r="3945" spans="2:4" x14ac:dyDescent="0.3">
      <c r="B3945" s="184">
        <v>44305.936550925922</v>
      </c>
      <c r="C3945" s="185">
        <v>201</v>
      </c>
      <c r="D3945" s="186" t="s">
        <v>10060</v>
      </c>
    </row>
    <row r="3946" spans="2:4" x14ac:dyDescent="0.3">
      <c r="B3946" s="184">
        <v>44305.936956018515</v>
      </c>
      <c r="C3946" s="185">
        <v>42</v>
      </c>
      <c r="D3946" s="186" t="s">
        <v>10062</v>
      </c>
    </row>
    <row r="3947" spans="2:4" x14ac:dyDescent="0.3">
      <c r="B3947" s="184">
        <v>44305.937164351853</v>
      </c>
      <c r="C3947" s="185">
        <v>42</v>
      </c>
      <c r="D3947" s="186" t="s">
        <v>10077</v>
      </c>
    </row>
    <row r="3948" spans="2:4" x14ac:dyDescent="0.3">
      <c r="B3948" s="184">
        <v>44305.937384259261</v>
      </c>
      <c r="C3948" s="185">
        <v>71</v>
      </c>
      <c r="D3948" s="186" t="s">
        <v>10080</v>
      </c>
    </row>
    <row r="3949" spans="2:4" x14ac:dyDescent="0.3">
      <c r="B3949" s="184">
        <v>44305.937719907408</v>
      </c>
      <c r="C3949" s="185">
        <v>11</v>
      </c>
      <c r="D3949" s="186" t="s">
        <v>8488</v>
      </c>
    </row>
    <row r="3950" spans="2:4" x14ac:dyDescent="0.3">
      <c r="B3950" s="184">
        <v>44305.937719907408</v>
      </c>
      <c r="C3950" s="185">
        <v>381</v>
      </c>
      <c r="D3950" s="186" t="s">
        <v>10061</v>
      </c>
    </row>
    <row r="3951" spans="2:4" x14ac:dyDescent="0.3">
      <c r="B3951" s="184">
        <v>44305.938321759262</v>
      </c>
      <c r="C3951" s="185">
        <v>45</v>
      </c>
      <c r="D3951" s="186" t="s">
        <v>10076</v>
      </c>
    </row>
    <row r="3952" spans="2:4" x14ac:dyDescent="0.3">
      <c r="B3952" s="184">
        <v>44305.938356481478</v>
      </c>
      <c r="C3952" s="185">
        <v>455</v>
      </c>
      <c r="D3952" s="186" t="s">
        <v>1560</v>
      </c>
    </row>
    <row r="3953" spans="2:4" x14ac:dyDescent="0.3">
      <c r="B3953" s="184">
        <v>44305.938645833332</v>
      </c>
      <c r="C3953" s="185">
        <v>819</v>
      </c>
      <c r="D3953" s="186" t="s">
        <v>7491</v>
      </c>
    </row>
    <row r="3954" spans="2:4" x14ac:dyDescent="0.3">
      <c r="B3954" s="184">
        <v>44305.938819444447</v>
      </c>
      <c r="C3954" s="185">
        <v>321</v>
      </c>
      <c r="D3954" s="186" t="s">
        <v>10063</v>
      </c>
    </row>
    <row r="3955" spans="2:4" x14ac:dyDescent="0.3">
      <c r="B3955" s="184">
        <v>44305.938842592594</v>
      </c>
      <c r="C3955" s="185">
        <v>54</v>
      </c>
      <c r="D3955" s="186" t="s">
        <v>6777</v>
      </c>
    </row>
    <row r="3956" spans="2:4" x14ac:dyDescent="0.3">
      <c r="B3956" s="184">
        <v>44305.939016203702</v>
      </c>
      <c r="C3956" s="185">
        <v>5</v>
      </c>
      <c r="D3956" s="186" t="s">
        <v>6929</v>
      </c>
    </row>
    <row r="3957" spans="2:4" x14ac:dyDescent="0.3">
      <c r="B3957" s="184">
        <v>44305.93917824074</v>
      </c>
      <c r="C3957" s="185">
        <v>9</v>
      </c>
      <c r="D3957" s="186" t="s">
        <v>9616</v>
      </c>
    </row>
    <row r="3958" spans="2:4" x14ac:dyDescent="0.3">
      <c r="B3958" s="184">
        <v>44305.939305555556</v>
      </c>
      <c r="C3958" s="185">
        <v>102</v>
      </c>
      <c r="D3958" s="186" t="s">
        <v>10065</v>
      </c>
    </row>
    <row r="3959" spans="2:4" x14ac:dyDescent="0.3">
      <c r="B3959" s="184">
        <v>44305.939305555556</v>
      </c>
      <c r="C3959" s="185">
        <v>183</v>
      </c>
      <c r="D3959" s="186" t="s">
        <v>9625</v>
      </c>
    </row>
    <row r="3960" spans="2:4" x14ac:dyDescent="0.3">
      <c r="B3960" s="184">
        <v>44305.93986111111</v>
      </c>
      <c r="C3960" s="185">
        <v>86</v>
      </c>
      <c r="D3960" s="186" t="s">
        <v>10069</v>
      </c>
    </row>
    <row r="3961" spans="2:4" x14ac:dyDescent="0.3">
      <c r="B3961" s="184">
        <v>44305.943437499998</v>
      </c>
      <c r="C3961" s="185">
        <v>7.56</v>
      </c>
      <c r="D3961" s="186" t="s">
        <v>8862</v>
      </c>
    </row>
    <row r="3962" spans="2:4" x14ac:dyDescent="0.3">
      <c r="B3962" s="184">
        <v>44305.943958333337</v>
      </c>
      <c r="C3962" s="185">
        <v>100</v>
      </c>
      <c r="D3962" s="186" t="s">
        <v>8521</v>
      </c>
    </row>
    <row r="3963" spans="2:4" x14ac:dyDescent="0.3">
      <c r="B3963" s="184">
        <v>44305.946585648147</v>
      </c>
      <c r="C3963" s="185">
        <v>100</v>
      </c>
      <c r="D3963" s="186" t="s">
        <v>10066</v>
      </c>
    </row>
    <row r="3964" spans="2:4" x14ac:dyDescent="0.3">
      <c r="B3964" s="184">
        <v>44305.971712962964</v>
      </c>
      <c r="C3964" s="185">
        <v>500</v>
      </c>
      <c r="D3964" s="186" t="s">
        <v>10064</v>
      </c>
    </row>
    <row r="3965" spans="2:4" x14ac:dyDescent="0.3">
      <c r="B3965" s="184">
        <v>44305.991307870368</v>
      </c>
      <c r="C3965" s="185">
        <v>500</v>
      </c>
      <c r="D3965" s="186" t="s">
        <v>6828</v>
      </c>
    </row>
    <row r="3966" spans="2:4" x14ac:dyDescent="0.3">
      <c r="B3966" s="184">
        <v>44306.007569444446</v>
      </c>
      <c r="C3966" s="185">
        <v>3.8</v>
      </c>
      <c r="D3966" s="186" t="s">
        <v>10084</v>
      </c>
    </row>
    <row r="3967" spans="2:4" x14ac:dyDescent="0.3">
      <c r="B3967" s="184">
        <v>44306.009641203702</v>
      </c>
      <c r="C3967" s="185">
        <v>300</v>
      </c>
      <c r="D3967" s="186" t="s">
        <v>9313</v>
      </c>
    </row>
    <row r="3968" spans="2:4" x14ac:dyDescent="0.3">
      <c r="B3968" s="184">
        <v>44306.013333333336</v>
      </c>
      <c r="C3968" s="185">
        <v>173</v>
      </c>
      <c r="D3968" s="186" t="s">
        <v>8615</v>
      </c>
    </row>
    <row r="3969" spans="2:4" x14ac:dyDescent="0.3">
      <c r="B3969" s="184">
        <v>44306.019317129627</v>
      </c>
      <c r="C3969" s="185">
        <v>70</v>
      </c>
      <c r="D3969" s="186" t="s">
        <v>8855</v>
      </c>
    </row>
    <row r="3970" spans="2:4" x14ac:dyDescent="0.3">
      <c r="B3970" s="184">
        <v>44306.040231481478</v>
      </c>
      <c r="C3970" s="185">
        <v>100</v>
      </c>
      <c r="D3970" s="186" t="s">
        <v>8429</v>
      </c>
    </row>
    <row r="3971" spans="2:4" x14ac:dyDescent="0.3">
      <c r="B3971" s="184">
        <v>44306.050613425927</v>
      </c>
      <c r="C3971" s="185">
        <v>100</v>
      </c>
      <c r="D3971" s="186" t="s">
        <v>9546</v>
      </c>
    </row>
    <row r="3972" spans="2:4" x14ac:dyDescent="0.3">
      <c r="B3972" s="184">
        <v>44306.056631944448</v>
      </c>
      <c r="C3972" s="185">
        <v>9.64</v>
      </c>
      <c r="D3972" s="186" t="s">
        <v>8183</v>
      </c>
    </row>
    <row r="3973" spans="2:4" x14ac:dyDescent="0.3">
      <c r="B3973" s="184">
        <v>44306.070648148147</v>
      </c>
      <c r="C3973" s="185">
        <v>200</v>
      </c>
      <c r="D3973" s="186" t="s">
        <v>6666</v>
      </c>
    </row>
    <row r="3974" spans="2:4" x14ac:dyDescent="0.3">
      <c r="B3974" s="184">
        <v>44306.071851851855</v>
      </c>
      <c r="C3974" s="185">
        <v>15000</v>
      </c>
      <c r="D3974" s="186" t="s">
        <v>10085</v>
      </c>
    </row>
    <row r="3975" spans="2:4" x14ac:dyDescent="0.3">
      <c r="B3975" s="184">
        <v>44306.07203703704</v>
      </c>
      <c r="C3975" s="185">
        <v>10000</v>
      </c>
      <c r="D3975" s="186" t="s">
        <v>10085</v>
      </c>
    </row>
    <row r="3976" spans="2:4" x14ac:dyDescent="0.3">
      <c r="B3976" s="184">
        <v>44306.074999999997</v>
      </c>
      <c r="C3976" s="185">
        <v>900</v>
      </c>
      <c r="D3976" s="186">
        <v>21387044535</v>
      </c>
    </row>
    <row r="3977" spans="2:4" x14ac:dyDescent="0.3">
      <c r="B3977" s="184">
        <v>44306.082997685182</v>
      </c>
      <c r="C3977" s="185">
        <v>200</v>
      </c>
      <c r="D3977" s="186" t="s">
        <v>8024</v>
      </c>
    </row>
    <row r="3978" spans="2:4" x14ac:dyDescent="0.3">
      <c r="B3978" s="184">
        <v>44306.092361111114</v>
      </c>
      <c r="C3978" s="185">
        <v>5000</v>
      </c>
      <c r="D3978" s="186">
        <v>21387159537</v>
      </c>
    </row>
    <row r="3979" spans="2:4" x14ac:dyDescent="0.3">
      <c r="B3979" s="184">
        <v>44306.133368055554</v>
      </c>
      <c r="C3979" s="185">
        <v>18</v>
      </c>
      <c r="D3979" s="186" t="s">
        <v>36</v>
      </c>
    </row>
    <row r="3980" spans="2:4" x14ac:dyDescent="0.3">
      <c r="B3980" s="184">
        <v>44306.164039351854</v>
      </c>
      <c r="C3980" s="185">
        <v>18</v>
      </c>
      <c r="D3980" s="186" t="s">
        <v>36</v>
      </c>
    </row>
    <row r="3981" spans="2:4" x14ac:dyDescent="0.3">
      <c r="B3981" s="184">
        <v>44306.167916666665</v>
      </c>
      <c r="C3981" s="185">
        <v>1.29</v>
      </c>
      <c r="D3981" s="186" t="s">
        <v>7063</v>
      </c>
    </row>
    <row r="3982" spans="2:4" x14ac:dyDescent="0.3">
      <c r="B3982" s="184">
        <v>44306.173032407409</v>
      </c>
      <c r="C3982" s="185">
        <v>50</v>
      </c>
      <c r="D3982" s="186" t="s">
        <v>9016</v>
      </c>
    </row>
    <row r="3983" spans="2:4" x14ac:dyDescent="0.3">
      <c r="B3983" s="184">
        <v>44306.186747685184</v>
      </c>
      <c r="C3983" s="185">
        <v>50</v>
      </c>
      <c r="D3983" s="186" t="s">
        <v>8220</v>
      </c>
    </row>
    <row r="3984" spans="2:4" x14ac:dyDescent="0.3">
      <c r="B3984" s="184">
        <v>44306.187048611115</v>
      </c>
      <c r="C3984" s="185">
        <v>50</v>
      </c>
      <c r="D3984" s="186" t="s">
        <v>8220</v>
      </c>
    </row>
    <row r="3985" spans="2:4" x14ac:dyDescent="0.3">
      <c r="B3985" s="184">
        <v>44306.187997685185</v>
      </c>
      <c r="C3985" s="185">
        <v>50</v>
      </c>
      <c r="D3985" s="186" t="s">
        <v>8220</v>
      </c>
    </row>
    <row r="3986" spans="2:4" x14ac:dyDescent="0.3">
      <c r="B3986" s="184">
        <v>44306.18917824074</v>
      </c>
      <c r="C3986" s="185">
        <v>50</v>
      </c>
      <c r="D3986" s="186" t="s">
        <v>8220</v>
      </c>
    </row>
    <row r="3987" spans="2:4" x14ac:dyDescent="0.3">
      <c r="B3987" s="184">
        <v>44306.190046296295</v>
      </c>
      <c r="C3987" s="185">
        <v>50</v>
      </c>
      <c r="D3987" s="186" t="s">
        <v>8220</v>
      </c>
    </row>
    <row r="3988" spans="2:4" x14ac:dyDescent="0.3">
      <c r="B3988" s="184">
        <v>44306.190474537034</v>
      </c>
      <c r="C3988" s="185">
        <v>50</v>
      </c>
      <c r="D3988" s="186" t="s">
        <v>8220</v>
      </c>
    </row>
    <row r="3989" spans="2:4" x14ac:dyDescent="0.3">
      <c r="B3989" s="184">
        <v>44306.191863425927</v>
      </c>
      <c r="C3989" s="185">
        <v>50</v>
      </c>
      <c r="D3989" s="186" t="s">
        <v>8220</v>
      </c>
    </row>
    <row r="3990" spans="2:4" x14ac:dyDescent="0.3">
      <c r="B3990" s="184">
        <v>44306.202581018515</v>
      </c>
      <c r="C3990" s="185">
        <v>150</v>
      </c>
      <c r="D3990" s="186" t="s">
        <v>8429</v>
      </c>
    </row>
    <row r="3991" spans="2:4" x14ac:dyDescent="0.3">
      <c r="B3991" s="184">
        <v>44306.217002314814</v>
      </c>
      <c r="C3991" s="185">
        <v>500</v>
      </c>
      <c r="D3991" s="186" t="s">
        <v>8662</v>
      </c>
    </row>
    <row r="3992" spans="2:4" x14ac:dyDescent="0.3">
      <c r="B3992" s="184">
        <v>44306.241481481484</v>
      </c>
      <c r="C3992" s="185">
        <v>100</v>
      </c>
      <c r="D3992" s="186" t="s">
        <v>10086</v>
      </c>
    </row>
    <row r="3993" spans="2:4" x14ac:dyDescent="0.3">
      <c r="B3993" s="184">
        <v>44306.248043981483</v>
      </c>
      <c r="C3993" s="185">
        <v>1000</v>
      </c>
      <c r="D3993" s="186" t="s">
        <v>7081</v>
      </c>
    </row>
    <row r="3994" spans="2:4" x14ac:dyDescent="0.3">
      <c r="B3994" s="184">
        <v>44306.253819444442</v>
      </c>
      <c r="C3994" s="185">
        <v>1</v>
      </c>
      <c r="D3994" s="186" t="s">
        <v>8273</v>
      </c>
    </row>
    <row r="3995" spans="2:4" x14ac:dyDescent="0.3">
      <c r="B3995" s="184">
        <v>44306.258032407408</v>
      </c>
      <c r="C3995" s="185">
        <v>50</v>
      </c>
      <c r="D3995" s="186" t="s">
        <v>8220</v>
      </c>
    </row>
    <row r="3996" spans="2:4" x14ac:dyDescent="0.3">
      <c r="B3996" s="184">
        <v>44306.266932870371</v>
      </c>
      <c r="C3996" s="185">
        <v>100</v>
      </c>
      <c r="D3996" s="186" t="s">
        <v>1361</v>
      </c>
    </row>
    <row r="3997" spans="2:4" x14ac:dyDescent="0.3">
      <c r="B3997" s="184">
        <v>44306.267048611109</v>
      </c>
      <c r="C3997" s="185">
        <v>10</v>
      </c>
      <c r="D3997" s="186" t="s">
        <v>8030</v>
      </c>
    </row>
    <row r="3998" spans="2:4" x14ac:dyDescent="0.3">
      <c r="B3998" s="184">
        <v>44306.289421296293</v>
      </c>
      <c r="C3998" s="185">
        <v>1.0900000000000001</v>
      </c>
      <c r="D3998" s="186" t="s">
        <v>8672</v>
      </c>
    </row>
    <row r="3999" spans="2:4" x14ac:dyDescent="0.3">
      <c r="B3999" s="184">
        <v>44306.294803240744</v>
      </c>
      <c r="C3999" s="185">
        <v>50</v>
      </c>
      <c r="D3999" s="186" t="s">
        <v>10087</v>
      </c>
    </row>
    <row r="4000" spans="2:4" x14ac:dyDescent="0.3">
      <c r="B4000" s="184">
        <v>44306.29587962963</v>
      </c>
      <c r="C4000" s="185">
        <v>15000</v>
      </c>
      <c r="D4000" s="186" t="s">
        <v>6925</v>
      </c>
    </row>
    <row r="4001" spans="2:4" x14ac:dyDescent="0.3">
      <c r="B4001" s="184">
        <v>44306.314699074072</v>
      </c>
      <c r="C4001" s="185">
        <v>70</v>
      </c>
      <c r="D4001" s="186" t="s">
        <v>8231</v>
      </c>
    </row>
    <row r="4002" spans="2:4" x14ac:dyDescent="0.3">
      <c r="B4002" s="184">
        <v>44306.32167824074</v>
      </c>
      <c r="C4002" s="185">
        <v>100</v>
      </c>
      <c r="D4002" s="186" t="s">
        <v>10088</v>
      </c>
    </row>
    <row r="4003" spans="2:4" x14ac:dyDescent="0.3">
      <c r="B4003" s="184">
        <v>44306.333807870367</v>
      </c>
      <c r="C4003" s="185">
        <v>1000</v>
      </c>
      <c r="D4003" s="186" t="s">
        <v>6022</v>
      </c>
    </row>
    <row r="4004" spans="2:4" x14ac:dyDescent="0.3">
      <c r="B4004" s="184">
        <v>44306.33384259259</v>
      </c>
      <c r="C4004" s="185">
        <v>11</v>
      </c>
      <c r="D4004" s="186" t="s">
        <v>1480</v>
      </c>
    </row>
    <row r="4005" spans="2:4" x14ac:dyDescent="0.3">
      <c r="B4005" s="184">
        <v>44306.340300925927</v>
      </c>
      <c r="C4005" s="185">
        <v>3000</v>
      </c>
      <c r="D4005" s="186" t="s">
        <v>10089</v>
      </c>
    </row>
    <row r="4006" spans="2:4" x14ac:dyDescent="0.3">
      <c r="B4006" s="184">
        <v>44306.36037037037</v>
      </c>
      <c r="C4006" s="185">
        <v>500</v>
      </c>
      <c r="D4006" s="186" t="s">
        <v>10091</v>
      </c>
    </row>
    <row r="4007" spans="2:4" x14ac:dyDescent="0.3">
      <c r="B4007" s="184">
        <v>44306.361203703702</v>
      </c>
      <c r="C4007" s="185">
        <v>1000</v>
      </c>
      <c r="D4007" s="186" t="s">
        <v>8093</v>
      </c>
    </row>
    <row r="4008" spans="2:4" x14ac:dyDescent="0.3">
      <c r="B4008" s="184">
        <v>44306.37568287037</v>
      </c>
      <c r="C4008" s="185">
        <v>300</v>
      </c>
      <c r="D4008" s="186" t="s">
        <v>10090</v>
      </c>
    </row>
    <row r="4009" spans="2:4" x14ac:dyDescent="0.3">
      <c r="B4009" s="184">
        <v>44306.376932870371</v>
      </c>
      <c r="C4009" s="185">
        <v>100</v>
      </c>
      <c r="D4009" s="186" t="s">
        <v>8708</v>
      </c>
    </row>
    <row r="4010" spans="2:4" x14ac:dyDescent="0.3">
      <c r="B4010" s="184">
        <v>44306.37777777778</v>
      </c>
      <c r="C4010" s="185">
        <v>2</v>
      </c>
      <c r="D4010" s="186">
        <v>21389145904</v>
      </c>
    </row>
    <row r="4011" spans="2:4" x14ac:dyDescent="0.3">
      <c r="B4011" s="184">
        <v>44306.383703703701</v>
      </c>
      <c r="C4011" s="185">
        <v>250</v>
      </c>
      <c r="D4011" s="186" t="s">
        <v>8426</v>
      </c>
    </row>
    <row r="4012" spans="2:4" x14ac:dyDescent="0.3">
      <c r="B4012" s="184">
        <v>44306.402638888889</v>
      </c>
      <c r="C4012" s="185">
        <v>100</v>
      </c>
      <c r="D4012" s="186" t="s">
        <v>10092</v>
      </c>
    </row>
    <row r="4013" spans="2:4" x14ac:dyDescent="0.3">
      <c r="B4013" s="184">
        <v>44306.406770833331</v>
      </c>
      <c r="C4013" s="185">
        <v>20</v>
      </c>
      <c r="D4013" s="186" t="s">
        <v>8039</v>
      </c>
    </row>
    <row r="4014" spans="2:4" x14ac:dyDescent="0.3">
      <c r="B4014" s="184">
        <v>44306.407881944448</v>
      </c>
      <c r="C4014" s="185">
        <v>49.45</v>
      </c>
      <c r="D4014" s="186" t="s">
        <v>10094</v>
      </c>
    </row>
    <row r="4015" spans="2:4" x14ac:dyDescent="0.3">
      <c r="B4015" s="184">
        <v>44306.416261574072</v>
      </c>
      <c r="C4015" s="185">
        <v>500</v>
      </c>
      <c r="D4015" s="186" t="s">
        <v>8617</v>
      </c>
    </row>
    <row r="4016" spans="2:4" x14ac:dyDescent="0.3">
      <c r="B4016" s="184">
        <v>44306.420185185183</v>
      </c>
      <c r="C4016" s="185">
        <v>2</v>
      </c>
      <c r="D4016" s="186" t="s">
        <v>7296</v>
      </c>
    </row>
    <row r="4017" spans="2:4" x14ac:dyDescent="0.3">
      <c r="B4017" s="184">
        <v>44306.422997685186</v>
      </c>
      <c r="C4017" s="185">
        <v>1.65</v>
      </c>
      <c r="D4017" s="186" t="s">
        <v>10093</v>
      </c>
    </row>
    <row r="4018" spans="2:4" x14ac:dyDescent="0.3">
      <c r="B4018" s="184">
        <v>44306.431030092594</v>
      </c>
      <c r="C4018" s="185">
        <v>500</v>
      </c>
      <c r="D4018" s="186" t="s">
        <v>8697</v>
      </c>
    </row>
    <row r="4019" spans="2:4" x14ac:dyDescent="0.3">
      <c r="B4019" s="184">
        <v>44306.432453703703</v>
      </c>
      <c r="C4019" s="185">
        <v>500</v>
      </c>
      <c r="D4019" s="186" t="s">
        <v>10097</v>
      </c>
    </row>
    <row r="4020" spans="2:4" x14ac:dyDescent="0.3">
      <c r="B4020" s="184">
        <v>44306.434803240743</v>
      </c>
      <c r="C4020" s="185">
        <v>200</v>
      </c>
      <c r="D4020" s="186" t="s">
        <v>6894</v>
      </c>
    </row>
    <row r="4021" spans="2:4" x14ac:dyDescent="0.3">
      <c r="B4021" s="184">
        <v>44306.435347222221</v>
      </c>
      <c r="C4021" s="185">
        <v>180</v>
      </c>
      <c r="D4021" s="186" t="s">
        <v>8483</v>
      </c>
    </row>
    <row r="4022" spans="2:4" x14ac:dyDescent="0.3">
      <c r="B4022" s="184">
        <v>44306.436435185184</v>
      </c>
      <c r="C4022" s="185">
        <v>150</v>
      </c>
      <c r="D4022" s="186" t="s">
        <v>1360</v>
      </c>
    </row>
    <row r="4023" spans="2:4" x14ac:dyDescent="0.3">
      <c r="B4023" s="184">
        <v>44306.439768518518</v>
      </c>
      <c r="C4023" s="185">
        <v>95.05</v>
      </c>
      <c r="D4023" s="186" t="s">
        <v>10095</v>
      </c>
    </row>
    <row r="4024" spans="2:4" x14ac:dyDescent="0.3">
      <c r="B4024" s="184">
        <v>44306.447951388887</v>
      </c>
      <c r="C4024" s="185">
        <v>1000</v>
      </c>
      <c r="D4024" s="186" t="s">
        <v>10096</v>
      </c>
    </row>
    <row r="4025" spans="2:4" x14ac:dyDescent="0.3">
      <c r="B4025" s="184">
        <v>44306.450752314813</v>
      </c>
      <c r="C4025" s="185">
        <v>27.85</v>
      </c>
      <c r="D4025" s="186" t="s">
        <v>7212</v>
      </c>
    </row>
    <row r="4026" spans="2:4" x14ac:dyDescent="0.3">
      <c r="B4026" s="184">
        <v>44306.453472222223</v>
      </c>
      <c r="C4026" s="185">
        <v>200</v>
      </c>
      <c r="D4026" s="186" t="s">
        <v>10098</v>
      </c>
    </row>
    <row r="4027" spans="2:4" x14ac:dyDescent="0.3">
      <c r="B4027" s="184">
        <v>44306.459687499999</v>
      </c>
      <c r="C4027" s="185">
        <v>1</v>
      </c>
      <c r="D4027" s="186" t="s">
        <v>6619</v>
      </c>
    </row>
    <row r="4028" spans="2:4" x14ac:dyDescent="0.3">
      <c r="B4028" s="184">
        <v>44306.46466435185</v>
      </c>
      <c r="C4028" s="185">
        <v>300</v>
      </c>
      <c r="D4028" s="186" t="s">
        <v>10100</v>
      </c>
    </row>
    <row r="4029" spans="2:4" x14ac:dyDescent="0.3">
      <c r="B4029" s="184">
        <v>44306.470092592594</v>
      </c>
      <c r="C4029" s="185">
        <v>13.38</v>
      </c>
      <c r="D4029" s="186" t="s">
        <v>10099</v>
      </c>
    </row>
    <row r="4030" spans="2:4" x14ac:dyDescent="0.3">
      <c r="B4030" s="184">
        <v>44306.47378472222</v>
      </c>
      <c r="C4030" s="185">
        <v>100</v>
      </c>
      <c r="D4030" s="186" t="s">
        <v>6997</v>
      </c>
    </row>
    <row r="4031" spans="2:4" x14ac:dyDescent="0.3">
      <c r="B4031" s="184">
        <v>44306.496527777781</v>
      </c>
      <c r="C4031" s="185">
        <v>7</v>
      </c>
      <c r="D4031" s="186" t="s">
        <v>8103</v>
      </c>
    </row>
    <row r="4032" spans="2:4" x14ac:dyDescent="0.3">
      <c r="B4032" s="184">
        <v>44306.501354166663</v>
      </c>
      <c r="C4032" s="185">
        <v>300</v>
      </c>
      <c r="D4032" s="186" t="s">
        <v>8824</v>
      </c>
    </row>
    <row r="4033" spans="2:4" x14ac:dyDescent="0.3">
      <c r="B4033" s="184">
        <v>44306.503125000003</v>
      </c>
      <c r="C4033" s="185">
        <v>22.82</v>
      </c>
      <c r="D4033" s="186" t="s">
        <v>10101</v>
      </c>
    </row>
    <row r="4034" spans="2:4" x14ac:dyDescent="0.3">
      <c r="B4034" s="184">
        <v>44306.505624999998</v>
      </c>
      <c r="C4034" s="185">
        <v>1.43</v>
      </c>
      <c r="D4034" s="186" t="s">
        <v>9285</v>
      </c>
    </row>
    <row r="4035" spans="2:4" x14ac:dyDescent="0.3">
      <c r="B4035" s="184">
        <v>44306.506886574076</v>
      </c>
      <c r="C4035" s="185">
        <v>22.55</v>
      </c>
      <c r="D4035" s="186" t="s">
        <v>10102</v>
      </c>
    </row>
    <row r="4036" spans="2:4" x14ac:dyDescent="0.3">
      <c r="B4036" s="184">
        <v>44306.515428240738</v>
      </c>
      <c r="C4036" s="185">
        <v>400</v>
      </c>
      <c r="D4036" s="186" t="s">
        <v>8750</v>
      </c>
    </row>
    <row r="4037" spans="2:4" x14ac:dyDescent="0.3">
      <c r="B4037" s="184">
        <v>44306.515439814815</v>
      </c>
      <c r="C4037" s="185">
        <v>70</v>
      </c>
      <c r="D4037" s="186" t="s">
        <v>10103</v>
      </c>
    </row>
    <row r="4038" spans="2:4" x14ac:dyDescent="0.3">
      <c r="B4038" s="184">
        <v>44306.519236111111</v>
      </c>
      <c r="C4038" s="185">
        <v>50</v>
      </c>
      <c r="D4038" s="186" t="s">
        <v>8220</v>
      </c>
    </row>
    <row r="4039" spans="2:4" x14ac:dyDescent="0.3">
      <c r="B4039" s="184">
        <v>44306.52076388889</v>
      </c>
      <c r="C4039" s="185">
        <v>500</v>
      </c>
      <c r="D4039" s="186" t="s">
        <v>10106</v>
      </c>
    </row>
    <row r="4040" spans="2:4" x14ac:dyDescent="0.3">
      <c r="B4040" s="184">
        <v>44306.522002314814</v>
      </c>
      <c r="C4040" s="185">
        <v>20</v>
      </c>
      <c r="D4040" s="186" t="s">
        <v>8377</v>
      </c>
    </row>
    <row r="4041" spans="2:4" x14ac:dyDescent="0.3">
      <c r="B4041" s="184">
        <v>44306.526134259257</v>
      </c>
      <c r="C4041" s="185">
        <v>500</v>
      </c>
      <c r="D4041" s="186" t="s">
        <v>10105</v>
      </c>
    </row>
    <row r="4042" spans="2:4" x14ac:dyDescent="0.3">
      <c r="B4042" s="184">
        <v>44306.527870370373</v>
      </c>
      <c r="C4042" s="185">
        <v>100</v>
      </c>
      <c r="D4042" s="186" t="s">
        <v>10104</v>
      </c>
    </row>
    <row r="4043" spans="2:4" x14ac:dyDescent="0.3">
      <c r="B4043" s="184">
        <v>44306.533634259256</v>
      </c>
      <c r="C4043" s="185">
        <v>100</v>
      </c>
      <c r="D4043" s="186" t="s">
        <v>1537</v>
      </c>
    </row>
    <row r="4044" spans="2:4" x14ac:dyDescent="0.3">
      <c r="B4044" s="184">
        <v>44306.534108796295</v>
      </c>
      <c r="C4044" s="185">
        <v>1000</v>
      </c>
      <c r="D4044" s="186" t="s">
        <v>6376</v>
      </c>
    </row>
    <row r="4045" spans="2:4" x14ac:dyDescent="0.3">
      <c r="B4045" s="184">
        <v>44306.536215277774</v>
      </c>
      <c r="C4045" s="185">
        <v>25</v>
      </c>
      <c r="D4045" s="186" t="s">
        <v>8160</v>
      </c>
    </row>
    <row r="4046" spans="2:4" x14ac:dyDescent="0.3">
      <c r="B4046" s="184">
        <v>44306.543530092589</v>
      </c>
      <c r="C4046" s="185">
        <v>100</v>
      </c>
      <c r="D4046" s="186" t="s">
        <v>10109</v>
      </c>
    </row>
    <row r="4047" spans="2:4" x14ac:dyDescent="0.3">
      <c r="B4047" s="184">
        <v>44306.544444444444</v>
      </c>
      <c r="C4047" s="185">
        <v>500</v>
      </c>
      <c r="D4047" s="186">
        <v>21390967217</v>
      </c>
    </row>
    <row r="4048" spans="2:4" x14ac:dyDescent="0.3">
      <c r="B4048" s="184">
        <v>44306.548449074071</v>
      </c>
      <c r="C4048" s="185">
        <v>300</v>
      </c>
      <c r="D4048" s="186" t="s">
        <v>8275</v>
      </c>
    </row>
    <row r="4049" spans="2:4" x14ac:dyDescent="0.3">
      <c r="B4049" s="184">
        <v>44306.549699074072</v>
      </c>
      <c r="C4049" s="185">
        <v>500</v>
      </c>
      <c r="D4049" s="186" t="s">
        <v>10110</v>
      </c>
    </row>
    <row r="4050" spans="2:4" x14ac:dyDescent="0.3">
      <c r="B4050" s="184">
        <v>44306.549988425926</v>
      </c>
      <c r="C4050" s="185">
        <v>500</v>
      </c>
      <c r="D4050" s="186" t="s">
        <v>6703</v>
      </c>
    </row>
    <row r="4051" spans="2:4" x14ac:dyDescent="0.3">
      <c r="B4051" s="184">
        <v>44306.551747685182</v>
      </c>
      <c r="C4051" s="185">
        <v>5000</v>
      </c>
      <c r="D4051" s="186" t="s">
        <v>7280</v>
      </c>
    </row>
    <row r="4052" spans="2:4" x14ac:dyDescent="0.3">
      <c r="B4052" s="184">
        <v>44306.552118055559</v>
      </c>
      <c r="C4052" s="185">
        <v>2000</v>
      </c>
      <c r="D4052" s="186" t="s">
        <v>10107</v>
      </c>
    </row>
    <row r="4053" spans="2:4" x14ac:dyDescent="0.3">
      <c r="B4053" s="184">
        <v>44306.552314814813</v>
      </c>
      <c r="C4053" s="185">
        <v>2000</v>
      </c>
      <c r="D4053" s="186" t="s">
        <v>1428</v>
      </c>
    </row>
    <row r="4054" spans="2:4" x14ac:dyDescent="0.3">
      <c r="B4054" s="184">
        <v>44306.559189814812</v>
      </c>
      <c r="C4054" s="185">
        <v>100</v>
      </c>
      <c r="D4054" s="186" t="s">
        <v>8693</v>
      </c>
    </row>
    <row r="4055" spans="2:4" x14ac:dyDescent="0.3">
      <c r="B4055" s="184">
        <v>44306.559444444443</v>
      </c>
      <c r="C4055" s="185">
        <v>15000</v>
      </c>
      <c r="D4055" s="186" t="s">
        <v>10108</v>
      </c>
    </row>
    <row r="4056" spans="2:4" x14ac:dyDescent="0.3">
      <c r="B4056" s="184">
        <v>44306.559618055559</v>
      </c>
      <c r="C4056" s="185">
        <v>13.37</v>
      </c>
      <c r="D4056" s="186" t="s">
        <v>10015</v>
      </c>
    </row>
    <row r="4057" spans="2:4" x14ac:dyDescent="0.3">
      <c r="B4057" s="184">
        <v>44306.563321759262</v>
      </c>
      <c r="C4057" s="185">
        <v>300</v>
      </c>
      <c r="D4057" s="186" t="s">
        <v>1335</v>
      </c>
    </row>
    <row r="4058" spans="2:4" x14ac:dyDescent="0.3">
      <c r="B4058" s="184">
        <v>44306.568958333337</v>
      </c>
      <c r="C4058" s="185">
        <v>350</v>
      </c>
      <c r="D4058" s="186" t="s">
        <v>10112</v>
      </c>
    </row>
    <row r="4059" spans="2:4" x14ac:dyDescent="0.3">
      <c r="B4059" s="184">
        <v>44306.572083333333</v>
      </c>
      <c r="C4059" s="185">
        <v>1000</v>
      </c>
      <c r="D4059" s="186" t="s">
        <v>6196</v>
      </c>
    </row>
    <row r="4060" spans="2:4" x14ac:dyDescent="0.3">
      <c r="B4060" s="184">
        <v>44306.572280092594</v>
      </c>
      <c r="C4060" s="185">
        <v>1000</v>
      </c>
      <c r="D4060" s="186" t="s">
        <v>8459</v>
      </c>
    </row>
    <row r="4061" spans="2:4" x14ac:dyDescent="0.3">
      <c r="B4061" s="184">
        <v>44306.575833333336</v>
      </c>
      <c r="C4061" s="185">
        <v>1000</v>
      </c>
      <c r="D4061" s="186" t="s">
        <v>10113</v>
      </c>
    </row>
    <row r="4062" spans="2:4" x14ac:dyDescent="0.3">
      <c r="B4062" s="184">
        <v>44306.581203703703</v>
      </c>
      <c r="C4062" s="185">
        <v>300</v>
      </c>
      <c r="D4062" s="186" t="s">
        <v>9968</v>
      </c>
    </row>
    <row r="4063" spans="2:4" x14ac:dyDescent="0.3">
      <c r="B4063" s="184">
        <v>44306.582141203704</v>
      </c>
      <c r="C4063" s="185">
        <v>10</v>
      </c>
      <c r="D4063" s="186" t="s">
        <v>8470</v>
      </c>
    </row>
    <row r="4064" spans="2:4" x14ac:dyDescent="0.3">
      <c r="B4064" s="184">
        <v>44306.584027777775</v>
      </c>
      <c r="C4064" s="185">
        <v>10</v>
      </c>
      <c r="D4064" s="186">
        <v>21391470777</v>
      </c>
    </row>
    <row r="4065" spans="2:4" x14ac:dyDescent="0.3">
      <c r="B4065" s="184">
        <v>44306.585046296299</v>
      </c>
      <c r="C4065" s="185">
        <v>6.22</v>
      </c>
      <c r="D4065" s="186" t="s">
        <v>8791</v>
      </c>
    </row>
    <row r="4066" spans="2:4" x14ac:dyDescent="0.3">
      <c r="B4066" s="184">
        <v>44306.586446759262</v>
      </c>
      <c r="C4066" s="185">
        <v>100</v>
      </c>
      <c r="D4066" s="186" t="s">
        <v>10111</v>
      </c>
    </row>
    <row r="4067" spans="2:4" x14ac:dyDescent="0.3">
      <c r="B4067" s="184">
        <v>44306.587152777778</v>
      </c>
      <c r="C4067" s="185">
        <v>100</v>
      </c>
      <c r="D4067" s="186" t="s">
        <v>7063</v>
      </c>
    </row>
    <row r="4068" spans="2:4" x14ac:dyDescent="0.3">
      <c r="B4068" s="184">
        <v>44306.58861111111</v>
      </c>
      <c r="C4068" s="185">
        <v>500</v>
      </c>
      <c r="D4068" s="186" t="s">
        <v>10114</v>
      </c>
    </row>
    <row r="4069" spans="2:4" x14ac:dyDescent="0.3">
      <c r="B4069" s="184">
        <v>44306.595648148148</v>
      </c>
      <c r="C4069" s="185">
        <v>10</v>
      </c>
      <c r="D4069" s="186" t="s">
        <v>8607</v>
      </c>
    </row>
    <row r="4070" spans="2:4" x14ac:dyDescent="0.3">
      <c r="B4070" s="184">
        <v>44306.599710648145</v>
      </c>
      <c r="C4070" s="185">
        <v>580</v>
      </c>
      <c r="D4070" s="186" t="s">
        <v>10117</v>
      </c>
    </row>
    <row r="4071" spans="2:4" x14ac:dyDescent="0.3">
      <c r="B4071" s="184">
        <v>44306.60601851852</v>
      </c>
      <c r="C4071" s="185">
        <v>300</v>
      </c>
      <c r="D4071" s="186" t="s">
        <v>10116</v>
      </c>
    </row>
    <row r="4072" spans="2:4" x14ac:dyDescent="0.3">
      <c r="B4072" s="184">
        <v>44306.608344907407</v>
      </c>
      <c r="C4072" s="185">
        <v>100</v>
      </c>
      <c r="D4072" s="186" t="s">
        <v>10115</v>
      </c>
    </row>
    <row r="4073" spans="2:4" x14ac:dyDescent="0.3">
      <c r="B4073" s="184">
        <v>44306.614641203705</v>
      </c>
      <c r="C4073" s="185">
        <v>100</v>
      </c>
      <c r="D4073" s="186" t="s">
        <v>6873</v>
      </c>
    </row>
    <row r="4074" spans="2:4" x14ac:dyDescent="0.3">
      <c r="B4074" s="184">
        <v>44306.619108796294</v>
      </c>
      <c r="C4074" s="185">
        <v>500</v>
      </c>
      <c r="D4074" s="186" t="s">
        <v>7153</v>
      </c>
    </row>
    <row r="4075" spans="2:4" x14ac:dyDescent="0.3">
      <c r="B4075" s="184">
        <v>44306.62537037037</v>
      </c>
      <c r="C4075" s="185">
        <v>500</v>
      </c>
      <c r="D4075" s="186" t="s">
        <v>1332</v>
      </c>
    </row>
    <row r="4076" spans="2:4" x14ac:dyDescent="0.3">
      <c r="B4076" s="184">
        <v>44306.636284722219</v>
      </c>
      <c r="C4076" s="185">
        <v>40</v>
      </c>
      <c r="D4076" s="186" t="s">
        <v>10118</v>
      </c>
    </row>
    <row r="4077" spans="2:4" x14ac:dyDescent="0.3">
      <c r="B4077" s="184">
        <v>44306.636793981481</v>
      </c>
      <c r="C4077" s="185">
        <v>500</v>
      </c>
      <c r="D4077" s="186" t="s">
        <v>10122</v>
      </c>
    </row>
    <row r="4078" spans="2:4" x14ac:dyDescent="0.3">
      <c r="B4078" s="184">
        <v>44306.644594907404</v>
      </c>
      <c r="C4078" s="185">
        <v>200</v>
      </c>
      <c r="D4078" s="186" t="s">
        <v>9591</v>
      </c>
    </row>
    <row r="4079" spans="2:4" x14ac:dyDescent="0.3">
      <c r="B4079" s="184">
        <v>44306.652766203704</v>
      </c>
      <c r="C4079" s="185">
        <v>2.86</v>
      </c>
      <c r="D4079" s="186" t="s">
        <v>10119</v>
      </c>
    </row>
    <row r="4080" spans="2:4" x14ac:dyDescent="0.3">
      <c r="B4080" s="184">
        <v>44306.653368055559</v>
      </c>
      <c r="C4080" s="185">
        <v>300</v>
      </c>
      <c r="D4080" s="186" t="s">
        <v>10121</v>
      </c>
    </row>
    <row r="4081" spans="2:4" x14ac:dyDescent="0.3">
      <c r="B4081" s="184">
        <v>44306.656805555554</v>
      </c>
      <c r="C4081" s="185">
        <v>100</v>
      </c>
      <c r="D4081" s="186" t="s">
        <v>10120</v>
      </c>
    </row>
    <row r="4082" spans="2:4" x14ac:dyDescent="0.3">
      <c r="B4082" s="184">
        <v>44306.660856481481</v>
      </c>
      <c r="C4082" s="185">
        <v>1000</v>
      </c>
      <c r="D4082" s="186" t="s">
        <v>8746</v>
      </c>
    </row>
    <row r="4083" spans="2:4" x14ac:dyDescent="0.3">
      <c r="B4083" s="184">
        <v>44306.66878472222</v>
      </c>
      <c r="C4083" s="185">
        <v>1</v>
      </c>
      <c r="D4083" s="186" t="s">
        <v>9607</v>
      </c>
    </row>
    <row r="4084" spans="2:4" x14ac:dyDescent="0.3">
      <c r="B4084" s="184">
        <v>44306.670173611114</v>
      </c>
      <c r="C4084" s="185">
        <v>650</v>
      </c>
      <c r="D4084" s="186" t="s">
        <v>10123</v>
      </c>
    </row>
    <row r="4085" spans="2:4" x14ac:dyDescent="0.3">
      <c r="B4085" s="184">
        <v>44306.672222222223</v>
      </c>
      <c r="C4085" s="185">
        <v>5</v>
      </c>
      <c r="D4085" s="186">
        <v>21392615800</v>
      </c>
    </row>
    <row r="4086" spans="2:4" x14ac:dyDescent="0.3">
      <c r="B4086" s="184">
        <v>44306.676608796297</v>
      </c>
      <c r="C4086" s="185">
        <v>250</v>
      </c>
      <c r="D4086" s="186" t="s">
        <v>10124</v>
      </c>
    </row>
    <row r="4087" spans="2:4" x14ac:dyDescent="0.3">
      <c r="B4087" s="184">
        <v>44306.682453703703</v>
      </c>
      <c r="C4087" s="185">
        <v>1000</v>
      </c>
      <c r="D4087" s="186" t="s">
        <v>7403</v>
      </c>
    </row>
    <row r="4088" spans="2:4" x14ac:dyDescent="0.3">
      <c r="B4088" s="184">
        <v>44306.686736111114</v>
      </c>
      <c r="C4088" s="185">
        <v>5.0999999999999996</v>
      </c>
      <c r="D4088" s="186" t="s">
        <v>6833</v>
      </c>
    </row>
    <row r="4089" spans="2:4" x14ac:dyDescent="0.3">
      <c r="B4089" s="184">
        <v>44306.686898148146</v>
      </c>
      <c r="C4089" s="185">
        <v>28.29</v>
      </c>
      <c r="D4089" s="186" t="s">
        <v>10127</v>
      </c>
    </row>
    <row r="4090" spans="2:4" x14ac:dyDescent="0.3">
      <c r="B4090" s="184">
        <v>44306.689097222225</v>
      </c>
      <c r="C4090" s="185">
        <v>1000</v>
      </c>
      <c r="D4090" s="186" t="s">
        <v>8802</v>
      </c>
    </row>
    <row r="4091" spans="2:4" x14ac:dyDescent="0.3">
      <c r="B4091" s="184">
        <v>44306.69734953704</v>
      </c>
      <c r="C4091" s="185">
        <v>17</v>
      </c>
      <c r="D4091" s="186" t="s">
        <v>10125</v>
      </c>
    </row>
    <row r="4092" spans="2:4" x14ac:dyDescent="0.3">
      <c r="B4092" s="184">
        <v>44306.70107638889</v>
      </c>
      <c r="C4092" s="185">
        <v>150</v>
      </c>
      <c r="D4092" s="186" t="s">
        <v>10126</v>
      </c>
    </row>
    <row r="4093" spans="2:4" x14ac:dyDescent="0.3">
      <c r="B4093" s="184">
        <v>44306.702743055554</v>
      </c>
      <c r="C4093" s="185">
        <v>100</v>
      </c>
      <c r="D4093" s="186" t="s">
        <v>36</v>
      </c>
    </row>
    <row r="4094" spans="2:4" x14ac:dyDescent="0.3">
      <c r="B4094" s="184">
        <v>44306.72320601852</v>
      </c>
      <c r="C4094" s="185">
        <v>3.57</v>
      </c>
      <c r="D4094" s="186" t="s">
        <v>9294</v>
      </c>
    </row>
    <row r="4095" spans="2:4" x14ac:dyDescent="0.3">
      <c r="B4095" s="184">
        <v>44306.75409722222</v>
      </c>
      <c r="C4095" s="185">
        <v>600</v>
      </c>
      <c r="D4095" s="186" t="s">
        <v>9985</v>
      </c>
    </row>
    <row r="4096" spans="2:4" x14ac:dyDescent="0.3">
      <c r="B4096" s="184">
        <v>44306.758159722223</v>
      </c>
      <c r="C4096" s="185">
        <v>50</v>
      </c>
      <c r="D4096" s="186" t="s">
        <v>1390</v>
      </c>
    </row>
    <row r="4097" spans="2:4" x14ac:dyDescent="0.3">
      <c r="B4097" s="184">
        <v>44306.761145833334</v>
      </c>
      <c r="C4097" s="185">
        <v>3000</v>
      </c>
      <c r="D4097" s="186" t="s">
        <v>1370</v>
      </c>
    </row>
    <row r="4098" spans="2:4" x14ac:dyDescent="0.3">
      <c r="B4098" s="184">
        <v>44306.764872685184</v>
      </c>
      <c r="C4098" s="185">
        <v>500</v>
      </c>
      <c r="D4098" s="186" t="s">
        <v>8557</v>
      </c>
    </row>
    <row r="4099" spans="2:4" x14ac:dyDescent="0.3">
      <c r="B4099" s="184">
        <v>44306.76489583333</v>
      </c>
      <c r="C4099" s="185">
        <v>100</v>
      </c>
      <c r="D4099" s="186" t="s">
        <v>6812</v>
      </c>
    </row>
    <row r="4100" spans="2:4" x14ac:dyDescent="0.3">
      <c r="B4100" s="184">
        <v>44306.766817129632</v>
      </c>
      <c r="C4100" s="185">
        <v>5</v>
      </c>
      <c r="D4100" s="186" t="s">
        <v>8489</v>
      </c>
    </row>
    <row r="4101" spans="2:4" x14ac:dyDescent="0.3">
      <c r="B4101" s="184">
        <v>44306.771134259259</v>
      </c>
      <c r="C4101" s="185">
        <v>21.12</v>
      </c>
      <c r="D4101" s="186" t="s">
        <v>10130</v>
      </c>
    </row>
    <row r="4102" spans="2:4" x14ac:dyDescent="0.3">
      <c r="B4102" s="184">
        <v>44306.775057870371</v>
      </c>
      <c r="C4102" s="185">
        <v>100</v>
      </c>
      <c r="D4102" s="186" t="s">
        <v>10129</v>
      </c>
    </row>
    <row r="4103" spans="2:4" x14ac:dyDescent="0.3">
      <c r="B4103" s="184">
        <v>44306.785243055558</v>
      </c>
      <c r="C4103" s="185">
        <v>300</v>
      </c>
      <c r="D4103" s="186" t="s">
        <v>10128</v>
      </c>
    </row>
    <row r="4104" spans="2:4" x14ac:dyDescent="0.3">
      <c r="B4104" s="184">
        <v>44306.79179398148</v>
      </c>
      <c r="C4104" s="185">
        <v>18.5</v>
      </c>
      <c r="D4104" s="186" t="s">
        <v>8573</v>
      </c>
    </row>
    <row r="4105" spans="2:4" x14ac:dyDescent="0.3">
      <c r="B4105" s="184">
        <v>44306.794270833336</v>
      </c>
      <c r="C4105" s="185">
        <v>50</v>
      </c>
      <c r="D4105" s="186" t="s">
        <v>36</v>
      </c>
    </row>
    <row r="4106" spans="2:4" x14ac:dyDescent="0.3">
      <c r="B4106" s="184">
        <v>44306.794479166667</v>
      </c>
      <c r="C4106" s="185">
        <v>84</v>
      </c>
      <c r="D4106" s="186" t="s">
        <v>8854</v>
      </c>
    </row>
    <row r="4107" spans="2:4" x14ac:dyDescent="0.3">
      <c r="B4107" s="184">
        <v>44306.794930555552</v>
      </c>
      <c r="C4107" s="185">
        <v>32.67</v>
      </c>
      <c r="D4107" s="186" t="s">
        <v>9677</v>
      </c>
    </row>
    <row r="4108" spans="2:4" x14ac:dyDescent="0.3">
      <c r="B4108" s="184">
        <v>44306.798344907409</v>
      </c>
      <c r="C4108" s="185">
        <v>1000</v>
      </c>
      <c r="D4108" s="186" t="s">
        <v>9497</v>
      </c>
    </row>
    <row r="4109" spans="2:4" x14ac:dyDescent="0.3">
      <c r="B4109" s="184">
        <v>44306.798900462964</v>
      </c>
      <c r="C4109" s="185">
        <v>300</v>
      </c>
      <c r="D4109" s="186" t="s">
        <v>8497</v>
      </c>
    </row>
    <row r="4110" spans="2:4" x14ac:dyDescent="0.3">
      <c r="B4110" s="184">
        <v>44306.801793981482</v>
      </c>
      <c r="C4110" s="185">
        <v>10</v>
      </c>
      <c r="D4110" s="186" t="s">
        <v>8609</v>
      </c>
    </row>
    <row r="4111" spans="2:4" x14ac:dyDescent="0.3">
      <c r="B4111" s="184">
        <v>44306.808854166666</v>
      </c>
      <c r="C4111" s="185">
        <v>100</v>
      </c>
      <c r="D4111" s="186" t="s">
        <v>10131</v>
      </c>
    </row>
    <row r="4112" spans="2:4" x14ac:dyDescent="0.3">
      <c r="B4112" s="184">
        <v>44306.815868055557</v>
      </c>
      <c r="C4112" s="185">
        <v>4.5999999999999996</v>
      </c>
      <c r="D4112" s="186" t="s">
        <v>10132</v>
      </c>
    </row>
    <row r="4113" spans="2:4" x14ac:dyDescent="0.3">
      <c r="B4113" s="184">
        <v>44306.816608796296</v>
      </c>
      <c r="C4113" s="185">
        <v>45</v>
      </c>
      <c r="D4113" s="186" t="s">
        <v>9858</v>
      </c>
    </row>
    <row r="4114" spans="2:4" x14ac:dyDescent="0.3">
      <c r="B4114" s="184">
        <v>44306.826504629629</v>
      </c>
      <c r="C4114" s="185">
        <v>200</v>
      </c>
      <c r="D4114" s="186" t="s">
        <v>9106</v>
      </c>
    </row>
    <row r="4115" spans="2:4" x14ac:dyDescent="0.3">
      <c r="B4115" s="184">
        <v>44306.83761574074</v>
      </c>
      <c r="C4115" s="185">
        <v>1.36</v>
      </c>
      <c r="D4115" s="186" t="s">
        <v>8178</v>
      </c>
    </row>
    <row r="4116" spans="2:4" x14ac:dyDescent="0.3">
      <c r="B4116" s="184">
        <v>44306.846770833334</v>
      </c>
      <c r="C4116" s="185">
        <v>500</v>
      </c>
      <c r="D4116" s="186" t="s">
        <v>9062</v>
      </c>
    </row>
    <row r="4117" spans="2:4" x14ac:dyDescent="0.3">
      <c r="B4117" s="184">
        <v>44306.849432870367</v>
      </c>
      <c r="C4117" s="185">
        <v>100</v>
      </c>
      <c r="D4117" s="186" t="s">
        <v>10133</v>
      </c>
    </row>
    <row r="4118" spans="2:4" x14ac:dyDescent="0.3">
      <c r="B4118" s="184">
        <v>44306.858020833337</v>
      </c>
      <c r="C4118" s="185">
        <v>100</v>
      </c>
      <c r="D4118" s="186" t="s">
        <v>10134</v>
      </c>
    </row>
    <row r="4119" spans="2:4" x14ac:dyDescent="0.3">
      <c r="B4119" s="184">
        <v>44306.8593287037</v>
      </c>
      <c r="C4119" s="185">
        <v>446.03</v>
      </c>
      <c r="D4119" s="186" t="s">
        <v>1444</v>
      </c>
    </row>
    <row r="4120" spans="2:4" x14ac:dyDescent="0.3">
      <c r="B4120" s="184">
        <v>44306.861921296295</v>
      </c>
      <c r="C4120" s="185">
        <v>44</v>
      </c>
      <c r="D4120" s="186" t="s">
        <v>10135</v>
      </c>
    </row>
    <row r="4121" spans="2:4" x14ac:dyDescent="0.3">
      <c r="B4121" s="184">
        <v>44306.863321759258</v>
      </c>
      <c r="C4121" s="185">
        <v>500</v>
      </c>
      <c r="D4121" s="186" t="s">
        <v>8753</v>
      </c>
    </row>
    <row r="4122" spans="2:4" x14ac:dyDescent="0.3">
      <c r="B4122" s="184">
        <v>44306.864131944443</v>
      </c>
      <c r="C4122" s="185">
        <v>5</v>
      </c>
      <c r="D4122" s="186" t="s">
        <v>6913</v>
      </c>
    </row>
    <row r="4123" spans="2:4" x14ac:dyDescent="0.3">
      <c r="B4123" s="184">
        <v>44306.874189814815</v>
      </c>
      <c r="C4123" s="185">
        <v>100</v>
      </c>
      <c r="D4123" s="186" t="s">
        <v>10137</v>
      </c>
    </row>
    <row r="4124" spans="2:4" x14ac:dyDescent="0.3">
      <c r="B4124" s="184">
        <v>44306.875625000001</v>
      </c>
      <c r="C4124" s="185">
        <v>1.1599999999999999</v>
      </c>
      <c r="D4124" s="186" t="s">
        <v>10136</v>
      </c>
    </row>
    <row r="4125" spans="2:4" x14ac:dyDescent="0.3">
      <c r="B4125" s="184">
        <v>44306.88517361111</v>
      </c>
      <c r="C4125" s="185">
        <v>150</v>
      </c>
      <c r="D4125" s="186" t="s">
        <v>1356</v>
      </c>
    </row>
    <row r="4126" spans="2:4" x14ac:dyDescent="0.3">
      <c r="B4126" s="184">
        <v>44306.892291666663</v>
      </c>
      <c r="C4126" s="185">
        <v>100</v>
      </c>
      <c r="D4126" s="186" t="s">
        <v>9877</v>
      </c>
    </row>
    <row r="4127" spans="2:4" x14ac:dyDescent="0.3">
      <c r="B4127" s="184">
        <v>44306.895648148151</v>
      </c>
      <c r="C4127" s="185">
        <v>100</v>
      </c>
      <c r="D4127" s="186" t="s">
        <v>8429</v>
      </c>
    </row>
    <row r="4128" spans="2:4" x14ac:dyDescent="0.3">
      <c r="B4128" s="184">
        <v>44306.902731481481</v>
      </c>
      <c r="C4128" s="185">
        <v>200</v>
      </c>
      <c r="D4128" s="186" t="s">
        <v>9431</v>
      </c>
    </row>
    <row r="4129" spans="2:4" x14ac:dyDescent="0.3">
      <c r="B4129" s="184">
        <v>44306.902858796297</v>
      </c>
      <c r="C4129" s="185">
        <v>100</v>
      </c>
      <c r="D4129" s="186" t="s">
        <v>7251</v>
      </c>
    </row>
    <row r="4130" spans="2:4" x14ac:dyDescent="0.3">
      <c r="B4130" s="184">
        <v>44306.90865740741</v>
      </c>
      <c r="C4130" s="185">
        <v>200</v>
      </c>
      <c r="D4130" s="186" t="s">
        <v>10155</v>
      </c>
    </row>
    <row r="4131" spans="2:4" x14ac:dyDescent="0.3">
      <c r="B4131" s="184">
        <v>44306.91847222222</v>
      </c>
      <c r="C4131" s="185">
        <v>86</v>
      </c>
      <c r="D4131" s="186" t="s">
        <v>10144</v>
      </c>
    </row>
    <row r="4132" spans="2:4" x14ac:dyDescent="0.3">
      <c r="B4132" s="184">
        <v>44306.925879629627</v>
      </c>
      <c r="C4132" s="185">
        <v>1.3</v>
      </c>
      <c r="D4132" s="186" t="s">
        <v>10140</v>
      </c>
    </row>
    <row r="4133" spans="2:4" x14ac:dyDescent="0.3">
      <c r="B4133" s="184">
        <v>44306.928460648145</v>
      </c>
      <c r="C4133" s="185">
        <v>50</v>
      </c>
      <c r="D4133" s="186" t="s">
        <v>8061</v>
      </c>
    </row>
    <row r="4134" spans="2:4" x14ac:dyDescent="0.3">
      <c r="B4134" s="184">
        <v>44306.931770833333</v>
      </c>
      <c r="C4134" s="185">
        <v>100</v>
      </c>
      <c r="D4134" s="186" t="s">
        <v>8020</v>
      </c>
    </row>
    <row r="4135" spans="2:4" x14ac:dyDescent="0.3">
      <c r="B4135" s="184">
        <v>44306.935289351852</v>
      </c>
      <c r="C4135" s="185">
        <v>11</v>
      </c>
      <c r="D4135" s="186" t="s">
        <v>7001</v>
      </c>
    </row>
    <row r="4136" spans="2:4" x14ac:dyDescent="0.3">
      <c r="B4136" s="184">
        <v>44306.943043981482</v>
      </c>
      <c r="C4136" s="185">
        <v>200</v>
      </c>
      <c r="D4136" s="186" t="s">
        <v>10149</v>
      </c>
    </row>
    <row r="4137" spans="2:4" x14ac:dyDescent="0.3">
      <c r="B4137" s="184">
        <v>44306.94840277778</v>
      </c>
      <c r="C4137" s="185">
        <v>836</v>
      </c>
      <c r="D4137" s="186" t="s">
        <v>8073</v>
      </c>
    </row>
    <row r="4138" spans="2:4" x14ac:dyDescent="0.3">
      <c r="B4138" s="184">
        <v>44306.94840277778</v>
      </c>
      <c r="C4138" s="185">
        <v>853</v>
      </c>
      <c r="D4138" s="186" t="s">
        <v>6325</v>
      </c>
    </row>
    <row r="4139" spans="2:4" x14ac:dyDescent="0.3">
      <c r="B4139" s="184">
        <v>44306.948587962965</v>
      </c>
      <c r="C4139" s="185">
        <v>197</v>
      </c>
      <c r="D4139" s="186" t="s">
        <v>10156</v>
      </c>
    </row>
    <row r="4140" spans="2:4" x14ac:dyDescent="0.3">
      <c r="B4140" s="184">
        <v>44306.948634259257</v>
      </c>
      <c r="C4140" s="185">
        <v>170</v>
      </c>
      <c r="D4140" s="186" t="s">
        <v>8247</v>
      </c>
    </row>
    <row r="4141" spans="2:4" x14ac:dyDescent="0.3">
      <c r="B4141" s="184">
        <v>44306.948900462965</v>
      </c>
      <c r="C4141" s="185">
        <v>313</v>
      </c>
      <c r="D4141" s="186" t="s">
        <v>10157</v>
      </c>
    </row>
    <row r="4142" spans="2:4" x14ac:dyDescent="0.3">
      <c r="B4142" s="184">
        <v>44306.948958333334</v>
      </c>
      <c r="C4142" s="185">
        <v>291</v>
      </c>
      <c r="D4142" s="186" t="s">
        <v>10138</v>
      </c>
    </row>
    <row r="4143" spans="2:4" x14ac:dyDescent="0.3">
      <c r="B4143" s="184">
        <v>44306.94908564815</v>
      </c>
      <c r="C4143" s="185">
        <v>506</v>
      </c>
      <c r="D4143" s="186" t="s">
        <v>9857</v>
      </c>
    </row>
    <row r="4144" spans="2:4" x14ac:dyDescent="0.3">
      <c r="B4144" s="184">
        <v>44306.949224537035</v>
      </c>
      <c r="C4144" s="185">
        <v>412</v>
      </c>
      <c r="D4144" s="186" t="s">
        <v>8881</v>
      </c>
    </row>
    <row r="4145" spans="2:4" x14ac:dyDescent="0.3">
      <c r="B4145" s="184">
        <v>44306.949537037035</v>
      </c>
      <c r="C4145" s="185">
        <v>275</v>
      </c>
      <c r="D4145" s="186" t="s">
        <v>8297</v>
      </c>
    </row>
    <row r="4146" spans="2:4" x14ac:dyDescent="0.3">
      <c r="B4146" s="184">
        <v>44306.949814814812</v>
      </c>
      <c r="C4146" s="185">
        <v>462</v>
      </c>
      <c r="D4146" s="186" t="s">
        <v>10141</v>
      </c>
    </row>
    <row r="4147" spans="2:4" x14ac:dyDescent="0.3">
      <c r="B4147" s="184">
        <v>44306.950208333335</v>
      </c>
      <c r="C4147" s="185">
        <v>757</v>
      </c>
      <c r="D4147" s="186" t="s">
        <v>7309</v>
      </c>
    </row>
    <row r="4148" spans="2:4" x14ac:dyDescent="0.3">
      <c r="B4148" s="184">
        <v>44306.950300925928</v>
      </c>
      <c r="C4148" s="185">
        <v>127</v>
      </c>
      <c r="D4148" s="186" t="s">
        <v>10142</v>
      </c>
    </row>
    <row r="4149" spans="2:4" x14ac:dyDescent="0.3">
      <c r="B4149" s="184">
        <v>44306.950358796297</v>
      </c>
      <c r="C4149" s="185">
        <v>112</v>
      </c>
      <c r="D4149" s="186" t="s">
        <v>8299</v>
      </c>
    </row>
    <row r="4150" spans="2:4" x14ac:dyDescent="0.3">
      <c r="B4150" s="184">
        <v>44306.950648148151</v>
      </c>
      <c r="C4150" s="185">
        <v>20</v>
      </c>
      <c r="D4150" s="186" t="s">
        <v>10152</v>
      </c>
    </row>
    <row r="4151" spans="2:4" x14ac:dyDescent="0.3">
      <c r="B4151" s="184">
        <v>44306.950787037036</v>
      </c>
      <c r="C4151" s="185">
        <v>39</v>
      </c>
      <c r="D4151" s="186" t="s">
        <v>9080</v>
      </c>
    </row>
    <row r="4152" spans="2:4" x14ac:dyDescent="0.3">
      <c r="B4152" s="184">
        <v>44306.950879629629</v>
      </c>
      <c r="C4152" s="185">
        <v>524</v>
      </c>
      <c r="D4152" s="186" t="s">
        <v>10143</v>
      </c>
    </row>
    <row r="4153" spans="2:4" x14ac:dyDescent="0.3">
      <c r="B4153" s="184">
        <v>44306.951053240744</v>
      </c>
      <c r="C4153" s="185">
        <v>1321</v>
      </c>
      <c r="D4153" s="186" t="s">
        <v>8050</v>
      </c>
    </row>
    <row r="4154" spans="2:4" x14ac:dyDescent="0.3">
      <c r="B4154" s="184">
        <v>44306.95113425926</v>
      </c>
      <c r="C4154" s="185">
        <v>269</v>
      </c>
      <c r="D4154" s="186" t="s">
        <v>10148</v>
      </c>
    </row>
    <row r="4155" spans="2:4" x14ac:dyDescent="0.3">
      <c r="B4155" s="184">
        <v>44306.951192129629</v>
      </c>
      <c r="C4155" s="185">
        <v>141</v>
      </c>
      <c r="D4155" s="186" t="s">
        <v>6332</v>
      </c>
    </row>
    <row r="4156" spans="2:4" x14ac:dyDescent="0.3">
      <c r="B4156" s="184">
        <v>44306.95171296296</v>
      </c>
      <c r="C4156" s="185">
        <v>492</v>
      </c>
      <c r="D4156" s="186" t="s">
        <v>10147</v>
      </c>
    </row>
    <row r="4157" spans="2:4" x14ac:dyDescent="0.3">
      <c r="B4157" s="184">
        <v>44306.951967592591</v>
      </c>
      <c r="C4157" s="185">
        <v>1528</v>
      </c>
      <c r="D4157" s="186" t="s">
        <v>9904</v>
      </c>
    </row>
    <row r="4158" spans="2:4" x14ac:dyDescent="0.3">
      <c r="B4158" s="184">
        <v>44306.95239583333</v>
      </c>
      <c r="C4158" s="185">
        <v>64</v>
      </c>
      <c r="D4158" s="186" t="s">
        <v>8243</v>
      </c>
    </row>
    <row r="4159" spans="2:4" x14ac:dyDescent="0.3">
      <c r="B4159" s="184">
        <v>44306.952604166669</v>
      </c>
      <c r="C4159" s="185">
        <v>225</v>
      </c>
      <c r="D4159" s="186" t="s">
        <v>7439</v>
      </c>
    </row>
    <row r="4160" spans="2:4" x14ac:dyDescent="0.3">
      <c r="B4160" s="184">
        <v>44306.952696759261</v>
      </c>
      <c r="C4160" s="185">
        <v>587</v>
      </c>
      <c r="D4160" s="186" t="s">
        <v>6570</v>
      </c>
    </row>
    <row r="4161" spans="2:4" x14ac:dyDescent="0.3">
      <c r="B4161" s="184">
        <v>44306.952708333331</v>
      </c>
      <c r="C4161" s="185">
        <v>89</v>
      </c>
      <c r="D4161" s="186" t="s">
        <v>10151</v>
      </c>
    </row>
    <row r="4162" spans="2:4" x14ac:dyDescent="0.3">
      <c r="B4162" s="184">
        <v>44306.953275462962</v>
      </c>
      <c r="C4162" s="185">
        <v>158</v>
      </c>
      <c r="D4162" s="186" t="s">
        <v>6123</v>
      </c>
    </row>
    <row r="4163" spans="2:4" x14ac:dyDescent="0.3">
      <c r="B4163" s="184">
        <v>44306.9533912037</v>
      </c>
      <c r="C4163" s="185">
        <v>56</v>
      </c>
      <c r="D4163" s="186" t="s">
        <v>9032</v>
      </c>
    </row>
    <row r="4164" spans="2:4" x14ac:dyDescent="0.3">
      <c r="B4164" s="184">
        <v>44306.953587962962</v>
      </c>
      <c r="C4164" s="185">
        <v>298</v>
      </c>
      <c r="D4164" s="186" t="s">
        <v>10139</v>
      </c>
    </row>
    <row r="4165" spans="2:4" x14ac:dyDescent="0.3">
      <c r="B4165" s="184">
        <v>44306.953599537039</v>
      </c>
      <c r="C4165" s="185">
        <v>158</v>
      </c>
      <c r="D4165" s="186" t="s">
        <v>6282</v>
      </c>
    </row>
    <row r="4166" spans="2:4" x14ac:dyDescent="0.3">
      <c r="B4166" s="184">
        <v>44306.95380787037</v>
      </c>
      <c r="C4166" s="185">
        <v>279</v>
      </c>
      <c r="D4166" s="186" t="s">
        <v>10153</v>
      </c>
    </row>
    <row r="4167" spans="2:4" x14ac:dyDescent="0.3">
      <c r="B4167" s="184">
        <v>44306.953958333332</v>
      </c>
      <c r="C4167" s="185">
        <v>355</v>
      </c>
      <c r="D4167" s="186" t="s">
        <v>10150</v>
      </c>
    </row>
    <row r="4168" spans="2:4" x14ac:dyDescent="0.3">
      <c r="B4168" s="184">
        <v>44306.954189814816</v>
      </c>
      <c r="C4168" s="185">
        <v>126</v>
      </c>
      <c r="D4168" s="186" t="s">
        <v>9383</v>
      </c>
    </row>
    <row r="4169" spans="2:4" x14ac:dyDescent="0.3">
      <c r="B4169" s="184">
        <v>44306.954583333332</v>
      </c>
      <c r="C4169" s="185">
        <v>310</v>
      </c>
      <c r="D4169" s="186" t="s">
        <v>10145</v>
      </c>
    </row>
    <row r="4170" spans="2:4" x14ac:dyDescent="0.3">
      <c r="B4170" s="184">
        <v>44306.954699074071</v>
      </c>
      <c r="C4170" s="185">
        <v>98</v>
      </c>
      <c r="D4170" s="186" t="s">
        <v>10154</v>
      </c>
    </row>
    <row r="4171" spans="2:4" x14ac:dyDescent="0.3">
      <c r="B4171" s="184">
        <v>44306.987256944441</v>
      </c>
      <c r="C4171" s="185">
        <v>1000</v>
      </c>
      <c r="D4171" s="186" t="s">
        <v>10146</v>
      </c>
    </row>
    <row r="4172" spans="2:4" x14ac:dyDescent="0.3">
      <c r="B4172" s="184">
        <v>44306.999837962961</v>
      </c>
      <c r="C4172" s="185">
        <v>1000</v>
      </c>
      <c r="D4172" s="186" t="s">
        <v>10158</v>
      </c>
    </row>
    <row r="4173" spans="2:4" x14ac:dyDescent="0.3">
      <c r="B4173" s="184">
        <v>44307.007638888892</v>
      </c>
      <c r="C4173" s="185">
        <v>2</v>
      </c>
      <c r="D4173" s="186" t="s">
        <v>10159</v>
      </c>
    </row>
    <row r="4174" spans="2:4" x14ac:dyDescent="0.3">
      <c r="B4174" s="184">
        <v>44307.013726851852</v>
      </c>
      <c r="C4174" s="185">
        <v>100</v>
      </c>
      <c r="D4174" s="186" t="s">
        <v>10047</v>
      </c>
    </row>
    <row r="4175" spans="2:4" x14ac:dyDescent="0.3">
      <c r="B4175" s="184">
        <v>44307.016041666669</v>
      </c>
      <c r="C4175" s="185">
        <v>500</v>
      </c>
      <c r="D4175" s="186" t="s">
        <v>8521</v>
      </c>
    </row>
    <row r="4176" spans="2:4" x14ac:dyDescent="0.3">
      <c r="B4176" s="184">
        <v>44307.02783564815</v>
      </c>
      <c r="C4176" s="185">
        <v>40.32</v>
      </c>
      <c r="D4176" s="186" t="s">
        <v>8424</v>
      </c>
    </row>
    <row r="4177" spans="2:4" x14ac:dyDescent="0.3">
      <c r="B4177" s="184">
        <v>44307.039456018516</v>
      </c>
      <c r="C4177" s="185">
        <v>150</v>
      </c>
      <c r="D4177" s="186" t="s">
        <v>8238</v>
      </c>
    </row>
    <row r="4178" spans="2:4" x14ac:dyDescent="0.3">
      <c r="B4178" s="184">
        <v>44307.058437500003</v>
      </c>
      <c r="C4178" s="185">
        <v>500</v>
      </c>
      <c r="D4178" s="186" t="s">
        <v>9115</v>
      </c>
    </row>
    <row r="4179" spans="2:4" x14ac:dyDescent="0.3">
      <c r="B4179" s="184">
        <v>44307.076550925929</v>
      </c>
      <c r="C4179" s="185">
        <v>100</v>
      </c>
      <c r="D4179" s="186" t="s">
        <v>36</v>
      </c>
    </row>
    <row r="4180" spans="2:4" x14ac:dyDescent="0.3">
      <c r="B4180" s="184">
        <v>44307.088159722225</v>
      </c>
      <c r="C4180" s="185">
        <v>200</v>
      </c>
      <c r="D4180" s="186" t="s">
        <v>6076</v>
      </c>
    </row>
    <row r="4181" spans="2:4" x14ac:dyDescent="0.3">
      <c r="B4181" s="184">
        <v>44307.138761574075</v>
      </c>
      <c r="C4181" s="185">
        <v>45</v>
      </c>
      <c r="D4181" s="186" t="s">
        <v>9153</v>
      </c>
    </row>
    <row r="4182" spans="2:4" x14ac:dyDescent="0.3">
      <c r="B4182" s="184">
        <v>44307.144050925926</v>
      </c>
      <c r="C4182" s="185">
        <v>100</v>
      </c>
      <c r="D4182" s="186" t="s">
        <v>8024</v>
      </c>
    </row>
    <row r="4183" spans="2:4" x14ac:dyDescent="0.3">
      <c r="B4183" s="184">
        <v>44307.193888888891</v>
      </c>
      <c r="C4183" s="185">
        <v>50</v>
      </c>
      <c r="D4183" s="186" t="s">
        <v>8220</v>
      </c>
    </row>
    <row r="4184" spans="2:4" x14ac:dyDescent="0.3">
      <c r="B4184" s="184">
        <v>44307.194155092591</v>
      </c>
      <c r="C4184" s="185">
        <v>50</v>
      </c>
      <c r="D4184" s="186" t="s">
        <v>8220</v>
      </c>
    </row>
    <row r="4185" spans="2:4" x14ac:dyDescent="0.3">
      <c r="B4185" s="184">
        <v>44307.212060185186</v>
      </c>
      <c r="C4185" s="185">
        <v>580</v>
      </c>
      <c r="D4185" s="186" t="s">
        <v>9755</v>
      </c>
    </row>
    <row r="4186" spans="2:4" x14ac:dyDescent="0.3">
      <c r="B4186" s="184">
        <v>44307.242800925924</v>
      </c>
      <c r="C4186" s="185">
        <v>450</v>
      </c>
      <c r="D4186" s="186" t="s">
        <v>10160</v>
      </c>
    </row>
    <row r="4187" spans="2:4" x14ac:dyDescent="0.3">
      <c r="B4187" s="184">
        <v>44307.253437500003</v>
      </c>
      <c r="C4187" s="185">
        <v>1500</v>
      </c>
      <c r="D4187" s="186" t="s">
        <v>7486</v>
      </c>
    </row>
    <row r="4188" spans="2:4" x14ac:dyDescent="0.3">
      <c r="B4188" s="184">
        <v>44307.26090277778</v>
      </c>
      <c r="C4188" s="185">
        <v>10</v>
      </c>
      <c r="D4188" s="186" t="s">
        <v>8030</v>
      </c>
    </row>
    <row r="4189" spans="2:4" x14ac:dyDescent="0.3">
      <c r="B4189" s="184">
        <v>44307.287766203706</v>
      </c>
      <c r="C4189" s="185">
        <v>200</v>
      </c>
      <c r="D4189" s="186" t="s">
        <v>8483</v>
      </c>
    </row>
    <row r="4190" spans="2:4" x14ac:dyDescent="0.3">
      <c r="B4190" s="184">
        <v>44307.299166666664</v>
      </c>
      <c r="C4190" s="185">
        <v>500</v>
      </c>
      <c r="D4190" s="186" t="s">
        <v>10162</v>
      </c>
    </row>
    <row r="4191" spans="2:4" x14ac:dyDescent="0.3">
      <c r="B4191" s="184">
        <v>44307.299525462964</v>
      </c>
      <c r="C4191" s="185">
        <v>200</v>
      </c>
      <c r="D4191" s="186" t="s">
        <v>10161</v>
      </c>
    </row>
    <row r="4192" spans="2:4" x14ac:dyDescent="0.3">
      <c r="B4192" s="184">
        <v>44307.301388888889</v>
      </c>
      <c r="C4192" s="185">
        <v>200</v>
      </c>
      <c r="D4192" s="186">
        <v>21398483540</v>
      </c>
    </row>
    <row r="4193" spans="2:4" x14ac:dyDescent="0.3">
      <c r="B4193" s="184">
        <v>44307.306967592594</v>
      </c>
      <c r="C4193" s="185">
        <v>200</v>
      </c>
      <c r="D4193" s="186" t="s">
        <v>10163</v>
      </c>
    </row>
    <row r="4194" spans="2:4" x14ac:dyDescent="0.3">
      <c r="B4194" s="184">
        <v>44307.315810185188</v>
      </c>
      <c r="C4194" s="185">
        <v>13.31</v>
      </c>
      <c r="D4194" s="186" t="s">
        <v>8830</v>
      </c>
    </row>
    <row r="4195" spans="2:4" x14ac:dyDescent="0.3">
      <c r="B4195" s="184">
        <v>44307.323252314818</v>
      </c>
      <c r="C4195" s="185">
        <v>15000</v>
      </c>
      <c r="D4195" s="186" t="s">
        <v>6925</v>
      </c>
    </row>
    <row r="4196" spans="2:4" x14ac:dyDescent="0.3">
      <c r="B4196" s="184">
        <v>44307.329699074071</v>
      </c>
      <c r="C4196" s="185">
        <v>500</v>
      </c>
      <c r="D4196" s="186" t="s">
        <v>9016</v>
      </c>
    </row>
    <row r="4197" spans="2:4" x14ac:dyDescent="0.3">
      <c r="B4197" s="184">
        <v>44307.33357638889</v>
      </c>
      <c r="C4197" s="185">
        <v>11</v>
      </c>
      <c r="D4197" s="186" t="s">
        <v>1480</v>
      </c>
    </row>
    <row r="4198" spans="2:4" x14ac:dyDescent="0.3">
      <c r="B4198" s="184">
        <v>44307.33384259259</v>
      </c>
      <c r="C4198" s="185">
        <v>100</v>
      </c>
      <c r="D4198" s="186" t="s">
        <v>9533</v>
      </c>
    </row>
    <row r="4199" spans="2:4" x14ac:dyDescent="0.3">
      <c r="B4199" s="184">
        <v>44307.337708333333</v>
      </c>
      <c r="C4199" s="185">
        <v>1200</v>
      </c>
      <c r="D4199" s="186" t="s">
        <v>8902</v>
      </c>
    </row>
    <row r="4200" spans="2:4" x14ac:dyDescent="0.3">
      <c r="B4200" s="184">
        <v>44307.342870370368</v>
      </c>
      <c r="C4200" s="185">
        <v>100</v>
      </c>
      <c r="D4200" s="186" t="s">
        <v>8674</v>
      </c>
    </row>
    <row r="4201" spans="2:4" x14ac:dyDescent="0.3">
      <c r="B4201" s="184">
        <v>44307.343969907408</v>
      </c>
      <c r="C4201" s="185">
        <v>500</v>
      </c>
      <c r="D4201" s="186" t="s">
        <v>10164</v>
      </c>
    </row>
    <row r="4202" spans="2:4" x14ac:dyDescent="0.3">
      <c r="B4202" s="184">
        <v>44307.350312499999</v>
      </c>
      <c r="C4202" s="185">
        <v>400</v>
      </c>
      <c r="D4202" s="186" t="s">
        <v>8592</v>
      </c>
    </row>
    <row r="4203" spans="2:4" x14ac:dyDescent="0.3">
      <c r="B4203" s="184">
        <v>44307.359594907408</v>
      </c>
      <c r="C4203" s="185">
        <v>2</v>
      </c>
      <c r="D4203" s="186" t="s">
        <v>8741</v>
      </c>
    </row>
    <row r="4204" spans="2:4" x14ac:dyDescent="0.3">
      <c r="B4204" s="184">
        <v>44307.361759259256</v>
      </c>
      <c r="C4204" s="185">
        <v>200</v>
      </c>
      <c r="D4204" s="186" t="s">
        <v>10165</v>
      </c>
    </row>
    <row r="4205" spans="2:4" x14ac:dyDescent="0.3">
      <c r="B4205" s="184">
        <v>44307.366354166668</v>
      </c>
      <c r="C4205" s="185">
        <v>2403.71</v>
      </c>
      <c r="D4205" s="186" t="s">
        <v>10167</v>
      </c>
    </row>
    <row r="4206" spans="2:4" x14ac:dyDescent="0.3">
      <c r="B4206" s="184">
        <v>44307.370057870372</v>
      </c>
      <c r="C4206" s="185">
        <v>100</v>
      </c>
      <c r="D4206" s="186" t="s">
        <v>9398</v>
      </c>
    </row>
    <row r="4207" spans="2:4" x14ac:dyDescent="0.3">
      <c r="B4207" s="184">
        <v>44307.372916666667</v>
      </c>
      <c r="C4207" s="185">
        <v>2</v>
      </c>
      <c r="D4207" s="186">
        <v>21399042376</v>
      </c>
    </row>
    <row r="4208" spans="2:4" x14ac:dyDescent="0.3">
      <c r="B4208" s="184">
        <v>44307.378229166665</v>
      </c>
      <c r="C4208" s="185">
        <v>100</v>
      </c>
      <c r="D4208" s="186" t="s">
        <v>7083</v>
      </c>
    </row>
    <row r="4209" spans="2:4" x14ac:dyDescent="0.3">
      <c r="B4209" s="184">
        <v>44307.385462962964</v>
      </c>
      <c r="C4209" s="185">
        <v>50</v>
      </c>
      <c r="D4209" s="186" t="s">
        <v>10166</v>
      </c>
    </row>
    <row r="4210" spans="2:4" x14ac:dyDescent="0.3">
      <c r="B4210" s="184">
        <v>44307.392442129632</v>
      </c>
      <c r="C4210" s="185">
        <v>1500</v>
      </c>
      <c r="D4210" s="186" t="s">
        <v>9595</v>
      </c>
    </row>
    <row r="4211" spans="2:4" x14ac:dyDescent="0.3">
      <c r="B4211" s="184">
        <v>44307.394016203703</v>
      </c>
      <c r="C4211" s="185">
        <v>22.98</v>
      </c>
      <c r="D4211" s="186" t="s">
        <v>8039</v>
      </c>
    </row>
    <row r="4212" spans="2:4" x14ac:dyDescent="0.3">
      <c r="B4212" s="184">
        <v>44307.407430555555</v>
      </c>
      <c r="C4212" s="185">
        <v>65</v>
      </c>
      <c r="D4212" s="186" t="s">
        <v>10168</v>
      </c>
    </row>
    <row r="4213" spans="2:4" x14ac:dyDescent="0.3">
      <c r="B4213" s="184">
        <v>44307.412164351852</v>
      </c>
      <c r="C4213" s="185">
        <v>50.88</v>
      </c>
      <c r="D4213" s="186" t="s">
        <v>10095</v>
      </c>
    </row>
    <row r="4214" spans="2:4" x14ac:dyDescent="0.3">
      <c r="B4214" s="184">
        <v>44307.412349537037</v>
      </c>
      <c r="C4214" s="185">
        <v>50</v>
      </c>
      <c r="D4214" s="186" t="s">
        <v>9111</v>
      </c>
    </row>
    <row r="4215" spans="2:4" x14ac:dyDescent="0.3">
      <c r="B4215" s="184">
        <v>44307.412835648145</v>
      </c>
      <c r="C4215" s="185">
        <v>62.93</v>
      </c>
      <c r="D4215" s="186" t="s">
        <v>10095</v>
      </c>
    </row>
    <row r="4216" spans="2:4" x14ac:dyDescent="0.3">
      <c r="B4216" s="184">
        <v>44307.417615740742</v>
      </c>
      <c r="C4216" s="185">
        <v>29.6</v>
      </c>
      <c r="D4216" s="186" t="s">
        <v>10169</v>
      </c>
    </row>
    <row r="4217" spans="2:4" x14ac:dyDescent="0.3">
      <c r="B4217" s="184">
        <v>44307.418344907404</v>
      </c>
      <c r="C4217" s="185">
        <v>100</v>
      </c>
      <c r="D4217" s="186" t="s">
        <v>10171</v>
      </c>
    </row>
    <row r="4218" spans="2:4" x14ac:dyDescent="0.3">
      <c r="B4218" s="184">
        <v>44307.418749999997</v>
      </c>
      <c r="C4218" s="185">
        <v>241</v>
      </c>
      <c r="D4218" s="186">
        <v>21399464802</v>
      </c>
    </row>
    <row r="4219" spans="2:4" x14ac:dyDescent="0.3">
      <c r="B4219" s="184">
        <v>44307.419444444444</v>
      </c>
      <c r="C4219" s="185">
        <v>138</v>
      </c>
      <c r="D4219" s="186">
        <v>21399474023</v>
      </c>
    </row>
    <row r="4220" spans="2:4" x14ac:dyDescent="0.3">
      <c r="B4220" s="184">
        <v>44307.421261574076</v>
      </c>
      <c r="C4220" s="185">
        <v>100</v>
      </c>
      <c r="D4220" s="186" t="s">
        <v>10173</v>
      </c>
    </row>
    <row r="4221" spans="2:4" x14ac:dyDescent="0.3">
      <c r="B4221" s="184">
        <v>44307.421423611115</v>
      </c>
      <c r="C4221" s="185">
        <v>2000</v>
      </c>
      <c r="D4221" s="186" t="s">
        <v>9030</v>
      </c>
    </row>
    <row r="4222" spans="2:4" x14ac:dyDescent="0.3">
      <c r="B4222" s="184">
        <v>44307.423854166664</v>
      </c>
      <c r="C4222" s="185">
        <v>300</v>
      </c>
      <c r="D4222" s="186" t="s">
        <v>10170</v>
      </c>
    </row>
    <row r="4223" spans="2:4" x14ac:dyDescent="0.3">
      <c r="B4223" s="184">
        <v>44307.424386574072</v>
      </c>
      <c r="C4223" s="185">
        <v>500</v>
      </c>
      <c r="D4223" s="186" t="s">
        <v>8204</v>
      </c>
    </row>
    <row r="4224" spans="2:4" x14ac:dyDescent="0.3">
      <c r="B4224" s="184">
        <v>44307.432500000003</v>
      </c>
      <c r="C4224" s="185">
        <v>200</v>
      </c>
      <c r="D4224" s="186" t="s">
        <v>6997</v>
      </c>
    </row>
    <row r="4225" spans="2:4" x14ac:dyDescent="0.3">
      <c r="B4225" s="184">
        <v>44307.435173611113</v>
      </c>
      <c r="C4225" s="185">
        <v>500</v>
      </c>
      <c r="D4225" s="186" t="s">
        <v>10172</v>
      </c>
    </row>
    <row r="4226" spans="2:4" x14ac:dyDescent="0.3">
      <c r="B4226" s="184">
        <v>44307.43855324074</v>
      </c>
      <c r="C4226" s="185">
        <v>100</v>
      </c>
      <c r="D4226" s="186" t="s">
        <v>6964</v>
      </c>
    </row>
    <row r="4227" spans="2:4" x14ac:dyDescent="0.3">
      <c r="B4227" s="184">
        <v>44307.438854166663</v>
      </c>
      <c r="C4227" s="185">
        <v>200</v>
      </c>
      <c r="D4227" s="186" t="s">
        <v>10174</v>
      </c>
    </row>
    <row r="4228" spans="2:4" x14ac:dyDescent="0.3">
      <c r="B4228" s="184">
        <v>44307.439305555556</v>
      </c>
      <c r="C4228" s="185">
        <v>100</v>
      </c>
      <c r="D4228" s="186" t="s">
        <v>10178</v>
      </c>
    </row>
    <row r="4229" spans="2:4" x14ac:dyDescent="0.3">
      <c r="B4229" s="184">
        <v>44307.441481481481</v>
      </c>
      <c r="C4229" s="185">
        <v>1000</v>
      </c>
      <c r="D4229" s="186" t="s">
        <v>8963</v>
      </c>
    </row>
    <row r="4230" spans="2:4" x14ac:dyDescent="0.3">
      <c r="B4230" s="184">
        <v>44307.442974537036</v>
      </c>
      <c r="C4230" s="185">
        <v>300</v>
      </c>
      <c r="D4230" s="186" t="s">
        <v>6098</v>
      </c>
    </row>
    <row r="4231" spans="2:4" x14ac:dyDescent="0.3">
      <c r="B4231" s="184">
        <v>44307.444513888891</v>
      </c>
      <c r="C4231" s="185">
        <v>250</v>
      </c>
      <c r="D4231" s="186" t="s">
        <v>7121</v>
      </c>
    </row>
    <row r="4232" spans="2:4" x14ac:dyDescent="0.3">
      <c r="B4232" s="184">
        <v>44307.444745370369</v>
      </c>
      <c r="C4232" s="185">
        <v>50</v>
      </c>
      <c r="D4232" s="186" t="s">
        <v>8061</v>
      </c>
    </row>
    <row r="4233" spans="2:4" x14ac:dyDescent="0.3">
      <c r="B4233" s="184">
        <v>44307.44568287037</v>
      </c>
      <c r="C4233" s="185">
        <v>200</v>
      </c>
      <c r="D4233" s="186" t="s">
        <v>10175</v>
      </c>
    </row>
    <row r="4234" spans="2:4" x14ac:dyDescent="0.3">
      <c r="B4234" s="184">
        <v>44307.448171296295</v>
      </c>
      <c r="C4234" s="185">
        <v>100</v>
      </c>
      <c r="D4234" s="186" t="s">
        <v>6719</v>
      </c>
    </row>
    <row r="4235" spans="2:4" x14ac:dyDescent="0.3">
      <c r="B4235" s="184">
        <v>44307.45003472222</v>
      </c>
      <c r="C4235" s="185">
        <v>22.13</v>
      </c>
      <c r="D4235" s="186" t="s">
        <v>6913</v>
      </c>
    </row>
    <row r="4236" spans="2:4" x14ac:dyDescent="0.3">
      <c r="B4236" s="184">
        <v>44307.450266203705</v>
      </c>
      <c r="C4236" s="185">
        <v>500</v>
      </c>
      <c r="D4236" s="186" t="s">
        <v>10177</v>
      </c>
    </row>
    <row r="4237" spans="2:4" x14ac:dyDescent="0.3">
      <c r="B4237" s="184">
        <v>44307.452974537038</v>
      </c>
      <c r="C4237" s="185">
        <v>100</v>
      </c>
      <c r="D4237" s="186" t="s">
        <v>10176</v>
      </c>
    </row>
    <row r="4238" spans="2:4" x14ac:dyDescent="0.3">
      <c r="B4238" s="184">
        <v>44307.4534375</v>
      </c>
      <c r="C4238" s="185">
        <v>190.8</v>
      </c>
      <c r="D4238" s="186" t="s">
        <v>8761</v>
      </c>
    </row>
    <row r="4239" spans="2:4" x14ac:dyDescent="0.3">
      <c r="B4239" s="184">
        <v>44307.457002314812</v>
      </c>
      <c r="C4239" s="185">
        <v>1000</v>
      </c>
      <c r="D4239" s="186" t="s">
        <v>8465</v>
      </c>
    </row>
    <row r="4240" spans="2:4" x14ac:dyDescent="0.3">
      <c r="B4240" s="184">
        <v>44307.457013888888</v>
      </c>
      <c r="C4240" s="185">
        <v>10.210000000000001</v>
      </c>
      <c r="D4240" s="186" t="s">
        <v>6259</v>
      </c>
    </row>
    <row r="4241" spans="2:4" x14ac:dyDescent="0.3">
      <c r="B4241" s="184">
        <v>44307.459293981483</v>
      </c>
      <c r="C4241" s="185">
        <v>150</v>
      </c>
      <c r="D4241" s="186" t="s">
        <v>9148</v>
      </c>
    </row>
    <row r="4242" spans="2:4" x14ac:dyDescent="0.3">
      <c r="B4242" s="184">
        <v>44307.461967592593</v>
      </c>
      <c r="C4242" s="185">
        <v>90</v>
      </c>
      <c r="D4242" s="186" t="s">
        <v>9615</v>
      </c>
    </row>
    <row r="4243" spans="2:4" x14ac:dyDescent="0.3">
      <c r="B4243" s="184">
        <v>44307.462800925925</v>
      </c>
      <c r="C4243" s="185">
        <v>41.99</v>
      </c>
      <c r="D4243" s="186" t="s">
        <v>9610</v>
      </c>
    </row>
    <row r="4244" spans="2:4" x14ac:dyDescent="0.3">
      <c r="B4244" s="184">
        <v>44307.466990740744</v>
      </c>
      <c r="C4244" s="185">
        <v>11</v>
      </c>
      <c r="D4244" s="186" t="s">
        <v>10028</v>
      </c>
    </row>
    <row r="4245" spans="2:4" x14ac:dyDescent="0.3">
      <c r="B4245" s="184">
        <v>44307.469814814816</v>
      </c>
      <c r="C4245" s="185">
        <v>47.21</v>
      </c>
      <c r="D4245" s="186" t="s">
        <v>10179</v>
      </c>
    </row>
    <row r="4246" spans="2:4" x14ac:dyDescent="0.3">
      <c r="B4246" s="184">
        <v>44307.485937500001</v>
      </c>
      <c r="C4246" s="185">
        <v>50</v>
      </c>
      <c r="D4246" s="186" t="s">
        <v>9065</v>
      </c>
    </row>
    <row r="4247" spans="2:4" x14ac:dyDescent="0.3">
      <c r="B4247" s="184">
        <v>44307.491562499999</v>
      </c>
      <c r="C4247" s="185">
        <v>200</v>
      </c>
      <c r="D4247" s="186" t="s">
        <v>9514</v>
      </c>
    </row>
    <row r="4248" spans="2:4" x14ac:dyDescent="0.3">
      <c r="B4248" s="184">
        <v>44307.498842592591</v>
      </c>
      <c r="C4248" s="185">
        <v>24.5</v>
      </c>
      <c r="D4248" s="186" t="s">
        <v>8913</v>
      </c>
    </row>
    <row r="4249" spans="2:4" x14ac:dyDescent="0.3">
      <c r="B4249" s="184">
        <v>44307.502222222225</v>
      </c>
      <c r="C4249" s="185">
        <v>100</v>
      </c>
      <c r="D4249" s="186" t="s">
        <v>8241</v>
      </c>
    </row>
    <row r="4250" spans="2:4" x14ac:dyDescent="0.3">
      <c r="B4250" s="184">
        <v>44307.502488425926</v>
      </c>
      <c r="C4250" s="185">
        <v>10</v>
      </c>
      <c r="D4250" s="186" t="s">
        <v>8307</v>
      </c>
    </row>
    <row r="4251" spans="2:4" x14ac:dyDescent="0.3">
      <c r="B4251" s="184">
        <v>44307.503333333334</v>
      </c>
      <c r="C4251" s="185">
        <v>1.02</v>
      </c>
      <c r="D4251" s="186" t="s">
        <v>10180</v>
      </c>
    </row>
    <row r="4252" spans="2:4" x14ac:dyDescent="0.3">
      <c r="B4252" s="184">
        <v>44307.510752314818</v>
      </c>
      <c r="C4252" s="185">
        <v>2500</v>
      </c>
      <c r="D4252" s="186" t="s">
        <v>8270</v>
      </c>
    </row>
    <row r="4253" spans="2:4" x14ac:dyDescent="0.3">
      <c r="B4253" s="184">
        <v>44307.513240740744</v>
      </c>
      <c r="C4253" s="185">
        <v>350</v>
      </c>
      <c r="D4253" s="186" t="s">
        <v>8917</v>
      </c>
    </row>
    <row r="4254" spans="2:4" x14ac:dyDescent="0.3">
      <c r="B4254" s="184">
        <v>44307.514594907407</v>
      </c>
      <c r="C4254" s="185">
        <v>30</v>
      </c>
      <c r="D4254" s="186" t="s">
        <v>8382</v>
      </c>
    </row>
    <row r="4255" spans="2:4" x14ac:dyDescent="0.3">
      <c r="B4255" s="184">
        <v>44307.517314814817</v>
      </c>
      <c r="C4255" s="185">
        <v>1</v>
      </c>
      <c r="D4255" s="186" t="s">
        <v>9607</v>
      </c>
    </row>
    <row r="4256" spans="2:4" x14ac:dyDescent="0.3">
      <c r="B4256" s="184">
        <v>44307.519571759258</v>
      </c>
      <c r="C4256" s="185">
        <v>12.5</v>
      </c>
      <c r="D4256" s="186" t="s">
        <v>10181</v>
      </c>
    </row>
    <row r="4257" spans="2:4" x14ac:dyDescent="0.3">
      <c r="B4257" s="184">
        <v>44307.531504629631</v>
      </c>
      <c r="C4257" s="185">
        <v>10</v>
      </c>
      <c r="D4257" s="186" t="s">
        <v>8588</v>
      </c>
    </row>
    <row r="4258" spans="2:4" x14ac:dyDescent="0.3">
      <c r="B4258" s="184">
        <v>44307.532337962963</v>
      </c>
      <c r="C4258" s="185">
        <v>1000</v>
      </c>
      <c r="D4258" s="186" t="s">
        <v>10182</v>
      </c>
    </row>
    <row r="4259" spans="2:4" x14ac:dyDescent="0.3">
      <c r="B4259" s="184">
        <v>44307.534756944442</v>
      </c>
      <c r="C4259" s="185">
        <v>100</v>
      </c>
      <c r="D4259" s="186" t="s">
        <v>8928</v>
      </c>
    </row>
    <row r="4260" spans="2:4" x14ac:dyDescent="0.3">
      <c r="B4260" s="184">
        <v>44307.536932870367</v>
      </c>
      <c r="C4260" s="185">
        <v>37.72</v>
      </c>
      <c r="D4260" s="186" t="s">
        <v>10183</v>
      </c>
    </row>
    <row r="4261" spans="2:4" x14ac:dyDescent="0.3">
      <c r="B4261" s="184">
        <v>44307.544641203705</v>
      </c>
      <c r="C4261" s="185">
        <v>100</v>
      </c>
      <c r="D4261" s="186" t="s">
        <v>8937</v>
      </c>
    </row>
    <row r="4262" spans="2:4" x14ac:dyDescent="0.3">
      <c r="B4262" s="184">
        <v>44307.548379629632</v>
      </c>
      <c r="C4262" s="185">
        <v>1.44</v>
      </c>
      <c r="D4262" s="186" t="s">
        <v>8677</v>
      </c>
    </row>
    <row r="4263" spans="2:4" x14ac:dyDescent="0.3">
      <c r="B4263" s="184">
        <v>44307.553206018521</v>
      </c>
      <c r="C4263" s="185">
        <v>5</v>
      </c>
      <c r="D4263" s="186" t="s">
        <v>1449</v>
      </c>
    </row>
    <row r="4264" spans="2:4" x14ac:dyDescent="0.3">
      <c r="B4264" s="184">
        <v>44307.565648148149</v>
      </c>
      <c r="C4264" s="185">
        <v>41.71</v>
      </c>
      <c r="D4264" s="186" t="s">
        <v>10185</v>
      </c>
    </row>
    <row r="4265" spans="2:4" x14ac:dyDescent="0.3">
      <c r="B4265" s="184">
        <v>44307.566631944443</v>
      </c>
      <c r="C4265" s="185">
        <v>10</v>
      </c>
      <c r="D4265" s="186" t="s">
        <v>9121</v>
      </c>
    </row>
    <row r="4266" spans="2:4" x14ac:dyDescent="0.3">
      <c r="B4266" s="184">
        <v>44307.567442129628</v>
      </c>
      <c r="C4266" s="185">
        <v>100</v>
      </c>
      <c r="D4266" s="186" t="s">
        <v>6038</v>
      </c>
    </row>
    <row r="4267" spans="2:4" x14ac:dyDescent="0.3">
      <c r="B4267" s="184">
        <v>44307.573831018519</v>
      </c>
      <c r="C4267" s="185">
        <v>500</v>
      </c>
      <c r="D4267" s="186" t="s">
        <v>10184</v>
      </c>
    </row>
    <row r="4268" spans="2:4" x14ac:dyDescent="0.3">
      <c r="B4268" s="184">
        <v>44307.573888888888</v>
      </c>
      <c r="C4268" s="185">
        <v>40</v>
      </c>
      <c r="D4268" s="186" t="s">
        <v>8709</v>
      </c>
    </row>
    <row r="4269" spans="2:4" x14ac:dyDescent="0.3">
      <c r="B4269" s="184">
        <v>44307.579201388886</v>
      </c>
      <c r="C4269" s="185">
        <v>20</v>
      </c>
      <c r="D4269" s="186" t="s">
        <v>10186</v>
      </c>
    </row>
    <row r="4270" spans="2:4" x14ac:dyDescent="0.3">
      <c r="B4270" s="184">
        <v>44307.599976851852</v>
      </c>
      <c r="C4270" s="185">
        <v>10</v>
      </c>
      <c r="D4270" s="186" t="s">
        <v>10187</v>
      </c>
    </row>
    <row r="4271" spans="2:4" x14ac:dyDescent="0.3">
      <c r="B4271" s="184">
        <v>44307.621805555558</v>
      </c>
      <c r="C4271" s="185">
        <v>200</v>
      </c>
      <c r="D4271" s="186" t="s">
        <v>10188</v>
      </c>
    </row>
    <row r="4272" spans="2:4" x14ac:dyDescent="0.3">
      <c r="B4272" s="184">
        <v>44307.631226851852</v>
      </c>
      <c r="C4272" s="185">
        <v>150</v>
      </c>
      <c r="D4272" s="186" t="s">
        <v>10189</v>
      </c>
    </row>
    <row r="4273" spans="2:4" x14ac:dyDescent="0.3">
      <c r="B4273" s="184">
        <v>44307.646689814814</v>
      </c>
      <c r="C4273" s="185">
        <v>10000</v>
      </c>
      <c r="D4273" s="186" t="s">
        <v>9538</v>
      </c>
    </row>
    <row r="4274" spans="2:4" x14ac:dyDescent="0.3">
      <c r="B4274" s="184">
        <v>44307.653275462966</v>
      </c>
      <c r="C4274" s="185">
        <v>100</v>
      </c>
      <c r="D4274" s="186" t="s">
        <v>9067</v>
      </c>
    </row>
    <row r="4275" spans="2:4" x14ac:dyDescent="0.3">
      <c r="B4275" s="184">
        <v>44307.65384259259</v>
      </c>
      <c r="C4275" s="185">
        <v>200</v>
      </c>
      <c r="D4275" s="186" t="s">
        <v>8730</v>
      </c>
    </row>
    <row r="4276" spans="2:4" x14ac:dyDescent="0.3">
      <c r="B4276" s="184">
        <v>44307.664178240739</v>
      </c>
      <c r="C4276" s="185">
        <v>50</v>
      </c>
      <c r="D4276" s="186" t="s">
        <v>10190</v>
      </c>
    </row>
    <row r="4277" spans="2:4" x14ac:dyDescent="0.3">
      <c r="B4277" s="184">
        <v>44307.666932870372</v>
      </c>
      <c r="C4277" s="185">
        <v>3000</v>
      </c>
      <c r="D4277" s="186" t="s">
        <v>10191</v>
      </c>
    </row>
    <row r="4278" spans="2:4" x14ac:dyDescent="0.3">
      <c r="B4278" s="184">
        <v>44307.67291666667</v>
      </c>
      <c r="C4278" s="185">
        <v>500</v>
      </c>
      <c r="D4278" s="186">
        <v>21402349005</v>
      </c>
    </row>
    <row r="4279" spans="2:4" x14ac:dyDescent="0.3">
      <c r="B4279" s="184">
        <v>44307.675810185188</v>
      </c>
      <c r="C4279" s="185">
        <v>300</v>
      </c>
      <c r="D4279" s="186" t="s">
        <v>6645</v>
      </c>
    </row>
    <row r="4280" spans="2:4" x14ac:dyDescent="0.3">
      <c r="B4280" s="184">
        <v>44307.682384259257</v>
      </c>
      <c r="C4280" s="185">
        <v>40.06</v>
      </c>
      <c r="D4280" s="186" t="s">
        <v>10192</v>
      </c>
    </row>
    <row r="4281" spans="2:4" x14ac:dyDescent="0.3">
      <c r="B4281" s="184">
        <v>44307.687511574077</v>
      </c>
      <c r="C4281" s="185">
        <v>1.68</v>
      </c>
      <c r="D4281" s="186" t="s">
        <v>8677</v>
      </c>
    </row>
    <row r="4282" spans="2:4" x14ac:dyDescent="0.3">
      <c r="B4282" s="184">
        <v>44307.699641203704</v>
      </c>
      <c r="C4282" s="185">
        <v>8.94</v>
      </c>
      <c r="D4282" s="186" t="s">
        <v>10193</v>
      </c>
    </row>
    <row r="4283" spans="2:4" x14ac:dyDescent="0.3">
      <c r="B4283" s="184">
        <v>44307.70003472222</v>
      </c>
      <c r="C4283" s="185">
        <v>300</v>
      </c>
      <c r="D4283" s="186" t="s">
        <v>9185</v>
      </c>
    </row>
    <row r="4284" spans="2:4" x14ac:dyDescent="0.3">
      <c r="B4284" s="184">
        <v>44307.705324074072</v>
      </c>
      <c r="C4284" s="185">
        <v>30</v>
      </c>
      <c r="D4284" s="186" t="s">
        <v>8336</v>
      </c>
    </row>
    <row r="4285" spans="2:4" x14ac:dyDescent="0.3">
      <c r="B4285" s="184">
        <v>44307.727395833332</v>
      </c>
      <c r="C4285" s="185">
        <v>140</v>
      </c>
      <c r="D4285" s="186" t="s">
        <v>9487</v>
      </c>
    </row>
    <row r="4286" spans="2:4" x14ac:dyDescent="0.3">
      <c r="B4286" s="184">
        <v>44307.727708333332</v>
      </c>
      <c r="C4286" s="185">
        <v>40</v>
      </c>
      <c r="D4286" s="186" t="s">
        <v>9311</v>
      </c>
    </row>
    <row r="4287" spans="2:4" x14ac:dyDescent="0.3">
      <c r="B4287" s="184">
        <v>44307.730775462966</v>
      </c>
      <c r="C4287" s="185">
        <v>15.52</v>
      </c>
      <c r="D4287" s="186" t="s">
        <v>10194</v>
      </c>
    </row>
    <row r="4288" spans="2:4" x14ac:dyDescent="0.3">
      <c r="B4288" s="184">
        <v>44307.738888888889</v>
      </c>
      <c r="C4288" s="185">
        <v>188.97</v>
      </c>
      <c r="D4288" s="186" t="s">
        <v>9956</v>
      </c>
    </row>
    <row r="4289" spans="2:4" x14ac:dyDescent="0.3">
      <c r="B4289" s="184">
        <v>44307.741527777776</v>
      </c>
      <c r="C4289" s="185">
        <v>2000</v>
      </c>
      <c r="D4289" s="186" t="s">
        <v>10195</v>
      </c>
    </row>
    <row r="4290" spans="2:4" x14ac:dyDescent="0.3">
      <c r="B4290" s="184">
        <v>44307.755277777775</v>
      </c>
      <c r="C4290" s="185">
        <v>25</v>
      </c>
      <c r="D4290" s="186" t="s">
        <v>8160</v>
      </c>
    </row>
    <row r="4291" spans="2:4" x14ac:dyDescent="0.3">
      <c r="B4291" s="184">
        <v>44307.778969907406</v>
      </c>
      <c r="C4291" s="185">
        <v>1000</v>
      </c>
      <c r="D4291" s="186" t="s">
        <v>6194</v>
      </c>
    </row>
    <row r="4292" spans="2:4" x14ac:dyDescent="0.3">
      <c r="B4292" s="184">
        <v>44307.780995370369</v>
      </c>
      <c r="C4292" s="185">
        <v>250</v>
      </c>
      <c r="D4292" s="186" t="s">
        <v>8622</v>
      </c>
    </row>
    <row r="4293" spans="2:4" x14ac:dyDescent="0.3">
      <c r="B4293" s="184">
        <v>44307.783333333333</v>
      </c>
      <c r="C4293" s="185">
        <v>500</v>
      </c>
      <c r="D4293" s="186" t="s">
        <v>8357</v>
      </c>
    </row>
    <row r="4294" spans="2:4" x14ac:dyDescent="0.3">
      <c r="B4294" s="184">
        <v>44307.800844907404</v>
      </c>
      <c r="C4294" s="185">
        <v>300</v>
      </c>
      <c r="D4294" s="186" t="s">
        <v>9052</v>
      </c>
    </row>
    <row r="4295" spans="2:4" x14ac:dyDescent="0.3">
      <c r="B4295" s="184">
        <v>44307.80128472222</v>
      </c>
      <c r="C4295" s="185">
        <v>10</v>
      </c>
      <c r="D4295" s="186" t="s">
        <v>8656</v>
      </c>
    </row>
    <row r="4296" spans="2:4" x14ac:dyDescent="0.3">
      <c r="B4296" s="184">
        <v>44307.804039351853</v>
      </c>
      <c r="C4296" s="185">
        <v>7.62</v>
      </c>
      <c r="D4296" s="186" t="s">
        <v>8625</v>
      </c>
    </row>
    <row r="4297" spans="2:4" x14ac:dyDescent="0.3">
      <c r="B4297" s="184">
        <v>44307.808055555557</v>
      </c>
      <c r="C4297" s="185">
        <v>4.3600000000000003</v>
      </c>
      <c r="D4297" s="186" t="s">
        <v>10196</v>
      </c>
    </row>
    <row r="4298" spans="2:4" x14ac:dyDescent="0.3">
      <c r="B4298" s="184">
        <v>44307.813125000001</v>
      </c>
      <c r="C4298" s="185">
        <v>500</v>
      </c>
      <c r="D4298" s="186" t="s">
        <v>10197</v>
      </c>
    </row>
    <row r="4299" spans="2:4" x14ac:dyDescent="0.3">
      <c r="B4299" s="184">
        <v>44307.813171296293</v>
      </c>
      <c r="C4299" s="185">
        <v>100</v>
      </c>
      <c r="D4299" s="186" t="s">
        <v>1385</v>
      </c>
    </row>
    <row r="4300" spans="2:4" x14ac:dyDescent="0.3">
      <c r="B4300" s="184">
        <v>44307.81622685185</v>
      </c>
      <c r="C4300" s="185">
        <v>47.17</v>
      </c>
      <c r="D4300" s="186" t="s">
        <v>10200</v>
      </c>
    </row>
    <row r="4301" spans="2:4" x14ac:dyDescent="0.3">
      <c r="B4301" s="184">
        <v>44307.821840277778</v>
      </c>
      <c r="C4301" s="185">
        <v>5.31</v>
      </c>
      <c r="D4301" s="186" t="s">
        <v>9874</v>
      </c>
    </row>
    <row r="4302" spans="2:4" x14ac:dyDescent="0.3">
      <c r="B4302" s="184">
        <v>44307.823055555556</v>
      </c>
      <c r="C4302" s="185">
        <v>50</v>
      </c>
      <c r="D4302" s="186" t="s">
        <v>7170</v>
      </c>
    </row>
    <row r="4303" spans="2:4" x14ac:dyDescent="0.3">
      <c r="B4303" s="184">
        <v>44307.823622685188</v>
      </c>
      <c r="C4303" s="185">
        <v>40</v>
      </c>
      <c r="D4303" s="186" t="s">
        <v>8961</v>
      </c>
    </row>
    <row r="4304" spans="2:4" x14ac:dyDescent="0.3">
      <c r="B4304" s="184">
        <v>44307.825694444444</v>
      </c>
      <c r="C4304" s="185">
        <v>5</v>
      </c>
      <c r="D4304" s="186">
        <v>21404364329</v>
      </c>
    </row>
    <row r="4305" spans="2:4" x14ac:dyDescent="0.3">
      <c r="B4305" s="184">
        <v>44307.827523148146</v>
      </c>
      <c r="C4305" s="185">
        <v>1000</v>
      </c>
      <c r="D4305" s="186" t="s">
        <v>7224</v>
      </c>
    </row>
    <row r="4306" spans="2:4" x14ac:dyDescent="0.3">
      <c r="B4306" s="184">
        <v>44307.828263888892</v>
      </c>
      <c r="C4306" s="185">
        <v>7.43</v>
      </c>
      <c r="D4306" s="186" t="s">
        <v>6930</v>
      </c>
    </row>
    <row r="4307" spans="2:4" x14ac:dyDescent="0.3">
      <c r="B4307" s="184">
        <v>44307.831423611111</v>
      </c>
      <c r="C4307" s="185">
        <v>10</v>
      </c>
      <c r="D4307" s="186" t="s">
        <v>8354</v>
      </c>
    </row>
    <row r="4308" spans="2:4" x14ac:dyDescent="0.3">
      <c r="B4308" s="184">
        <v>44307.837013888886</v>
      </c>
      <c r="C4308" s="185">
        <v>100</v>
      </c>
      <c r="D4308" s="186" t="s">
        <v>10199</v>
      </c>
    </row>
    <row r="4309" spans="2:4" x14ac:dyDescent="0.3">
      <c r="B4309" s="184">
        <v>44307.83761574074</v>
      </c>
      <c r="C4309" s="185">
        <v>4.3</v>
      </c>
      <c r="D4309" s="186" t="s">
        <v>9083</v>
      </c>
    </row>
    <row r="4310" spans="2:4" x14ac:dyDescent="0.3">
      <c r="B4310" s="184">
        <v>44307.843368055554</v>
      </c>
      <c r="C4310" s="185">
        <v>500</v>
      </c>
      <c r="D4310" s="186" t="s">
        <v>10198</v>
      </c>
    </row>
    <row r="4311" spans="2:4" x14ac:dyDescent="0.3">
      <c r="B4311" s="184">
        <v>44307.844305555554</v>
      </c>
      <c r="C4311" s="185">
        <v>100</v>
      </c>
      <c r="D4311" s="186" t="s">
        <v>9680</v>
      </c>
    </row>
    <row r="4312" spans="2:4" x14ac:dyDescent="0.3">
      <c r="B4312" s="184">
        <v>44307.844768518517</v>
      </c>
      <c r="C4312" s="185">
        <v>3000</v>
      </c>
      <c r="D4312" s="186" t="s">
        <v>8115</v>
      </c>
    </row>
    <row r="4313" spans="2:4" x14ac:dyDescent="0.3">
      <c r="B4313" s="184">
        <v>44307.845497685186</v>
      </c>
      <c r="C4313" s="185">
        <v>10</v>
      </c>
      <c r="D4313" s="186" t="s">
        <v>6503</v>
      </c>
    </row>
    <row r="4314" spans="2:4" x14ac:dyDescent="0.3">
      <c r="B4314" s="184">
        <v>44307.853668981479</v>
      </c>
      <c r="C4314" s="185">
        <v>200</v>
      </c>
      <c r="D4314" s="186" t="s">
        <v>10203</v>
      </c>
    </row>
    <row r="4315" spans="2:4" x14ac:dyDescent="0.3">
      <c r="B4315" s="184">
        <v>44307.877395833333</v>
      </c>
      <c r="C4315" s="185">
        <v>7.35</v>
      </c>
      <c r="D4315" s="186" t="s">
        <v>10202</v>
      </c>
    </row>
    <row r="4316" spans="2:4" x14ac:dyDescent="0.3">
      <c r="B4316" s="184">
        <v>44307.883009259262</v>
      </c>
      <c r="C4316" s="185">
        <v>1000</v>
      </c>
      <c r="D4316" s="186" t="s">
        <v>9385</v>
      </c>
    </row>
    <row r="4317" spans="2:4" x14ac:dyDescent="0.3">
      <c r="B4317" s="184">
        <v>44307.886840277781</v>
      </c>
      <c r="C4317" s="185">
        <v>100</v>
      </c>
      <c r="D4317" s="186" t="s">
        <v>10201</v>
      </c>
    </row>
    <row r="4318" spans="2:4" x14ac:dyDescent="0.3">
      <c r="B4318" s="184">
        <v>44307.896863425929</v>
      </c>
      <c r="C4318" s="185">
        <v>20.49</v>
      </c>
      <c r="D4318" s="186" t="s">
        <v>10223</v>
      </c>
    </row>
    <row r="4319" spans="2:4" x14ac:dyDescent="0.3">
      <c r="B4319" s="184">
        <v>44307.904166666667</v>
      </c>
      <c r="C4319" s="185">
        <v>50000</v>
      </c>
      <c r="D4319" s="186">
        <v>21405391172</v>
      </c>
    </row>
    <row r="4320" spans="2:4" x14ac:dyDescent="0.3">
      <c r="B4320" s="184">
        <v>44307.906145833331</v>
      </c>
      <c r="C4320" s="185">
        <v>1000</v>
      </c>
      <c r="D4320" s="186" t="s">
        <v>10210</v>
      </c>
    </row>
    <row r="4321" spans="2:4" x14ac:dyDescent="0.3">
      <c r="B4321" s="184">
        <v>44307.906747685185</v>
      </c>
      <c r="C4321" s="185">
        <v>46</v>
      </c>
      <c r="D4321" s="186" t="s">
        <v>9202</v>
      </c>
    </row>
    <row r="4322" spans="2:4" x14ac:dyDescent="0.3">
      <c r="B4322" s="184">
        <v>44307.916296296295</v>
      </c>
      <c r="C4322" s="185">
        <v>500</v>
      </c>
      <c r="D4322" s="186" t="s">
        <v>8129</v>
      </c>
    </row>
    <row r="4323" spans="2:4" x14ac:dyDescent="0.3">
      <c r="B4323" s="184">
        <v>44307.935590277775</v>
      </c>
      <c r="C4323" s="185">
        <v>143</v>
      </c>
      <c r="D4323" s="186" t="s">
        <v>6602</v>
      </c>
    </row>
    <row r="4324" spans="2:4" x14ac:dyDescent="0.3">
      <c r="B4324" s="184">
        <v>44307.93613425926</v>
      </c>
      <c r="C4324" s="185">
        <v>327</v>
      </c>
      <c r="D4324" s="186" t="s">
        <v>9178</v>
      </c>
    </row>
    <row r="4325" spans="2:4" x14ac:dyDescent="0.3">
      <c r="B4325" s="184">
        <v>44307.936354166668</v>
      </c>
      <c r="C4325" s="185">
        <v>2080</v>
      </c>
      <c r="D4325" s="186" t="s">
        <v>10215</v>
      </c>
    </row>
    <row r="4326" spans="2:4" x14ac:dyDescent="0.3">
      <c r="B4326" s="184">
        <v>44307.936712962961</v>
      </c>
      <c r="C4326" s="185">
        <v>1307</v>
      </c>
      <c r="D4326" s="186" t="s">
        <v>10216</v>
      </c>
    </row>
    <row r="4327" spans="2:4" x14ac:dyDescent="0.3">
      <c r="B4327" s="184">
        <v>44307.936793981484</v>
      </c>
      <c r="C4327" s="185">
        <v>350</v>
      </c>
      <c r="D4327" s="186" t="s">
        <v>1328</v>
      </c>
    </row>
    <row r="4328" spans="2:4" x14ac:dyDescent="0.3">
      <c r="B4328" s="184">
        <v>44307.936979166669</v>
      </c>
      <c r="C4328" s="185">
        <v>630</v>
      </c>
      <c r="D4328" s="186" t="s">
        <v>10220</v>
      </c>
    </row>
    <row r="4329" spans="2:4" x14ac:dyDescent="0.3">
      <c r="B4329" s="184">
        <v>44307.93712962963</v>
      </c>
      <c r="C4329" s="185">
        <v>1763</v>
      </c>
      <c r="D4329" s="186" t="s">
        <v>10214</v>
      </c>
    </row>
    <row r="4330" spans="2:4" x14ac:dyDescent="0.3">
      <c r="B4330" s="184">
        <v>44307.937372685185</v>
      </c>
      <c r="C4330" s="185">
        <v>793</v>
      </c>
      <c r="D4330" s="186" t="s">
        <v>6851</v>
      </c>
    </row>
    <row r="4331" spans="2:4" x14ac:dyDescent="0.3">
      <c r="B4331" s="184">
        <v>44307.937407407408</v>
      </c>
      <c r="C4331" s="185">
        <v>907</v>
      </c>
      <c r="D4331" s="186" t="s">
        <v>6981</v>
      </c>
    </row>
    <row r="4332" spans="2:4" x14ac:dyDescent="0.3">
      <c r="B4332" s="184">
        <v>44307.937962962962</v>
      </c>
      <c r="C4332" s="185">
        <v>145</v>
      </c>
      <c r="D4332" s="186" t="s">
        <v>7324</v>
      </c>
    </row>
    <row r="4333" spans="2:4" x14ac:dyDescent="0.3">
      <c r="B4333" s="184">
        <v>44307.93849537037</v>
      </c>
      <c r="C4333" s="185">
        <v>93</v>
      </c>
      <c r="D4333" s="186" t="s">
        <v>10097</v>
      </c>
    </row>
    <row r="4334" spans="2:4" x14ac:dyDescent="0.3">
      <c r="B4334" s="184">
        <v>44307.93849537037</v>
      </c>
      <c r="C4334" s="185">
        <v>98</v>
      </c>
      <c r="D4334" s="186" t="s">
        <v>8672</v>
      </c>
    </row>
    <row r="4335" spans="2:4" x14ac:dyDescent="0.3">
      <c r="B4335" s="184">
        <v>44307.939016203702</v>
      </c>
      <c r="C4335" s="185">
        <v>1943</v>
      </c>
      <c r="D4335" s="186" t="s">
        <v>6036</v>
      </c>
    </row>
    <row r="4336" spans="2:4" x14ac:dyDescent="0.3">
      <c r="B4336" s="184">
        <v>44307.939097222225</v>
      </c>
      <c r="C4336" s="185">
        <v>261</v>
      </c>
      <c r="D4336" s="186" t="s">
        <v>7130</v>
      </c>
    </row>
    <row r="4337" spans="2:4" x14ac:dyDescent="0.3">
      <c r="B4337" s="184">
        <v>44307.939120370371</v>
      </c>
      <c r="C4337" s="185">
        <v>427</v>
      </c>
      <c r="D4337" s="186" t="s">
        <v>10221</v>
      </c>
    </row>
    <row r="4338" spans="2:4" x14ac:dyDescent="0.3">
      <c r="B4338" s="184">
        <v>44307.939155092594</v>
      </c>
      <c r="C4338" s="185">
        <v>426</v>
      </c>
      <c r="D4338" s="186" t="s">
        <v>10222</v>
      </c>
    </row>
    <row r="4339" spans="2:4" x14ac:dyDescent="0.3">
      <c r="B4339" s="184">
        <v>44307.939351851855</v>
      </c>
      <c r="C4339" s="185">
        <v>1387</v>
      </c>
      <c r="D4339" s="186" t="s">
        <v>10205</v>
      </c>
    </row>
    <row r="4340" spans="2:4" x14ac:dyDescent="0.3">
      <c r="B4340" s="184">
        <v>44307.939722222225</v>
      </c>
      <c r="C4340" s="185">
        <v>1231</v>
      </c>
      <c r="D4340" s="186" t="s">
        <v>10206</v>
      </c>
    </row>
    <row r="4341" spans="2:4" x14ac:dyDescent="0.3">
      <c r="B4341" s="184">
        <v>44307.939918981479</v>
      </c>
      <c r="C4341" s="185">
        <v>261</v>
      </c>
      <c r="D4341" s="186" t="s">
        <v>10204</v>
      </c>
    </row>
    <row r="4342" spans="2:4" x14ac:dyDescent="0.3">
      <c r="B4342" s="184">
        <v>44307.940081018518</v>
      </c>
      <c r="C4342" s="185">
        <v>305</v>
      </c>
      <c r="D4342" s="186" t="s">
        <v>10211</v>
      </c>
    </row>
    <row r="4343" spans="2:4" x14ac:dyDescent="0.3">
      <c r="B4343" s="184">
        <v>44307.940439814818</v>
      </c>
      <c r="C4343" s="185">
        <v>809</v>
      </c>
      <c r="D4343" s="186" t="s">
        <v>9633</v>
      </c>
    </row>
    <row r="4344" spans="2:4" x14ac:dyDescent="0.3">
      <c r="B4344" s="184">
        <v>44307.940451388888</v>
      </c>
      <c r="C4344" s="185">
        <v>1123</v>
      </c>
      <c r="D4344" s="186" t="s">
        <v>10212</v>
      </c>
    </row>
    <row r="4345" spans="2:4" x14ac:dyDescent="0.3">
      <c r="B4345" s="184">
        <v>44307.940601851849</v>
      </c>
      <c r="C4345" s="185">
        <v>525</v>
      </c>
      <c r="D4345" s="186" t="s">
        <v>10207</v>
      </c>
    </row>
    <row r="4346" spans="2:4" x14ac:dyDescent="0.3">
      <c r="B4346" s="184">
        <v>44307.940891203703</v>
      </c>
      <c r="C4346" s="185">
        <v>390</v>
      </c>
      <c r="D4346" s="186" t="s">
        <v>7186</v>
      </c>
    </row>
    <row r="4347" spans="2:4" x14ac:dyDescent="0.3">
      <c r="B4347" s="184">
        <v>44307.941481481481</v>
      </c>
      <c r="C4347" s="185">
        <v>166</v>
      </c>
      <c r="D4347" s="186" t="s">
        <v>10208</v>
      </c>
    </row>
    <row r="4348" spans="2:4" x14ac:dyDescent="0.3">
      <c r="B4348" s="184">
        <v>44307.941817129627</v>
      </c>
      <c r="C4348" s="185">
        <v>6</v>
      </c>
      <c r="D4348" s="186" t="s">
        <v>10217</v>
      </c>
    </row>
    <row r="4349" spans="2:4" x14ac:dyDescent="0.3">
      <c r="B4349" s="184">
        <v>44307.94195601852</v>
      </c>
      <c r="C4349" s="185">
        <v>174</v>
      </c>
      <c r="D4349" s="186" t="s">
        <v>10213</v>
      </c>
    </row>
    <row r="4350" spans="2:4" x14ac:dyDescent="0.3">
      <c r="B4350" s="184">
        <v>44307.942210648151</v>
      </c>
      <c r="C4350" s="185">
        <v>309</v>
      </c>
      <c r="D4350" s="186" t="s">
        <v>10219</v>
      </c>
    </row>
    <row r="4351" spans="2:4" x14ac:dyDescent="0.3">
      <c r="B4351" s="184">
        <v>44307.952835648146</v>
      </c>
      <c r="C4351" s="185">
        <v>50</v>
      </c>
      <c r="D4351" s="186" t="s">
        <v>6560</v>
      </c>
    </row>
    <row r="4352" spans="2:4" x14ac:dyDescent="0.3">
      <c r="B4352" s="184">
        <v>44307.961388888885</v>
      </c>
      <c r="C4352" s="185">
        <v>100</v>
      </c>
      <c r="D4352" s="186" t="s">
        <v>9591</v>
      </c>
    </row>
    <row r="4353" spans="2:4" x14ac:dyDescent="0.3">
      <c r="B4353" s="184">
        <v>44307.962557870371</v>
      </c>
      <c r="C4353" s="185">
        <v>100</v>
      </c>
      <c r="D4353" s="186" t="s">
        <v>10218</v>
      </c>
    </row>
    <row r="4354" spans="2:4" x14ac:dyDescent="0.3">
      <c r="B4354" s="184">
        <v>44307.975601851853</v>
      </c>
      <c r="C4354" s="185">
        <v>420</v>
      </c>
      <c r="D4354" s="186" t="s">
        <v>10209</v>
      </c>
    </row>
    <row r="4355" spans="2:4" x14ac:dyDescent="0.3">
      <c r="B4355" s="184">
        <v>44307.977118055554</v>
      </c>
      <c r="C4355" s="185">
        <v>8.98</v>
      </c>
      <c r="D4355" s="186" t="s">
        <v>8851</v>
      </c>
    </row>
    <row r="4356" spans="2:4" x14ac:dyDescent="0.3">
      <c r="B4356" s="184">
        <v>44307.997499999998</v>
      </c>
      <c r="C4356" s="185">
        <v>40.450000000000003</v>
      </c>
      <c r="D4356" s="186" t="s">
        <v>8794</v>
      </c>
    </row>
    <row r="4357" spans="2:4" x14ac:dyDescent="0.3">
      <c r="B4357" s="184">
        <v>44307.999976851854</v>
      </c>
      <c r="C4357" s="185">
        <v>2000</v>
      </c>
      <c r="D4357" s="186" t="s">
        <v>8730</v>
      </c>
    </row>
    <row r="4358" spans="2:4" x14ac:dyDescent="0.3">
      <c r="B4358" s="184">
        <v>44308.005914351852</v>
      </c>
      <c r="C4358" s="185">
        <v>45.24</v>
      </c>
      <c r="D4358" s="186" t="s">
        <v>9784</v>
      </c>
    </row>
    <row r="4359" spans="2:4" x14ac:dyDescent="0.3">
      <c r="B4359" s="184">
        <v>44308.006319444445</v>
      </c>
      <c r="C4359" s="185">
        <v>10.29</v>
      </c>
      <c r="D4359" s="186" t="s">
        <v>10224</v>
      </c>
    </row>
    <row r="4360" spans="2:4" x14ac:dyDescent="0.3">
      <c r="B4360" s="184">
        <v>44308.015879629631</v>
      </c>
      <c r="C4360" s="185">
        <v>160</v>
      </c>
      <c r="D4360" s="186" t="s">
        <v>8429</v>
      </c>
    </row>
    <row r="4361" spans="2:4" x14ac:dyDescent="0.3">
      <c r="B4361" s="184">
        <v>44308.03597222222</v>
      </c>
      <c r="C4361" s="185">
        <v>43</v>
      </c>
      <c r="D4361" s="186" t="s">
        <v>8441</v>
      </c>
    </row>
    <row r="4362" spans="2:4" x14ac:dyDescent="0.3">
      <c r="B4362" s="184">
        <v>44308.036493055559</v>
      </c>
      <c r="C4362" s="185">
        <v>250</v>
      </c>
      <c r="D4362" s="186" t="s">
        <v>9009</v>
      </c>
    </row>
    <row r="4363" spans="2:4" x14ac:dyDescent="0.3">
      <c r="B4363" s="184">
        <v>44308.037997685184</v>
      </c>
      <c r="C4363" s="185">
        <v>300</v>
      </c>
      <c r="D4363" s="186" t="s">
        <v>7033</v>
      </c>
    </row>
    <row r="4364" spans="2:4" x14ac:dyDescent="0.3">
      <c r="B4364" s="184">
        <v>44308.040636574071</v>
      </c>
      <c r="C4364" s="185">
        <v>16</v>
      </c>
      <c r="D4364" s="186" t="s">
        <v>8294</v>
      </c>
    </row>
    <row r="4365" spans="2:4" x14ac:dyDescent="0.3">
      <c r="B4365" s="184">
        <v>44308.058703703704</v>
      </c>
      <c r="C4365" s="185">
        <v>100</v>
      </c>
      <c r="D4365" s="186" t="s">
        <v>36</v>
      </c>
    </row>
    <row r="4366" spans="2:4" x14ac:dyDescent="0.3">
      <c r="B4366" s="184">
        <v>44308.06827546296</v>
      </c>
      <c r="C4366" s="185">
        <v>1</v>
      </c>
      <c r="D4366" s="186" t="s">
        <v>6315</v>
      </c>
    </row>
    <row r="4367" spans="2:4" x14ac:dyDescent="0.3">
      <c r="B4367" s="184">
        <v>44308.09097222222</v>
      </c>
      <c r="C4367" s="185">
        <v>1</v>
      </c>
      <c r="D4367" s="186">
        <v>21407038489</v>
      </c>
    </row>
    <row r="4368" spans="2:4" x14ac:dyDescent="0.3">
      <c r="B4368" s="184">
        <v>44308.122430555559</v>
      </c>
      <c r="C4368" s="185">
        <v>8</v>
      </c>
      <c r="D4368" s="186" t="s">
        <v>1536</v>
      </c>
    </row>
    <row r="4369" spans="2:4" x14ac:dyDescent="0.3">
      <c r="B4369" s="184">
        <v>44308.139814814815</v>
      </c>
      <c r="C4369" s="185">
        <v>500</v>
      </c>
      <c r="D4369" s="186" t="s">
        <v>6382</v>
      </c>
    </row>
    <row r="4370" spans="2:4" x14ac:dyDescent="0.3">
      <c r="B4370" s="184">
        <v>44308.153761574074</v>
      </c>
      <c r="C4370" s="185">
        <v>100</v>
      </c>
      <c r="D4370" s="186" t="s">
        <v>6844</v>
      </c>
    </row>
    <row r="4371" spans="2:4" x14ac:dyDescent="0.3">
      <c r="B4371" s="184">
        <v>44308.174317129633</v>
      </c>
      <c r="C4371" s="185">
        <v>17.02</v>
      </c>
      <c r="D4371" s="186" t="s">
        <v>10225</v>
      </c>
    </row>
    <row r="4372" spans="2:4" x14ac:dyDescent="0.3">
      <c r="B4372" s="184">
        <v>44308.194293981483</v>
      </c>
      <c r="C4372" s="185">
        <v>150</v>
      </c>
      <c r="D4372" s="186" t="s">
        <v>8220</v>
      </c>
    </row>
    <row r="4373" spans="2:4" x14ac:dyDescent="0.3">
      <c r="B4373" s="184">
        <v>44308.201493055552</v>
      </c>
      <c r="C4373" s="185">
        <v>41.47</v>
      </c>
      <c r="D4373" s="186" t="s">
        <v>9603</v>
      </c>
    </row>
    <row r="4374" spans="2:4" x14ac:dyDescent="0.3">
      <c r="B4374" s="184">
        <v>44308.209282407406</v>
      </c>
      <c r="C4374" s="185">
        <v>100</v>
      </c>
      <c r="D4374" s="186" t="s">
        <v>9676</v>
      </c>
    </row>
    <row r="4375" spans="2:4" x14ac:dyDescent="0.3">
      <c r="B4375" s="184">
        <v>44308.251805555556</v>
      </c>
      <c r="C4375" s="185">
        <v>10</v>
      </c>
      <c r="D4375" s="186" t="s">
        <v>8030</v>
      </c>
    </row>
    <row r="4376" spans="2:4" x14ac:dyDescent="0.3">
      <c r="B4376" s="184">
        <v>44308.258310185185</v>
      </c>
      <c r="C4376" s="185">
        <v>2.4</v>
      </c>
      <c r="D4376" s="186" t="s">
        <v>10227</v>
      </c>
    </row>
    <row r="4377" spans="2:4" x14ac:dyDescent="0.3">
      <c r="B4377" s="184">
        <v>44308.264189814814</v>
      </c>
      <c r="C4377" s="185">
        <v>100</v>
      </c>
      <c r="D4377" s="186" t="s">
        <v>8024</v>
      </c>
    </row>
    <row r="4378" spans="2:4" x14ac:dyDescent="0.3">
      <c r="B4378" s="184">
        <v>44308.26798611111</v>
      </c>
      <c r="C4378" s="185">
        <v>500</v>
      </c>
      <c r="D4378" s="186" t="s">
        <v>10226</v>
      </c>
    </row>
    <row r="4379" spans="2:4" x14ac:dyDescent="0.3">
      <c r="B4379" s="184">
        <v>44308.280439814815</v>
      </c>
      <c r="C4379" s="185">
        <v>19.75</v>
      </c>
      <c r="D4379" s="186" t="s">
        <v>8039</v>
      </c>
    </row>
    <row r="4380" spans="2:4" x14ac:dyDescent="0.3">
      <c r="B4380" s="184">
        <v>44308.288101851853</v>
      </c>
      <c r="C4380" s="185">
        <v>50</v>
      </c>
      <c r="D4380" s="186" t="s">
        <v>10082</v>
      </c>
    </row>
    <row r="4381" spans="2:4" x14ac:dyDescent="0.3">
      <c r="B4381" s="184">
        <v>44308.300902777781</v>
      </c>
      <c r="C4381" s="185">
        <v>3.85</v>
      </c>
      <c r="D4381" s="186" t="s">
        <v>10228</v>
      </c>
    </row>
    <row r="4382" spans="2:4" x14ac:dyDescent="0.3">
      <c r="B4382" s="184">
        <v>44308.302048611113</v>
      </c>
      <c r="C4382" s="185">
        <v>1000</v>
      </c>
      <c r="D4382" s="186" t="s">
        <v>10230</v>
      </c>
    </row>
    <row r="4383" spans="2:4" x14ac:dyDescent="0.3">
      <c r="B4383" s="184">
        <v>44308.311180555553</v>
      </c>
      <c r="C4383" s="185">
        <v>13.84</v>
      </c>
      <c r="D4383" s="186" t="s">
        <v>6719</v>
      </c>
    </row>
    <row r="4384" spans="2:4" x14ac:dyDescent="0.3">
      <c r="B4384" s="184">
        <v>44308.312083333331</v>
      </c>
      <c r="C4384" s="185">
        <v>15</v>
      </c>
      <c r="D4384" s="186" t="s">
        <v>8231</v>
      </c>
    </row>
    <row r="4385" spans="2:4" x14ac:dyDescent="0.3">
      <c r="B4385" s="184">
        <v>44308.314293981479</v>
      </c>
      <c r="C4385" s="185">
        <v>450</v>
      </c>
      <c r="D4385" s="186" t="s">
        <v>8599</v>
      </c>
    </row>
    <row r="4386" spans="2:4" x14ac:dyDescent="0.3">
      <c r="B4386" s="184">
        <v>44308.31523148148</v>
      </c>
      <c r="C4386" s="185">
        <v>6.81</v>
      </c>
      <c r="D4386" s="186" t="s">
        <v>6894</v>
      </c>
    </row>
    <row r="4387" spans="2:4" x14ac:dyDescent="0.3">
      <c r="B4387" s="184">
        <v>44308.320636574077</v>
      </c>
      <c r="C4387" s="185">
        <v>1</v>
      </c>
      <c r="D4387" s="186" t="s">
        <v>9607</v>
      </c>
    </row>
    <row r="4388" spans="2:4" x14ac:dyDescent="0.3">
      <c r="B4388" s="184">
        <v>44308.320694444446</v>
      </c>
      <c r="C4388" s="185">
        <v>13.97</v>
      </c>
      <c r="D4388" s="186" t="s">
        <v>10229</v>
      </c>
    </row>
    <row r="4389" spans="2:4" x14ac:dyDescent="0.3">
      <c r="B4389" s="184">
        <v>44308.322118055556</v>
      </c>
      <c r="C4389" s="185">
        <v>75</v>
      </c>
      <c r="D4389" s="186" t="s">
        <v>6194</v>
      </c>
    </row>
    <row r="4390" spans="2:4" x14ac:dyDescent="0.3">
      <c r="B4390" s="184">
        <v>44308.325439814813</v>
      </c>
      <c r="C4390" s="185">
        <v>100</v>
      </c>
      <c r="D4390" s="186" t="s">
        <v>8282</v>
      </c>
    </row>
    <row r="4391" spans="2:4" x14ac:dyDescent="0.3">
      <c r="B4391" s="184">
        <v>44308.333831018521</v>
      </c>
      <c r="C4391" s="185">
        <v>11</v>
      </c>
      <c r="D4391" s="186" t="s">
        <v>1480</v>
      </c>
    </row>
    <row r="4392" spans="2:4" x14ac:dyDescent="0.3">
      <c r="B4392" s="184">
        <v>44308.340370370373</v>
      </c>
      <c r="C4392" s="185">
        <v>1000</v>
      </c>
      <c r="D4392" s="186" t="s">
        <v>9984</v>
      </c>
    </row>
    <row r="4393" spans="2:4" x14ac:dyDescent="0.3">
      <c r="B4393" s="184">
        <v>44308.346215277779</v>
      </c>
      <c r="C4393" s="185">
        <v>140</v>
      </c>
      <c r="D4393" s="186" t="s">
        <v>10231</v>
      </c>
    </row>
    <row r="4394" spans="2:4" x14ac:dyDescent="0.3">
      <c r="B4394" s="184">
        <v>44308.347314814811</v>
      </c>
      <c r="C4394" s="185">
        <v>44.25</v>
      </c>
      <c r="D4394" s="186" t="s">
        <v>10149</v>
      </c>
    </row>
    <row r="4395" spans="2:4" x14ac:dyDescent="0.3">
      <c r="B4395" s="184">
        <v>44308.369699074072</v>
      </c>
      <c r="C4395" s="185">
        <v>500</v>
      </c>
      <c r="D4395" s="186" t="s">
        <v>10232</v>
      </c>
    </row>
    <row r="4396" spans="2:4" x14ac:dyDescent="0.3">
      <c r="B4396" s="184">
        <v>44308.371944444443</v>
      </c>
      <c r="C4396" s="185">
        <v>150</v>
      </c>
      <c r="D4396" s="186" t="s">
        <v>8050</v>
      </c>
    </row>
    <row r="4397" spans="2:4" x14ac:dyDescent="0.3">
      <c r="B4397" s="184">
        <v>44308.374097222222</v>
      </c>
      <c r="C4397" s="185">
        <v>1000</v>
      </c>
      <c r="D4397" s="186" t="s">
        <v>10233</v>
      </c>
    </row>
    <row r="4398" spans="2:4" x14ac:dyDescent="0.3">
      <c r="B4398" s="184">
        <v>44308.374675925923</v>
      </c>
      <c r="C4398" s="185">
        <v>50</v>
      </c>
      <c r="D4398" s="186" t="s">
        <v>8599</v>
      </c>
    </row>
    <row r="4399" spans="2:4" x14ac:dyDescent="0.3">
      <c r="B4399" s="184">
        <v>44308.377083333333</v>
      </c>
      <c r="C4399" s="185">
        <v>2</v>
      </c>
      <c r="D4399" s="186">
        <v>21408887084</v>
      </c>
    </row>
    <row r="4400" spans="2:4" x14ac:dyDescent="0.3">
      <c r="B4400" s="184">
        <v>44308.390115740738</v>
      </c>
      <c r="C4400" s="185">
        <v>9</v>
      </c>
      <c r="D4400" s="186" t="s">
        <v>8048</v>
      </c>
    </row>
    <row r="4401" spans="2:4" x14ac:dyDescent="0.3">
      <c r="B4401" s="184">
        <v>44308.391342592593</v>
      </c>
      <c r="C4401" s="185">
        <v>277.89999999999998</v>
      </c>
      <c r="D4401" s="186" t="s">
        <v>9606</v>
      </c>
    </row>
    <row r="4402" spans="2:4" x14ac:dyDescent="0.3">
      <c r="B4402" s="184">
        <v>44308.392442129632</v>
      </c>
      <c r="C4402" s="185">
        <v>75.59</v>
      </c>
      <c r="D4402" s="186" t="s">
        <v>9153</v>
      </c>
    </row>
    <row r="4403" spans="2:4" x14ac:dyDescent="0.3">
      <c r="B4403" s="184">
        <v>44308.394826388889</v>
      </c>
      <c r="C4403" s="185">
        <v>700</v>
      </c>
      <c r="D4403" s="186" t="s">
        <v>8912</v>
      </c>
    </row>
    <row r="4404" spans="2:4" x14ac:dyDescent="0.3">
      <c r="B4404" s="184">
        <v>44308.413599537038</v>
      </c>
      <c r="C4404" s="185">
        <v>50</v>
      </c>
      <c r="D4404" s="186" t="s">
        <v>8220</v>
      </c>
    </row>
    <row r="4405" spans="2:4" x14ac:dyDescent="0.3">
      <c r="B4405" s="184">
        <v>44308.424583333333</v>
      </c>
      <c r="C4405" s="185">
        <v>49.92</v>
      </c>
      <c r="D4405" s="186" t="s">
        <v>10234</v>
      </c>
    </row>
    <row r="4406" spans="2:4" x14ac:dyDescent="0.3">
      <c r="B4406" s="184">
        <v>44308.425613425927</v>
      </c>
      <c r="C4406" s="185">
        <v>200</v>
      </c>
      <c r="D4406" s="186" t="s">
        <v>6000</v>
      </c>
    </row>
    <row r="4407" spans="2:4" x14ac:dyDescent="0.3">
      <c r="B4407" s="184">
        <v>44308.429907407408</v>
      </c>
      <c r="C4407" s="185">
        <v>870</v>
      </c>
      <c r="D4407" s="186" t="s">
        <v>9749</v>
      </c>
    </row>
    <row r="4408" spans="2:4" x14ac:dyDescent="0.3">
      <c r="B4408" s="184">
        <v>44308.434490740743</v>
      </c>
      <c r="C4408" s="185">
        <v>1000</v>
      </c>
      <c r="D4408" s="186" t="s">
        <v>7269</v>
      </c>
    </row>
    <row r="4409" spans="2:4" x14ac:dyDescent="0.3">
      <c r="B4409" s="184">
        <v>44308.436840277776</v>
      </c>
      <c r="C4409" s="185">
        <v>155</v>
      </c>
      <c r="D4409" s="186" t="s">
        <v>10235</v>
      </c>
    </row>
    <row r="4410" spans="2:4" x14ac:dyDescent="0.3">
      <c r="B4410" s="184">
        <v>44308.439247685186</v>
      </c>
      <c r="C4410" s="185">
        <v>300</v>
      </c>
      <c r="D4410" s="186" t="s">
        <v>8190</v>
      </c>
    </row>
    <row r="4411" spans="2:4" x14ac:dyDescent="0.3">
      <c r="B4411" s="184">
        <v>44308.441192129627</v>
      </c>
      <c r="C4411" s="185">
        <v>1000</v>
      </c>
      <c r="D4411" s="186" t="s">
        <v>10236</v>
      </c>
    </row>
    <row r="4412" spans="2:4" x14ac:dyDescent="0.3">
      <c r="B4412" s="184">
        <v>44308.441562499997</v>
      </c>
      <c r="C4412" s="185">
        <v>100</v>
      </c>
      <c r="D4412" s="186" t="s">
        <v>10237</v>
      </c>
    </row>
    <row r="4413" spans="2:4" x14ac:dyDescent="0.3">
      <c r="B4413" s="184">
        <v>44308.450219907405</v>
      </c>
      <c r="C4413" s="185">
        <v>100</v>
      </c>
      <c r="D4413" s="186" t="s">
        <v>6038</v>
      </c>
    </row>
    <row r="4414" spans="2:4" x14ac:dyDescent="0.3">
      <c r="B4414" s="184">
        <v>44308.46261574074</v>
      </c>
      <c r="C4414" s="185">
        <v>500</v>
      </c>
      <c r="D4414" s="186" t="s">
        <v>10239</v>
      </c>
    </row>
    <row r="4415" spans="2:4" x14ac:dyDescent="0.3">
      <c r="B4415" s="184">
        <v>44308.470011574071</v>
      </c>
      <c r="C4415" s="185">
        <v>70</v>
      </c>
      <c r="D4415" s="186" t="s">
        <v>10240</v>
      </c>
    </row>
    <row r="4416" spans="2:4" x14ac:dyDescent="0.3">
      <c r="B4416" s="184">
        <v>44308.470462962963</v>
      </c>
      <c r="C4416" s="185">
        <v>34.56</v>
      </c>
      <c r="D4416" s="186" t="s">
        <v>6472</v>
      </c>
    </row>
    <row r="4417" spans="2:4" x14ac:dyDescent="0.3">
      <c r="B4417" s="184">
        <v>44308.473900462966</v>
      </c>
      <c r="C4417" s="185">
        <v>1000</v>
      </c>
      <c r="D4417" s="186" t="s">
        <v>10238</v>
      </c>
    </row>
    <row r="4418" spans="2:4" x14ac:dyDescent="0.3">
      <c r="B4418" s="184">
        <v>44308.476678240739</v>
      </c>
      <c r="C4418" s="185">
        <v>3</v>
      </c>
      <c r="D4418" s="186" t="s">
        <v>10241</v>
      </c>
    </row>
    <row r="4419" spans="2:4" x14ac:dyDescent="0.3">
      <c r="B4419" s="184">
        <v>44308.490613425929</v>
      </c>
      <c r="C4419" s="185">
        <v>200</v>
      </c>
      <c r="D4419" s="186" t="s">
        <v>9087</v>
      </c>
    </row>
    <row r="4420" spans="2:4" x14ac:dyDescent="0.3">
      <c r="B4420" s="184">
        <v>44308.500497685185</v>
      </c>
      <c r="C4420" s="185">
        <v>250</v>
      </c>
      <c r="D4420" s="186" t="s">
        <v>8808</v>
      </c>
    </row>
    <row r="4421" spans="2:4" x14ac:dyDescent="0.3">
      <c r="B4421" s="184">
        <v>44308.501354166663</v>
      </c>
      <c r="C4421" s="185">
        <v>1100</v>
      </c>
      <c r="D4421" s="186" t="s">
        <v>8808</v>
      </c>
    </row>
    <row r="4422" spans="2:4" x14ac:dyDescent="0.3">
      <c r="B4422" s="184">
        <v>44308.511956018519</v>
      </c>
      <c r="C4422" s="185">
        <v>100</v>
      </c>
      <c r="D4422" s="186" t="s">
        <v>8105</v>
      </c>
    </row>
    <row r="4423" spans="2:4" x14ac:dyDescent="0.3">
      <c r="B4423" s="184">
        <v>44308.512233796297</v>
      </c>
      <c r="C4423" s="185">
        <v>100</v>
      </c>
      <c r="D4423" s="186" t="s">
        <v>8220</v>
      </c>
    </row>
    <row r="4424" spans="2:4" x14ac:dyDescent="0.3">
      <c r="B4424" s="184">
        <v>44308.514664351853</v>
      </c>
      <c r="C4424" s="185">
        <v>300</v>
      </c>
      <c r="D4424" s="186" t="s">
        <v>8593</v>
      </c>
    </row>
    <row r="4425" spans="2:4" x14ac:dyDescent="0.3">
      <c r="B4425" s="184">
        <v>44308.515775462962</v>
      </c>
      <c r="C4425" s="185">
        <v>200</v>
      </c>
      <c r="D4425" s="186" t="s">
        <v>9333</v>
      </c>
    </row>
    <row r="4426" spans="2:4" x14ac:dyDescent="0.3">
      <c r="B4426" s="184">
        <v>44308.516967592594</v>
      </c>
      <c r="C4426" s="185">
        <v>500</v>
      </c>
      <c r="D4426" s="186" t="s">
        <v>9681</v>
      </c>
    </row>
    <row r="4427" spans="2:4" x14ac:dyDescent="0.3">
      <c r="B4427" s="184">
        <v>44308.52076388889</v>
      </c>
      <c r="C4427" s="185">
        <v>500</v>
      </c>
      <c r="D4427" s="186" t="s">
        <v>10242</v>
      </c>
    </row>
    <row r="4428" spans="2:4" x14ac:dyDescent="0.3">
      <c r="B4428" s="184">
        <v>44308.530162037037</v>
      </c>
      <c r="C4428" s="185">
        <v>46</v>
      </c>
      <c r="D4428" s="186" t="s">
        <v>8931</v>
      </c>
    </row>
    <row r="4429" spans="2:4" x14ac:dyDescent="0.3">
      <c r="B4429" s="184">
        <v>44308.531539351854</v>
      </c>
      <c r="C4429" s="185">
        <v>100</v>
      </c>
      <c r="D4429" s="186" t="s">
        <v>10245</v>
      </c>
    </row>
    <row r="4430" spans="2:4" x14ac:dyDescent="0.3">
      <c r="B4430" s="184">
        <v>44308.532314814816</v>
      </c>
      <c r="C4430" s="185">
        <v>45</v>
      </c>
      <c r="D4430" s="186" t="s">
        <v>10244</v>
      </c>
    </row>
    <row r="4431" spans="2:4" x14ac:dyDescent="0.3">
      <c r="B4431" s="184">
        <v>44308.533125000002</v>
      </c>
      <c r="C4431" s="185">
        <v>1000</v>
      </c>
      <c r="D4431" s="186" t="s">
        <v>10247</v>
      </c>
    </row>
    <row r="4432" spans="2:4" x14ac:dyDescent="0.3">
      <c r="B4432" s="184">
        <v>44308.534108796295</v>
      </c>
      <c r="C4432" s="185">
        <v>1000</v>
      </c>
      <c r="D4432" s="186" t="s">
        <v>9453</v>
      </c>
    </row>
    <row r="4433" spans="2:4" x14ac:dyDescent="0.3">
      <c r="B4433" s="184">
        <v>44308.534884259258</v>
      </c>
      <c r="C4433" s="185">
        <v>100</v>
      </c>
      <c r="D4433" s="186" t="s">
        <v>1374</v>
      </c>
    </row>
    <row r="4434" spans="2:4" x14ac:dyDescent="0.3">
      <c r="B4434" s="184">
        <v>44308.537916666668</v>
      </c>
      <c r="C4434" s="185">
        <v>100</v>
      </c>
      <c r="D4434" s="186" t="s">
        <v>8772</v>
      </c>
    </row>
    <row r="4435" spans="2:4" x14ac:dyDescent="0.3">
      <c r="B4435" s="184">
        <v>44308.538495370369</v>
      </c>
      <c r="C4435" s="185">
        <v>1000</v>
      </c>
      <c r="D4435" s="186" t="s">
        <v>10243</v>
      </c>
    </row>
    <row r="4436" spans="2:4" x14ac:dyDescent="0.3">
      <c r="B4436" s="184">
        <v>44308.542615740742</v>
      </c>
      <c r="C4436" s="185">
        <v>300</v>
      </c>
      <c r="D4436" s="186" t="s">
        <v>6084</v>
      </c>
    </row>
    <row r="4437" spans="2:4" x14ac:dyDescent="0.3">
      <c r="B4437" s="184">
        <v>44308.552430555559</v>
      </c>
      <c r="C4437" s="185">
        <v>45.12</v>
      </c>
      <c r="D4437" s="186" t="s">
        <v>6025</v>
      </c>
    </row>
    <row r="4438" spans="2:4" x14ac:dyDescent="0.3">
      <c r="B4438" s="184">
        <v>44308.552511574075</v>
      </c>
      <c r="C4438" s="185">
        <v>1000</v>
      </c>
      <c r="D4438" s="186" t="s">
        <v>10246</v>
      </c>
    </row>
    <row r="4439" spans="2:4" x14ac:dyDescent="0.3">
      <c r="B4439" s="184">
        <v>44308.553993055553</v>
      </c>
      <c r="C4439" s="185">
        <v>1.49</v>
      </c>
      <c r="D4439" s="186" t="s">
        <v>8827</v>
      </c>
    </row>
    <row r="4440" spans="2:4" x14ac:dyDescent="0.3">
      <c r="B4440" s="184">
        <v>44308.554745370369</v>
      </c>
      <c r="C4440" s="185">
        <v>260</v>
      </c>
      <c r="D4440" s="186" t="s">
        <v>1579</v>
      </c>
    </row>
    <row r="4441" spans="2:4" x14ac:dyDescent="0.3">
      <c r="B4441" s="184">
        <v>44308.556238425925</v>
      </c>
      <c r="C4441" s="185">
        <v>25</v>
      </c>
      <c r="D4441" s="186" t="s">
        <v>6496</v>
      </c>
    </row>
    <row r="4442" spans="2:4" x14ac:dyDescent="0.3">
      <c r="B4442" s="184">
        <v>44308.556250000001</v>
      </c>
      <c r="C4442" s="185">
        <v>4000</v>
      </c>
      <c r="D4442" s="186" t="s">
        <v>10248</v>
      </c>
    </row>
    <row r="4443" spans="2:4" x14ac:dyDescent="0.3">
      <c r="B4443" s="184">
        <v>44308.559120370373</v>
      </c>
      <c r="C4443" s="185">
        <v>5.16</v>
      </c>
      <c r="D4443" s="186" t="s">
        <v>10249</v>
      </c>
    </row>
    <row r="4444" spans="2:4" x14ac:dyDescent="0.3">
      <c r="B4444" s="184">
        <v>44308.576932870368</v>
      </c>
      <c r="C4444" s="185">
        <v>200</v>
      </c>
      <c r="D4444" s="186" t="s">
        <v>8825</v>
      </c>
    </row>
    <row r="4445" spans="2:4" x14ac:dyDescent="0.3">
      <c r="B4445" s="184">
        <v>44308.5783912037</v>
      </c>
      <c r="C4445" s="185">
        <v>50</v>
      </c>
      <c r="D4445" s="186" t="s">
        <v>8061</v>
      </c>
    </row>
    <row r="4446" spans="2:4" x14ac:dyDescent="0.3">
      <c r="B4446" s="184">
        <v>44308.578819444447</v>
      </c>
      <c r="C4446" s="185">
        <v>5000</v>
      </c>
      <c r="D4446" s="186" t="s">
        <v>6229</v>
      </c>
    </row>
    <row r="4447" spans="2:4" x14ac:dyDescent="0.3">
      <c r="B4447" s="184">
        <v>44308.581979166665</v>
      </c>
      <c r="C4447" s="185">
        <v>1.31</v>
      </c>
      <c r="D4447" s="186" t="s">
        <v>8178</v>
      </c>
    </row>
    <row r="4448" spans="2:4" x14ac:dyDescent="0.3">
      <c r="B4448" s="184">
        <v>44308.584351851852</v>
      </c>
      <c r="C4448" s="185">
        <v>15000</v>
      </c>
      <c r="D4448" s="186" t="s">
        <v>6925</v>
      </c>
    </row>
    <row r="4449" spans="2:4" x14ac:dyDescent="0.3">
      <c r="B4449" s="184">
        <v>44308.587881944448</v>
      </c>
      <c r="C4449" s="185">
        <v>5000</v>
      </c>
      <c r="D4449" s="186" t="s">
        <v>8213</v>
      </c>
    </row>
    <row r="4450" spans="2:4" x14ac:dyDescent="0.3">
      <c r="B4450" s="184">
        <v>44308.598437499997</v>
      </c>
      <c r="C4450" s="185">
        <v>2.6</v>
      </c>
      <c r="D4450" s="186" t="s">
        <v>6564</v>
      </c>
    </row>
    <row r="4451" spans="2:4" x14ac:dyDescent="0.3">
      <c r="B4451" s="184">
        <v>44308.599826388891</v>
      </c>
      <c r="C4451" s="185">
        <v>1000</v>
      </c>
      <c r="D4451" s="186" t="s">
        <v>10100</v>
      </c>
    </row>
    <row r="4452" spans="2:4" x14ac:dyDescent="0.3">
      <c r="B4452" s="184">
        <v>44308.601342592592</v>
      </c>
      <c r="C4452" s="185">
        <v>100</v>
      </c>
      <c r="D4452" s="186" t="s">
        <v>10250</v>
      </c>
    </row>
    <row r="4453" spans="2:4" x14ac:dyDescent="0.3">
      <c r="B4453" s="184">
        <v>44308.609189814815</v>
      </c>
      <c r="C4453" s="185">
        <v>100</v>
      </c>
      <c r="D4453" s="186" t="s">
        <v>8407</v>
      </c>
    </row>
    <row r="4454" spans="2:4" x14ac:dyDescent="0.3">
      <c r="B4454" s="184">
        <v>44308.612025462964</v>
      </c>
      <c r="C4454" s="185">
        <v>7.5</v>
      </c>
      <c r="D4454" s="186" t="s">
        <v>8791</v>
      </c>
    </row>
    <row r="4455" spans="2:4" x14ac:dyDescent="0.3">
      <c r="B4455" s="184">
        <v>44308.617164351854</v>
      </c>
      <c r="C4455" s="185">
        <v>3.45</v>
      </c>
      <c r="D4455" s="186" t="s">
        <v>9111</v>
      </c>
    </row>
    <row r="4456" spans="2:4" x14ac:dyDescent="0.3">
      <c r="B4456" s="184">
        <v>44308.61923611111</v>
      </c>
      <c r="C4456" s="185">
        <v>5000</v>
      </c>
      <c r="D4456" s="186" t="s">
        <v>8710</v>
      </c>
    </row>
    <row r="4457" spans="2:4" x14ac:dyDescent="0.3">
      <c r="B4457" s="184">
        <v>44308.630995370368</v>
      </c>
      <c r="C4457" s="185">
        <v>13490</v>
      </c>
      <c r="D4457" s="186" t="s">
        <v>8104</v>
      </c>
    </row>
    <row r="4458" spans="2:4" x14ac:dyDescent="0.3">
      <c r="B4458" s="184">
        <v>44308.638449074075</v>
      </c>
      <c r="C4458" s="185">
        <v>1.68</v>
      </c>
      <c r="D4458" s="186" t="s">
        <v>10253</v>
      </c>
    </row>
    <row r="4459" spans="2:4" x14ac:dyDescent="0.3">
      <c r="B4459" s="184">
        <v>44308.643206018518</v>
      </c>
      <c r="C4459" s="185">
        <v>500</v>
      </c>
      <c r="D4459" s="186" t="s">
        <v>10252</v>
      </c>
    </row>
    <row r="4460" spans="2:4" x14ac:dyDescent="0.3">
      <c r="B4460" s="184">
        <v>44308.648414351854</v>
      </c>
      <c r="C4460" s="185">
        <v>500</v>
      </c>
      <c r="D4460" s="186" t="s">
        <v>10251</v>
      </c>
    </row>
    <row r="4461" spans="2:4" x14ac:dyDescent="0.3">
      <c r="B4461" s="184">
        <v>44308.651689814818</v>
      </c>
      <c r="C4461" s="185">
        <v>1000</v>
      </c>
      <c r="D4461" s="186" t="s">
        <v>10254</v>
      </c>
    </row>
    <row r="4462" spans="2:4" x14ac:dyDescent="0.3">
      <c r="B4462" s="184">
        <v>44308.654664351852</v>
      </c>
      <c r="C4462" s="185">
        <v>48.54</v>
      </c>
      <c r="D4462" s="186" t="s">
        <v>10096</v>
      </c>
    </row>
    <row r="4463" spans="2:4" x14ac:dyDescent="0.3">
      <c r="B4463" s="184">
        <v>44308.670173611114</v>
      </c>
      <c r="C4463" s="185">
        <v>100</v>
      </c>
      <c r="D4463" s="186" t="s">
        <v>8621</v>
      </c>
    </row>
    <row r="4464" spans="2:4" x14ac:dyDescent="0.3">
      <c r="B4464" s="184">
        <v>44308.672962962963</v>
      </c>
      <c r="C4464" s="185">
        <v>500</v>
      </c>
      <c r="D4464" s="186" t="s">
        <v>6188</v>
      </c>
    </row>
    <row r="4465" spans="2:4" x14ac:dyDescent="0.3">
      <c r="B4465" s="184">
        <v>44308.674675925926</v>
      </c>
      <c r="C4465" s="185">
        <v>500</v>
      </c>
      <c r="D4465" s="186" t="s">
        <v>9813</v>
      </c>
    </row>
    <row r="4466" spans="2:4" x14ac:dyDescent="0.3">
      <c r="B4466" s="184">
        <v>44308.674849537034</v>
      </c>
      <c r="C4466" s="185">
        <v>5</v>
      </c>
      <c r="D4466" s="186" t="s">
        <v>6142</v>
      </c>
    </row>
    <row r="4467" spans="2:4" x14ac:dyDescent="0.3">
      <c r="B4467" s="184">
        <v>44308.684027777781</v>
      </c>
      <c r="C4467" s="185">
        <v>100</v>
      </c>
      <c r="D4467" s="186">
        <v>21412634078</v>
      </c>
    </row>
    <row r="4468" spans="2:4" x14ac:dyDescent="0.3">
      <c r="B4468" s="184">
        <v>44308.691550925927</v>
      </c>
      <c r="C4468" s="185">
        <v>500</v>
      </c>
      <c r="D4468" s="186" t="s">
        <v>9146</v>
      </c>
    </row>
    <row r="4469" spans="2:4" x14ac:dyDescent="0.3">
      <c r="B4469" s="184">
        <v>44308.692060185182</v>
      </c>
      <c r="C4469" s="185">
        <v>300</v>
      </c>
      <c r="D4469" s="186" t="s">
        <v>10255</v>
      </c>
    </row>
    <row r="4470" spans="2:4" x14ac:dyDescent="0.3">
      <c r="B4470" s="184">
        <v>44308.706296296295</v>
      </c>
      <c r="C4470" s="185">
        <v>46</v>
      </c>
      <c r="D4470" s="186" t="s">
        <v>10257</v>
      </c>
    </row>
    <row r="4471" spans="2:4" x14ac:dyDescent="0.3">
      <c r="B4471" s="184">
        <v>44308.706817129627</v>
      </c>
      <c r="C4471" s="185">
        <v>30</v>
      </c>
      <c r="D4471" s="186" t="s">
        <v>10258</v>
      </c>
    </row>
    <row r="4472" spans="2:4" x14ac:dyDescent="0.3">
      <c r="B4472" s="184">
        <v>44308.708356481482</v>
      </c>
      <c r="C4472" s="185">
        <v>11000</v>
      </c>
      <c r="D4472" s="186" t="s">
        <v>10256</v>
      </c>
    </row>
    <row r="4473" spans="2:4" x14ac:dyDescent="0.3">
      <c r="B4473" s="184">
        <v>44308.708981481483</v>
      </c>
      <c r="C4473" s="185">
        <v>100</v>
      </c>
      <c r="D4473" s="186" t="s">
        <v>6133</v>
      </c>
    </row>
    <row r="4474" spans="2:4" x14ac:dyDescent="0.3">
      <c r="B4474" s="184">
        <v>44308.709004629629</v>
      </c>
      <c r="C4474" s="185">
        <v>74</v>
      </c>
      <c r="D4474" s="186" t="s">
        <v>9153</v>
      </c>
    </row>
    <row r="4475" spans="2:4" x14ac:dyDescent="0.3">
      <c r="B4475" s="184">
        <v>44308.719375000001</v>
      </c>
      <c r="C4475" s="185">
        <v>2000</v>
      </c>
      <c r="D4475" s="186" t="s">
        <v>8912</v>
      </c>
    </row>
    <row r="4476" spans="2:4" x14ac:dyDescent="0.3">
      <c r="B4476" s="184">
        <v>44308.726736111108</v>
      </c>
      <c r="C4476" s="185">
        <v>4.2699999999999996</v>
      </c>
      <c r="D4476" s="186" t="s">
        <v>7061</v>
      </c>
    </row>
    <row r="4477" spans="2:4" x14ac:dyDescent="0.3">
      <c r="B4477" s="184">
        <v>44308.730671296296</v>
      </c>
      <c r="C4477" s="185">
        <v>3</v>
      </c>
      <c r="D4477" s="186" t="s">
        <v>10262</v>
      </c>
    </row>
    <row r="4478" spans="2:4" x14ac:dyDescent="0.3">
      <c r="B4478" s="184">
        <v>44308.735578703701</v>
      </c>
      <c r="C4478" s="185">
        <v>200</v>
      </c>
      <c r="D4478" s="186" t="s">
        <v>8655</v>
      </c>
    </row>
    <row r="4479" spans="2:4" x14ac:dyDescent="0.3">
      <c r="B4479" s="184">
        <v>44308.736087962963</v>
      </c>
      <c r="C4479" s="185">
        <v>2.5</v>
      </c>
      <c r="D4479" s="186" t="s">
        <v>10260</v>
      </c>
    </row>
    <row r="4480" spans="2:4" x14ac:dyDescent="0.3">
      <c r="B4480" s="184">
        <v>44308.737534722219</v>
      </c>
      <c r="C4480" s="185">
        <v>2.7</v>
      </c>
      <c r="D4480" s="186" t="s">
        <v>10261</v>
      </c>
    </row>
    <row r="4481" spans="2:4" x14ac:dyDescent="0.3">
      <c r="B4481" s="184">
        <v>44308.742986111109</v>
      </c>
      <c r="C4481" s="185">
        <v>1000</v>
      </c>
      <c r="D4481" s="186" t="s">
        <v>10259</v>
      </c>
    </row>
    <row r="4482" spans="2:4" x14ac:dyDescent="0.3">
      <c r="B4482" s="184">
        <v>44308.74622685185</v>
      </c>
      <c r="C4482" s="185">
        <v>300</v>
      </c>
      <c r="D4482" s="186" t="s">
        <v>1541</v>
      </c>
    </row>
    <row r="4483" spans="2:4" x14ac:dyDescent="0.3">
      <c r="B4483" s="184">
        <v>44308.747523148151</v>
      </c>
      <c r="C4483" s="185">
        <v>10</v>
      </c>
      <c r="D4483" s="186" t="s">
        <v>8932</v>
      </c>
    </row>
    <row r="4484" spans="2:4" x14ac:dyDescent="0.3">
      <c r="B4484" s="184">
        <v>44308.747789351852</v>
      </c>
      <c r="C4484" s="185">
        <v>316.52</v>
      </c>
      <c r="D4484" s="186" t="s">
        <v>6722</v>
      </c>
    </row>
    <row r="4485" spans="2:4" x14ac:dyDescent="0.3">
      <c r="B4485" s="184">
        <v>44308.750717592593</v>
      </c>
      <c r="C4485" s="185">
        <v>500</v>
      </c>
      <c r="D4485" s="186" t="s">
        <v>6721</v>
      </c>
    </row>
    <row r="4486" spans="2:4" x14ac:dyDescent="0.3">
      <c r="B4486" s="184">
        <v>44308.758576388886</v>
      </c>
      <c r="C4486" s="185">
        <v>5</v>
      </c>
      <c r="D4486" s="186" t="s">
        <v>10263</v>
      </c>
    </row>
    <row r="4487" spans="2:4" x14ac:dyDescent="0.3">
      <c r="B4487" s="184">
        <v>44308.768530092595</v>
      </c>
      <c r="C4487" s="185">
        <v>150</v>
      </c>
      <c r="D4487" s="186" t="s">
        <v>9663</v>
      </c>
    </row>
    <row r="4488" spans="2:4" x14ac:dyDescent="0.3">
      <c r="B4488" s="184">
        <v>44308.775625000002</v>
      </c>
      <c r="C4488" s="185">
        <v>600</v>
      </c>
      <c r="D4488" s="186" t="s">
        <v>8106</v>
      </c>
    </row>
    <row r="4489" spans="2:4" x14ac:dyDescent="0.3">
      <c r="B4489" s="184">
        <v>44308.781099537038</v>
      </c>
      <c r="C4489" s="185">
        <v>1001</v>
      </c>
      <c r="D4489" s="186" t="s">
        <v>9474</v>
      </c>
    </row>
    <row r="4490" spans="2:4" x14ac:dyDescent="0.3">
      <c r="B4490" s="184">
        <v>44308.78230324074</v>
      </c>
      <c r="C4490" s="185">
        <v>2000</v>
      </c>
      <c r="D4490" s="186" t="s">
        <v>8027</v>
      </c>
    </row>
    <row r="4491" spans="2:4" x14ac:dyDescent="0.3">
      <c r="B4491" s="184">
        <v>44308.785775462966</v>
      </c>
      <c r="C4491" s="185">
        <v>20.99</v>
      </c>
      <c r="D4491" s="186" t="s">
        <v>6382</v>
      </c>
    </row>
    <row r="4492" spans="2:4" x14ac:dyDescent="0.3">
      <c r="B4492" s="184">
        <v>44308.792766203704</v>
      </c>
      <c r="C4492" s="185">
        <v>100</v>
      </c>
      <c r="D4492" s="186" t="s">
        <v>9442</v>
      </c>
    </row>
    <row r="4493" spans="2:4" x14ac:dyDescent="0.3">
      <c r="B4493" s="184">
        <v>44308.796134259261</v>
      </c>
      <c r="C4493" s="185">
        <v>3.44</v>
      </c>
      <c r="D4493" s="186" t="s">
        <v>10264</v>
      </c>
    </row>
    <row r="4494" spans="2:4" x14ac:dyDescent="0.3">
      <c r="B4494" s="184">
        <v>44308.799328703702</v>
      </c>
      <c r="C4494" s="185">
        <v>500</v>
      </c>
      <c r="D4494" s="186" t="s">
        <v>10265</v>
      </c>
    </row>
    <row r="4495" spans="2:4" x14ac:dyDescent="0.3">
      <c r="B4495" s="184">
        <v>44308.802361111113</v>
      </c>
      <c r="C4495" s="185">
        <v>69.91</v>
      </c>
      <c r="D4495" s="186" t="s">
        <v>8800</v>
      </c>
    </row>
    <row r="4496" spans="2:4" x14ac:dyDescent="0.3">
      <c r="B4496" s="184">
        <v>44308.804375</v>
      </c>
      <c r="C4496" s="185">
        <v>1000</v>
      </c>
      <c r="D4496" s="186" t="s">
        <v>6519</v>
      </c>
    </row>
    <row r="4497" spans="2:4" x14ac:dyDescent="0.3">
      <c r="B4497" s="184">
        <v>44308.806562500002</v>
      </c>
      <c r="C4497" s="185">
        <v>30.9</v>
      </c>
      <c r="D4497" s="186" t="s">
        <v>7144</v>
      </c>
    </row>
    <row r="4498" spans="2:4" x14ac:dyDescent="0.3">
      <c r="B4498" s="184">
        <v>44308.806967592594</v>
      </c>
      <c r="C4498" s="185">
        <v>100</v>
      </c>
      <c r="D4498" s="186" t="s">
        <v>10047</v>
      </c>
    </row>
    <row r="4499" spans="2:4" x14ac:dyDescent="0.3">
      <c r="B4499" s="184">
        <v>44308.807118055556</v>
      </c>
      <c r="C4499" s="185">
        <v>30</v>
      </c>
      <c r="D4499" s="186" t="s">
        <v>10270</v>
      </c>
    </row>
    <row r="4500" spans="2:4" x14ac:dyDescent="0.3">
      <c r="B4500" s="184">
        <v>44308.809398148151</v>
      </c>
      <c r="C4500" s="185">
        <v>100</v>
      </c>
      <c r="D4500" s="186" t="s">
        <v>6053</v>
      </c>
    </row>
    <row r="4501" spans="2:4" x14ac:dyDescent="0.3">
      <c r="B4501" s="184">
        <v>44308.815104166664</v>
      </c>
      <c r="C4501" s="185">
        <v>50</v>
      </c>
      <c r="D4501" s="186" t="s">
        <v>10269</v>
      </c>
    </row>
    <row r="4502" spans="2:4" x14ac:dyDescent="0.3">
      <c r="B4502" s="184">
        <v>44308.823611111111</v>
      </c>
      <c r="C4502" s="185">
        <v>140</v>
      </c>
      <c r="D4502" s="186">
        <v>21414636713</v>
      </c>
    </row>
    <row r="4503" spans="2:4" x14ac:dyDescent="0.3">
      <c r="B4503" s="184">
        <v>44308.832256944443</v>
      </c>
      <c r="C4503" s="185">
        <v>103</v>
      </c>
      <c r="D4503" s="186" t="s">
        <v>10266</v>
      </c>
    </row>
    <row r="4504" spans="2:4" x14ac:dyDescent="0.3">
      <c r="B4504" s="184">
        <v>44308.833194444444</v>
      </c>
      <c r="C4504" s="185">
        <v>1000</v>
      </c>
      <c r="D4504" s="186" t="s">
        <v>9760</v>
      </c>
    </row>
    <row r="4505" spans="2:4" x14ac:dyDescent="0.3">
      <c r="B4505" s="184">
        <v>44308.837534722225</v>
      </c>
      <c r="C4505" s="185">
        <v>3.66</v>
      </c>
      <c r="D4505" s="186" t="s">
        <v>10268</v>
      </c>
    </row>
    <row r="4506" spans="2:4" x14ac:dyDescent="0.3">
      <c r="B4506" s="184">
        <v>44308.83929398148</v>
      </c>
      <c r="C4506" s="185">
        <v>1000</v>
      </c>
      <c r="D4506" s="186" t="s">
        <v>10267</v>
      </c>
    </row>
    <row r="4507" spans="2:4" x14ac:dyDescent="0.3">
      <c r="B4507" s="184">
        <v>44308.847222222219</v>
      </c>
      <c r="C4507" s="185">
        <v>5</v>
      </c>
      <c r="D4507" s="186">
        <v>21414988731</v>
      </c>
    </row>
    <row r="4508" spans="2:4" x14ac:dyDescent="0.3">
      <c r="B4508" s="184">
        <v>44308.863483796296</v>
      </c>
      <c r="C4508" s="185">
        <v>2500</v>
      </c>
      <c r="D4508" s="186" t="s">
        <v>8839</v>
      </c>
    </row>
    <row r="4509" spans="2:4" x14ac:dyDescent="0.3">
      <c r="B4509" s="184">
        <v>44308.868333333332</v>
      </c>
      <c r="C4509" s="185">
        <v>100</v>
      </c>
      <c r="D4509" s="186" t="s">
        <v>10272</v>
      </c>
    </row>
    <row r="4510" spans="2:4" x14ac:dyDescent="0.3">
      <c r="B4510" s="184">
        <v>44308.869745370372</v>
      </c>
      <c r="C4510" s="185">
        <v>46.61</v>
      </c>
      <c r="D4510" s="186" t="s">
        <v>10271</v>
      </c>
    </row>
    <row r="4511" spans="2:4" x14ac:dyDescent="0.3">
      <c r="B4511" s="184">
        <v>44308.872789351852</v>
      </c>
      <c r="C4511" s="185">
        <v>610</v>
      </c>
      <c r="D4511" s="186" t="s">
        <v>7258</v>
      </c>
    </row>
    <row r="4512" spans="2:4" x14ac:dyDescent="0.3">
      <c r="B4512" s="184">
        <v>44308.885451388887</v>
      </c>
      <c r="C4512" s="185">
        <v>326.97000000000003</v>
      </c>
      <c r="D4512" s="186" t="s">
        <v>8488</v>
      </c>
    </row>
    <row r="4513" spans="2:4" x14ac:dyDescent="0.3">
      <c r="B4513" s="184">
        <v>44308.886365740742</v>
      </c>
      <c r="C4513" s="185">
        <v>300</v>
      </c>
      <c r="D4513" s="186" t="s">
        <v>10280</v>
      </c>
    </row>
    <row r="4514" spans="2:4" x14ac:dyDescent="0.3">
      <c r="B4514" s="184">
        <v>44308.891898148147</v>
      </c>
      <c r="C4514" s="185">
        <v>2000</v>
      </c>
      <c r="D4514" s="186" t="s">
        <v>9425</v>
      </c>
    </row>
    <row r="4515" spans="2:4" x14ac:dyDescent="0.3">
      <c r="B4515" s="184">
        <v>44308.893055555556</v>
      </c>
      <c r="C4515" s="185">
        <v>100</v>
      </c>
      <c r="D4515" s="186">
        <v>21415627032</v>
      </c>
    </row>
    <row r="4516" spans="2:4" x14ac:dyDescent="0.3">
      <c r="B4516" s="184">
        <v>44308.893703703703</v>
      </c>
      <c r="C4516" s="185">
        <v>7.75</v>
      </c>
      <c r="D4516" s="186" t="s">
        <v>6000</v>
      </c>
    </row>
    <row r="4517" spans="2:4" x14ac:dyDescent="0.3">
      <c r="B4517" s="184">
        <v>44308.904178240744</v>
      </c>
      <c r="C4517" s="185">
        <v>1.74</v>
      </c>
      <c r="D4517" s="186" t="s">
        <v>8918</v>
      </c>
    </row>
    <row r="4518" spans="2:4" x14ac:dyDescent="0.3">
      <c r="B4518" s="184">
        <v>44308.906944444447</v>
      </c>
      <c r="C4518" s="185">
        <v>100</v>
      </c>
      <c r="D4518" s="186" t="s">
        <v>9591</v>
      </c>
    </row>
    <row r="4519" spans="2:4" x14ac:dyDescent="0.3">
      <c r="B4519" s="184">
        <v>44308.915092592593</v>
      </c>
      <c r="C4519" s="185">
        <v>16.97</v>
      </c>
      <c r="D4519" s="186" t="s">
        <v>8940</v>
      </c>
    </row>
    <row r="4520" spans="2:4" x14ac:dyDescent="0.3">
      <c r="B4520" s="184">
        <v>44308.915671296294</v>
      </c>
      <c r="C4520" s="185">
        <v>500</v>
      </c>
      <c r="D4520" s="186" t="s">
        <v>8404</v>
      </c>
    </row>
    <row r="4521" spans="2:4" x14ac:dyDescent="0.3">
      <c r="B4521" s="184">
        <v>44308.917696759258</v>
      </c>
      <c r="C4521" s="185">
        <v>50</v>
      </c>
      <c r="D4521" s="186" t="s">
        <v>10281</v>
      </c>
    </row>
    <row r="4522" spans="2:4" x14ac:dyDescent="0.3">
      <c r="B4522" s="184">
        <v>44308.928472222222</v>
      </c>
      <c r="C4522" s="185">
        <v>500</v>
      </c>
      <c r="D4522" s="186" t="s">
        <v>9039</v>
      </c>
    </row>
    <row r="4523" spans="2:4" x14ac:dyDescent="0.3">
      <c r="B4523" s="184">
        <v>44308.935937499999</v>
      </c>
      <c r="C4523" s="185">
        <v>858</v>
      </c>
      <c r="D4523" s="186" t="s">
        <v>9331</v>
      </c>
    </row>
    <row r="4524" spans="2:4" x14ac:dyDescent="0.3">
      <c r="B4524" s="184">
        <v>44308.936516203707</v>
      </c>
      <c r="C4524" s="185">
        <v>107</v>
      </c>
      <c r="D4524" s="186" t="s">
        <v>10276</v>
      </c>
    </row>
    <row r="4525" spans="2:4" x14ac:dyDescent="0.3">
      <c r="B4525" s="184">
        <v>44308.936597222222</v>
      </c>
      <c r="C4525" s="185">
        <v>714</v>
      </c>
      <c r="D4525" s="186" t="s">
        <v>10277</v>
      </c>
    </row>
    <row r="4526" spans="2:4" x14ac:dyDescent="0.3">
      <c r="B4526" s="184">
        <v>44308.937384259261</v>
      </c>
      <c r="C4526" s="185">
        <v>384</v>
      </c>
      <c r="D4526" s="186" t="s">
        <v>8123</v>
      </c>
    </row>
    <row r="4527" spans="2:4" x14ac:dyDescent="0.3">
      <c r="B4527" s="184">
        <v>44308.937523148146</v>
      </c>
      <c r="C4527" s="185">
        <v>530</v>
      </c>
      <c r="D4527" s="186" t="s">
        <v>10274</v>
      </c>
    </row>
    <row r="4528" spans="2:4" x14ac:dyDescent="0.3">
      <c r="B4528" s="184">
        <v>44308.937627314815</v>
      </c>
      <c r="C4528" s="185">
        <v>141</v>
      </c>
      <c r="D4528" s="186" t="s">
        <v>7224</v>
      </c>
    </row>
    <row r="4529" spans="2:4" x14ac:dyDescent="0.3">
      <c r="B4529" s="184">
        <v>44308.93822916667</v>
      </c>
      <c r="C4529" s="185">
        <v>337</v>
      </c>
      <c r="D4529" s="186" t="s">
        <v>9449</v>
      </c>
    </row>
    <row r="4530" spans="2:4" x14ac:dyDescent="0.3">
      <c r="B4530" s="184">
        <v>44308.939236111109</v>
      </c>
      <c r="C4530" s="185">
        <v>300</v>
      </c>
      <c r="D4530" s="186" t="s">
        <v>8497</v>
      </c>
    </row>
    <row r="4531" spans="2:4" x14ac:dyDescent="0.3">
      <c r="B4531" s="184">
        <v>44308.939363425925</v>
      </c>
      <c r="C4531" s="185">
        <v>334</v>
      </c>
      <c r="D4531" s="186" t="s">
        <v>10111</v>
      </c>
    </row>
    <row r="4532" spans="2:4" x14ac:dyDescent="0.3">
      <c r="B4532" s="184">
        <v>44308.939363425925</v>
      </c>
      <c r="C4532" s="185">
        <v>89</v>
      </c>
      <c r="D4532" s="186" t="s">
        <v>8412</v>
      </c>
    </row>
    <row r="4533" spans="2:4" x14ac:dyDescent="0.3">
      <c r="B4533" s="184">
        <v>44308.939386574071</v>
      </c>
      <c r="C4533" s="185">
        <v>3000</v>
      </c>
      <c r="D4533" s="186" t="s">
        <v>10278</v>
      </c>
    </row>
    <row r="4534" spans="2:4" x14ac:dyDescent="0.3">
      <c r="B4534" s="184">
        <v>44308.939432870371</v>
      </c>
      <c r="C4534" s="185">
        <v>5852</v>
      </c>
      <c r="D4534" s="186" t="s">
        <v>1525</v>
      </c>
    </row>
    <row r="4535" spans="2:4" x14ac:dyDescent="0.3">
      <c r="B4535" s="184">
        <v>44308.939826388887</v>
      </c>
      <c r="C4535" s="185">
        <v>7</v>
      </c>
      <c r="D4535" s="186" t="s">
        <v>1355</v>
      </c>
    </row>
    <row r="4536" spans="2:4" x14ac:dyDescent="0.3">
      <c r="B4536" s="184">
        <v>44308.940162037034</v>
      </c>
      <c r="C4536" s="185">
        <v>503</v>
      </c>
      <c r="D4536" s="186" t="s">
        <v>9554</v>
      </c>
    </row>
    <row r="4537" spans="2:4" x14ac:dyDescent="0.3">
      <c r="B4537" s="184">
        <v>44308.94017361111</v>
      </c>
      <c r="C4537" s="185">
        <v>183</v>
      </c>
      <c r="D4537" s="186" t="s">
        <v>6207</v>
      </c>
    </row>
    <row r="4538" spans="2:4" x14ac:dyDescent="0.3">
      <c r="B4538" s="184">
        <v>44308.940243055556</v>
      </c>
      <c r="C4538" s="185">
        <v>52</v>
      </c>
      <c r="D4538" s="186" t="s">
        <v>10279</v>
      </c>
    </row>
    <row r="4539" spans="2:4" x14ac:dyDescent="0.3">
      <c r="B4539" s="184">
        <v>44308.941157407404</v>
      </c>
      <c r="C4539" s="185">
        <v>11</v>
      </c>
      <c r="D4539" s="186" t="s">
        <v>10275</v>
      </c>
    </row>
    <row r="4540" spans="2:4" x14ac:dyDescent="0.3">
      <c r="B4540" s="184">
        <v>44308.94127314815</v>
      </c>
      <c r="C4540" s="185">
        <v>2918</v>
      </c>
      <c r="D4540" s="186" t="s">
        <v>10273</v>
      </c>
    </row>
    <row r="4541" spans="2:4" x14ac:dyDescent="0.3">
      <c r="B4541" s="184">
        <v>44308.941296296296</v>
      </c>
      <c r="C4541" s="185">
        <v>27</v>
      </c>
      <c r="D4541" s="186" t="s">
        <v>7288</v>
      </c>
    </row>
    <row r="4542" spans="2:4" x14ac:dyDescent="0.3">
      <c r="B4542" s="184">
        <v>44308.94195601852</v>
      </c>
      <c r="C4542" s="185">
        <v>354</v>
      </c>
      <c r="D4542" s="186" t="s">
        <v>6763</v>
      </c>
    </row>
    <row r="4543" spans="2:4" x14ac:dyDescent="0.3">
      <c r="B4543" s="184">
        <v>44308.944432870368</v>
      </c>
      <c r="C4543" s="185">
        <v>150</v>
      </c>
      <c r="D4543" s="186" t="s">
        <v>6560</v>
      </c>
    </row>
    <row r="4544" spans="2:4" x14ac:dyDescent="0.3">
      <c r="B4544" s="184">
        <v>44308.945381944446</v>
      </c>
      <c r="C4544" s="185">
        <v>1000</v>
      </c>
      <c r="D4544" s="186" t="s">
        <v>8068</v>
      </c>
    </row>
    <row r="4545" spans="2:4" x14ac:dyDescent="0.3">
      <c r="B4545" s="184">
        <v>44308.956770833334</v>
      </c>
      <c r="C4545" s="185">
        <v>150</v>
      </c>
      <c r="D4545" s="186" t="s">
        <v>8225</v>
      </c>
    </row>
    <row r="4546" spans="2:4" x14ac:dyDescent="0.3">
      <c r="B4546" s="184">
        <v>44308.960219907407</v>
      </c>
      <c r="C4546" s="185">
        <v>10</v>
      </c>
      <c r="D4546" s="186" t="s">
        <v>8266</v>
      </c>
    </row>
    <row r="4547" spans="2:4" x14ac:dyDescent="0.3">
      <c r="B4547" s="184">
        <v>44308.967546296299</v>
      </c>
      <c r="C4547" s="185">
        <v>220</v>
      </c>
      <c r="D4547" s="186" t="s">
        <v>7258</v>
      </c>
    </row>
    <row r="4548" spans="2:4" x14ac:dyDescent="0.3">
      <c r="B4548" s="184">
        <v>44308.969652777778</v>
      </c>
      <c r="C4548" s="185">
        <v>20</v>
      </c>
      <c r="D4548" s="186" t="s">
        <v>8275</v>
      </c>
    </row>
    <row r="4549" spans="2:4" x14ac:dyDescent="0.3">
      <c r="B4549" s="184">
        <v>44308.971620370372</v>
      </c>
      <c r="C4549" s="185">
        <v>100</v>
      </c>
      <c r="D4549" s="186" t="s">
        <v>6381</v>
      </c>
    </row>
    <row r="4550" spans="2:4" x14ac:dyDescent="0.3">
      <c r="B4550" s="184">
        <v>44308.973645833335</v>
      </c>
      <c r="C4550" s="185">
        <v>260</v>
      </c>
      <c r="D4550" s="186" t="s">
        <v>7258</v>
      </c>
    </row>
    <row r="4551" spans="2:4" x14ac:dyDescent="0.3">
      <c r="B4551" s="184">
        <v>44308.975289351853</v>
      </c>
      <c r="C4551" s="185">
        <v>300</v>
      </c>
      <c r="D4551" s="186" t="s">
        <v>7258</v>
      </c>
    </row>
    <row r="4552" spans="2:4" x14ac:dyDescent="0.3">
      <c r="B4552" s="184">
        <v>44308.978136574071</v>
      </c>
      <c r="C4552" s="185">
        <v>800</v>
      </c>
      <c r="D4552" s="186" t="s">
        <v>7258</v>
      </c>
    </row>
    <row r="4553" spans="2:4" x14ac:dyDescent="0.3">
      <c r="B4553" s="184">
        <v>44308.978333333333</v>
      </c>
      <c r="C4553" s="185">
        <v>47</v>
      </c>
      <c r="D4553" s="186" t="s">
        <v>6022</v>
      </c>
    </row>
    <row r="4554" spans="2:4" x14ac:dyDescent="0.3">
      <c r="B4554" s="184">
        <v>44308.989768518521</v>
      </c>
      <c r="C4554" s="185">
        <v>10</v>
      </c>
      <c r="D4554" s="186" t="s">
        <v>8275</v>
      </c>
    </row>
    <row r="4555" spans="2:4" x14ac:dyDescent="0.3">
      <c r="B4555" s="184">
        <v>44309.001921296294</v>
      </c>
      <c r="C4555" s="185">
        <v>6.7</v>
      </c>
      <c r="D4555" s="186" t="s">
        <v>10282</v>
      </c>
    </row>
    <row r="4556" spans="2:4" x14ac:dyDescent="0.3">
      <c r="B4556" s="184">
        <v>44309.009722222225</v>
      </c>
      <c r="C4556" s="185">
        <v>40</v>
      </c>
      <c r="D4556" s="186" t="s">
        <v>9104</v>
      </c>
    </row>
    <row r="4557" spans="2:4" x14ac:dyDescent="0.3">
      <c r="B4557" s="184">
        <v>44309.039421296293</v>
      </c>
      <c r="C4557" s="185">
        <v>100</v>
      </c>
      <c r="D4557" s="186" t="s">
        <v>9095</v>
      </c>
    </row>
    <row r="4558" spans="2:4" x14ac:dyDescent="0.3">
      <c r="B4558" s="184">
        <v>44309.047372685185</v>
      </c>
      <c r="C4558" s="185">
        <v>1.04</v>
      </c>
      <c r="D4558" s="186" t="s">
        <v>8178</v>
      </c>
    </row>
    <row r="4559" spans="2:4" x14ac:dyDescent="0.3">
      <c r="B4559" s="184">
        <v>44309.047638888886</v>
      </c>
      <c r="C4559" s="185">
        <v>100</v>
      </c>
      <c r="D4559" s="186" t="s">
        <v>36</v>
      </c>
    </row>
    <row r="4560" spans="2:4" x14ac:dyDescent="0.3">
      <c r="B4560" s="184">
        <v>44309.103159722225</v>
      </c>
      <c r="C4560" s="185">
        <v>100</v>
      </c>
      <c r="D4560" s="186" t="s">
        <v>8024</v>
      </c>
    </row>
    <row r="4561" spans="2:4" x14ac:dyDescent="0.3">
      <c r="B4561" s="184">
        <v>44309.106319444443</v>
      </c>
      <c r="C4561" s="185">
        <v>150</v>
      </c>
      <c r="D4561" s="186" t="s">
        <v>8855</v>
      </c>
    </row>
    <row r="4562" spans="2:4" x14ac:dyDescent="0.3">
      <c r="B4562" s="184">
        <v>44309.183506944442</v>
      </c>
      <c r="C4562" s="185">
        <v>50</v>
      </c>
      <c r="D4562" s="186" t="s">
        <v>8220</v>
      </c>
    </row>
    <row r="4563" spans="2:4" x14ac:dyDescent="0.3">
      <c r="B4563" s="184">
        <v>44309.238854166666</v>
      </c>
      <c r="C4563" s="185">
        <v>10</v>
      </c>
      <c r="D4563" s="186" t="s">
        <v>8030</v>
      </c>
    </row>
    <row r="4564" spans="2:4" x14ac:dyDescent="0.3">
      <c r="B4564" s="184">
        <v>44309.258958333332</v>
      </c>
      <c r="C4564" s="185">
        <v>150</v>
      </c>
      <c r="D4564" s="186" t="s">
        <v>10283</v>
      </c>
    </row>
    <row r="4565" spans="2:4" x14ac:dyDescent="0.3">
      <c r="B4565" s="184">
        <v>44309.282627314817</v>
      </c>
      <c r="C4565" s="185">
        <v>500</v>
      </c>
      <c r="D4565" s="186" t="s">
        <v>9228</v>
      </c>
    </row>
    <row r="4566" spans="2:4" x14ac:dyDescent="0.3">
      <c r="B4566" s="184">
        <v>44309.284004629626</v>
      </c>
      <c r="C4566" s="185">
        <v>3</v>
      </c>
      <c r="D4566" s="186" t="s">
        <v>10284</v>
      </c>
    </row>
    <row r="4567" spans="2:4" x14ac:dyDescent="0.3">
      <c r="B4567" s="184">
        <v>44309.292893518519</v>
      </c>
      <c r="C4567" s="185">
        <v>50</v>
      </c>
      <c r="D4567" s="186" t="s">
        <v>8220</v>
      </c>
    </row>
    <row r="4568" spans="2:4" x14ac:dyDescent="0.3">
      <c r="B4568" s="184">
        <v>44309.315115740741</v>
      </c>
      <c r="C4568" s="185">
        <v>30.89</v>
      </c>
      <c r="D4568" s="186" t="s">
        <v>9846</v>
      </c>
    </row>
    <row r="4569" spans="2:4" x14ac:dyDescent="0.3">
      <c r="B4569" s="184">
        <v>44309.319780092592</v>
      </c>
      <c r="C4569" s="185">
        <v>24.91</v>
      </c>
      <c r="D4569" s="186" t="s">
        <v>1378</v>
      </c>
    </row>
    <row r="4570" spans="2:4" x14ac:dyDescent="0.3">
      <c r="B4570" s="184">
        <v>44309.333634259259</v>
      </c>
      <c r="C4570" s="185">
        <v>11</v>
      </c>
      <c r="D4570" s="186" t="s">
        <v>1480</v>
      </c>
    </row>
    <row r="4571" spans="2:4" x14ac:dyDescent="0.3">
      <c r="B4571" s="184">
        <v>44309.335659722223</v>
      </c>
      <c r="C4571" s="185">
        <v>20.010000000000002</v>
      </c>
      <c r="D4571" s="186" t="s">
        <v>10270</v>
      </c>
    </row>
    <row r="4572" spans="2:4" x14ac:dyDescent="0.3">
      <c r="B4572" s="184">
        <v>44309.336631944447</v>
      </c>
      <c r="C4572" s="185">
        <v>4.22</v>
      </c>
      <c r="D4572" s="186" t="s">
        <v>8677</v>
      </c>
    </row>
    <row r="4573" spans="2:4" x14ac:dyDescent="0.3">
      <c r="B4573" s="184">
        <v>44309.341435185182</v>
      </c>
      <c r="C4573" s="185">
        <v>20.23</v>
      </c>
      <c r="D4573" s="186" t="s">
        <v>8039</v>
      </c>
    </row>
    <row r="4574" spans="2:4" x14ac:dyDescent="0.3">
      <c r="B4574" s="184">
        <v>44309.347534722219</v>
      </c>
      <c r="C4574" s="185">
        <v>1500</v>
      </c>
      <c r="D4574" s="186" t="s">
        <v>10285</v>
      </c>
    </row>
    <row r="4575" spans="2:4" x14ac:dyDescent="0.3">
      <c r="B4575" s="184">
        <v>44309.350312499999</v>
      </c>
      <c r="C4575" s="185">
        <v>30</v>
      </c>
      <c r="D4575" s="186" t="s">
        <v>9587</v>
      </c>
    </row>
    <row r="4576" spans="2:4" x14ac:dyDescent="0.3">
      <c r="B4576" s="184">
        <v>44309.354803240742</v>
      </c>
      <c r="C4576" s="185">
        <v>30</v>
      </c>
      <c r="D4576" s="186" t="s">
        <v>9494</v>
      </c>
    </row>
    <row r="4577" spans="2:4" x14ac:dyDescent="0.3">
      <c r="B4577" s="184">
        <v>44309.360254629632</v>
      </c>
      <c r="C4577" s="185">
        <v>100</v>
      </c>
      <c r="D4577" s="186" t="s">
        <v>10288</v>
      </c>
    </row>
    <row r="4578" spans="2:4" x14ac:dyDescent="0.3">
      <c r="B4578" s="184">
        <v>44309.361539351848</v>
      </c>
      <c r="C4578" s="185">
        <v>50</v>
      </c>
      <c r="D4578" s="186" t="s">
        <v>8220</v>
      </c>
    </row>
    <row r="4579" spans="2:4" x14ac:dyDescent="0.3">
      <c r="B4579" s="184">
        <v>44309.362187500003</v>
      </c>
      <c r="C4579" s="185">
        <v>500</v>
      </c>
      <c r="D4579" s="186" t="s">
        <v>8357</v>
      </c>
    </row>
    <row r="4580" spans="2:4" x14ac:dyDescent="0.3">
      <c r="B4580" s="184">
        <v>44309.366215277776</v>
      </c>
      <c r="C4580" s="185">
        <v>500</v>
      </c>
      <c r="D4580" s="186" t="s">
        <v>6583</v>
      </c>
    </row>
    <row r="4581" spans="2:4" x14ac:dyDescent="0.3">
      <c r="B4581" s="184">
        <v>44309.370810185188</v>
      </c>
      <c r="C4581" s="185">
        <v>40.44</v>
      </c>
      <c r="D4581" s="186" t="s">
        <v>10286</v>
      </c>
    </row>
    <row r="4582" spans="2:4" x14ac:dyDescent="0.3">
      <c r="B4582" s="184">
        <v>44309.37122685185</v>
      </c>
      <c r="C4582" s="185">
        <v>100</v>
      </c>
      <c r="D4582" s="186" t="s">
        <v>9333</v>
      </c>
    </row>
    <row r="4583" spans="2:4" x14ac:dyDescent="0.3">
      <c r="B4583" s="184">
        <v>44309.373993055553</v>
      </c>
      <c r="C4583" s="185">
        <v>5.0199999999999996</v>
      </c>
      <c r="D4583" s="186" t="s">
        <v>10287</v>
      </c>
    </row>
    <row r="4584" spans="2:4" x14ac:dyDescent="0.3">
      <c r="B4584" s="184">
        <v>44309.377083333333</v>
      </c>
      <c r="C4584" s="185">
        <v>2</v>
      </c>
      <c r="D4584" s="186">
        <v>21419564198</v>
      </c>
    </row>
    <row r="4585" spans="2:4" x14ac:dyDescent="0.3">
      <c r="B4585" s="184">
        <v>44309.382268518515</v>
      </c>
      <c r="C4585" s="185">
        <v>250</v>
      </c>
      <c r="D4585" s="186" t="s">
        <v>9148</v>
      </c>
    </row>
    <row r="4586" spans="2:4" x14ac:dyDescent="0.3">
      <c r="B4586" s="184">
        <v>44309.382407407407</v>
      </c>
      <c r="C4586" s="185">
        <v>3.87</v>
      </c>
      <c r="D4586" s="186" t="s">
        <v>8517</v>
      </c>
    </row>
    <row r="4587" spans="2:4" x14ac:dyDescent="0.3">
      <c r="B4587" s="184">
        <v>44309.401782407411</v>
      </c>
      <c r="C4587" s="185">
        <v>8</v>
      </c>
      <c r="D4587" s="186" t="s">
        <v>10289</v>
      </c>
    </row>
    <row r="4588" spans="2:4" x14ac:dyDescent="0.3">
      <c r="B4588" s="184">
        <v>44309.417928240742</v>
      </c>
      <c r="C4588" s="185">
        <v>234</v>
      </c>
      <c r="D4588" s="186" t="s">
        <v>1524</v>
      </c>
    </row>
    <row r="4589" spans="2:4" x14ac:dyDescent="0.3">
      <c r="B4589" s="184">
        <v>44309.418865740743</v>
      </c>
      <c r="C4589" s="185">
        <v>100</v>
      </c>
      <c r="D4589" s="186" t="s">
        <v>36</v>
      </c>
    </row>
    <row r="4590" spans="2:4" x14ac:dyDescent="0.3">
      <c r="B4590" s="184">
        <v>44309.420914351853</v>
      </c>
      <c r="C4590" s="185">
        <v>100</v>
      </c>
      <c r="D4590" s="186" t="s">
        <v>9430</v>
      </c>
    </row>
    <row r="4591" spans="2:4" x14ac:dyDescent="0.3">
      <c r="B4591" s="184">
        <v>44309.424409722225</v>
      </c>
      <c r="C4591" s="185">
        <v>200</v>
      </c>
      <c r="D4591" s="186" t="s">
        <v>10290</v>
      </c>
    </row>
    <row r="4592" spans="2:4" x14ac:dyDescent="0.3">
      <c r="B4592" s="184">
        <v>44309.424513888887</v>
      </c>
      <c r="C4592" s="185">
        <v>100</v>
      </c>
      <c r="D4592" s="186" t="s">
        <v>7459</v>
      </c>
    </row>
    <row r="4593" spans="2:4" x14ac:dyDescent="0.3">
      <c r="B4593" s="184">
        <v>44309.43209490741</v>
      </c>
      <c r="C4593" s="185">
        <v>50</v>
      </c>
      <c r="D4593" s="186" t="s">
        <v>10292</v>
      </c>
    </row>
    <row r="4594" spans="2:4" x14ac:dyDescent="0.3">
      <c r="B4594" s="184">
        <v>44309.432175925926</v>
      </c>
      <c r="C4594" s="185">
        <v>300</v>
      </c>
      <c r="D4594" s="186" t="s">
        <v>8077</v>
      </c>
    </row>
    <row r="4595" spans="2:4" x14ac:dyDescent="0.3">
      <c r="B4595" s="184">
        <v>44309.433564814812</v>
      </c>
      <c r="C4595" s="185">
        <v>34</v>
      </c>
      <c r="D4595" s="186" t="s">
        <v>10291</v>
      </c>
    </row>
    <row r="4596" spans="2:4" x14ac:dyDescent="0.3">
      <c r="B4596" s="184">
        <v>44309.443032407406</v>
      </c>
      <c r="C4596" s="185">
        <v>500</v>
      </c>
      <c r="D4596" s="186" t="s">
        <v>10293</v>
      </c>
    </row>
    <row r="4597" spans="2:4" x14ac:dyDescent="0.3">
      <c r="B4597" s="184">
        <v>44309.461446759262</v>
      </c>
      <c r="C4597" s="185">
        <v>58</v>
      </c>
      <c r="D4597" s="186" t="s">
        <v>10294</v>
      </c>
    </row>
    <row r="4598" spans="2:4" x14ac:dyDescent="0.3">
      <c r="B4598" s="184">
        <v>44309.465891203705</v>
      </c>
      <c r="C4598" s="185">
        <v>1</v>
      </c>
      <c r="D4598" s="186" t="s">
        <v>9607</v>
      </c>
    </row>
    <row r="4599" spans="2:4" x14ac:dyDescent="0.3">
      <c r="B4599" s="184">
        <v>44309.473564814813</v>
      </c>
      <c r="C4599" s="185">
        <v>700</v>
      </c>
      <c r="D4599" s="186" t="s">
        <v>5940</v>
      </c>
    </row>
    <row r="4600" spans="2:4" x14ac:dyDescent="0.3">
      <c r="B4600" s="184">
        <v>44309.487384259257</v>
      </c>
      <c r="C4600" s="185">
        <v>575</v>
      </c>
      <c r="D4600" s="186" t="s">
        <v>10295</v>
      </c>
    </row>
    <row r="4601" spans="2:4" x14ac:dyDescent="0.3">
      <c r="B4601" s="184">
        <v>44309.490486111114</v>
      </c>
      <c r="C4601" s="185">
        <v>300</v>
      </c>
      <c r="D4601" s="186" t="s">
        <v>7147</v>
      </c>
    </row>
    <row r="4602" spans="2:4" x14ac:dyDescent="0.3">
      <c r="B4602" s="184">
        <v>44309.49291666667</v>
      </c>
      <c r="C4602" s="185">
        <v>10000</v>
      </c>
      <c r="D4602" s="186" t="s">
        <v>10296</v>
      </c>
    </row>
    <row r="4603" spans="2:4" x14ac:dyDescent="0.3">
      <c r="B4603" s="184">
        <v>44309.497025462966</v>
      </c>
      <c r="C4603" s="185">
        <v>2000</v>
      </c>
      <c r="D4603" s="186" t="s">
        <v>8547</v>
      </c>
    </row>
    <row r="4604" spans="2:4" x14ac:dyDescent="0.3">
      <c r="B4604" s="184">
        <v>44309.501863425925</v>
      </c>
      <c r="C4604" s="185">
        <v>250</v>
      </c>
      <c r="D4604" s="186" t="s">
        <v>8797</v>
      </c>
    </row>
    <row r="4605" spans="2:4" x14ac:dyDescent="0.3">
      <c r="B4605" s="184">
        <v>44309.506979166668</v>
      </c>
      <c r="C4605" s="185">
        <v>9.64</v>
      </c>
      <c r="D4605" s="186" t="s">
        <v>10297</v>
      </c>
    </row>
    <row r="4606" spans="2:4" x14ac:dyDescent="0.3">
      <c r="B4606" s="184">
        <v>44309.524988425925</v>
      </c>
      <c r="C4606" s="185">
        <v>9</v>
      </c>
      <c r="D4606" s="186" t="s">
        <v>10299</v>
      </c>
    </row>
    <row r="4607" spans="2:4" x14ac:dyDescent="0.3">
      <c r="B4607" s="184">
        <v>44309.527546296296</v>
      </c>
      <c r="C4607" s="185">
        <v>100</v>
      </c>
      <c r="D4607" s="186" t="s">
        <v>36</v>
      </c>
    </row>
    <row r="4608" spans="2:4" x14ac:dyDescent="0.3">
      <c r="B4608" s="184">
        <v>44309.53738425926</v>
      </c>
      <c r="C4608" s="185">
        <v>50</v>
      </c>
      <c r="D4608" s="186" t="s">
        <v>10300</v>
      </c>
    </row>
    <row r="4609" spans="2:4" x14ac:dyDescent="0.3">
      <c r="B4609" s="184">
        <v>44309.539201388892</v>
      </c>
      <c r="C4609" s="185">
        <v>44.12</v>
      </c>
      <c r="D4609" s="186" t="s">
        <v>10298</v>
      </c>
    </row>
    <row r="4610" spans="2:4" x14ac:dyDescent="0.3">
      <c r="B4610" s="184">
        <v>44309.545601851853</v>
      </c>
      <c r="C4610" s="185">
        <v>100</v>
      </c>
      <c r="D4610" s="186" t="s">
        <v>9067</v>
      </c>
    </row>
    <row r="4611" spans="2:4" x14ac:dyDescent="0.3">
      <c r="B4611" s="184">
        <v>44309.549907407411</v>
      </c>
      <c r="C4611" s="185">
        <v>100</v>
      </c>
      <c r="D4611" s="186" t="s">
        <v>36</v>
      </c>
    </row>
    <row r="4612" spans="2:4" x14ac:dyDescent="0.3">
      <c r="B4612" s="184">
        <v>44309.561226851853</v>
      </c>
      <c r="C4612" s="185">
        <v>15000</v>
      </c>
      <c r="D4612" s="186" t="s">
        <v>8864</v>
      </c>
    </row>
    <row r="4613" spans="2:4" x14ac:dyDescent="0.3">
      <c r="B4613" s="184">
        <v>44309.5622337963</v>
      </c>
      <c r="C4613" s="185">
        <v>200</v>
      </c>
      <c r="D4613" s="186" t="s">
        <v>8493</v>
      </c>
    </row>
    <row r="4614" spans="2:4" x14ac:dyDescent="0.3">
      <c r="B4614" s="184">
        <v>44309.562268518515</v>
      </c>
      <c r="C4614" s="185">
        <v>500</v>
      </c>
      <c r="D4614" s="186" t="s">
        <v>9563</v>
      </c>
    </row>
    <row r="4615" spans="2:4" x14ac:dyDescent="0.3">
      <c r="B4615" s="184">
        <v>44309.567210648151</v>
      </c>
      <c r="C4615" s="185">
        <v>200</v>
      </c>
      <c r="D4615" s="186" t="s">
        <v>10301</v>
      </c>
    </row>
    <row r="4616" spans="2:4" x14ac:dyDescent="0.3">
      <c r="B4616" s="184">
        <v>44309.569872685184</v>
      </c>
      <c r="C4616" s="185">
        <v>150</v>
      </c>
      <c r="D4616" s="186" t="s">
        <v>7279</v>
      </c>
    </row>
    <row r="4617" spans="2:4" x14ac:dyDescent="0.3">
      <c r="B4617" s="184">
        <v>44309.569872685184</v>
      </c>
      <c r="C4617" s="185">
        <v>100</v>
      </c>
      <c r="D4617" s="186" t="s">
        <v>6477</v>
      </c>
    </row>
    <row r="4618" spans="2:4" x14ac:dyDescent="0.3">
      <c r="B4618" s="184">
        <v>44309.576435185183</v>
      </c>
      <c r="C4618" s="185">
        <v>450</v>
      </c>
      <c r="D4618" s="186" t="s">
        <v>8647</v>
      </c>
    </row>
    <row r="4619" spans="2:4" x14ac:dyDescent="0.3">
      <c r="B4619" s="184">
        <v>44309.585902777777</v>
      </c>
      <c r="C4619" s="185">
        <v>1000</v>
      </c>
      <c r="D4619" s="186" t="s">
        <v>10302</v>
      </c>
    </row>
    <row r="4620" spans="2:4" x14ac:dyDescent="0.3">
      <c r="B4620" s="184">
        <v>44309.596099537041</v>
      </c>
      <c r="C4620" s="185">
        <v>2.23</v>
      </c>
      <c r="D4620" s="186" t="s">
        <v>9732</v>
      </c>
    </row>
    <row r="4621" spans="2:4" x14ac:dyDescent="0.3">
      <c r="B4621" s="184">
        <v>44309.605752314812</v>
      </c>
      <c r="C4621" s="185">
        <v>800</v>
      </c>
      <c r="D4621" s="186" t="s">
        <v>6480</v>
      </c>
    </row>
    <row r="4622" spans="2:4" x14ac:dyDescent="0.3">
      <c r="B4622" s="184">
        <v>44309.618414351855</v>
      </c>
      <c r="C4622" s="185">
        <v>200</v>
      </c>
      <c r="D4622" s="186" t="s">
        <v>9162</v>
      </c>
    </row>
    <row r="4623" spans="2:4" x14ac:dyDescent="0.3">
      <c r="B4623" s="184">
        <v>44309.635462962964</v>
      </c>
      <c r="C4623" s="185">
        <v>50</v>
      </c>
      <c r="D4623" s="186" t="s">
        <v>8061</v>
      </c>
    </row>
    <row r="4624" spans="2:4" x14ac:dyDescent="0.3">
      <c r="B4624" s="184">
        <v>44309.645578703705</v>
      </c>
      <c r="C4624" s="185">
        <v>1.35</v>
      </c>
      <c r="D4624" s="186" t="s">
        <v>8672</v>
      </c>
    </row>
    <row r="4625" spans="2:4" x14ac:dyDescent="0.3">
      <c r="B4625" s="184">
        <v>44309.651145833333</v>
      </c>
      <c r="C4625" s="185">
        <v>112.1</v>
      </c>
      <c r="D4625" s="186" t="s">
        <v>10303</v>
      </c>
    </row>
    <row r="4626" spans="2:4" x14ac:dyDescent="0.3">
      <c r="B4626" s="184">
        <v>44309.657986111109</v>
      </c>
      <c r="C4626" s="185">
        <v>200</v>
      </c>
      <c r="D4626" s="186" t="s">
        <v>9071</v>
      </c>
    </row>
    <row r="4627" spans="2:4" x14ac:dyDescent="0.3">
      <c r="B4627" s="184">
        <v>44309.660856481481</v>
      </c>
      <c r="C4627" s="185">
        <v>50</v>
      </c>
      <c r="D4627" s="186" t="s">
        <v>9065</v>
      </c>
    </row>
    <row r="4628" spans="2:4" x14ac:dyDescent="0.3">
      <c r="B4628" s="184">
        <v>44309.663437499999</v>
      </c>
      <c r="C4628" s="185">
        <v>62.34</v>
      </c>
      <c r="D4628" s="186" t="s">
        <v>8791</v>
      </c>
    </row>
    <row r="4629" spans="2:4" x14ac:dyDescent="0.3">
      <c r="B4629" s="184">
        <v>44309.663645833331</v>
      </c>
      <c r="C4629" s="185">
        <v>300</v>
      </c>
      <c r="D4629" s="186" t="s">
        <v>10304</v>
      </c>
    </row>
    <row r="4630" spans="2:4" x14ac:dyDescent="0.3">
      <c r="B4630" s="184">
        <v>44309.672314814816</v>
      </c>
      <c r="C4630" s="185">
        <v>48.55</v>
      </c>
      <c r="D4630" s="186" t="s">
        <v>8293</v>
      </c>
    </row>
    <row r="4631" spans="2:4" x14ac:dyDescent="0.3">
      <c r="B4631" s="184">
        <v>44309.679942129631</v>
      </c>
      <c r="C4631" s="185">
        <v>5000</v>
      </c>
      <c r="D4631" s="186" t="s">
        <v>10085</v>
      </c>
    </row>
    <row r="4632" spans="2:4" x14ac:dyDescent="0.3">
      <c r="B4632" s="184">
        <v>44309.681493055556</v>
      </c>
      <c r="C4632" s="185">
        <v>45.84</v>
      </c>
      <c r="D4632" s="186" t="s">
        <v>1282</v>
      </c>
    </row>
    <row r="4633" spans="2:4" x14ac:dyDescent="0.3">
      <c r="B4633" s="184">
        <v>44309.685567129629</v>
      </c>
      <c r="C4633" s="185">
        <v>3.94</v>
      </c>
      <c r="D4633" s="186" t="s">
        <v>10306</v>
      </c>
    </row>
    <row r="4634" spans="2:4" x14ac:dyDescent="0.3">
      <c r="B4634" s="184">
        <v>44309.697905092595</v>
      </c>
      <c r="C4634" s="185">
        <v>5000</v>
      </c>
      <c r="D4634" s="186" t="s">
        <v>10305</v>
      </c>
    </row>
    <row r="4635" spans="2:4" x14ac:dyDescent="0.3">
      <c r="B4635" s="184">
        <v>44309.708379629628</v>
      </c>
      <c r="C4635" s="185">
        <v>333</v>
      </c>
      <c r="D4635" s="186" t="s">
        <v>9711</v>
      </c>
    </row>
    <row r="4636" spans="2:4" x14ac:dyDescent="0.3">
      <c r="B4636" s="184">
        <v>44309.710289351853</v>
      </c>
      <c r="C4636" s="185">
        <v>29.08</v>
      </c>
      <c r="D4636" s="186" t="s">
        <v>10307</v>
      </c>
    </row>
    <row r="4637" spans="2:4" x14ac:dyDescent="0.3">
      <c r="B4637" s="184">
        <v>44309.714502314811</v>
      </c>
      <c r="C4637" s="185">
        <v>1.1200000000000001</v>
      </c>
      <c r="D4637" s="186" t="s">
        <v>8543</v>
      </c>
    </row>
    <row r="4638" spans="2:4" x14ac:dyDescent="0.3">
      <c r="B4638" s="184">
        <v>44309.721724537034</v>
      </c>
      <c r="C4638" s="185">
        <v>4.6399999999999997</v>
      </c>
      <c r="D4638" s="186" t="s">
        <v>10308</v>
      </c>
    </row>
    <row r="4639" spans="2:4" x14ac:dyDescent="0.3">
      <c r="B4639" s="184">
        <v>44309.721851851849</v>
      </c>
      <c r="C4639" s="185">
        <v>300</v>
      </c>
      <c r="D4639" s="186" t="s">
        <v>6520</v>
      </c>
    </row>
    <row r="4640" spans="2:4" x14ac:dyDescent="0.3">
      <c r="B4640" s="184">
        <v>44309.726724537039</v>
      </c>
      <c r="C4640" s="185">
        <v>3.21</v>
      </c>
      <c r="D4640" s="186" t="s">
        <v>10309</v>
      </c>
    </row>
    <row r="4641" spans="2:4" x14ac:dyDescent="0.3">
      <c r="B4641" s="184">
        <v>44309.73064814815</v>
      </c>
      <c r="C4641" s="185">
        <v>5000</v>
      </c>
      <c r="D4641" s="186" t="s">
        <v>8174</v>
      </c>
    </row>
    <row r="4642" spans="2:4" x14ac:dyDescent="0.3">
      <c r="B4642" s="184">
        <v>44309.731145833335</v>
      </c>
      <c r="C4642" s="185">
        <v>1029</v>
      </c>
      <c r="D4642" s="186" t="s">
        <v>8167</v>
      </c>
    </row>
    <row r="4643" spans="2:4" x14ac:dyDescent="0.3">
      <c r="B4643" s="184">
        <v>44309.750405092593</v>
      </c>
      <c r="C4643" s="185">
        <v>20</v>
      </c>
      <c r="D4643" s="186" t="s">
        <v>8160</v>
      </c>
    </row>
    <row r="4644" spans="2:4" x14ac:dyDescent="0.3">
      <c r="B4644" s="184">
        <v>44309.752013888887</v>
      </c>
      <c r="C4644" s="185">
        <v>42.81</v>
      </c>
      <c r="D4644" s="186" t="s">
        <v>10310</v>
      </c>
    </row>
    <row r="4645" spans="2:4" x14ac:dyDescent="0.3">
      <c r="B4645" s="184">
        <v>44309.76048611111</v>
      </c>
      <c r="C4645" s="185">
        <v>70.06</v>
      </c>
      <c r="D4645" s="186" t="s">
        <v>9956</v>
      </c>
    </row>
    <row r="4646" spans="2:4" x14ac:dyDescent="0.3">
      <c r="B4646" s="184">
        <v>44309.763773148145</v>
      </c>
      <c r="C4646" s="185">
        <v>200</v>
      </c>
      <c r="D4646" s="186" t="s">
        <v>9527</v>
      </c>
    </row>
    <row r="4647" spans="2:4" x14ac:dyDescent="0.3">
      <c r="B4647" s="184">
        <v>44309.764108796298</v>
      </c>
      <c r="C4647" s="185">
        <v>500</v>
      </c>
      <c r="D4647" s="186" t="s">
        <v>10026</v>
      </c>
    </row>
    <row r="4648" spans="2:4" x14ac:dyDescent="0.3">
      <c r="B4648" s="184">
        <v>44309.768182870372</v>
      </c>
      <c r="C4648" s="185">
        <v>250</v>
      </c>
      <c r="D4648" s="186" t="s">
        <v>7258</v>
      </c>
    </row>
    <row r="4649" spans="2:4" x14ac:dyDescent="0.3">
      <c r="B4649" s="184">
        <v>44309.772326388891</v>
      </c>
      <c r="C4649" s="185">
        <v>700</v>
      </c>
      <c r="D4649" s="186" t="s">
        <v>8356</v>
      </c>
    </row>
    <row r="4650" spans="2:4" x14ac:dyDescent="0.3">
      <c r="B4650" s="184">
        <v>44309.772974537038</v>
      </c>
      <c r="C4650" s="185">
        <v>8.77</v>
      </c>
      <c r="D4650" s="186" t="s">
        <v>7066</v>
      </c>
    </row>
    <row r="4651" spans="2:4" x14ac:dyDescent="0.3">
      <c r="B4651" s="184">
        <v>44309.782870370371</v>
      </c>
      <c r="C4651" s="185">
        <v>5000</v>
      </c>
      <c r="D4651" s="186" t="s">
        <v>10314</v>
      </c>
    </row>
    <row r="4652" spans="2:4" x14ac:dyDescent="0.3">
      <c r="B4652" s="184">
        <v>44309.786145833335</v>
      </c>
      <c r="C4652" s="185">
        <v>100</v>
      </c>
      <c r="D4652" s="186" t="s">
        <v>9591</v>
      </c>
    </row>
    <row r="4653" spans="2:4" x14ac:dyDescent="0.3">
      <c r="B4653" s="184">
        <v>44309.78696759259</v>
      </c>
      <c r="C4653" s="185">
        <v>36.36</v>
      </c>
      <c r="D4653" s="186" t="s">
        <v>10311</v>
      </c>
    </row>
    <row r="4654" spans="2:4" x14ac:dyDescent="0.3">
      <c r="B4654" s="184">
        <v>44309.791712962964</v>
      </c>
      <c r="C4654" s="185">
        <v>11</v>
      </c>
      <c r="D4654" s="186" t="s">
        <v>8474</v>
      </c>
    </row>
    <row r="4655" spans="2:4" x14ac:dyDescent="0.3">
      <c r="B4655" s="184">
        <v>44309.797384259262</v>
      </c>
      <c r="C4655" s="185">
        <v>50</v>
      </c>
      <c r="D4655" s="186" t="s">
        <v>8711</v>
      </c>
    </row>
    <row r="4656" spans="2:4" x14ac:dyDescent="0.3">
      <c r="B4656" s="184">
        <v>44309.797442129631</v>
      </c>
      <c r="C4656" s="185">
        <v>1</v>
      </c>
      <c r="D4656" s="186" t="s">
        <v>10312</v>
      </c>
    </row>
    <row r="4657" spans="2:4" x14ac:dyDescent="0.3">
      <c r="B4657" s="184">
        <v>44309.79791666667</v>
      </c>
      <c r="C4657" s="185">
        <v>4.4000000000000004</v>
      </c>
      <c r="D4657" s="186" t="s">
        <v>10313</v>
      </c>
    </row>
    <row r="4658" spans="2:4" x14ac:dyDescent="0.3">
      <c r="B4658" s="184">
        <v>44309.814444444448</v>
      </c>
      <c r="C4658" s="185">
        <v>226.52</v>
      </c>
      <c r="D4658" s="186" t="s">
        <v>7457</v>
      </c>
    </row>
    <row r="4659" spans="2:4" x14ac:dyDescent="0.3">
      <c r="B4659" s="184">
        <v>44309.822685185187</v>
      </c>
      <c r="C4659" s="185">
        <v>100</v>
      </c>
      <c r="D4659" s="186" t="s">
        <v>36</v>
      </c>
    </row>
    <row r="4660" spans="2:4" x14ac:dyDescent="0.3">
      <c r="B4660" s="184">
        <v>44309.824999999997</v>
      </c>
      <c r="C4660" s="185">
        <v>5</v>
      </c>
      <c r="D4660" s="186">
        <v>21425203821</v>
      </c>
    </row>
    <row r="4661" spans="2:4" x14ac:dyDescent="0.3">
      <c r="B4661" s="184">
        <v>44309.833090277774</v>
      </c>
      <c r="C4661" s="185">
        <v>500</v>
      </c>
      <c r="D4661" s="186" t="s">
        <v>10315</v>
      </c>
    </row>
    <row r="4662" spans="2:4" x14ac:dyDescent="0.3">
      <c r="B4662" s="184">
        <v>44309.834409722222</v>
      </c>
      <c r="C4662" s="185">
        <v>40</v>
      </c>
      <c r="D4662" s="186" t="s">
        <v>9828</v>
      </c>
    </row>
    <row r="4663" spans="2:4" x14ac:dyDescent="0.3">
      <c r="B4663" s="184">
        <v>44309.835416666669</v>
      </c>
      <c r="C4663" s="185">
        <v>6100</v>
      </c>
      <c r="D4663" s="186">
        <v>21425341090</v>
      </c>
    </row>
    <row r="4664" spans="2:4" x14ac:dyDescent="0.3">
      <c r="B4664" s="184">
        <v>44309.835543981484</v>
      </c>
      <c r="C4664" s="185">
        <v>100</v>
      </c>
      <c r="D4664" s="186" t="s">
        <v>1452</v>
      </c>
    </row>
    <row r="4665" spans="2:4" x14ac:dyDescent="0.3">
      <c r="B4665" s="184">
        <v>44309.838599537034</v>
      </c>
      <c r="C4665" s="185">
        <v>2500</v>
      </c>
      <c r="D4665" s="186" t="s">
        <v>9217</v>
      </c>
    </row>
    <row r="4666" spans="2:4" x14ac:dyDescent="0.3">
      <c r="B4666" s="184">
        <v>44309.84003472222</v>
      </c>
      <c r="C4666" s="185">
        <v>100</v>
      </c>
      <c r="D4666" s="186" t="s">
        <v>10316</v>
      </c>
    </row>
    <row r="4667" spans="2:4" x14ac:dyDescent="0.3">
      <c r="B4667" s="184">
        <v>44309.842685185184</v>
      </c>
      <c r="C4667" s="185">
        <v>2.5</v>
      </c>
      <c r="D4667" s="186" t="s">
        <v>10317</v>
      </c>
    </row>
    <row r="4668" spans="2:4" x14ac:dyDescent="0.3">
      <c r="B4668" s="184">
        <v>44309.853252314817</v>
      </c>
      <c r="C4668" s="185">
        <v>50</v>
      </c>
      <c r="D4668" s="186" t="s">
        <v>9191</v>
      </c>
    </row>
    <row r="4669" spans="2:4" x14ac:dyDescent="0.3">
      <c r="B4669" s="184">
        <v>44309.857662037037</v>
      </c>
      <c r="C4669" s="185">
        <v>500</v>
      </c>
      <c r="D4669" s="186" t="s">
        <v>10318</v>
      </c>
    </row>
    <row r="4670" spans="2:4" x14ac:dyDescent="0.3">
      <c r="B4670" s="184">
        <v>44309.866631944446</v>
      </c>
      <c r="C4670" s="185">
        <v>2.46</v>
      </c>
      <c r="D4670" s="186" t="s">
        <v>10319</v>
      </c>
    </row>
    <row r="4671" spans="2:4" x14ac:dyDescent="0.3">
      <c r="B4671" s="184">
        <v>44309.896689814814</v>
      </c>
      <c r="C4671" s="185">
        <v>500</v>
      </c>
      <c r="D4671" s="186" t="s">
        <v>10332</v>
      </c>
    </row>
    <row r="4672" spans="2:4" x14ac:dyDescent="0.3">
      <c r="B4672" s="184">
        <v>44309.907789351855</v>
      </c>
      <c r="C4672" s="185">
        <v>9.74</v>
      </c>
      <c r="D4672" s="186" t="s">
        <v>9006</v>
      </c>
    </row>
    <row r="4673" spans="2:4" x14ac:dyDescent="0.3">
      <c r="B4673" s="184">
        <v>44309.909259259257</v>
      </c>
      <c r="C4673" s="185">
        <v>500</v>
      </c>
      <c r="D4673" s="186" t="s">
        <v>10320</v>
      </c>
    </row>
    <row r="4674" spans="2:4" x14ac:dyDescent="0.3">
      <c r="B4674" s="184">
        <v>44309.909641203703</v>
      </c>
      <c r="C4674" s="185">
        <v>2000</v>
      </c>
      <c r="D4674" s="186" t="s">
        <v>8063</v>
      </c>
    </row>
    <row r="4675" spans="2:4" x14ac:dyDescent="0.3">
      <c r="B4675" s="184">
        <v>44309.917430555557</v>
      </c>
      <c r="C4675" s="185">
        <v>200</v>
      </c>
      <c r="D4675" s="186" t="s">
        <v>10326</v>
      </c>
    </row>
    <row r="4676" spans="2:4" x14ac:dyDescent="0.3">
      <c r="B4676" s="184">
        <v>44309.917800925927</v>
      </c>
      <c r="C4676" s="185">
        <v>60</v>
      </c>
      <c r="D4676" s="186" t="s">
        <v>8860</v>
      </c>
    </row>
    <row r="4677" spans="2:4" x14ac:dyDescent="0.3">
      <c r="B4677" s="184">
        <v>44309.921076388891</v>
      </c>
      <c r="C4677" s="185">
        <v>1000</v>
      </c>
      <c r="D4677" s="186" t="s">
        <v>1460</v>
      </c>
    </row>
    <row r="4678" spans="2:4" x14ac:dyDescent="0.3">
      <c r="B4678" s="184">
        <v>44309.932847222219</v>
      </c>
      <c r="C4678" s="185">
        <v>320.49</v>
      </c>
      <c r="D4678" s="186" t="s">
        <v>36</v>
      </c>
    </row>
    <row r="4679" spans="2:4" x14ac:dyDescent="0.3">
      <c r="B4679" s="184">
        <v>44309.937210648146</v>
      </c>
      <c r="C4679" s="185">
        <v>60</v>
      </c>
      <c r="D4679" s="186" t="s">
        <v>6825</v>
      </c>
    </row>
    <row r="4680" spans="2:4" x14ac:dyDescent="0.3">
      <c r="B4680" s="184">
        <v>44309.937372685185</v>
      </c>
      <c r="C4680" s="185">
        <v>532</v>
      </c>
      <c r="D4680" s="186" t="s">
        <v>10333</v>
      </c>
    </row>
    <row r="4681" spans="2:4" x14ac:dyDescent="0.3">
      <c r="B4681" s="184">
        <v>44309.937581018516</v>
      </c>
      <c r="C4681" s="185">
        <v>293</v>
      </c>
      <c r="D4681" s="186" t="s">
        <v>10327</v>
      </c>
    </row>
    <row r="4682" spans="2:4" x14ac:dyDescent="0.3">
      <c r="B4682" s="184">
        <v>44309.938206018516</v>
      </c>
      <c r="C4682" s="185">
        <v>824</v>
      </c>
      <c r="D4682" s="186" t="s">
        <v>10330</v>
      </c>
    </row>
    <row r="4683" spans="2:4" x14ac:dyDescent="0.3">
      <c r="B4683" s="184">
        <v>44309.938252314816</v>
      </c>
      <c r="C4683" s="185">
        <v>528</v>
      </c>
      <c r="D4683" s="186" t="s">
        <v>7360</v>
      </c>
    </row>
    <row r="4684" spans="2:4" x14ac:dyDescent="0.3">
      <c r="B4684" s="184">
        <v>44309.938368055555</v>
      </c>
      <c r="C4684" s="185">
        <v>654</v>
      </c>
      <c r="D4684" s="186" t="s">
        <v>10329</v>
      </c>
    </row>
    <row r="4685" spans="2:4" x14ac:dyDescent="0.3">
      <c r="B4685" s="184">
        <v>44309.938460648147</v>
      </c>
      <c r="C4685" s="185">
        <v>147</v>
      </c>
      <c r="D4685" s="186" t="s">
        <v>6060</v>
      </c>
    </row>
    <row r="4686" spans="2:4" x14ac:dyDescent="0.3">
      <c r="B4686" s="184">
        <v>44309.938622685186</v>
      </c>
      <c r="C4686" s="185">
        <v>838</v>
      </c>
      <c r="D4686" s="186" t="s">
        <v>10331</v>
      </c>
    </row>
    <row r="4687" spans="2:4" x14ac:dyDescent="0.3">
      <c r="B4687" s="184">
        <v>44309.938935185186</v>
      </c>
      <c r="C4687" s="185">
        <v>49</v>
      </c>
      <c r="D4687" s="186" t="s">
        <v>6875</v>
      </c>
    </row>
    <row r="4688" spans="2:4" x14ac:dyDescent="0.3">
      <c r="B4688" s="184">
        <v>44309.939189814817</v>
      </c>
      <c r="C4688" s="185">
        <v>61</v>
      </c>
      <c r="D4688" s="186" t="s">
        <v>1375</v>
      </c>
    </row>
    <row r="4689" spans="2:4" x14ac:dyDescent="0.3">
      <c r="B4689" s="184">
        <v>44309.93922453704</v>
      </c>
      <c r="C4689" s="185">
        <v>523</v>
      </c>
      <c r="D4689" s="186" t="s">
        <v>7435</v>
      </c>
    </row>
    <row r="4690" spans="2:4" x14ac:dyDescent="0.3">
      <c r="B4690" s="184">
        <v>44309.939259259256</v>
      </c>
      <c r="C4690" s="185">
        <v>599</v>
      </c>
      <c r="D4690" s="186" t="s">
        <v>9546</v>
      </c>
    </row>
    <row r="4691" spans="2:4" x14ac:dyDescent="0.3">
      <c r="B4691" s="184">
        <v>44309.939386574071</v>
      </c>
      <c r="C4691" s="185">
        <v>173</v>
      </c>
      <c r="D4691" s="186" t="s">
        <v>9386</v>
      </c>
    </row>
    <row r="4692" spans="2:4" x14ac:dyDescent="0.3">
      <c r="B4692" s="184">
        <v>44309.939641203702</v>
      </c>
      <c r="C4692" s="185">
        <v>102</v>
      </c>
      <c r="D4692" s="186" t="s">
        <v>6312</v>
      </c>
    </row>
    <row r="4693" spans="2:4" x14ac:dyDescent="0.3">
      <c r="B4693" s="184">
        <v>44309.939722222225</v>
      </c>
      <c r="C4693" s="185">
        <v>82</v>
      </c>
      <c r="D4693" s="186" t="s">
        <v>6955</v>
      </c>
    </row>
    <row r="4694" spans="2:4" x14ac:dyDescent="0.3">
      <c r="B4694" s="184">
        <v>44309.93986111111</v>
      </c>
      <c r="C4694" s="185">
        <v>372</v>
      </c>
      <c r="D4694" s="186" t="s">
        <v>10328</v>
      </c>
    </row>
    <row r="4695" spans="2:4" x14ac:dyDescent="0.3">
      <c r="B4695" s="184">
        <v>44309.939895833333</v>
      </c>
      <c r="C4695" s="185">
        <v>251</v>
      </c>
      <c r="D4695" s="186" t="s">
        <v>9383</v>
      </c>
    </row>
    <row r="4696" spans="2:4" x14ac:dyDescent="0.3">
      <c r="B4696" s="184">
        <v>44309.940833333334</v>
      </c>
      <c r="C4696" s="185">
        <v>713</v>
      </c>
      <c r="D4696" s="186" t="s">
        <v>10322</v>
      </c>
    </row>
    <row r="4697" spans="2:4" x14ac:dyDescent="0.3">
      <c r="B4697" s="184">
        <v>44309.940844907411</v>
      </c>
      <c r="C4697" s="185">
        <v>816</v>
      </c>
      <c r="D4697" s="186" t="s">
        <v>10323</v>
      </c>
    </row>
    <row r="4698" spans="2:4" x14ac:dyDescent="0.3">
      <c r="B4698" s="184">
        <v>44309.940844907411</v>
      </c>
      <c r="C4698" s="185">
        <v>485</v>
      </c>
      <c r="D4698" s="186" t="s">
        <v>10324</v>
      </c>
    </row>
    <row r="4699" spans="2:4" x14ac:dyDescent="0.3">
      <c r="B4699" s="184">
        <v>44309.941122685188</v>
      </c>
      <c r="C4699" s="185">
        <v>40.4</v>
      </c>
      <c r="D4699" s="186" t="s">
        <v>10225</v>
      </c>
    </row>
    <row r="4700" spans="2:4" x14ac:dyDescent="0.3">
      <c r="B4700" s="184">
        <v>44309.941423611112</v>
      </c>
      <c r="C4700" s="185">
        <v>10</v>
      </c>
      <c r="D4700" s="186" t="s">
        <v>6599</v>
      </c>
    </row>
    <row r="4701" spans="2:4" x14ac:dyDescent="0.3">
      <c r="B4701" s="184">
        <v>44309.941736111112</v>
      </c>
      <c r="C4701" s="185">
        <v>1080</v>
      </c>
      <c r="D4701" s="186" t="s">
        <v>10325</v>
      </c>
    </row>
    <row r="4702" spans="2:4" x14ac:dyDescent="0.3">
      <c r="B4702" s="184">
        <v>44309.942291666666</v>
      </c>
      <c r="C4702" s="185">
        <v>1858</v>
      </c>
      <c r="D4702" s="186" t="s">
        <v>9356</v>
      </c>
    </row>
    <row r="4703" spans="2:4" x14ac:dyDescent="0.3">
      <c r="B4703" s="184">
        <v>44309.942442129628</v>
      </c>
      <c r="C4703" s="185">
        <v>70</v>
      </c>
      <c r="D4703" s="186" t="s">
        <v>8201</v>
      </c>
    </row>
    <row r="4704" spans="2:4" x14ac:dyDescent="0.3">
      <c r="B4704" s="184">
        <v>44309.943020833336</v>
      </c>
      <c r="C4704" s="185">
        <v>4</v>
      </c>
      <c r="D4704" s="186" t="s">
        <v>6862</v>
      </c>
    </row>
    <row r="4705" spans="2:4" x14ac:dyDescent="0.3">
      <c r="B4705" s="184">
        <v>44309.943171296298</v>
      </c>
      <c r="C4705" s="185">
        <v>139</v>
      </c>
      <c r="D4705" s="186" t="s">
        <v>10321</v>
      </c>
    </row>
    <row r="4706" spans="2:4" x14ac:dyDescent="0.3">
      <c r="B4706" s="184">
        <v>44309.957789351851</v>
      </c>
      <c r="C4706" s="185">
        <v>500</v>
      </c>
      <c r="D4706" s="186" t="s">
        <v>8357</v>
      </c>
    </row>
    <row r="4707" spans="2:4" x14ac:dyDescent="0.3">
      <c r="B4707" s="184">
        <v>44309.960914351854</v>
      </c>
      <c r="C4707" s="185">
        <v>30</v>
      </c>
      <c r="D4707" s="186" t="s">
        <v>9097</v>
      </c>
    </row>
    <row r="4708" spans="2:4" x14ac:dyDescent="0.3">
      <c r="B4708" s="184">
        <v>44309.961736111109</v>
      </c>
      <c r="C4708" s="185">
        <v>10.81</v>
      </c>
      <c r="D4708" s="186" t="s">
        <v>1348</v>
      </c>
    </row>
    <row r="4709" spans="2:4" x14ac:dyDescent="0.3">
      <c r="B4709" s="184">
        <v>44309.963287037041</v>
      </c>
      <c r="C4709" s="185">
        <v>2000</v>
      </c>
      <c r="D4709" s="186" t="s">
        <v>8730</v>
      </c>
    </row>
    <row r="4710" spans="2:4" x14ac:dyDescent="0.3">
      <c r="B4710" s="184">
        <v>44309.96634259259</v>
      </c>
      <c r="C4710" s="185">
        <v>1000</v>
      </c>
      <c r="D4710" s="186" t="s">
        <v>7107</v>
      </c>
    </row>
    <row r="4711" spans="2:4" x14ac:dyDescent="0.3">
      <c r="B4711" s="184">
        <v>44309.968252314815</v>
      </c>
      <c r="C4711" s="185">
        <v>500</v>
      </c>
      <c r="D4711" s="186" t="s">
        <v>10334</v>
      </c>
    </row>
    <row r="4712" spans="2:4" x14ac:dyDescent="0.3">
      <c r="B4712" s="184">
        <v>44309.975266203706</v>
      </c>
      <c r="C4712" s="185">
        <v>107.76</v>
      </c>
      <c r="D4712" s="186" t="s">
        <v>8621</v>
      </c>
    </row>
    <row r="4713" spans="2:4" x14ac:dyDescent="0.3">
      <c r="B4713" s="184">
        <v>44309.985034722224</v>
      </c>
      <c r="C4713" s="185">
        <v>300</v>
      </c>
      <c r="D4713" s="186" t="s">
        <v>10335</v>
      </c>
    </row>
    <row r="4714" spans="2:4" x14ac:dyDescent="0.3">
      <c r="B4714" s="184">
        <v>44309.987638888888</v>
      </c>
      <c r="C4714" s="185">
        <v>100</v>
      </c>
      <c r="D4714" s="186" t="s">
        <v>8855</v>
      </c>
    </row>
    <row r="4715" spans="2:4" x14ac:dyDescent="0.3">
      <c r="B4715" s="184">
        <v>44310.024710648147</v>
      </c>
      <c r="C4715" s="185">
        <v>723.57</v>
      </c>
      <c r="D4715" s="186" t="s">
        <v>8233</v>
      </c>
    </row>
    <row r="4716" spans="2:4" x14ac:dyDescent="0.3">
      <c r="B4716" s="184">
        <v>44310.045254629629</v>
      </c>
      <c r="C4716" s="185">
        <v>100</v>
      </c>
      <c r="D4716" s="186" t="s">
        <v>36</v>
      </c>
    </row>
    <row r="4717" spans="2:4" x14ac:dyDescent="0.3">
      <c r="B4717" s="184">
        <v>44310.045810185184</v>
      </c>
      <c r="C4717" s="185">
        <v>2000</v>
      </c>
      <c r="D4717" s="186" t="s">
        <v>8724</v>
      </c>
    </row>
    <row r="4718" spans="2:4" x14ac:dyDescent="0.3">
      <c r="B4718" s="184">
        <v>44310.051655092589</v>
      </c>
      <c r="C4718" s="185">
        <v>3.98</v>
      </c>
      <c r="D4718" s="186" t="s">
        <v>10336</v>
      </c>
    </row>
    <row r="4719" spans="2:4" x14ac:dyDescent="0.3">
      <c r="B4719" s="184">
        <v>44310.11519675926</v>
      </c>
      <c r="C4719" s="185">
        <v>28.24</v>
      </c>
      <c r="D4719" s="186" t="s">
        <v>9496</v>
      </c>
    </row>
    <row r="4720" spans="2:4" x14ac:dyDescent="0.3">
      <c r="B4720" s="184">
        <v>44310.1481712963</v>
      </c>
      <c r="C4720" s="185">
        <v>1000</v>
      </c>
      <c r="D4720" s="186" t="s">
        <v>8326</v>
      </c>
    </row>
    <row r="4721" spans="2:4" x14ac:dyDescent="0.3">
      <c r="B4721" s="184">
        <v>44310.172118055554</v>
      </c>
      <c r="C4721" s="185">
        <v>55.62</v>
      </c>
      <c r="D4721" s="186" t="s">
        <v>9153</v>
      </c>
    </row>
    <row r="4722" spans="2:4" x14ac:dyDescent="0.3">
      <c r="B4722" s="184">
        <v>44310.18310185185</v>
      </c>
      <c r="C4722" s="185">
        <v>200</v>
      </c>
      <c r="D4722" s="186" t="s">
        <v>36</v>
      </c>
    </row>
    <row r="4723" spans="2:4" x14ac:dyDescent="0.3">
      <c r="B4723" s="184">
        <v>44310.189004629632</v>
      </c>
      <c r="C4723" s="185">
        <v>100</v>
      </c>
      <c r="D4723" s="186" t="s">
        <v>6121</v>
      </c>
    </row>
    <row r="4724" spans="2:4" x14ac:dyDescent="0.3">
      <c r="B4724" s="184">
        <v>44310.198993055557</v>
      </c>
      <c r="C4724" s="185">
        <v>100</v>
      </c>
      <c r="D4724" s="186" t="s">
        <v>8024</v>
      </c>
    </row>
    <row r="4725" spans="2:4" x14ac:dyDescent="0.3">
      <c r="B4725" s="184">
        <v>44310.211585648147</v>
      </c>
      <c r="C4725" s="185">
        <v>500</v>
      </c>
      <c r="D4725" s="186" t="s">
        <v>9320</v>
      </c>
    </row>
    <row r="4726" spans="2:4" x14ac:dyDescent="0.3">
      <c r="B4726" s="184">
        <v>44310.227523148147</v>
      </c>
      <c r="C4726" s="185">
        <v>125.39</v>
      </c>
      <c r="D4726" s="186" t="s">
        <v>8852</v>
      </c>
    </row>
    <row r="4727" spans="2:4" x14ac:dyDescent="0.3">
      <c r="B4727" s="184">
        <v>44310.239884259259</v>
      </c>
      <c r="C4727" s="185">
        <v>10</v>
      </c>
      <c r="D4727" s="186" t="s">
        <v>8030</v>
      </c>
    </row>
    <row r="4728" spans="2:4" x14ac:dyDescent="0.3">
      <c r="B4728" s="184">
        <v>44310.247534722221</v>
      </c>
      <c r="C4728" s="185">
        <v>6.3</v>
      </c>
      <c r="D4728" s="186" t="s">
        <v>8034</v>
      </c>
    </row>
    <row r="4729" spans="2:4" x14ac:dyDescent="0.3">
      <c r="B4729" s="184">
        <v>44310.297893518517</v>
      </c>
      <c r="C4729" s="185">
        <v>500</v>
      </c>
      <c r="D4729" s="186" t="s">
        <v>8782</v>
      </c>
    </row>
    <row r="4730" spans="2:4" x14ac:dyDescent="0.3">
      <c r="B4730" s="184">
        <v>44310.29960648148</v>
      </c>
      <c r="C4730" s="185">
        <v>100</v>
      </c>
      <c r="D4730" s="186" t="s">
        <v>9055</v>
      </c>
    </row>
    <row r="4731" spans="2:4" x14ac:dyDescent="0.3">
      <c r="B4731" s="184">
        <v>44310.29991898148</v>
      </c>
      <c r="C4731" s="185">
        <v>15</v>
      </c>
      <c r="D4731" s="186" t="s">
        <v>1346</v>
      </c>
    </row>
    <row r="4732" spans="2:4" x14ac:dyDescent="0.3">
      <c r="B4732" s="184">
        <v>44310.308692129627</v>
      </c>
      <c r="C4732" s="185">
        <v>150</v>
      </c>
      <c r="D4732" s="186" t="s">
        <v>8420</v>
      </c>
    </row>
    <row r="4733" spans="2:4" x14ac:dyDescent="0.3">
      <c r="B4733" s="184">
        <v>44310.312002314815</v>
      </c>
      <c r="C4733" s="185">
        <v>8.32</v>
      </c>
      <c r="D4733" s="186" t="s">
        <v>10338</v>
      </c>
    </row>
    <row r="4734" spans="2:4" x14ac:dyDescent="0.3">
      <c r="B4734" s="184">
        <v>44310.314432870371</v>
      </c>
      <c r="C4734" s="185">
        <v>100</v>
      </c>
      <c r="D4734" s="186" t="s">
        <v>10337</v>
      </c>
    </row>
    <row r="4735" spans="2:4" x14ac:dyDescent="0.3">
      <c r="B4735" s="184">
        <v>44310.325578703705</v>
      </c>
      <c r="C4735" s="185">
        <v>30</v>
      </c>
      <c r="D4735" s="186" t="s">
        <v>10270</v>
      </c>
    </row>
    <row r="4736" spans="2:4" x14ac:dyDescent="0.3">
      <c r="B4736" s="184">
        <v>44310.327372685184</v>
      </c>
      <c r="C4736" s="185">
        <v>832.88</v>
      </c>
      <c r="D4736" s="186" t="s">
        <v>9415</v>
      </c>
    </row>
    <row r="4737" spans="2:4" x14ac:dyDescent="0.3">
      <c r="B4737" s="184">
        <v>44310.329131944447</v>
      </c>
      <c r="C4737" s="185">
        <v>99.31</v>
      </c>
      <c r="D4737" s="186" t="s">
        <v>6697</v>
      </c>
    </row>
    <row r="4738" spans="2:4" x14ac:dyDescent="0.3">
      <c r="B4738" s="184">
        <v>44310.329432870371</v>
      </c>
      <c r="C4738" s="185">
        <v>60</v>
      </c>
      <c r="D4738" s="186" t="s">
        <v>9442</v>
      </c>
    </row>
    <row r="4739" spans="2:4" x14ac:dyDescent="0.3">
      <c r="B4739" s="184">
        <v>44310.330439814818</v>
      </c>
      <c r="C4739" s="185">
        <v>50</v>
      </c>
      <c r="D4739" s="186" t="s">
        <v>1304</v>
      </c>
    </row>
    <row r="4740" spans="2:4" x14ac:dyDescent="0.3">
      <c r="B4740" s="184">
        <v>44310.332303240742</v>
      </c>
      <c r="C4740" s="185">
        <v>1000</v>
      </c>
      <c r="D4740" s="186" t="s">
        <v>7171</v>
      </c>
    </row>
    <row r="4741" spans="2:4" x14ac:dyDescent="0.3">
      <c r="B4741" s="184">
        <v>44310.333634259259</v>
      </c>
      <c r="C4741" s="185">
        <v>11</v>
      </c>
      <c r="D4741" s="186" t="s">
        <v>1480</v>
      </c>
    </row>
    <row r="4742" spans="2:4" x14ac:dyDescent="0.3">
      <c r="B4742" s="184">
        <v>44310.335185185184</v>
      </c>
      <c r="C4742" s="185">
        <v>1000</v>
      </c>
      <c r="D4742" s="186" t="s">
        <v>9350</v>
      </c>
    </row>
    <row r="4743" spans="2:4" x14ac:dyDescent="0.3">
      <c r="B4743" s="184">
        <v>44310.337060185186</v>
      </c>
      <c r="C4743" s="185">
        <v>28.93</v>
      </c>
      <c r="D4743" s="186" t="s">
        <v>9235</v>
      </c>
    </row>
    <row r="4744" spans="2:4" x14ac:dyDescent="0.3">
      <c r="B4744" s="184">
        <v>44310.33997685185</v>
      </c>
      <c r="C4744" s="185">
        <v>100</v>
      </c>
      <c r="D4744" s="186" t="s">
        <v>8647</v>
      </c>
    </row>
    <row r="4745" spans="2:4" x14ac:dyDescent="0.3">
      <c r="B4745" s="184">
        <v>44310.355300925927</v>
      </c>
      <c r="C4745" s="185">
        <v>300</v>
      </c>
      <c r="D4745" s="186" t="s">
        <v>9047</v>
      </c>
    </row>
    <row r="4746" spans="2:4" x14ac:dyDescent="0.3">
      <c r="B4746" s="184">
        <v>44310.357534722221</v>
      </c>
      <c r="C4746" s="185">
        <v>200</v>
      </c>
      <c r="D4746" s="186" t="s">
        <v>9875</v>
      </c>
    </row>
    <row r="4747" spans="2:4" x14ac:dyDescent="0.3">
      <c r="B4747" s="184">
        <v>44310.360497685186</v>
      </c>
      <c r="C4747" s="185">
        <v>129</v>
      </c>
      <c r="D4747" s="186" t="s">
        <v>9062</v>
      </c>
    </row>
    <row r="4748" spans="2:4" x14ac:dyDescent="0.3">
      <c r="B4748" s="184">
        <v>44310.360543981478</v>
      </c>
      <c r="C4748" s="185">
        <v>300</v>
      </c>
      <c r="D4748" s="186" t="s">
        <v>10339</v>
      </c>
    </row>
    <row r="4749" spans="2:4" x14ac:dyDescent="0.3">
      <c r="B4749" s="184">
        <v>44310.363495370373</v>
      </c>
      <c r="C4749" s="185">
        <v>150</v>
      </c>
      <c r="D4749" s="186" t="s">
        <v>9062</v>
      </c>
    </row>
    <row r="4750" spans="2:4" x14ac:dyDescent="0.3">
      <c r="B4750" s="184">
        <v>44310.375347222223</v>
      </c>
      <c r="C4750" s="185">
        <v>50</v>
      </c>
      <c r="D4750" s="186" t="s">
        <v>8220</v>
      </c>
    </row>
    <row r="4751" spans="2:4" x14ac:dyDescent="0.3">
      <c r="B4751" s="184">
        <v>44310.375833333332</v>
      </c>
      <c r="C4751" s="185">
        <v>7.51</v>
      </c>
      <c r="D4751" s="186" t="s">
        <v>10340</v>
      </c>
    </row>
    <row r="4752" spans="2:4" x14ac:dyDescent="0.3">
      <c r="B4752" s="184">
        <v>44310.379502314812</v>
      </c>
      <c r="C4752" s="185">
        <v>20</v>
      </c>
      <c r="D4752" s="186" t="s">
        <v>8039</v>
      </c>
    </row>
    <row r="4753" spans="2:4" x14ac:dyDescent="0.3">
      <c r="B4753" s="184">
        <v>44310.390243055554</v>
      </c>
      <c r="C4753" s="185">
        <v>5</v>
      </c>
      <c r="D4753" s="186" t="s">
        <v>10341</v>
      </c>
    </row>
    <row r="4754" spans="2:4" x14ac:dyDescent="0.3">
      <c r="B4754" s="184">
        <v>44310.391516203701</v>
      </c>
      <c r="C4754" s="185">
        <v>150</v>
      </c>
      <c r="D4754" s="186" t="s">
        <v>8371</v>
      </c>
    </row>
    <row r="4755" spans="2:4" x14ac:dyDescent="0.3">
      <c r="B4755" s="184">
        <v>44310.41002314815</v>
      </c>
      <c r="C4755" s="185">
        <v>10</v>
      </c>
      <c r="D4755" s="186" t="s">
        <v>9019</v>
      </c>
    </row>
    <row r="4756" spans="2:4" x14ac:dyDescent="0.3">
      <c r="B4756" s="184">
        <v>44310.415162037039</v>
      </c>
      <c r="C4756" s="185">
        <v>100</v>
      </c>
      <c r="D4756" s="186" t="s">
        <v>9349</v>
      </c>
    </row>
    <row r="4757" spans="2:4" x14ac:dyDescent="0.3">
      <c r="B4757" s="184">
        <v>44310.417928240742</v>
      </c>
      <c r="C4757" s="185">
        <v>100</v>
      </c>
      <c r="D4757" s="186" t="s">
        <v>6693</v>
      </c>
    </row>
    <row r="4758" spans="2:4" x14ac:dyDescent="0.3">
      <c r="B4758" s="184">
        <v>44310.418020833335</v>
      </c>
      <c r="C4758" s="185">
        <v>10000</v>
      </c>
      <c r="D4758" s="186" t="s">
        <v>8967</v>
      </c>
    </row>
    <row r="4759" spans="2:4" x14ac:dyDescent="0.3">
      <c r="B4759" s="184">
        <v>44310.423368055555</v>
      </c>
      <c r="C4759" s="185">
        <v>3000</v>
      </c>
      <c r="D4759" s="186" t="s">
        <v>10347</v>
      </c>
    </row>
    <row r="4760" spans="2:4" x14ac:dyDescent="0.3">
      <c r="B4760" s="184">
        <v>44310.423692129632</v>
      </c>
      <c r="C4760" s="185">
        <v>600</v>
      </c>
      <c r="D4760" s="186" t="s">
        <v>10345</v>
      </c>
    </row>
    <row r="4761" spans="2:4" x14ac:dyDescent="0.3">
      <c r="B4761" s="184">
        <v>44310.42628472222</v>
      </c>
      <c r="C4761" s="185">
        <v>500</v>
      </c>
      <c r="D4761" s="186" t="s">
        <v>10342</v>
      </c>
    </row>
    <row r="4762" spans="2:4" x14ac:dyDescent="0.3">
      <c r="B4762" s="184">
        <v>44310.426712962966</v>
      </c>
      <c r="C4762" s="185">
        <v>400</v>
      </c>
      <c r="D4762" s="186" t="s">
        <v>10343</v>
      </c>
    </row>
    <row r="4763" spans="2:4" x14ac:dyDescent="0.3">
      <c r="B4763" s="184">
        <v>44310.427858796298</v>
      </c>
      <c r="C4763" s="185">
        <v>100</v>
      </c>
      <c r="D4763" s="186" t="s">
        <v>8376</v>
      </c>
    </row>
    <row r="4764" spans="2:4" x14ac:dyDescent="0.3">
      <c r="B4764" s="184">
        <v>44310.42796296296</v>
      </c>
      <c r="C4764" s="185">
        <v>1.2</v>
      </c>
      <c r="D4764" s="186" t="s">
        <v>9363</v>
      </c>
    </row>
    <row r="4765" spans="2:4" x14ac:dyDescent="0.3">
      <c r="B4765" s="184">
        <v>44310.429328703707</v>
      </c>
      <c r="C4765" s="185">
        <v>100</v>
      </c>
      <c r="D4765" s="186" t="s">
        <v>8270</v>
      </c>
    </row>
    <row r="4766" spans="2:4" x14ac:dyDescent="0.3">
      <c r="B4766" s="184">
        <v>44310.43408564815</v>
      </c>
      <c r="C4766" s="185">
        <v>1000</v>
      </c>
      <c r="D4766" s="186" t="s">
        <v>10346</v>
      </c>
    </row>
    <row r="4767" spans="2:4" x14ac:dyDescent="0.3">
      <c r="B4767" s="184">
        <v>44310.435104166667</v>
      </c>
      <c r="C4767" s="185">
        <v>30</v>
      </c>
      <c r="D4767" s="186" t="s">
        <v>8976</v>
      </c>
    </row>
    <row r="4768" spans="2:4" x14ac:dyDescent="0.3">
      <c r="B4768" s="184">
        <v>44310.438136574077</v>
      </c>
      <c r="C4768" s="185">
        <v>1000</v>
      </c>
      <c r="D4768" s="186" t="s">
        <v>10344</v>
      </c>
    </row>
    <row r="4769" spans="2:4" x14ac:dyDescent="0.3">
      <c r="B4769" s="184">
        <v>44310.455011574071</v>
      </c>
      <c r="C4769" s="185">
        <v>15</v>
      </c>
      <c r="D4769" s="186" t="s">
        <v>9702</v>
      </c>
    </row>
    <row r="4770" spans="2:4" x14ac:dyDescent="0.3">
      <c r="B4770" s="184">
        <v>44310.455590277779</v>
      </c>
      <c r="C4770" s="185">
        <v>89.76</v>
      </c>
      <c r="D4770" s="186" t="s">
        <v>8800</v>
      </c>
    </row>
    <row r="4771" spans="2:4" x14ac:dyDescent="0.3">
      <c r="B4771" s="184">
        <v>44310.460023148145</v>
      </c>
      <c r="C4771" s="185">
        <v>49</v>
      </c>
      <c r="D4771" s="186" t="s">
        <v>10348</v>
      </c>
    </row>
    <row r="4772" spans="2:4" x14ac:dyDescent="0.3">
      <c r="B4772" s="184">
        <v>44310.468877314815</v>
      </c>
      <c r="C4772" s="185">
        <v>100</v>
      </c>
      <c r="D4772" s="186" t="s">
        <v>7235</v>
      </c>
    </row>
    <row r="4773" spans="2:4" x14ac:dyDescent="0.3">
      <c r="B4773" s="184">
        <v>44310.480555555558</v>
      </c>
      <c r="C4773" s="185">
        <v>22</v>
      </c>
      <c r="D4773" s="186" t="s">
        <v>7201</v>
      </c>
    </row>
    <row r="4774" spans="2:4" x14ac:dyDescent="0.3">
      <c r="B4774" s="184">
        <v>44310.481550925928</v>
      </c>
      <c r="C4774" s="185">
        <v>2000</v>
      </c>
      <c r="D4774" s="186" t="s">
        <v>10350</v>
      </c>
    </row>
    <row r="4775" spans="2:4" x14ac:dyDescent="0.3">
      <c r="B4775" s="184">
        <v>44310.486203703702</v>
      </c>
      <c r="C4775" s="185">
        <v>100</v>
      </c>
      <c r="D4775" s="186" t="s">
        <v>6697</v>
      </c>
    </row>
    <row r="4776" spans="2:4" x14ac:dyDescent="0.3">
      <c r="B4776" s="184">
        <v>44310.489953703705</v>
      </c>
      <c r="C4776" s="185">
        <v>28</v>
      </c>
      <c r="D4776" s="186" t="s">
        <v>10352</v>
      </c>
    </row>
    <row r="4777" spans="2:4" x14ac:dyDescent="0.3">
      <c r="B4777" s="184">
        <v>44310.490983796299</v>
      </c>
      <c r="C4777" s="185">
        <v>250</v>
      </c>
      <c r="D4777" s="186" t="s">
        <v>7272</v>
      </c>
    </row>
    <row r="4778" spans="2:4" x14ac:dyDescent="0.3">
      <c r="B4778" s="184">
        <v>44310.491307870368</v>
      </c>
      <c r="C4778" s="185">
        <v>46.91</v>
      </c>
      <c r="D4778" s="186" t="s">
        <v>8129</v>
      </c>
    </row>
    <row r="4779" spans="2:4" x14ac:dyDescent="0.3">
      <c r="B4779" s="184">
        <v>44310.491412037038</v>
      </c>
      <c r="C4779" s="185">
        <v>100</v>
      </c>
      <c r="D4779" s="186" t="s">
        <v>10349</v>
      </c>
    </row>
    <row r="4780" spans="2:4" x14ac:dyDescent="0.3">
      <c r="B4780" s="184">
        <v>44310.495312500003</v>
      </c>
      <c r="C4780" s="185">
        <v>300</v>
      </c>
      <c r="D4780" s="186" t="s">
        <v>10351</v>
      </c>
    </row>
    <row r="4781" spans="2:4" x14ac:dyDescent="0.3">
      <c r="B4781" s="184">
        <v>44310.495312500003</v>
      </c>
      <c r="C4781" s="185">
        <v>8.7899999999999991</v>
      </c>
      <c r="D4781" s="186" t="s">
        <v>10353</v>
      </c>
    </row>
    <row r="4782" spans="2:4" x14ac:dyDescent="0.3">
      <c r="B4782" s="184">
        <v>44310.495682870373</v>
      </c>
      <c r="C4782" s="185">
        <v>10.55</v>
      </c>
      <c r="D4782" s="186" t="s">
        <v>7346</v>
      </c>
    </row>
    <row r="4783" spans="2:4" x14ac:dyDescent="0.3">
      <c r="B4783" s="184">
        <v>44310.503078703703</v>
      </c>
      <c r="C4783" s="185">
        <v>100</v>
      </c>
      <c r="D4783" s="186" t="s">
        <v>10354</v>
      </c>
    </row>
    <row r="4784" spans="2:4" x14ac:dyDescent="0.3">
      <c r="B4784" s="184">
        <v>44310.505891203706</v>
      </c>
      <c r="C4784" s="185">
        <v>20</v>
      </c>
      <c r="D4784" s="186" t="s">
        <v>8437</v>
      </c>
    </row>
    <row r="4785" spans="2:4" x14ac:dyDescent="0.3">
      <c r="B4785" s="184">
        <v>44310.508715277778</v>
      </c>
      <c r="C4785" s="185">
        <v>1000</v>
      </c>
      <c r="D4785" s="186" t="s">
        <v>6570</v>
      </c>
    </row>
    <row r="4786" spans="2:4" x14ac:dyDescent="0.3">
      <c r="B4786" s="184">
        <v>44310.508726851855</v>
      </c>
      <c r="C4786" s="185">
        <v>9</v>
      </c>
      <c r="D4786" s="186" t="s">
        <v>10356</v>
      </c>
    </row>
    <row r="4787" spans="2:4" x14ac:dyDescent="0.3">
      <c r="B4787" s="184">
        <v>44310.509930555556</v>
      </c>
      <c r="C4787" s="185">
        <v>400</v>
      </c>
      <c r="D4787" s="186" t="s">
        <v>1499</v>
      </c>
    </row>
    <row r="4788" spans="2:4" x14ac:dyDescent="0.3">
      <c r="B4788" s="184">
        <v>44310.510694444441</v>
      </c>
      <c r="C4788" s="185">
        <v>350</v>
      </c>
      <c r="D4788" s="186" t="s">
        <v>8965</v>
      </c>
    </row>
    <row r="4789" spans="2:4" x14ac:dyDescent="0.3">
      <c r="B4789" s="184">
        <v>44310.511041666665</v>
      </c>
      <c r="C4789" s="185">
        <v>350</v>
      </c>
      <c r="D4789" s="186" t="s">
        <v>8965</v>
      </c>
    </row>
    <row r="4790" spans="2:4" x14ac:dyDescent="0.3">
      <c r="B4790" s="184">
        <v>44310.516030092593</v>
      </c>
      <c r="C4790" s="185">
        <v>300</v>
      </c>
      <c r="D4790" s="186" t="s">
        <v>8578</v>
      </c>
    </row>
    <row r="4791" spans="2:4" x14ac:dyDescent="0.3">
      <c r="B4791" s="184">
        <v>44310.518078703702</v>
      </c>
      <c r="C4791" s="185">
        <v>300</v>
      </c>
      <c r="D4791" s="186" t="s">
        <v>8438</v>
      </c>
    </row>
    <row r="4792" spans="2:4" x14ac:dyDescent="0.3">
      <c r="B4792" s="184">
        <v>44310.520150462966</v>
      </c>
      <c r="C4792" s="185">
        <v>5</v>
      </c>
      <c r="D4792" s="186" t="s">
        <v>10355</v>
      </c>
    </row>
    <row r="4793" spans="2:4" x14ac:dyDescent="0.3">
      <c r="B4793" s="184">
        <v>44310.521701388891</v>
      </c>
      <c r="C4793" s="185">
        <v>1000</v>
      </c>
      <c r="D4793" s="186" t="s">
        <v>6461</v>
      </c>
    </row>
    <row r="4794" spans="2:4" x14ac:dyDescent="0.3">
      <c r="B4794" s="184">
        <v>44310.533946759257</v>
      </c>
      <c r="C4794" s="185">
        <v>150</v>
      </c>
      <c r="D4794" s="186" t="s">
        <v>10358</v>
      </c>
    </row>
    <row r="4795" spans="2:4" x14ac:dyDescent="0.3">
      <c r="B4795" s="184">
        <v>44310.537604166668</v>
      </c>
      <c r="C4795" s="185">
        <v>200</v>
      </c>
      <c r="D4795" s="186" t="s">
        <v>10359</v>
      </c>
    </row>
    <row r="4796" spans="2:4" x14ac:dyDescent="0.3">
      <c r="B4796" s="184">
        <v>44310.541724537034</v>
      </c>
      <c r="C4796" s="185">
        <v>8.1199999999999992</v>
      </c>
      <c r="D4796" s="186" t="s">
        <v>8677</v>
      </c>
    </row>
    <row r="4797" spans="2:4" x14ac:dyDescent="0.3">
      <c r="B4797" s="184">
        <v>44310.542025462964</v>
      </c>
      <c r="C4797" s="185">
        <v>5</v>
      </c>
      <c r="D4797" s="186" t="s">
        <v>10357</v>
      </c>
    </row>
    <row r="4798" spans="2:4" x14ac:dyDescent="0.3">
      <c r="B4798" s="184">
        <v>44310.543055555558</v>
      </c>
      <c r="C4798" s="185">
        <v>2</v>
      </c>
      <c r="D4798" s="186">
        <v>21431918698</v>
      </c>
    </row>
    <row r="4799" spans="2:4" x14ac:dyDescent="0.3">
      <c r="B4799" s="184">
        <v>44310.547673611109</v>
      </c>
      <c r="C4799" s="185">
        <v>600</v>
      </c>
      <c r="D4799" s="186" t="s">
        <v>10361</v>
      </c>
    </row>
    <row r="4800" spans="2:4" x14ac:dyDescent="0.3">
      <c r="B4800" s="184">
        <v>44310.548391203702</v>
      </c>
      <c r="C4800" s="185">
        <v>5000</v>
      </c>
      <c r="D4800" s="186" t="s">
        <v>10363</v>
      </c>
    </row>
    <row r="4801" spans="2:4" x14ac:dyDescent="0.3">
      <c r="B4801" s="184">
        <v>44310.55097222222</v>
      </c>
      <c r="C4801" s="185">
        <v>5000</v>
      </c>
      <c r="D4801" s="186" t="s">
        <v>10360</v>
      </c>
    </row>
    <row r="4802" spans="2:4" x14ac:dyDescent="0.3">
      <c r="B4802" s="184">
        <v>44310.551678240743</v>
      </c>
      <c r="C4802" s="185">
        <v>150</v>
      </c>
      <c r="D4802" s="186" t="s">
        <v>10362</v>
      </c>
    </row>
    <row r="4803" spans="2:4" x14ac:dyDescent="0.3">
      <c r="B4803" s="184">
        <v>44310.575752314813</v>
      </c>
      <c r="C4803" s="185">
        <v>100</v>
      </c>
      <c r="D4803" s="186" t="s">
        <v>6560</v>
      </c>
    </row>
    <row r="4804" spans="2:4" x14ac:dyDescent="0.3">
      <c r="B4804" s="184">
        <v>44310.583553240744</v>
      </c>
      <c r="C4804" s="185">
        <v>500</v>
      </c>
      <c r="D4804" s="186" t="s">
        <v>1323</v>
      </c>
    </row>
    <row r="4805" spans="2:4" x14ac:dyDescent="0.3">
      <c r="B4805" s="184">
        <v>44310.587905092594</v>
      </c>
      <c r="C4805" s="185">
        <v>40</v>
      </c>
      <c r="D4805" s="186" t="s">
        <v>1325</v>
      </c>
    </row>
    <row r="4806" spans="2:4" x14ac:dyDescent="0.3">
      <c r="B4806" s="184">
        <v>44310.592743055553</v>
      </c>
      <c r="C4806" s="185">
        <v>50</v>
      </c>
      <c r="D4806" s="186" t="s">
        <v>36</v>
      </c>
    </row>
    <row r="4807" spans="2:4" x14ac:dyDescent="0.3">
      <c r="B4807" s="184">
        <v>44310.599178240744</v>
      </c>
      <c r="C4807" s="185">
        <v>100</v>
      </c>
      <c r="D4807" s="186" t="s">
        <v>7275</v>
      </c>
    </row>
    <row r="4808" spans="2:4" x14ac:dyDescent="0.3">
      <c r="B4808" s="184">
        <v>44310.59946759259</v>
      </c>
      <c r="C4808" s="185">
        <v>4.7</v>
      </c>
      <c r="D4808" s="186" t="s">
        <v>1446</v>
      </c>
    </row>
    <row r="4809" spans="2:4" x14ac:dyDescent="0.3">
      <c r="B4809" s="184">
        <v>44310.601215277777</v>
      </c>
      <c r="C4809" s="185">
        <v>200</v>
      </c>
      <c r="D4809" s="186" t="s">
        <v>7258</v>
      </c>
    </row>
    <row r="4810" spans="2:4" x14ac:dyDescent="0.3">
      <c r="B4810" s="184">
        <v>44310.610069444447</v>
      </c>
      <c r="C4810" s="185">
        <v>100</v>
      </c>
      <c r="D4810" s="186" t="s">
        <v>36</v>
      </c>
    </row>
    <row r="4811" spans="2:4" x14ac:dyDescent="0.3">
      <c r="B4811" s="184">
        <v>44310.610717592594</v>
      </c>
      <c r="C4811" s="185">
        <v>9.09</v>
      </c>
      <c r="D4811" s="186" t="s">
        <v>10364</v>
      </c>
    </row>
    <row r="4812" spans="2:4" x14ac:dyDescent="0.3">
      <c r="B4812" s="184">
        <v>44310.617175925923</v>
      </c>
      <c r="C4812" s="185">
        <v>15000</v>
      </c>
      <c r="D4812" s="186" t="s">
        <v>8946</v>
      </c>
    </row>
    <row r="4813" spans="2:4" x14ac:dyDescent="0.3">
      <c r="B4813" s="184">
        <v>44310.619976851849</v>
      </c>
      <c r="C4813" s="185">
        <v>500</v>
      </c>
      <c r="D4813" s="186" t="s">
        <v>10367</v>
      </c>
    </row>
    <row r="4814" spans="2:4" x14ac:dyDescent="0.3">
      <c r="B4814" s="184">
        <v>44310.620462962965</v>
      </c>
      <c r="C4814" s="185">
        <v>46.14</v>
      </c>
      <c r="D4814" s="186" t="s">
        <v>10366</v>
      </c>
    </row>
    <row r="4815" spans="2:4" x14ac:dyDescent="0.3">
      <c r="B4815" s="184">
        <v>44310.620833333334</v>
      </c>
      <c r="C4815" s="185">
        <v>100</v>
      </c>
      <c r="D4815" s="186">
        <v>21432949115</v>
      </c>
    </row>
    <row r="4816" spans="2:4" x14ac:dyDescent="0.3">
      <c r="B4816" s="184">
        <v>44310.623437499999</v>
      </c>
      <c r="C4816" s="185">
        <v>6.04</v>
      </c>
      <c r="D4816" s="186" t="s">
        <v>10365</v>
      </c>
    </row>
    <row r="4817" spans="2:4" x14ac:dyDescent="0.3">
      <c r="B4817" s="184">
        <v>44310.623506944445</v>
      </c>
      <c r="C4817" s="185">
        <v>11.29</v>
      </c>
      <c r="D4817" s="186" t="s">
        <v>10368</v>
      </c>
    </row>
    <row r="4818" spans="2:4" x14ac:dyDescent="0.3">
      <c r="B4818" s="184">
        <v>44310.623784722222</v>
      </c>
      <c r="C4818" s="185">
        <v>5000</v>
      </c>
      <c r="D4818" s="186" t="s">
        <v>10369</v>
      </c>
    </row>
    <row r="4819" spans="2:4" x14ac:dyDescent="0.3">
      <c r="B4819" s="184">
        <v>44310.633912037039</v>
      </c>
      <c r="C4819" s="185">
        <v>100</v>
      </c>
      <c r="D4819" s="186" t="s">
        <v>8320</v>
      </c>
    </row>
    <row r="4820" spans="2:4" x14ac:dyDescent="0.3">
      <c r="B4820" s="184">
        <v>44310.634722222225</v>
      </c>
      <c r="C4820" s="185">
        <v>72</v>
      </c>
      <c r="D4820" s="186">
        <v>21433126347</v>
      </c>
    </row>
    <row r="4821" spans="2:4" x14ac:dyDescent="0.3">
      <c r="B4821" s="184">
        <v>44310.636666666665</v>
      </c>
      <c r="C4821" s="185">
        <v>1500</v>
      </c>
      <c r="D4821" s="186" t="s">
        <v>10370</v>
      </c>
    </row>
    <row r="4822" spans="2:4" x14ac:dyDescent="0.3">
      <c r="B4822" s="184">
        <v>44310.640162037038</v>
      </c>
      <c r="C4822" s="185">
        <v>100</v>
      </c>
      <c r="D4822" s="186" t="s">
        <v>36</v>
      </c>
    </row>
    <row r="4823" spans="2:4" x14ac:dyDescent="0.3">
      <c r="B4823" s="184">
        <v>44310.641203703701</v>
      </c>
      <c r="C4823" s="185">
        <v>1</v>
      </c>
      <c r="D4823" s="186" t="s">
        <v>9607</v>
      </c>
    </row>
    <row r="4824" spans="2:4" x14ac:dyDescent="0.3">
      <c r="B4824" s="184">
        <v>44310.645833333336</v>
      </c>
      <c r="C4824" s="185">
        <v>300</v>
      </c>
      <c r="D4824" s="186">
        <v>21433284063</v>
      </c>
    </row>
    <row r="4825" spans="2:4" x14ac:dyDescent="0.3">
      <c r="B4825" s="184">
        <v>44310.654652777775</v>
      </c>
      <c r="C4825" s="185">
        <v>5</v>
      </c>
      <c r="D4825" s="186" t="s">
        <v>10372</v>
      </c>
    </row>
    <row r="4826" spans="2:4" x14ac:dyDescent="0.3">
      <c r="B4826" s="184">
        <v>44310.656701388885</v>
      </c>
      <c r="C4826" s="185">
        <v>250</v>
      </c>
      <c r="D4826" s="186" t="s">
        <v>8460</v>
      </c>
    </row>
    <row r="4827" spans="2:4" x14ac:dyDescent="0.3">
      <c r="B4827" s="184">
        <v>44310.658414351848</v>
      </c>
      <c r="C4827" s="185">
        <v>100</v>
      </c>
      <c r="D4827" s="186" t="s">
        <v>10371</v>
      </c>
    </row>
    <row r="4828" spans="2:4" x14ac:dyDescent="0.3">
      <c r="B4828" s="184">
        <v>44310.662881944445</v>
      </c>
      <c r="C4828" s="185">
        <v>300</v>
      </c>
      <c r="D4828" s="186" t="s">
        <v>6721</v>
      </c>
    </row>
    <row r="4829" spans="2:4" x14ac:dyDescent="0.3">
      <c r="B4829" s="184">
        <v>44310.670439814814</v>
      </c>
      <c r="C4829" s="185">
        <v>200</v>
      </c>
      <c r="D4829" s="186" t="s">
        <v>10373</v>
      </c>
    </row>
    <row r="4830" spans="2:4" x14ac:dyDescent="0.3">
      <c r="B4830" s="184">
        <v>44310.672708333332</v>
      </c>
      <c r="C4830" s="185">
        <v>100</v>
      </c>
      <c r="D4830" s="186" t="s">
        <v>10374</v>
      </c>
    </row>
    <row r="4831" spans="2:4" x14ac:dyDescent="0.3">
      <c r="B4831" s="184">
        <v>44310.683923611112</v>
      </c>
      <c r="C4831" s="185">
        <v>4.5599999999999996</v>
      </c>
      <c r="D4831" s="186" t="s">
        <v>10376</v>
      </c>
    </row>
    <row r="4832" spans="2:4" x14ac:dyDescent="0.3">
      <c r="B4832" s="184">
        <v>44310.686782407407</v>
      </c>
      <c r="C4832" s="185">
        <v>5000</v>
      </c>
      <c r="D4832" s="186" t="s">
        <v>8132</v>
      </c>
    </row>
    <row r="4833" spans="2:4" x14ac:dyDescent="0.3">
      <c r="B4833" s="184">
        <v>44310.693773148145</v>
      </c>
      <c r="C4833" s="185">
        <v>44</v>
      </c>
      <c r="D4833" s="186" t="s">
        <v>9077</v>
      </c>
    </row>
    <row r="4834" spans="2:4" x14ac:dyDescent="0.3">
      <c r="B4834" s="184">
        <v>44310.697013888886</v>
      </c>
      <c r="C4834" s="185">
        <v>11.39</v>
      </c>
      <c r="D4834" s="186" t="s">
        <v>1446</v>
      </c>
    </row>
    <row r="4835" spans="2:4" x14ac:dyDescent="0.3">
      <c r="B4835" s="184">
        <v>44310.701053240744</v>
      </c>
      <c r="C4835" s="185">
        <v>41.58</v>
      </c>
      <c r="D4835" s="186" t="s">
        <v>10375</v>
      </c>
    </row>
    <row r="4836" spans="2:4" x14ac:dyDescent="0.3">
      <c r="B4836" s="184">
        <v>44310.702002314814</v>
      </c>
      <c r="C4836" s="185">
        <v>5500</v>
      </c>
      <c r="D4836" s="186" t="s">
        <v>8447</v>
      </c>
    </row>
    <row r="4837" spans="2:4" x14ac:dyDescent="0.3">
      <c r="B4837" s="184">
        <v>44310.703912037039</v>
      </c>
      <c r="C4837" s="185">
        <v>500</v>
      </c>
      <c r="D4837" s="186" t="s">
        <v>8219</v>
      </c>
    </row>
    <row r="4838" spans="2:4" x14ac:dyDescent="0.3">
      <c r="B4838" s="184">
        <v>44310.709131944444</v>
      </c>
      <c r="C4838" s="185">
        <v>45.67</v>
      </c>
      <c r="D4838" s="186" t="s">
        <v>10377</v>
      </c>
    </row>
    <row r="4839" spans="2:4" x14ac:dyDescent="0.3">
      <c r="B4839" s="184">
        <v>44310.726307870369</v>
      </c>
      <c r="C4839" s="185">
        <v>1000</v>
      </c>
      <c r="D4839" s="186" t="s">
        <v>6855</v>
      </c>
    </row>
    <row r="4840" spans="2:4" x14ac:dyDescent="0.3">
      <c r="B4840" s="184">
        <v>44310.742083333331</v>
      </c>
      <c r="C4840" s="185">
        <v>20</v>
      </c>
      <c r="D4840" s="186" t="s">
        <v>8160</v>
      </c>
    </row>
    <row r="4841" spans="2:4" x14ac:dyDescent="0.3">
      <c r="B4841" s="184">
        <v>44310.765729166669</v>
      </c>
      <c r="C4841" s="185">
        <v>50</v>
      </c>
      <c r="D4841" s="186" t="s">
        <v>8501</v>
      </c>
    </row>
    <row r="4842" spans="2:4" x14ac:dyDescent="0.3">
      <c r="B4842" s="184">
        <v>44310.799270833333</v>
      </c>
      <c r="C4842" s="185">
        <v>41.56</v>
      </c>
      <c r="D4842" s="186" t="s">
        <v>10380</v>
      </c>
    </row>
    <row r="4843" spans="2:4" x14ac:dyDescent="0.3">
      <c r="B4843" s="184">
        <v>44310.804166666669</v>
      </c>
      <c r="C4843" s="185">
        <v>500</v>
      </c>
      <c r="D4843" s="186">
        <v>21435478210</v>
      </c>
    </row>
    <row r="4844" spans="2:4" x14ac:dyDescent="0.3">
      <c r="B4844" s="184">
        <v>44310.805949074071</v>
      </c>
      <c r="C4844" s="185">
        <v>4</v>
      </c>
      <c r="D4844" s="186" t="s">
        <v>10379</v>
      </c>
    </row>
    <row r="4845" spans="2:4" x14ac:dyDescent="0.3">
      <c r="B4845" s="184">
        <v>44310.813900462963</v>
      </c>
      <c r="C4845" s="185">
        <v>100</v>
      </c>
      <c r="D4845" s="186" t="s">
        <v>10378</v>
      </c>
    </row>
    <row r="4846" spans="2:4" x14ac:dyDescent="0.3">
      <c r="B4846" s="184">
        <v>44310.816504629627</v>
      </c>
      <c r="C4846" s="185">
        <v>511</v>
      </c>
      <c r="D4846" s="186" t="s">
        <v>8704</v>
      </c>
    </row>
    <row r="4847" spans="2:4" x14ac:dyDescent="0.3">
      <c r="B4847" s="184">
        <v>44310.821469907409</v>
      </c>
      <c r="C4847" s="185">
        <v>100</v>
      </c>
      <c r="D4847" s="186" t="s">
        <v>9591</v>
      </c>
    </row>
    <row r="4848" spans="2:4" x14ac:dyDescent="0.3">
      <c r="B4848" s="184">
        <v>44310.821944444448</v>
      </c>
      <c r="C4848" s="185">
        <v>100</v>
      </c>
      <c r="D4848" s="186" t="s">
        <v>10382</v>
      </c>
    </row>
    <row r="4849" spans="2:4" x14ac:dyDescent="0.3">
      <c r="B4849" s="184">
        <v>44310.827673611115</v>
      </c>
      <c r="C4849" s="185">
        <v>103</v>
      </c>
      <c r="D4849" s="186" t="s">
        <v>6813</v>
      </c>
    </row>
    <row r="4850" spans="2:4" x14ac:dyDescent="0.3">
      <c r="B4850" s="184">
        <v>44310.843414351853</v>
      </c>
      <c r="C4850" s="185">
        <v>100</v>
      </c>
      <c r="D4850" s="186" t="s">
        <v>8084</v>
      </c>
    </row>
    <row r="4851" spans="2:4" x14ac:dyDescent="0.3">
      <c r="B4851" s="184">
        <v>44310.845138888886</v>
      </c>
      <c r="C4851" s="185">
        <v>5</v>
      </c>
      <c r="D4851" s="186">
        <v>21436044575</v>
      </c>
    </row>
    <row r="4852" spans="2:4" x14ac:dyDescent="0.3">
      <c r="B4852" s="184">
        <v>44310.846215277779</v>
      </c>
      <c r="C4852" s="185">
        <v>5</v>
      </c>
      <c r="D4852" s="186" t="s">
        <v>9480</v>
      </c>
    </row>
    <row r="4853" spans="2:4" x14ac:dyDescent="0.3">
      <c r="B4853" s="184">
        <v>44310.846296296295</v>
      </c>
      <c r="C4853" s="185">
        <v>100</v>
      </c>
      <c r="D4853" s="186" t="s">
        <v>10381</v>
      </c>
    </row>
    <row r="4854" spans="2:4" x14ac:dyDescent="0.3">
      <c r="B4854" s="184">
        <v>44310.851805555554</v>
      </c>
      <c r="C4854" s="185">
        <v>1000</v>
      </c>
      <c r="D4854" s="186" t="s">
        <v>7242</v>
      </c>
    </row>
    <row r="4855" spans="2:4" x14ac:dyDescent="0.3">
      <c r="B4855" s="184">
        <v>44310.855057870373</v>
      </c>
      <c r="C4855" s="185">
        <v>300</v>
      </c>
      <c r="D4855" s="186" t="s">
        <v>10385</v>
      </c>
    </row>
    <row r="4856" spans="2:4" x14ac:dyDescent="0.3">
      <c r="B4856" s="184">
        <v>44310.861307870371</v>
      </c>
      <c r="C4856" s="185">
        <v>100</v>
      </c>
      <c r="D4856" s="186" t="s">
        <v>9199</v>
      </c>
    </row>
    <row r="4857" spans="2:4" x14ac:dyDescent="0.3">
      <c r="B4857" s="184">
        <v>44310.861747685187</v>
      </c>
      <c r="C4857" s="185">
        <v>1.18</v>
      </c>
      <c r="D4857" s="186" t="s">
        <v>10384</v>
      </c>
    </row>
    <row r="4858" spans="2:4" x14ac:dyDescent="0.3">
      <c r="B4858" s="184">
        <v>44310.869837962964</v>
      </c>
      <c r="C4858" s="185">
        <v>5000</v>
      </c>
      <c r="D4858" s="186" t="s">
        <v>36</v>
      </c>
    </row>
    <row r="4859" spans="2:4" x14ac:dyDescent="0.3">
      <c r="B4859" s="184">
        <v>44310.87158564815</v>
      </c>
      <c r="C4859" s="185">
        <v>5000</v>
      </c>
      <c r="D4859" s="186" t="s">
        <v>36</v>
      </c>
    </row>
    <row r="4860" spans="2:4" x14ac:dyDescent="0.3">
      <c r="B4860" s="184">
        <v>44310.87222222222</v>
      </c>
      <c r="C4860" s="185">
        <v>5000</v>
      </c>
      <c r="D4860" s="186" t="s">
        <v>36</v>
      </c>
    </row>
    <row r="4861" spans="2:4" x14ac:dyDescent="0.3">
      <c r="B4861" s="184">
        <v>44310.876805555556</v>
      </c>
      <c r="C4861" s="185">
        <v>7.6</v>
      </c>
      <c r="D4861" s="186" t="s">
        <v>10383</v>
      </c>
    </row>
    <row r="4862" spans="2:4" x14ac:dyDescent="0.3">
      <c r="B4862" s="184">
        <v>44310.889328703706</v>
      </c>
      <c r="C4862" s="185">
        <v>4</v>
      </c>
      <c r="D4862" s="186" t="s">
        <v>9381</v>
      </c>
    </row>
    <row r="4863" spans="2:4" x14ac:dyDescent="0.3">
      <c r="B4863" s="184">
        <v>44310.892523148148</v>
      </c>
      <c r="C4863" s="185">
        <v>100</v>
      </c>
      <c r="D4863" s="186" t="s">
        <v>10402</v>
      </c>
    </row>
    <row r="4864" spans="2:4" x14ac:dyDescent="0.3">
      <c r="B4864" s="184">
        <v>44310.893703703703</v>
      </c>
      <c r="C4864" s="185">
        <v>1500</v>
      </c>
      <c r="D4864" s="186" t="s">
        <v>10407</v>
      </c>
    </row>
    <row r="4865" spans="2:4" x14ac:dyDescent="0.3">
      <c r="B4865" s="184">
        <v>44310.89607638889</v>
      </c>
      <c r="C4865" s="185">
        <v>100</v>
      </c>
      <c r="D4865" s="186" t="s">
        <v>7292</v>
      </c>
    </row>
    <row r="4866" spans="2:4" x14ac:dyDescent="0.3">
      <c r="B4866" s="184">
        <v>44310.906793981485</v>
      </c>
      <c r="C4866" s="185">
        <v>300</v>
      </c>
      <c r="D4866" s="186" t="s">
        <v>8652</v>
      </c>
    </row>
    <row r="4867" spans="2:4" x14ac:dyDescent="0.3">
      <c r="B4867" s="184">
        <v>44310.906944444447</v>
      </c>
      <c r="C4867" s="185">
        <v>100</v>
      </c>
      <c r="D4867" s="186">
        <v>21436828873</v>
      </c>
    </row>
    <row r="4868" spans="2:4" x14ac:dyDescent="0.3">
      <c r="B4868" s="184">
        <v>44310.909201388888</v>
      </c>
      <c r="C4868" s="185">
        <v>3000</v>
      </c>
      <c r="D4868" s="186" t="s">
        <v>8111</v>
      </c>
    </row>
    <row r="4869" spans="2:4" x14ac:dyDescent="0.3">
      <c r="B4869" s="184">
        <v>44310.910243055558</v>
      </c>
      <c r="C4869" s="185">
        <v>16.61</v>
      </c>
      <c r="D4869" s="186" t="s">
        <v>6757</v>
      </c>
    </row>
    <row r="4870" spans="2:4" x14ac:dyDescent="0.3">
      <c r="B4870" s="184">
        <v>44310.911203703705</v>
      </c>
      <c r="C4870" s="185">
        <v>100</v>
      </c>
      <c r="D4870" s="186" t="s">
        <v>10403</v>
      </c>
    </row>
    <row r="4871" spans="2:4" x14ac:dyDescent="0.3">
      <c r="B4871" s="184">
        <v>44310.925069444442</v>
      </c>
      <c r="C4871" s="185">
        <v>12</v>
      </c>
      <c r="D4871" s="186" t="s">
        <v>9581</v>
      </c>
    </row>
    <row r="4872" spans="2:4" x14ac:dyDescent="0.3">
      <c r="B4872" s="184">
        <v>44310.930960648147</v>
      </c>
      <c r="C4872" s="185">
        <v>2422</v>
      </c>
      <c r="D4872" s="186" t="s">
        <v>6664</v>
      </c>
    </row>
    <row r="4873" spans="2:4" x14ac:dyDescent="0.3">
      <c r="B4873" s="184">
        <v>44310.93136574074</v>
      </c>
      <c r="C4873" s="185">
        <v>62</v>
      </c>
      <c r="D4873" s="186" t="s">
        <v>10393</v>
      </c>
    </row>
    <row r="4874" spans="2:4" x14ac:dyDescent="0.3">
      <c r="B4874" s="184">
        <v>44310.931493055556</v>
      </c>
      <c r="C4874" s="185">
        <v>389</v>
      </c>
      <c r="D4874" s="186" t="s">
        <v>10404</v>
      </c>
    </row>
    <row r="4875" spans="2:4" x14ac:dyDescent="0.3">
      <c r="B4875" s="184">
        <v>44310.931527777779</v>
      </c>
      <c r="C4875" s="185">
        <v>534</v>
      </c>
      <c r="D4875" s="186" t="s">
        <v>7047</v>
      </c>
    </row>
    <row r="4876" spans="2:4" x14ac:dyDescent="0.3">
      <c r="B4876" s="184">
        <v>44310.931805555556</v>
      </c>
      <c r="C4876" s="185">
        <v>1128</v>
      </c>
      <c r="D4876" s="186" t="s">
        <v>1452</v>
      </c>
    </row>
    <row r="4877" spans="2:4" x14ac:dyDescent="0.3">
      <c r="B4877" s="184">
        <v>44310.931863425925</v>
      </c>
      <c r="C4877" s="185">
        <v>447</v>
      </c>
      <c r="D4877" s="186" t="s">
        <v>10405</v>
      </c>
    </row>
    <row r="4878" spans="2:4" x14ac:dyDescent="0.3">
      <c r="B4878" s="184">
        <v>44310.931898148148</v>
      </c>
      <c r="C4878" s="185">
        <v>866</v>
      </c>
      <c r="D4878" s="186" t="s">
        <v>8450</v>
      </c>
    </row>
    <row r="4879" spans="2:4" x14ac:dyDescent="0.3">
      <c r="B4879" s="184">
        <v>44310.932268518518</v>
      </c>
      <c r="C4879" s="185">
        <v>1638</v>
      </c>
      <c r="D4879" s="186" t="s">
        <v>7396</v>
      </c>
    </row>
    <row r="4880" spans="2:4" x14ac:dyDescent="0.3">
      <c r="B4880" s="184">
        <v>44310.93241898148</v>
      </c>
      <c r="C4880" s="185">
        <v>6</v>
      </c>
      <c r="D4880" s="186" t="s">
        <v>1304</v>
      </c>
    </row>
    <row r="4881" spans="2:4" x14ac:dyDescent="0.3">
      <c r="B4881" s="184">
        <v>44310.93310185185</v>
      </c>
      <c r="C4881" s="185">
        <v>5</v>
      </c>
      <c r="D4881" s="186" t="s">
        <v>10396</v>
      </c>
    </row>
    <row r="4882" spans="2:4" x14ac:dyDescent="0.3">
      <c r="B4882" s="184">
        <v>44310.933229166665</v>
      </c>
      <c r="C4882" s="185">
        <v>15</v>
      </c>
      <c r="D4882" s="186" t="s">
        <v>10406</v>
      </c>
    </row>
    <row r="4883" spans="2:4" x14ac:dyDescent="0.3">
      <c r="B4883" s="184">
        <v>44310.933379629627</v>
      </c>
      <c r="C4883" s="185">
        <v>166</v>
      </c>
      <c r="D4883" s="186" t="s">
        <v>10397</v>
      </c>
    </row>
    <row r="4884" spans="2:4" x14ac:dyDescent="0.3">
      <c r="B4884" s="184">
        <v>44310.93372685185</v>
      </c>
      <c r="C4884" s="185">
        <v>70</v>
      </c>
      <c r="D4884" s="186" t="s">
        <v>1560</v>
      </c>
    </row>
    <row r="4885" spans="2:4" x14ac:dyDescent="0.3">
      <c r="B4885" s="184">
        <v>44310.933912037035</v>
      </c>
      <c r="C4885" s="185">
        <v>413</v>
      </c>
      <c r="D4885" s="186" t="s">
        <v>9019</v>
      </c>
    </row>
    <row r="4886" spans="2:4" x14ac:dyDescent="0.3">
      <c r="B4886" s="184">
        <v>44310.934131944443</v>
      </c>
      <c r="C4886" s="185">
        <v>150</v>
      </c>
      <c r="D4886" s="186" t="s">
        <v>10398</v>
      </c>
    </row>
    <row r="4887" spans="2:4" x14ac:dyDescent="0.3">
      <c r="B4887" s="184">
        <v>44310.934340277781</v>
      </c>
      <c r="C4887" s="185">
        <v>479</v>
      </c>
      <c r="D4887" s="186" t="s">
        <v>8449</v>
      </c>
    </row>
    <row r="4888" spans="2:4" x14ac:dyDescent="0.3">
      <c r="B4888" s="184">
        <v>44310.934490740743</v>
      </c>
      <c r="C4888" s="185">
        <v>27</v>
      </c>
      <c r="D4888" s="186" t="s">
        <v>10386</v>
      </c>
    </row>
    <row r="4889" spans="2:4" x14ac:dyDescent="0.3">
      <c r="B4889" s="184">
        <v>44310.934583333335</v>
      </c>
      <c r="C4889" s="185">
        <v>52</v>
      </c>
      <c r="D4889" s="186" t="s">
        <v>8641</v>
      </c>
    </row>
    <row r="4890" spans="2:4" x14ac:dyDescent="0.3">
      <c r="B4890" s="184">
        <v>44310.934664351851</v>
      </c>
      <c r="C4890" s="185">
        <v>237</v>
      </c>
      <c r="D4890" s="186" t="s">
        <v>10389</v>
      </c>
    </row>
    <row r="4891" spans="2:4" x14ac:dyDescent="0.3">
      <c r="B4891" s="184">
        <v>44310.934710648151</v>
      </c>
      <c r="C4891" s="185">
        <v>80</v>
      </c>
      <c r="D4891" s="186" t="s">
        <v>10401</v>
      </c>
    </row>
    <row r="4892" spans="2:4" x14ac:dyDescent="0.3">
      <c r="B4892" s="184">
        <v>44310.934803240743</v>
      </c>
      <c r="C4892" s="185">
        <v>1114</v>
      </c>
      <c r="D4892" s="186" t="s">
        <v>10390</v>
      </c>
    </row>
    <row r="4893" spans="2:4" x14ac:dyDescent="0.3">
      <c r="B4893" s="184">
        <v>44310.934814814813</v>
      </c>
      <c r="C4893" s="185">
        <v>216</v>
      </c>
      <c r="D4893" s="186" t="s">
        <v>10387</v>
      </c>
    </row>
    <row r="4894" spans="2:4" x14ac:dyDescent="0.3">
      <c r="B4894" s="184">
        <v>44310.935046296298</v>
      </c>
      <c r="C4894" s="185">
        <v>410</v>
      </c>
      <c r="D4894" s="186" t="s">
        <v>10388</v>
      </c>
    </row>
    <row r="4895" spans="2:4" x14ac:dyDescent="0.3">
      <c r="B4895" s="184">
        <v>44310.935555555552</v>
      </c>
      <c r="C4895" s="185">
        <v>1</v>
      </c>
      <c r="D4895" s="186" t="s">
        <v>10392</v>
      </c>
    </row>
    <row r="4896" spans="2:4" x14ac:dyDescent="0.3">
      <c r="B4896" s="184">
        <v>44310.935555555552</v>
      </c>
      <c r="C4896" s="185">
        <v>66.069999999999993</v>
      </c>
      <c r="D4896" s="186" t="s">
        <v>8621</v>
      </c>
    </row>
    <row r="4897" spans="2:4" x14ac:dyDescent="0.3">
      <c r="B4897" s="184">
        <v>44310.935636574075</v>
      </c>
      <c r="C4897" s="185">
        <v>1514</v>
      </c>
      <c r="D4897" s="186" t="s">
        <v>10395</v>
      </c>
    </row>
    <row r="4898" spans="2:4" x14ac:dyDescent="0.3">
      <c r="B4898" s="184">
        <v>44310.935902777775</v>
      </c>
      <c r="C4898" s="185">
        <v>6</v>
      </c>
      <c r="D4898" s="186" t="s">
        <v>10399</v>
      </c>
    </row>
    <row r="4899" spans="2:4" x14ac:dyDescent="0.3">
      <c r="B4899" s="184">
        <v>44310.936064814814</v>
      </c>
      <c r="C4899" s="185">
        <v>1382</v>
      </c>
      <c r="D4899" s="186" t="s">
        <v>10394</v>
      </c>
    </row>
    <row r="4900" spans="2:4" x14ac:dyDescent="0.3">
      <c r="B4900" s="184">
        <v>44310.936238425929</v>
      </c>
      <c r="C4900" s="185">
        <v>1</v>
      </c>
      <c r="D4900" s="186" t="s">
        <v>6435</v>
      </c>
    </row>
    <row r="4901" spans="2:4" x14ac:dyDescent="0.3">
      <c r="B4901" s="184">
        <v>44310.936307870368</v>
      </c>
      <c r="C4901" s="185">
        <v>560</v>
      </c>
      <c r="D4901" s="186" t="s">
        <v>6896</v>
      </c>
    </row>
    <row r="4902" spans="2:4" x14ac:dyDescent="0.3">
      <c r="B4902" s="184">
        <v>44310.936388888891</v>
      </c>
      <c r="C4902" s="185">
        <v>100</v>
      </c>
      <c r="D4902" s="186" t="s">
        <v>10391</v>
      </c>
    </row>
    <row r="4903" spans="2:4" x14ac:dyDescent="0.3">
      <c r="B4903" s="184">
        <v>44310.936412037037</v>
      </c>
      <c r="C4903" s="185">
        <v>112</v>
      </c>
      <c r="D4903" s="186" t="s">
        <v>7047</v>
      </c>
    </row>
    <row r="4904" spans="2:4" x14ac:dyDescent="0.3">
      <c r="B4904" s="184">
        <v>44310.936655092592</v>
      </c>
      <c r="C4904" s="185">
        <v>140</v>
      </c>
      <c r="D4904" s="186" t="s">
        <v>8825</v>
      </c>
    </row>
    <row r="4905" spans="2:4" x14ac:dyDescent="0.3">
      <c r="B4905" s="184">
        <v>44310.936689814815</v>
      </c>
      <c r="C4905" s="185">
        <v>1034</v>
      </c>
      <c r="D4905" s="186" t="s">
        <v>7236</v>
      </c>
    </row>
    <row r="4906" spans="2:4" x14ac:dyDescent="0.3">
      <c r="B4906" s="184">
        <v>44310.936921296299</v>
      </c>
      <c r="C4906" s="185">
        <v>1482</v>
      </c>
      <c r="D4906" s="186" t="s">
        <v>10400</v>
      </c>
    </row>
    <row r="4907" spans="2:4" x14ac:dyDescent="0.3">
      <c r="B4907" s="184">
        <v>44310.945138888892</v>
      </c>
      <c r="C4907" s="185">
        <v>210</v>
      </c>
      <c r="D4907" s="186">
        <v>21437284746</v>
      </c>
    </row>
    <row r="4908" spans="2:4" x14ac:dyDescent="0.3">
      <c r="B4908" s="184">
        <v>44310.946273148147</v>
      </c>
      <c r="C4908" s="185">
        <v>1000</v>
      </c>
      <c r="D4908" s="186" t="s">
        <v>9053</v>
      </c>
    </row>
    <row r="4909" spans="2:4" x14ac:dyDescent="0.3">
      <c r="B4909" s="184">
        <v>44310.949907407405</v>
      </c>
      <c r="C4909" s="185">
        <v>100</v>
      </c>
      <c r="D4909" s="186" t="s">
        <v>36</v>
      </c>
    </row>
    <row r="4910" spans="2:4" x14ac:dyDescent="0.3">
      <c r="B4910" s="184">
        <v>44310.970381944448</v>
      </c>
      <c r="C4910" s="185">
        <v>350</v>
      </c>
      <c r="D4910" s="186" t="s">
        <v>10337</v>
      </c>
    </row>
    <row r="4911" spans="2:4" x14ac:dyDescent="0.3">
      <c r="B4911" s="184">
        <v>44310.97111111111</v>
      </c>
      <c r="C4911" s="185">
        <v>300</v>
      </c>
      <c r="D4911" s="186" t="s">
        <v>5983</v>
      </c>
    </row>
    <row r="4912" spans="2:4" x14ac:dyDescent="0.3">
      <c r="B4912" s="184">
        <v>44310.973113425927</v>
      </c>
      <c r="C4912" s="185">
        <v>1.51</v>
      </c>
      <c r="D4912" s="186" t="s">
        <v>10408</v>
      </c>
    </row>
    <row r="4913" spans="2:4" x14ac:dyDescent="0.3">
      <c r="B4913" s="184">
        <v>44310.98333333333</v>
      </c>
      <c r="C4913" s="185">
        <v>500</v>
      </c>
      <c r="D4913" s="186" t="s">
        <v>8537</v>
      </c>
    </row>
    <row r="4914" spans="2:4" x14ac:dyDescent="0.3">
      <c r="B4914" s="184">
        <v>44310.985555555555</v>
      </c>
      <c r="C4914" s="185">
        <v>1</v>
      </c>
      <c r="D4914" s="186" t="s">
        <v>9274</v>
      </c>
    </row>
    <row r="4915" spans="2:4" x14ac:dyDescent="0.3">
      <c r="B4915" s="184">
        <v>44311.049305555556</v>
      </c>
      <c r="C4915" s="185">
        <v>1000</v>
      </c>
      <c r="D4915" s="186" t="s">
        <v>6957</v>
      </c>
    </row>
    <row r="4916" spans="2:4" x14ac:dyDescent="0.3">
      <c r="B4916" s="184">
        <v>44311.057395833333</v>
      </c>
      <c r="C4916" s="185">
        <v>1.26</v>
      </c>
      <c r="D4916" s="186" t="s">
        <v>10321</v>
      </c>
    </row>
    <row r="4917" spans="2:4" x14ac:dyDescent="0.3">
      <c r="B4917" s="184">
        <v>44311.064259259256</v>
      </c>
      <c r="C4917" s="185">
        <v>200</v>
      </c>
      <c r="D4917" s="186" t="s">
        <v>6697</v>
      </c>
    </row>
    <row r="4918" spans="2:4" x14ac:dyDescent="0.3">
      <c r="B4918" s="184">
        <v>44311.069594907407</v>
      </c>
      <c r="C4918" s="185">
        <v>290</v>
      </c>
      <c r="D4918" s="186" t="s">
        <v>9134</v>
      </c>
    </row>
    <row r="4919" spans="2:4" x14ac:dyDescent="0.3">
      <c r="B4919" s="184">
        <v>44311.079664351855</v>
      </c>
      <c r="C4919" s="185">
        <v>48.5</v>
      </c>
      <c r="D4919" s="186" t="s">
        <v>9046</v>
      </c>
    </row>
    <row r="4920" spans="2:4" x14ac:dyDescent="0.3">
      <c r="B4920" s="184">
        <v>44311.100682870368</v>
      </c>
      <c r="C4920" s="185">
        <v>14</v>
      </c>
      <c r="D4920" s="186" t="s">
        <v>10409</v>
      </c>
    </row>
    <row r="4921" spans="2:4" x14ac:dyDescent="0.3">
      <c r="B4921" s="184">
        <v>44311.177754629629</v>
      </c>
      <c r="C4921" s="185">
        <v>100</v>
      </c>
      <c r="D4921" s="186" t="s">
        <v>8024</v>
      </c>
    </row>
    <row r="4922" spans="2:4" x14ac:dyDescent="0.3">
      <c r="B4922" s="184">
        <v>44311.209282407406</v>
      </c>
      <c r="C4922" s="185">
        <v>8.8000000000000007</v>
      </c>
      <c r="D4922" s="186" t="s">
        <v>7102</v>
      </c>
    </row>
    <row r="4923" spans="2:4" x14ac:dyDescent="0.3">
      <c r="B4923" s="184">
        <v>44311.225127314814</v>
      </c>
      <c r="C4923" s="185">
        <v>10</v>
      </c>
      <c r="D4923" s="186" t="s">
        <v>8030</v>
      </c>
    </row>
    <row r="4924" spans="2:4" x14ac:dyDescent="0.3">
      <c r="B4924" s="184">
        <v>44311.239155092589</v>
      </c>
      <c r="C4924" s="185">
        <v>20.5</v>
      </c>
      <c r="D4924" s="186" t="s">
        <v>9153</v>
      </c>
    </row>
    <row r="4925" spans="2:4" x14ac:dyDescent="0.3">
      <c r="B4925" s="184">
        <v>44311.250856481478</v>
      </c>
      <c r="C4925" s="185">
        <v>1000</v>
      </c>
      <c r="D4925" s="186" t="s">
        <v>6267</v>
      </c>
    </row>
    <row r="4926" spans="2:4" x14ac:dyDescent="0.3">
      <c r="B4926" s="184">
        <v>44311.262569444443</v>
      </c>
      <c r="C4926" s="185">
        <v>500</v>
      </c>
      <c r="D4926" s="186" t="s">
        <v>10411</v>
      </c>
    </row>
    <row r="4927" spans="2:4" x14ac:dyDescent="0.3">
      <c r="B4927" s="184">
        <v>44311.266192129631</v>
      </c>
      <c r="C4927" s="185">
        <v>100</v>
      </c>
      <c r="D4927" s="186" t="s">
        <v>10042</v>
      </c>
    </row>
    <row r="4928" spans="2:4" x14ac:dyDescent="0.3">
      <c r="B4928" s="184">
        <v>44311.268634259257</v>
      </c>
      <c r="C4928" s="185">
        <v>100</v>
      </c>
      <c r="D4928" s="186" t="s">
        <v>36</v>
      </c>
    </row>
    <row r="4929" spans="2:4" x14ac:dyDescent="0.3">
      <c r="B4929" s="184">
        <v>44311.295868055553</v>
      </c>
      <c r="C4929" s="185">
        <v>9.9499999999999993</v>
      </c>
      <c r="D4929" s="186" t="s">
        <v>10410</v>
      </c>
    </row>
    <row r="4930" spans="2:4" x14ac:dyDescent="0.3">
      <c r="B4930" s="184">
        <v>44311.314351851855</v>
      </c>
      <c r="C4930" s="185">
        <v>500</v>
      </c>
      <c r="D4930" s="186" t="s">
        <v>9228</v>
      </c>
    </row>
    <row r="4931" spans="2:4" x14ac:dyDescent="0.3">
      <c r="B4931" s="184">
        <v>44311.322893518518</v>
      </c>
      <c r="C4931" s="185">
        <v>20</v>
      </c>
      <c r="D4931" s="186" t="s">
        <v>8039</v>
      </c>
    </row>
    <row r="4932" spans="2:4" x14ac:dyDescent="0.3">
      <c r="B4932" s="184">
        <v>44311.324201388888</v>
      </c>
      <c r="C4932" s="185">
        <v>5.0199999999999996</v>
      </c>
      <c r="D4932" s="186" t="s">
        <v>8543</v>
      </c>
    </row>
    <row r="4933" spans="2:4" x14ac:dyDescent="0.3">
      <c r="B4933" s="184">
        <v>44311.331493055557</v>
      </c>
      <c r="C4933" s="185">
        <v>119.44</v>
      </c>
      <c r="D4933" s="186" t="s">
        <v>6697</v>
      </c>
    </row>
    <row r="4934" spans="2:4" x14ac:dyDescent="0.3">
      <c r="B4934" s="184">
        <v>44311.332476851851</v>
      </c>
      <c r="C4934" s="185">
        <v>119.44</v>
      </c>
      <c r="D4934" s="186" t="s">
        <v>6697</v>
      </c>
    </row>
    <row r="4935" spans="2:4" x14ac:dyDescent="0.3">
      <c r="B4935" s="184">
        <v>44311.333819444444</v>
      </c>
      <c r="C4935" s="185">
        <v>11</v>
      </c>
      <c r="D4935" s="186" t="s">
        <v>1480</v>
      </c>
    </row>
    <row r="4936" spans="2:4" x14ac:dyDescent="0.3">
      <c r="B4936" s="184">
        <v>44311.340439814812</v>
      </c>
      <c r="C4936" s="185">
        <v>86</v>
      </c>
      <c r="D4936" s="186" t="s">
        <v>9155</v>
      </c>
    </row>
    <row r="4937" spans="2:4" x14ac:dyDescent="0.3">
      <c r="B4937" s="184">
        <v>44311.349432870367</v>
      </c>
      <c r="C4937" s="185">
        <v>500</v>
      </c>
      <c r="D4937" s="186" t="s">
        <v>10412</v>
      </c>
    </row>
    <row r="4938" spans="2:4" x14ac:dyDescent="0.3">
      <c r="B4938" s="184">
        <v>44311.365949074076</v>
      </c>
      <c r="C4938" s="185">
        <v>1000</v>
      </c>
      <c r="D4938" s="186" t="s">
        <v>6282</v>
      </c>
    </row>
    <row r="4939" spans="2:4" x14ac:dyDescent="0.3">
      <c r="B4939" s="184">
        <v>44311.369409722225</v>
      </c>
      <c r="C4939" s="185">
        <v>100</v>
      </c>
      <c r="D4939" s="186" t="s">
        <v>10413</v>
      </c>
    </row>
    <row r="4940" spans="2:4" x14ac:dyDescent="0.3">
      <c r="B4940" s="184">
        <v>44311.374178240738</v>
      </c>
      <c r="C4940" s="185">
        <v>200</v>
      </c>
      <c r="D4940" s="186" t="s">
        <v>36</v>
      </c>
    </row>
    <row r="4941" spans="2:4" x14ac:dyDescent="0.3">
      <c r="B4941" s="184">
        <v>44311.374652777777</v>
      </c>
      <c r="C4941" s="185">
        <v>150</v>
      </c>
      <c r="D4941" s="186" t="s">
        <v>10414</v>
      </c>
    </row>
    <row r="4942" spans="2:4" x14ac:dyDescent="0.3">
      <c r="B4942" s="184">
        <v>44311.378541666665</v>
      </c>
      <c r="C4942" s="185">
        <v>1000</v>
      </c>
      <c r="D4942" s="186" t="s">
        <v>8023</v>
      </c>
    </row>
    <row r="4943" spans="2:4" x14ac:dyDescent="0.3">
      <c r="B4943" s="184">
        <v>44311.384027777778</v>
      </c>
      <c r="C4943" s="185">
        <v>100</v>
      </c>
      <c r="D4943" s="186" t="s">
        <v>10416</v>
      </c>
    </row>
    <row r="4944" spans="2:4" x14ac:dyDescent="0.3">
      <c r="B4944" s="184">
        <v>44311.387245370373</v>
      </c>
      <c r="C4944" s="185">
        <v>50</v>
      </c>
      <c r="D4944" s="186" t="s">
        <v>10417</v>
      </c>
    </row>
    <row r="4945" spans="2:4" x14ac:dyDescent="0.3">
      <c r="B4945" s="184">
        <v>44311.390729166669</v>
      </c>
      <c r="C4945" s="185">
        <v>100</v>
      </c>
      <c r="D4945" s="186" t="s">
        <v>10415</v>
      </c>
    </row>
    <row r="4946" spans="2:4" x14ac:dyDescent="0.3">
      <c r="B4946" s="184">
        <v>44311.403148148151</v>
      </c>
      <c r="C4946" s="185">
        <v>1000</v>
      </c>
      <c r="D4946" s="186" t="s">
        <v>6114</v>
      </c>
    </row>
    <row r="4947" spans="2:4" x14ac:dyDescent="0.3">
      <c r="B4947" s="184">
        <v>44311.405115740738</v>
      </c>
      <c r="C4947" s="185">
        <v>45.25</v>
      </c>
      <c r="D4947" s="186" t="s">
        <v>6014</v>
      </c>
    </row>
    <row r="4948" spans="2:4" x14ac:dyDescent="0.3">
      <c r="B4948" s="184">
        <v>44311.415972222225</v>
      </c>
      <c r="C4948" s="185">
        <v>100</v>
      </c>
      <c r="D4948" s="186">
        <v>21440774313</v>
      </c>
    </row>
    <row r="4949" spans="2:4" x14ac:dyDescent="0.3">
      <c r="B4949" s="184">
        <v>44311.416724537034</v>
      </c>
      <c r="C4949" s="185">
        <v>6.4</v>
      </c>
      <c r="D4949" s="186" t="s">
        <v>10418</v>
      </c>
    </row>
    <row r="4950" spans="2:4" x14ac:dyDescent="0.3">
      <c r="B4950" s="184">
        <v>44311.419212962966</v>
      </c>
      <c r="C4950" s="185">
        <v>100</v>
      </c>
      <c r="D4950" s="186" t="s">
        <v>6041</v>
      </c>
    </row>
    <row r="4951" spans="2:4" x14ac:dyDescent="0.3">
      <c r="B4951" s="184">
        <v>44311.421076388891</v>
      </c>
      <c r="C4951" s="185">
        <v>50</v>
      </c>
      <c r="D4951" s="186" t="s">
        <v>8557</v>
      </c>
    </row>
    <row r="4952" spans="2:4" x14ac:dyDescent="0.3">
      <c r="B4952" s="184">
        <v>44311.4296412037</v>
      </c>
      <c r="C4952" s="185">
        <v>500</v>
      </c>
      <c r="D4952" s="186" t="s">
        <v>10421</v>
      </c>
    </row>
    <row r="4953" spans="2:4" x14ac:dyDescent="0.3">
      <c r="B4953" s="184">
        <v>44311.430208333331</v>
      </c>
      <c r="C4953" s="185">
        <v>1000</v>
      </c>
      <c r="D4953" s="186" t="s">
        <v>1390</v>
      </c>
    </row>
    <row r="4954" spans="2:4" x14ac:dyDescent="0.3">
      <c r="B4954" s="184">
        <v>44311.431562500002</v>
      </c>
      <c r="C4954" s="185">
        <v>35</v>
      </c>
      <c r="D4954" s="186" t="s">
        <v>8570</v>
      </c>
    </row>
    <row r="4955" spans="2:4" x14ac:dyDescent="0.3">
      <c r="B4955" s="184">
        <v>44311.432662037034</v>
      </c>
      <c r="C4955" s="185">
        <v>5000</v>
      </c>
      <c r="D4955" s="186" t="s">
        <v>10419</v>
      </c>
    </row>
    <row r="4956" spans="2:4" x14ac:dyDescent="0.3">
      <c r="B4956" s="184">
        <v>44311.441365740742</v>
      </c>
      <c r="C4956" s="185">
        <v>7</v>
      </c>
      <c r="D4956" s="186" t="s">
        <v>62</v>
      </c>
    </row>
    <row r="4957" spans="2:4" x14ac:dyDescent="0.3">
      <c r="B4957" s="184">
        <v>44311.444918981484</v>
      </c>
      <c r="C4957" s="185">
        <v>300</v>
      </c>
      <c r="D4957" s="186" t="s">
        <v>8571</v>
      </c>
    </row>
    <row r="4958" spans="2:4" x14ac:dyDescent="0.3">
      <c r="B4958" s="184">
        <v>44311.448460648149</v>
      </c>
      <c r="C4958" s="185">
        <v>470</v>
      </c>
      <c r="D4958" s="186" t="s">
        <v>10420</v>
      </c>
    </row>
    <row r="4959" spans="2:4" x14ac:dyDescent="0.3">
      <c r="B4959" s="184">
        <v>44311.448923611111</v>
      </c>
      <c r="C4959" s="185">
        <v>1000</v>
      </c>
      <c r="D4959" s="186" t="s">
        <v>10422</v>
      </c>
    </row>
    <row r="4960" spans="2:4" x14ac:dyDescent="0.3">
      <c r="B4960" s="184">
        <v>44311.453425925924</v>
      </c>
      <c r="C4960" s="185">
        <v>50</v>
      </c>
      <c r="D4960" s="186" t="s">
        <v>8576</v>
      </c>
    </row>
    <row r="4961" spans="2:4" x14ac:dyDescent="0.3">
      <c r="B4961" s="184">
        <v>44311.461377314816</v>
      </c>
      <c r="C4961" s="185">
        <v>100</v>
      </c>
      <c r="D4961" s="186" t="s">
        <v>10272</v>
      </c>
    </row>
    <row r="4962" spans="2:4" x14ac:dyDescent="0.3">
      <c r="B4962" s="184">
        <v>44311.461736111109</v>
      </c>
      <c r="C4962" s="185">
        <v>6</v>
      </c>
      <c r="D4962" s="186" t="s">
        <v>6629</v>
      </c>
    </row>
    <row r="4963" spans="2:4" x14ac:dyDescent="0.3">
      <c r="B4963" s="184">
        <v>44311.471504629626</v>
      </c>
      <c r="C4963" s="185">
        <v>15</v>
      </c>
      <c r="D4963" s="186" t="s">
        <v>1346</v>
      </c>
    </row>
    <row r="4964" spans="2:4" x14ac:dyDescent="0.3">
      <c r="B4964" s="184">
        <v>44311.47384259259</v>
      </c>
      <c r="C4964" s="185">
        <v>17.920000000000002</v>
      </c>
      <c r="D4964" s="186" t="s">
        <v>6835</v>
      </c>
    </row>
    <row r="4965" spans="2:4" x14ac:dyDescent="0.3">
      <c r="B4965" s="184">
        <v>44311.476481481484</v>
      </c>
      <c r="C4965" s="185">
        <v>100</v>
      </c>
      <c r="D4965" s="186" t="s">
        <v>1452</v>
      </c>
    </row>
    <row r="4966" spans="2:4" x14ac:dyDescent="0.3">
      <c r="B4966" s="184">
        <v>44311.491018518522</v>
      </c>
      <c r="C4966" s="185">
        <v>100</v>
      </c>
      <c r="D4966" s="186" t="s">
        <v>10424</v>
      </c>
    </row>
    <row r="4967" spans="2:4" x14ac:dyDescent="0.3">
      <c r="B4967" s="184">
        <v>44311.492280092592</v>
      </c>
      <c r="C4967" s="185">
        <v>3.95</v>
      </c>
      <c r="D4967" s="186" t="s">
        <v>10423</v>
      </c>
    </row>
    <row r="4968" spans="2:4" x14ac:dyDescent="0.3">
      <c r="B4968" s="184">
        <v>44311.492743055554</v>
      </c>
      <c r="C4968" s="185">
        <v>7</v>
      </c>
      <c r="D4968" s="186" t="s">
        <v>8579</v>
      </c>
    </row>
    <row r="4969" spans="2:4" x14ac:dyDescent="0.3">
      <c r="B4969" s="184">
        <v>44311.493750000001</v>
      </c>
      <c r="C4969" s="185">
        <v>900</v>
      </c>
      <c r="D4969" s="186">
        <v>21441615429</v>
      </c>
    </row>
    <row r="4970" spans="2:4" x14ac:dyDescent="0.3">
      <c r="B4970" s="184">
        <v>44311.496481481481</v>
      </c>
      <c r="C4970" s="185">
        <v>800</v>
      </c>
      <c r="D4970" s="186" t="s">
        <v>9392</v>
      </c>
    </row>
    <row r="4971" spans="2:4" x14ac:dyDescent="0.3">
      <c r="B4971" s="184">
        <v>44311.50277777778</v>
      </c>
      <c r="C4971" s="185">
        <v>2500</v>
      </c>
      <c r="D4971" s="186">
        <v>21441717368</v>
      </c>
    </row>
    <row r="4972" spans="2:4" x14ac:dyDescent="0.3">
      <c r="B4972" s="184">
        <v>44311.506238425929</v>
      </c>
      <c r="C4972" s="185">
        <v>200</v>
      </c>
      <c r="D4972" s="186" t="s">
        <v>10274</v>
      </c>
    </row>
    <row r="4973" spans="2:4" x14ac:dyDescent="0.3">
      <c r="B4973" s="184">
        <v>44311.508009259262</v>
      </c>
      <c r="C4973" s="185">
        <v>1</v>
      </c>
      <c r="D4973" s="186" t="s">
        <v>8581</v>
      </c>
    </row>
    <row r="4974" spans="2:4" x14ac:dyDescent="0.3">
      <c r="B4974" s="184">
        <v>44311.513645833336</v>
      </c>
      <c r="C4974" s="185">
        <v>10</v>
      </c>
      <c r="D4974" s="186" t="s">
        <v>8585</v>
      </c>
    </row>
    <row r="4975" spans="2:4" x14ac:dyDescent="0.3">
      <c r="B4975" s="184">
        <v>44311.517164351855</v>
      </c>
      <c r="C4975" s="185">
        <v>44.39</v>
      </c>
      <c r="D4975" s="186" t="s">
        <v>9226</v>
      </c>
    </row>
    <row r="4976" spans="2:4" x14ac:dyDescent="0.3">
      <c r="B4976" s="184">
        <v>44311.517604166664</v>
      </c>
      <c r="C4976" s="185">
        <v>30</v>
      </c>
      <c r="D4976" s="186" t="s">
        <v>10425</v>
      </c>
    </row>
    <row r="4977" spans="2:4" x14ac:dyDescent="0.3">
      <c r="B4977" s="184">
        <v>44311.521226851852</v>
      </c>
      <c r="C4977" s="185">
        <v>100</v>
      </c>
      <c r="D4977" s="186" t="s">
        <v>10427</v>
      </c>
    </row>
    <row r="4978" spans="2:4" x14ac:dyDescent="0.3">
      <c r="B4978" s="184">
        <v>44311.521608796298</v>
      </c>
      <c r="C4978" s="185">
        <v>1000</v>
      </c>
      <c r="D4978" s="186" t="s">
        <v>7286</v>
      </c>
    </row>
    <row r="4979" spans="2:4" x14ac:dyDescent="0.3">
      <c r="B4979" s="184">
        <v>44311.525370370371</v>
      </c>
      <c r="C4979" s="185">
        <v>500</v>
      </c>
      <c r="D4979" s="186" t="s">
        <v>10426</v>
      </c>
    </row>
    <row r="4980" spans="2:4" x14ac:dyDescent="0.3">
      <c r="B4980" s="184">
        <v>44311.527766203704</v>
      </c>
      <c r="C4980" s="185">
        <v>55</v>
      </c>
      <c r="D4980" s="186" t="s">
        <v>8992</v>
      </c>
    </row>
    <row r="4981" spans="2:4" x14ac:dyDescent="0.3">
      <c r="B4981" s="184">
        <v>44311.527916666666</v>
      </c>
      <c r="C4981" s="185">
        <v>100</v>
      </c>
      <c r="D4981" s="186" t="s">
        <v>10430</v>
      </c>
    </row>
    <row r="4982" spans="2:4" x14ac:dyDescent="0.3">
      <c r="B4982" s="184">
        <v>44311.528113425928</v>
      </c>
      <c r="C4982" s="185">
        <v>1000</v>
      </c>
      <c r="D4982" s="186" t="s">
        <v>10432</v>
      </c>
    </row>
    <row r="4983" spans="2:4" x14ac:dyDescent="0.3">
      <c r="B4983" s="184">
        <v>44311.528865740744</v>
      </c>
      <c r="C4983" s="185">
        <v>100</v>
      </c>
      <c r="D4983" s="186" t="s">
        <v>8973</v>
      </c>
    </row>
    <row r="4984" spans="2:4" x14ac:dyDescent="0.3">
      <c r="B4984" s="184">
        <v>44311.530219907407</v>
      </c>
      <c r="C4984" s="185">
        <v>4.1399999999999997</v>
      </c>
      <c r="D4984" s="186" t="s">
        <v>10433</v>
      </c>
    </row>
    <row r="4985" spans="2:4" x14ac:dyDescent="0.3">
      <c r="B4985" s="184">
        <v>44311.530358796299</v>
      </c>
      <c r="C4985" s="185">
        <v>100</v>
      </c>
      <c r="D4985" s="186" t="s">
        <v>10434</v>
      </c>
    </row>
    <row r="4986" spans="2:4" x14ac:dyDescent="0.3">
      <c r="B4986" s="184">
        <v>44311.530752314815</v>
      </c>
      <c r="C4986" s="185">
        <v>1000</v>
      </c>
      <c r="D4986" s="186" t="s">
        <v>9930</v>
      </c>
    </row>
    <row r="4987" spans="2:4" x14ac:dyDescent="0.3">
      <c r="B4987" s="184">
        <v>44311.534907407404</v>
      </c>
      <c r="C4987" s="185">
        <v>100</v>
      </c>
      <c r="D4987" s="186" t="s">
        <v>10429</v>
      </c>
    </row>
    <row r="4988" spans="2:4" x14ac:dyDescent="0.3">
      <c r="B4988" s="184">
        <v>44311.540636574071</v>
      </c>
      <c r="C4988" s="185">
        <v>30</v>
      </c>
      <c r="D4988" s="186" t="s">
        <v>10428</v>
      </c>
    </row>
    <row r="4989" spans="2:4" x14ac:dyDescent="0.3">
      <c r="B4989" s="184">
        <v>44311.540833333333</v>
      </c>
      <c r="C4989" s="185">
        <v>200</v>
      </c>
      <c r="D4989" s="186" t="s">
        <v>10431</v>
      </c>
    </row>
    <row r="4990" spans="2:4" x14ac:dyDescent="0.3">
      <c r="B4990" s="184">
        <v>44311.543310185189</v>
      </c>
      <c r="C4990" s="185">
        <v>100</v>
      </c>
      <c r="D4990" s="186" t="s">
        <v>9021</v>
      </c>
    </row>
    <row r="4991" spans="2:4" x14ac:dyDescent="0.3">
      <c r="B4991" s="184">
        <v>44311.543680555558</v>
      </c>
      <c r="C4991" s="185">
        <v>500</v>
      </c>
      <c r="D4991" s="186" t="s">
        <v>10436</v>
      </c>
    </row>
    <row r="4992" spans="2:4" x14ac:dyDescent="0.3">
      <c r="B4992" s="184">
        <v>44311.544305555559</v>
      </c>
      <c r="C4992" s="185">
        <v>100</v>
      </c>
      <c r="D4992" s="186" t="s">
        <v>1404</v>
      </c>
    </row>
    <row r="4993" spans="2:4" x14ac:dyDescent="0.3">
      <c r="B4993" s="184">
        <v>44311.547511574077</v>
      </c>
      <c r="C4993" s="185">
        <v>200</v>
      </c>
      <c r="D4993" s="186" t="s">
        <v>8373</v>
      </c>
    </row>
    <row r="4994" spans="2:4" x14ac:dyDescent="0.3">
      <c r="B4994" s="184">
        <v>44311.554166666669</v>
      </c>
      <c r="C4994" s="185">
        <v>150</v>
      </c>
      <c r="D4994" s="186">
        <v>21442364985</v>
      </c>
    </row>
    <row r="4995" spans="2:4" x14ac:dyDescent="0.3">
      <c r="B4995" s="184">
        <v>44311.55804398148</v>
      </c>
      <c r="C4995" s="185">
        <v>1000</v>
      </c>
      <c r="D4995" s="186" t="s">
        <v>7331</v>
      </c>
    </row>
    <row r="4996" spans="2:4" x14ac:dyDescent="0.3">
      <c r="B4996" s="184">
        <v>44311.558530092596</v>
      </c>
      <c r="C4996" s="185">
        <v>100</v>
      </c>
      <c r="D4996" s="186" t="s">
        <v>10435</v>
      </c>
    </row>
    <row r="4997" spans="2:4" x14ac:dyDescent="0.3">
      <c r="B4997" s="184">
        <v>44311.558807870373</v>
      </c>
      <c r="C4997" s="185">
        <v>2500</v>
      </c>
      <c r="D4997" s="186" t="s">
        <v>6593</v>
      </c>
    </row>
    <row r="4998" spans="2:4" x14ac:dyDescent="0.3">
      <c r="B4998" s="184">
        <v>44311.563750000001</v>
      </c>
      <c r="C4998" s="185">
        <v>100</v>
      </c>
      <c r="D4998" s="186" t="s">
        <v>8893</v>
      </c>
    </row>
    <row r="4999" spans="2:4" x14ac:dyDescent="0.3">
      <c r="B4999" s="184">
        <v>44311.569016203706</v>
      </c>
      <c r="C4999" s="185">
        <v>10</v>
      </c>
      <c r="D4999" s="186" t="s">
        <v>8846</v>
      </c>
    </row>
    <row r="5000" spans="2:4" x14ac:dyDescent="0.3">
      <c r="B5000" s="184">
        <v>44311.569039351853</v>
      </c>
      <c r="C5000" s="185">
        <v>300</v>
      </c>
      <c r="D5000" s="186" t="s">
        <v>6503</v>
      </c>
    </row>
    <row r="5001" spans="2:4" x14ac:dyDescent="0.3">
      <c r="B5001" s="184">
        <v>44311.569803240738</v>
      </c>
      <c r="C5001" s="185">
        <v>200</v>
      </c>
      <c r="D5001" s="186" t="s">
        <v>10440</v>
      </c>
    </row>
    <row r="5002" spans="2:4" x14ac:dyDescent="0.3">
      <c r="B5002" s="184">
        <v>44311.570300925923</v>
      </c>
      <c r="C5002" s="185">
        <v>45.11</v>
      </c>
      <c r="D5002" s="186" t="s">
        <v>10442</v>
      </c>
    </row>
    <row r="5003" spans="2:4" x14ac:dyDescent="0.3">
      <c r="B5003" s="184">
        <v>44311.576921296299</v>
      </c>
      <c r="C5003" s="185">
        <v>42</v>
      </c>
      <c r="D5003" s="186" t="s">
        <v>10437</v>
      </c>
    </row>
    <row r="5004" spans="2:4" x14ac:dyDescent="0.3">
      <c r="B5004" s="184">
        <v>44311.580810185187</v>
      </c>
      <c r="C5004" s="185">
        <v>5</v>
      </c>
      <c r="D5004" s="186" t="s">
        <v>10438</v>
      </c>
    </row>
    <row r="5005" spans="2:4" x14ac:dyDescent="0.3">
      <c r="B5005" s="184">
        <v>44311.580821759257</v>
      </c>
      <c r="C5005" s="185">
        <v>100</v>
      </c>
      <c r="D5005" s="186" t="s">
        <v>10439</v>
      </c>
    </row>
    <row r="5006" spans="2:4" x14ac:dyDescent="0.3">
      <c r="B5006" s="184">
        <v>44311.584166666667</v>
      </c>
      <c r="C5006" s="185">
        <v>24</v>
      </c>
      <c r="D5006" s="186" t="s">
        <v>9798</v>
      </c>
    </row>
    <row r="5007" spans="2:4" x14ac:dyDescent="0.3">
      <c r="B5007" s="184">
        <v>44311.585162037038</v>
      </c>
      <c r="C5007" s="185">
        <v>300</v>
      </c>
      <c r="D5007" s="186" t="s">
        <v>10443</v>
      </c>
    </row>
    <row r="5008" spans="2:4" x14ac:dyDescent="0.3">
      <c r="B5008" s="184">
        <v>44311.585717592592</v>
      </c>
      <c r="C5008" s="185">
        <v>1000</v>
      </c>
      <c r="D5008" s="186" t="s">
        <v>7107</v>
      </c>
    </row>
    <row r="5009" spans="2:4" x14ac:dyDescent="0.3">
      <c r="B5009" s="184">
        <v>44311.586400462962</v>
      </c>
      <c r="C5009" s="185">
        <v>6</v>
      </c>
      <c r="D5009" s="186" t="s">
        <v>10441</v>
      </c>
    </row>
    <row r="5010" spans="2:4" x14ac:dyDescent="0.3">
      <c r="B5010" s="184">
        <v>44311.589062500003</v>
      </c>
      <c r="C5010" s="185">
        <v>3.61</v>
      </c>
      <c r="D5010" s="186" t="s">
        <v>10338</v>
      </c>
    </row>
    <row r="5011" spans="2:4" x14ac:dyDescent="0.3">
      <c r="B5011" s="184">
        <v>44311.594328703701</v>
      </c>
      <c r="C5011" s="185">
        <v>300</v>
      </c>
      <c r="D5011" s="186" t="s">
        <v>10445</v>
      </c>
    </row>
    <row r="5012" spans="2:4" x14ac:dyDescent="0.3">
      <c r="B5012" s="184">
        <v>44311.599907407406</v>
      </c>
      <c r="C5012" s="185">
        <v>300</v>
      </c>
      <c r="D5012" s="186" t="s">
        <v>10444</v>
      </c>
    </row>
    <row r="5013" spans="2:4" x14ac:dyDescent="0.3">
      <c r="B5013" s="184">
        <v>44311.604224537034</v>
      </c>
      <c r="C5013" s="185">
        <v>200</v>
      </c>
      <c r="D5013" s="186" t="s">
        <v>9877</v>
      </c>
    </row>
    <row r="5014" spans="2:4" x14ac:dyDescent="0.3">
      <c r="B5014" s="184">
        <v>44311.616678240738</v>
      </c>
      <c r="C5014" s="185">
        <v>45.36</v>
      </c>
      <c r="D5014" s="186" t="s">
        <v>10446</v>
      </c>
    </row>
    <row r="5015" spans="2:4" x14ac:dyDescent="0.3">
      <c r="B5015" s="184">
        <v>44311.622812499998</v>
      </c>
      <c r="C5015" s="185">
        <v>2000</v>
      </c>
      <c r="D5015" s="186" t="s">
        <v>6880</v>
      </c>
    </row>
    <row r="5016" spans="2:4" x14ac:dyDescent="0.3">
      <c r="B5016" s="184">
        <v>44311.628981481481</v>
      </c>
      <c r="C5016" s="185">
        <v>23.19</v>
      </c>
      <c r="D5016" s="186" t="s">
        <v>8127</v>
      </c>
    </row>
    <row r="5017" spans="2:4" x14ac:dyDescent="0.3">
      <c r="B5017" s="184">
        <v>44311.645335648151</v>
      </c>
      <c r="C5017" s="185">
        <v>100</v>
      </c>
      <c r="D5017" s="186" t="s">
        <v>6165</v>
      </c>
    </row>
    <row r="5018" spans="2:4" x14ac:dyDescent="0.3">
      <c r="B5018" s="184">
        <v>44311.651006944441</v>
      </c>
      <c r="C5018" s="185">
        <v>2</v>
      </c>
      <c r="D5018" s="186" t="s">
        <v>9518</v>
      </c>
    </row>
    <row r="5019" spans="2:4" x14ac:dyDescent="0.3">
      <c r="B5019" s="184">
        <v>44311.657395833332</v>
      </c>
      <c r="C5019" s="185">
        <v>500</v>
      </c>
      <c r="D5019" s="186" t="s">
        <v>8175</v>
      </c>
    </row>
    <row r="5020" spans="2:4" x14ac:dyDescent="0.3">
      <c r="B5020" s="184">
        <v>44311.661956018521</v>
      </c>
      <c r="C5020" s="185">
        <v>1000</v>
      </c>
      <c r="D5020" s="186" t="s">
        <v>10447</v>
      </c>
    </row>
    <row r="5021" spans="2:4" x14ac:dyDescent="0.3">
      <c r="B5021" s="184">
        <v>44311.665555555555</v>
      </c>
      <c r="C5021" s="185">
        <v>3.52</v>
      </c>
      <c r="D5021" s="186" t="s">
        <v>9795</v>
      </c>
    </row>
    <row r="5022" spans="2:4" x14ac:dyDescent="0.3">
      <c r="B5022" s="184">
        <v>44311.67769675926</v>
      </c>
      <c r="C5022" s="185">
        <v>100</v>
      </c>
      <c r="D5022" s="186" t="s">
        <v>7109</v>
      </c>
    </row>
    <row r="5023" spans="2:4" x14ac:dyDescent="0.3">
      <c r="B5023" s="184">
        <v>44311.682627314818</v>
      </c>
      <c r="C5023" s="185">
        <v>5000</v>
      </c>
      <c r="D5023" s="186" t="s">
        <v>9456</v>
      </c>
    </row>
    <row r="5024" spans="2:4" x14ac:dyDescent="0.3">
      <c r="B5024" s="184">
        <v>44311.688356481478</v>
      </c>
      <c r="C5024" s="185">
        <v>7</v>
      </c>
      <c r="D5024" s="186" t="s">
        <v>9591</v>
      </c>
    </row>
    <row r="5025" spans="2:4" x14ac:dyDescent="0.3">
      <c r="B5025" s="184">
        <v>44311.697523148148</v>
      </c>
      <c r="C5025" s="185">
        <v>5</v>
      </c>
      <c r="D5025" s="186" t="s">
        <v>6052</v>
      </c>
    </row>
    <row r="5026" spans="2:4" x14ac:dyDescent="0.3">
      <c r="B5026" s="184">
        <v>44311.699918981481</v>
      </c>
      <c r="C5026" s="185">
        <v>250</v>
      </c>
      <c r="D5026" s="186" t="s">
        <v>8622</v>
      </c>
    </row>
    <row r="5027" spans="2:4" x14ac:dyDescent="0.3">
      <c r="B5027" s="184">
        <v>44311.705393518518</v>
      </c>
      <c r="C5027" s="185">
        <v>30</v>
      </c>
      <c r="D5027" s="186" t="s">
        <v>10448</v>
      </c>
    </row>
    <row r="5028" spans="2:4" x14ac:dyDescent="0.3">
      <c r="B5028" s="184">
        <v>44311.711504629631</v>
      </c>
      <c r="C5028" s="185">
        <v>60</v>
      </c>
      <c r="D5028" s="186" t="s">
        <v>9442</v>
      </c>
    </row>
    <row r="5029" spans="2:4" x14ac:dyDescent="0.3">
      <c r="B5029" s="184">
        <v>44311.712129629632</v>
      </c>
      <c r="C5029" s="185">
        <v>6.93</v>
      </c>
      <c r="D5029" s="186" t="s">
        <v>10449</v>
      </c>
    </row>
    <row r="5030" spans="2:4" x14ac:dyDescent="0.3">
      <c r="B5030" s="184">
        <v>44311.713321759256</v>
      </c>
      <c r="C5030" s="185">
        <v>500</v>
      </c>
      <c r="D5030" s="186" t="s">
        <v>8625</v>
      </c>
    </row>
    <row r="5031" spans="2:4" x14ac:dyDescent="0.3">
      <c r="B5031" s="184">
        <v>44311.713425925926</v>
      </c>
      <c r="C5031" s="185">
        <v>200</v>
      </c>
      <c r="D5031" s="186" t="s">
        <v>10450</v>
      </c>
    </row>
    <row r="5032" spans="2:4" x14ac:dyDescent="0.3">
      <c r="B5032" s="184">
        <v>44311.714490740742</v>
      </c>
      <c r="C5032" s="185">
        <v>500</v>
      </c>
      <c r="D5032" s="186" t="s">
        <v>8038</v>
      </c>
    </row>
    <row r="5033" spans="2:4" x14ac:dyDescent="0.3">
      <c r="B5033" s="184">
        <v>44311.725370370368</v>
      </c>
      <c r="C5033" s="185">
        <v>1.56</v>
      </c>
      <c r="D5033" s="186" t="s">
        <v>8677</v>
      </c>
    </row>
    <row r="5034" spans="2:4" x14ac:dyDescent="0.3">
      <c r="B5034" s="184">
        <v>44311.727523148147</v>
      </c>
      <c r="C5034" s="185">
        <v>100</v>
      </c>
      <c r="D5034" s="186" t="s">
        <v>10047</v>
      </c>
    </row>
    <row r="5035" spans="2:4" x14ac:dyDescent="0.3">
      <c r="B5035" s="184">
        <v>44311.728530092594</v>
      </c>
      <c r="C5035" s="185">
        <v>100</v>
      </c>
      <c r="D5035" s="186" t="s">
        <v>9591</v>
      </c>
    </row>
    <row r="5036" spans="2:4" x14ac:dyDescent="0.3">
      <c r="B5036" s="184">
        <v>44311.755196759259</v>
      </c>
      <c r="C5036" s="185">
        <v>42</v>
      </c>
      <c r="D5036" s="186" t="s">
        <v>10451</v>
      </c>
    </row>
    <row r="5037" spans="2:4" x14ac:dyDescent="0.3">
      <c r="B5037" s="184">
        <v>44311.757037037038</v>
      </c>
      <c r="C5037" s="185">
        <v>1000</v>
      </c>
      <c r="D5037" s="186" t="s">
        <v>8063</v>
      </c>
    </row>
    <row r="5038" spans="2:4" x14ac:dyDescent="0.3">
      <c r="B5038" s="184">
        <v>44311.75990740741</v>
      </c>
      <c r="C5038" s="185">
        <v>106.6</v>
      </c>
      <c r="D5038" s="186" t="s">
        <v>10452</v>
      </c>
    </row>
    <row r="5039" spans="2:4" x14ac:dyDescent="0.3">
      <c r="B5039" s="184">
        <v>44311.766817129632</v>
      </c>
      <c r="C5039" s="185">
        <v>2000</v>
      </c>
      <c r="D5039" s="186" t="s">
        <v>10007</v>
      </c>
    </row>
    <row r="5040" spans="2:4" x14ac:dyDescent="0.3">
      <c r="B5040" s="184">
        <v>44311.778460648151</v>
      </c>
      <c r="C5040" s="185">
        <v>5</v>
      </c>
      <c r="D5040" s="186" t="s">
        <v>8992</v>
      </c>
    </row>
    <row r="5041" spans="2:4" x14ac:dyDescent="0.3">
      <c r="B5041" s="184">
        <v>44311.785671296297</v>
      </c>
      <c r="C5041" s="185">
        <v>45.82</v>
      </c>
      <c r="D5041" s="186" t="s">
        <v>10453</v>
      </c>
    </row>
    <row r="5042" spans="2:4" x14ac:dyDescent="0.3">
      <c r="B5042" s="184">
        <v>44311.78634259259</v>
      </c>
      <c r="C5042" s="185">
        <v>368</v>
      </c>
      <c r="D5042" s="186" t="s">
        <v>10454</v>
      </c>
    </row>
    <row r="5043" spans="2:4" x14ac:dyDescent="0.3">
      <c r="B5043" s="184">
        <v>44311.801921296297</v>
      </c>
      <c r="C5043" s="185">
        <v>99</v>
      </c>
      <c r="D5043" s="186" t="s">
        <v>8638</v>
      </c>
    </row>
    <row r="5044" spans="2:4" x14ac:dyDescent="0.3">
      <c r="B5044" s="184">
        <v>44311.804305555554</v>
      </c>
      <c r="C5044" s="185">
        <v>10.82</v>
      </c>
      <c r="D5044" s="186" t="s">
        <v>10455</v>
      </c>
    </row>
    <row r="5045" spans="2:4" x14ac:dyDescent="0.3">
      <c r="B5045" s="184">
        <v>44311.820833333331</v>
      </c>
      <c r="C5045" s="185">
        <v>32</v>
      </c>
      <c r="D5045" s="186">
        <v>21445881545</v>
      </c>
    </row>
    <row r="5046" spans="2:4" x14ac:dyDescent="0.3">
      <c r="B5046" s="184">
        <v>44311.821944444448</v>
      </c>
      <c r="C5046" s="185">
        <v>150</v>
      </c>
      <c r="D5046" s="186" t="s">
        <v>10457</v>
      </c>
    </row>
    <row r="5047" spans="2:4" x14ac:dyDescent="0.3">
      <c r="B5047" s="184">
        <v>44311.824999999997</v>
      </c>
      <c r="C5047" s="185">
        <v>5</v>
      </c>
      <c r="D5047" s="186">
        <v>21445944256</v>
      </c>
    </row>
    <row r="5048" spans="2:4" x14ac:dyDescent="0.3">
      <c r="B5048" s="184">
        <v>44311.840185185189</v>
      </c>
      <c r="C5048" s="185">
        <v>12</v>
      </c>
      <c r="D5048" s="186" t="s">
        <v>8275</v>
      </c>
    </row>
    <row r="5049" spans="2:4" x14ac:dyDescent="0.3">
      <c r="B5049" s="184">
        <v>44311.844074074077</v>
      </c>
      <c r="C5049" s="185">
        <v>1</v>
      </c>
      <c r="D5049" s="186" t="s">
        <v>10458</v>
      </c>
    </row>
    <row r="5050" spans="2:4" x14ac:dyDescent="0.3">
      <c r="B5050" s="184">
        <v>44311.84547453704</v>
      </c>
      <c r="C5050" s="185">
        <v>100</v>
      </c>
      <c r="D5050" s="186" t="s">
        <v>6107</v>
      </c>
    </row>
    <row r="5051" spans="2:4" x14ac:dyDescent="0.3">
      <c r="B5051" s="184">
        <v>44311.845891203702</v>
      </c>
      <c r="C5051" s="185">
        <v>400</v>
      </c>
      <c r="D5051" s="186" t="s">
        <v>8592</v>
      </c>
    </row>
    <row r="5052" spans="2:4" x14ac:dyDescent="0.3">
      <c r="B5052" s="184">
        <v>44311.852673611109</v>
      </c>
      <c r="C5052" s="185">
        <v>2.68</v>
      </c>
      <c r="D5052" s="186" t="s">
        <v>10456</v>
      </c>
    </row>
    <row r="5053" spans="2:4" x14ac:dyDescent="0.3">
      <c r="B5053" s="184">
        <v>44311.861979166664</v>
      </c>
      <c r="C5053" s="185">
        <v>95</v>
      </c>
      <c r="D5053" s="186" t="s">
        <v>10462</v>
      </c>
    </row>
    <row r="5054" spans="2:4" x14ac:dyDescent="0.3">
      <c r="B5054" s="184">
        <v>44311.862187500003</v>
      </c>
      <c r="C5054" s="185">
        <v>36.69</v>
      </c>
      <c r="D5054" s="186" t="s">
        <v>8294</v>
      </c>
    </row>
    <row r="5055" spans="2:4" x14ac:dyDescent="0.3">
      <c r="B5055" s="184">
        <v>44311.864930555559</v>
      </c>
      <c r="C5055" s="185">
        <v>200</v>
      </c>
      <c r="D5055" s="186" t="s">
        <v>10464</v>
      </c>
    </row>
    <row r="5056" spans="2:4" x14ac:dyDescent="0.3">
      <c r="B5056" s="184">
        <v>44311.865277777775</v>
      </c>
      <c r="C5056" s="185">
        <v>229</v>
      </c>
      <c r="D5056" s="186">
        <v>21446436279</v>
      </c>
    </row>
    <row r="5057" spans="2:4" x14ac:dyDescent="0.3">
      <c r="B5057" s="184">
        <v>44311.866041666668</v>
      </c>
      <c r="C5057" s="185">
        <v>4000</v>
      </c>
      <c r="D5057" s="186" t="s">
        <v>10463</v>
      </c>
    </row>
    <row r="5058" spans="2:4" x14ac:dyDescent="0.3">
      <c r="B5058" s="184">
        <v>44311.871469907404</v>
      </c>
      <c r="C5058" s="185">
        <v>100</v>
      </c>
      <c r="D5058" s="186" t="s">
        <v>10461</v>
      </c>
    </row>
    <row r="5059" spans="2:4" x14ac:dyDescent="0.3">
      <c r="B5059" s="184">
        <v>44311.8746875</v>
      </c>
      <c r="C5059" s="185">
        <v>1000</v>
      </c>
      <c r="D5059" s="186" t="s">
        <v>10460</v>
      </c>
    </row>
    <row r="5060" spans="2:4" x14ac:dyDescent="0.3">
      <c r="B5060" s="184">
        <v>44311.876273148147</v>
      </c>
      <c r="C5060" s="185">
        <v>28.78</v>
      </c>
      <c r="D5060" s="186" t="s">
        <v>10159</v>
      </c>
    </row>
    <row r="5061" spans="2:4" x14ac:dyDescent="0.3">
      <c r="B5061" s="184">
        <v>44311.886458333334</v>
      </c>
      <c r="C5061" s="185">
        <v>250</v>
      </c>
      <c r="D5061" s="186" t="s">
        <v>10459</v>
      </c>
    </row>
    <row r="5062" spans="2:4" x14ac:dyDescent="0.3">
      <c r="B5062" s="184">
        <v>44311.899629629632</v>
      </c>
      <c r="C5062" s="185">
        <v>3931</v>
      </c>
      <c r="D5062" s="186" t="s">
        <v>8211</v>
      </c>
    </row>
    <row r="5063" spans="2:4" x14ac:dyDescent="0.3">
      <c r="B5063" s="184">
        <v>44311.900740740741</v>
      </c>
      <c r="C5063" s="185">
        <v>22</v>
      </c>
      <c r="D5063" s="186" t="s">
        <v>8129</v>
      </c>
    </row>
    <row r="5064" spans="2:4" x14ac:dyDescent="0.3">
      <c r="B5064" s="184">
        <v>44311.910451388889</v>
      </c>
      <c r="C5064" s="185">
        <v>5</v>
      </c>
      <c r="D5064" s="186" t="s">
        <v>8160</v>
      </c>
    </row>
    <row r="5065" spans="2:4" x14ac:dyDescent="0.3">
      <c r="B5065" s="184">
        <v>44311.910671296297</v>
      </c>
      <c r="C5065" s="185">
        <v>500</v>
      </c>
      <c r="D5065" s="186" t="s">
        <v>6123</v>
      </c>
    </row>
    <row r="5066" spans="2:4" x14ac:dyDescent="0.3">
      <c r="B5066" s="184">
        <v>44311.922523148147</v>
      </c>
      <c r="C5066" s="185">
        <v>500</v>
      </c>
      <c r="D5066" s="186" t="s">
        <v>10478</v>
      </c>
    </row>
    <row r="5067" spans="2:4" x14ac:dyDescent="0.3">
      <c r="B5067" s="184">
        <v>44311.928831018522</v>
      </c>
      <c r="C5067" s="185">
        <v>5000</v>
      </c>
      <c r="D5067" s="186" t="s">
        <v>8566</v>
      </c>
    </row>
    <row r="5068" spans="2:4" x14ac:dyDescent="0.3">
      <c r="B5068" s="184">
        <v>44311.931377314817</v>
      </c>
      <c r="C5068" s="185">
        <v>1738</v>
      </c>
      <c r="D5068" s="186" t="s">
        <v>8075</v>
      </c>
    </row>
    <row r="5069" spans="2:4" x14ac:dyDescent="0.3">
      <c r="B5069" s="184">
        <v>44311.931481481479</v>
      </c>
      <c r="C5069" s="185">
        <v>63</v>
      </c>
      <c r="D5069" s="186" t="s">
        <v>9050</v>
      </c>
    </row>
    <row r="5070" spans="2:4" x14ac:dyDescent="0.3">
      <c r="B5070" s="184">
        <v>44311.931608796294</v>
      </c>
      <c r="C5070" s="185">
        <v>1589</v>
      </c>
      <c r="D5070" s="186" t="s">
        <v>10472</v>
      </c>
    </row>
    <row r="5071" spans="2:4" x14ac:dyDescent="0.3">
      <c r="B5071" s="184">
        <v>44311.932500000003</v>
      </c>
      <c r="C5071" s="185">
        <v>13</v>
      </c>
      <c r="D5071" s="186" t="s">
        <v>10466</v>
      </c>
    </row>
    <row r="5072" spans="2:4" x14ac:dyDescent="0.3">
      <c r="B5072" s="184">
        <v>44311.932766203703</v>
      </c>
      <c r="C5072" s="185">
        <v>1510</v>
      </c>
      <c r="D5072" s="186" t="s">
        <v>7426</v>
      </c>
    </row>
    <row r="5073" spans="2:4" x14ac:dyDescent="0.3">
      <c r="B5073" s="184">
        <v>44311.932870370372</v>
      </c>
      <c r="C5073" s="185">
        <v>1179</v>
      </c>
      <c r="D5073" s="186" t="s">
        <v>10470</v>
      </c>
    </row>
    <row r="5074" spans="2:4" x14ac:dyDescent="0.3">
      <c r="B5074" s="184">
        <v>44311.933032407411</v>
      </c>
      <c r="C5074" s="185">
        <v>2382</v>
      </c>
      <c r="D5074" s="186" t="s">
        <v>8031</v>
      </c>
    </row>
    <row r="5075" spans="2:4" x14ac:dyDescent="0.3">
      <c r="B5075" s="184">
        <v>44311.933333333334</v>
      </c>
      <c r="C5075" s="185">
        <v>563</v>
      </c>
      <c r="D5075" s="186" t="s">
        <v>10475</v>
      </c>
    </row>
    <row r="5076" spans="2:4" x14ac:dyDescent="0.3">
      <c r="B5076" s="184">
        <v>44311.934062499997</v>
      </c>
      <c r="C5076" s="185">
        <v>363</v>
      </c>
      <c r="D5076" s="186" t="s">
        <v>1427</v>
      </c>
    </row>
    <row r="5077" spans="2:4" x14ac:dyDescent="0.3">
      <c r="B5077" s="184">
        <v>44311.934155092589</v>
      </c>
      <c r="C5077" s="185">
        <v>57</v>
      </c>
      <c r="D5077" s="186" t="s">
        <v>10471</v>
      </c>
    </row>
    <row r="5078" spans="2:4" x14ac:dyDescent="0.3">
      <c r="B5078" s="184">
        <v>44311.934178240743</v>
      </c>
      <c r="C5078" s="185">
        <v>1000</v>
      </c>
      <c r="D5078" s="186" t="s">
        <v>9876</v>
      </c>
    </row>
    <row r="5079" spans="2:4" x14ac:dyDescent="0.3">
      <c r="B5079" s="184">
        <v>44311.93445601852</v>
      </c>
      <c r="C5079" s="185">
        <v>623</v>
      </c>
      <c r="D5079" s="186" t="s">
        <v>6590</v>
      </c>
    </row>
    <row r="5080" spans="2:4" x14ac:dyDescent="0.3">
      <c r="B5080" s="184">
        <v>44311.934583333335</v>
      </c>
      <c r="C5080" s="185">
        <v>1308</v>
      </c>
      <c r="D5080" s="186" t="s">
        <v>10468</v>
      </c>
    </row>
    <row r="5081" spans="2:4" x14ac:dyDescent="0.3">
      <c r="B5081" s="184">
        <v>44311.934606481482</v>
      </c>
      <c r="C5081" s="185">
        <v>59</v>
      </c>
      <c r="D5081" s="186" t="s">
        <v>10477</v>
      </c>
    </row>
    <row r="5082" spans="2:4" x14ac:dyDescent="0.3">
      <c r="B5082" s="184">
        <v>44311.934629629628</v>
      </c>
      <c r="C5082" s="185">
        <v>1076</v>
      </c>
      <c r="D5082" s="186" t="s">
        <v>10469</v>
      </c>
    </row>
    <row r="5083" spans="2:4" x14ac:dyDescent="0.3">
      <c r="B5083" s="184">
        <v>44311.934699074074</v>
      </c>
      <c r="C5083" s="185">
        <v>333</v>
      </c>
      <c r="D5083" s="186" t="s">
        <v>10474</v>
      </c>
    </row>
    <row r="5084" spans="2:4" x14ac:dyDescent="0.3">
      <c r="B5084" s="184">
        <v>44311.93476851852</v>
      </c>
      <c r="C5084" s="185">
        <v>44</v>
      </c>
      <c r="D5084" s="186" t="s">
        <v>10465</v>
      </c>
    </row>
    <row r="5085" spans="2:4" x14ac:dyDescent="0.3">
      <c r="B5085" s="184">
        <v>44311.934965277775</v>
      </c>
      <c r="C5085" s="185">
        <v>53</v>
      </c>
      <c r="D5085" s="186" t="s">
        <v>7069</v>
      </c>
    </row>
    <row r="5086" spans="2:4" x14ac:dyDescent="0.3">
      <c r="B5086" s="184">
        <v>44311.935543981483</v>
      </c>
      <c r="C5086" s="185">
        <v>578</v>
      </c>
      <c r="D5086" s="186" t="s">
        <v>6061</v>
      </c>
    </row>
    <row r="5087" spans="2:4" x14ac:dyDescent="0.3">
      <c r="B5087" s="184">
        <v>44311.935601851852</v>
      </c>
      <c r="C5087" s="185">
        <v>8</v>
      </c>
      <c r="D5087" s="186" t="s">
        <v>8846</v>
      </c>
    </row>
    <row r="5088" spans="2:4" x14ac:dyDescent="0.3">
      <c r="B5088" s="184">
        <v>44311.935763888891</v>
      </c>
      <c r="C5088" s="185">
        <v>106</v>
      </c>
      <c r="D5088" s="186" t="s">
        <v>10467</v>
      </c>
    </row>
    <row r="5089" spans="2:4" x14ac:dyDescent="0.3">
      <c r="B5089" s="184">
        <v>44311.936041666668</v>
      </c>
      <c r="C5089" s="185">
        <v>15</v>
      </c>
      <c r="D5089" s="186" t="s">
        <v>10473</v>
      </c>
    </row>
    <row r="5090" spans="2:4" x14ac:dyDescent="0.3">
      <c r="B5090" s="184">
        <v>44311.936574074076</v>
      </c>
      <c r="C5090" s="185">
        <v>53</v>
      </c>
      <c r="D5090" s="186" t="s">
        <v>8672</v>
      </c>
    </row>
    <row r="5091" spans="2:4" x14ac:dyDescent="0.3">
      <c r="B5091" s="184">
        <v>44311.948391203703</v>
      </c>
      <c r="C5091" s="185">
        <v>2.06</v>
      </c>
      <c r="D5091" s="186" t="s">
        <v>10476</v>
      </c>
    </row>
    <row r="5092" spans="2:4" x14ac:dyDescent="0.3">
      <c r="B5092" s="184">
        <v>44311.952499999999</v>
      </c>
      <c r="C5092" s="185">
        <v>50</v>
      </c>
      <c r="D5092" s="186" t="s">
        <v>1386</v>
      </c>
    </row>
    <row r="5093" spans="2:4" x14ac:dyDescent="0.3">
      <c r="B5093" s="184">
        <v>44311.96565972222</v>
      </c>
      <c r="C5093" s="185">
        <v>150</v>
      </c>
      <c r="D5093" s="186" t="s">
        <v>10479</v>
      </c>
    </row>
    <row r="5094" spans="2:4" x14ac:dyDescent="0.3">
      <c r="B5094" s="184">
        <v>44311.968055555553</v>
      </c>
      <c r="C5094" s="185">
        <v>100</v>
      </c>
      <c r="D5094" s="186">
        <v>21447537086</v>
      </c>
    </row>
    <row r="5095" spans="2:4" x14ac:dyDescent="0.3">
      <c r="B5095" s="184">
        <v>44311.990277777775</v>
      </c>
      <c r="C5095" s="185">
        <v>10</v>
      </c>
      <c r="D5095" s="186" t="s">
        <v>9677</v>
      </c>
    </row>
    <row r="5096" spans="2:4" x14ac:dyDescent="0.3">
      <c r="B5096" s="184">
        <v>44311.993819444448</v>
      </c>
      <c r="C5096" s="185">
        <v>400</v>
      </c>
      <c r="D5096" s="186" t="s">
        <v>8404</v>
      </c>
    </row>
    <row r="5097" spans="2:4" x14ac:dyDescent="0.3">
      <c r="B5097" s="184">
        <v>44312.004189814812</v>
      </c>
      <c r="C5097" s="185">
        <v>150</v>
      </c>
      <c r="D5097" s="186" t="s">
        <v>8220</v>
      </c>
    </row>
    <row r="5098" spans="2:4" x14ac:dyDescent="0.3">
      <c r="B5098" s="184">
        <v>44312.005497685182</v>
      </c>
      <c r="C5098" s="185">
        <v>10</v>
      </c>
      <c r="D5098" s="186" t="s">
        <v>10480</v>
      </c>
    </row>
    <row r="5099" spans="2:4" x14ac:dyDescent="0.3">
      <c r="B5099" s="184">
        <v>44312.006064814814</v>
      </c>
      <c r="C5099" s="185">
        <v>250</v>
      </c>
      <c r="D5099" s="186" t="s">
        <v>8774</v>
      </c>
    </row>
    <row r="5100" spans="2:4" x14ac:dyDescent="0.3">
      <c r="B5100" s="184">
        <v>44312.012662037036</v>
      </c>
      <c r="C5100" s="185">
        <v>2000</v>
      </c>
      <c r="D5100" s="186" t="s">
        <v>9171</v>
      </c>
    </row>
    <row r="5101" spans="2:4" x14ac:dyDescent="0.3">
      <c r="B5101" s="184">
        <v>44312.019513888888</v>
      </c>
      <c r="C5101" s="185">
        <v>10</v>
      </c>
      <c r="D5101" s="186" t="s">
        <v>1415</v>
      </c>
    </row>
    <row r="5102" spans="2:4" x14ac:dyDescent="0.3">
      <c r="B5102" s="184">
        <v>44312.027199074073</v>
      </c>
      <c r="C5102" s="185">
        <v>300</v>
      </c>
      <c r="D5102" s="186" t="s">
        <v>6958</v>
      </c>
    </row>
    <row r="5103" spans="2:4" x14ac:dyDescent="0.3">
      <c r="B5103" s="184">
        <v>44312.029756944445</v>
      </c>
      <c r="C5103" s="185">
        <v>11.29</v>
      </c>
      <c r="D5103" s="186" t="s">
        <v>8294</v>
      </c>
    </row>
    <row r="5104" spans="2:4" x14ac:dyDescent="0.3">
      <c r="B5104" s="184">
        <v>44312.041307870371</v>
      </c>
      <c r="C5104" s="185">
        <v>50</v>
      </c>
      <c r="D5104" s="186" t="s">
        <v>10481</v>
      </c>
    </row>
    <row r="5105" spans="2:4" x14ac:dyDescent="0.3">
      <c r="B5105" s="184">
        <v>44312.07435185185</v>
      </c>
      <c r="C5105" s="185">
        <v>100</v>
      </c>
      <c r="D5105" s="186" t="s">
        <v>36</v>
      </c>
    </row>
    <row r="5106" spans="2:4" x14ac:dyDescent="0.3">
      <c r="B5106" s="184">
        <v>44312.086018518516</v>
      </c>
      <c r="C5106" s="185">
        <v>1000</v>
      </c>
      <c r="D5106" s="186" t="s">
        <v>8886</v>
      </c>
    </row>
    <row r="5107" spans="2:4" x14ac:dyDescent="0.3">
      <c r="B5107" s="184">
        <v>44312.155925925923</v>
      </c>
      <c r="C5107" s="185">
        <v>100</v>
      </c>
      <c r="D5107" s="186" t="s">
        <v>1452</v>
      </c>
    </row>
    <row r="5108" spans="2:4" x14ac:dyDescent="0.3">
      <c r="B5108" s="184">
        <v>44312.172337962962</v>
      </c>
      <c r="C5108" s="185">
        <v>1</v>
      </c>
      <c r="D5108" s="186" t="s">
        <v>10482</v>
      </c>
    </row>
    <row r="5109" spans="2:4" x14ac:dyDescent="0.3">
      <c r="B5109" s="184">
        <v>44312.19263888889</v>
      </c>
      <c r="C5109" s="185">
        <v>100</v>
      </c>
      <c r="D5109" s="186" t="s">
        <v>8024</v>
      </c>
    </row>
    <row r="5110" spans="2:4" x14ac:dyDescent="0.3">
      <c r="B5110" s="184">
        <v>44312.198900462965</v>
      </c>
      <c r="C5110" s="185">
        <v>100</v>
      </c>
      <c r="D5110" s="186" t="s">
        <v>7454</v>
      </c>
    </row>
    <row r="5111" spans="2:4" x14ac:dyDescent="0.3">
      <c r="B5111" s="184">
        <v>44312.236064814817</v>
      </c>
      <c r="C5111" s="185">
        <v>500</v>
      </c>
      <c r="D5111" s="186" t="s">
        <v>8307</v>
      </c>
    </row>
    <row r="5112" spans="2:4" x14ac:dyDescent="0.3">
      <c r="B5112" s="184">
        <v>44312.247233796297</v>
      </c>
      <c r="C5112" s="185">
        <v>10</v>
      </c>
      <c r="D5112" s="186" t="s">
        <v>8030</v>
      </c>
    </row>
    <row r="5113" spans="2:4" x14ac:dyDescent="0.3">
      <c r="B5113" s="184">
        <v>44312.28361111111</v>
      </c>
      <c r="C5113" s="185">
        <v>17.2</v>
      </c>
      <c r="D5113" s="186" t="s">
        <v>8039</v>
      </c>
    </row>
    <row r="5114" spans="2:4" x14ac:dyDescent="0.3">
      <c r="B5114" s="184">
        <v>44312.286550925928</v>
      </c>
      <c r="C5114" s="185">
        <v>10</v>
      </c>
      <c r="D5114" s="186" t="s">
        <v>10483</v>
      </c>
    </row>
    <row r="5115" spans="2:4" x14ac:dyDescent="0.3">
      <c r="B5115" s="184">
        <v>44312.307256944441</v>
      </c>
      <c r="C5115" s="185">
        <v>25</v>
      </c>
      <c r="D5115" s="186" t="s">
        <v>8231</v>
      </c>
    </row>
    <row r="5116" spans="2:4" x14ac:dyDescent="0.3">
      <c r="B5116" s="184">
        <v>44312.318379629629</v>
      </c>
      <c r="C5116" s="185">
        <v>100</v>
      </c>
      <c r="D5116" s="186" t="s">
        <v>10484</v>
      </c>
    </row>
    <row r="5117" spans="2:4" x14ac:dyDescent="0.3">
      <c r="B5117" s="184">
        <v>44312.320532407408</v>
      </c>
      <c r="C5117" s="185">
        <v>71.45</v>
      </c>
      <c r="D5117" s="186" t="s">
        <v>9153</v>
      </c>
    </row>
    <row r="5118" spans="2:4" x14ac:dyDescent="0.3">
      <c r="B5118" s="184">
        <v>44312.333819444444</v>
      </c>
      <c r="C5118" s="185">
        <v>11</v>
      </c>
      <c r="D5118" s="186" t="s">
        <v>1480</v>
      </c>
    </row>
    <row r="5119" spans="2:4" x14ac:dyDescent="0.3">
      <c r="B5119" s="184">
        <v>44312.340358796297</v>
      </c>
      <c r="C5119" s="185">
        <v>121.24</v>
      </c>
      <c r="D5119" s="186" t="s">
        <v>8852</v>
      </c>
    </row>
    <row r="5120" spans="2:4" x14ac:dyDescent="0.3">
      <c r="B5120" s="184">
        <v>44312.351041666669</v>
      </c>
      <c r="C5120" s="185">
        <v>500</v>
      </c>
      <c r="D5120" s="186" t="s">
        <v>9114</v>
      </c>
    </row>
    <row r="5121" spans="2:4" x14ac:dyDescent="0.3">
      <c r="B5121" s="184">
        <v>44312.378009259257</v>
      </c>
      <c r="C5121" s="185">
        <v>100</v>
      </c>
      <c r="D5121" s="186" t="s">
        <v>8044</v>
      </c>
    </row>
    <row r="5122" spans="2:4" x14ac:dyDescent="0.3">
      <c r="B5122" s="184">
        <v>44312.380046296297</v>
      </c>
      <c r="C5122" s="185">
        <v>1.49</v>
      </c>
      <c r="D5122" s="186" t="s">
        <v>10238</v>
      </c>
    </row>
    <row r="5123" spans="2:4" x14ac:dyDescent="0.3">
      <c r="B5123" s="184">
        <v>44312.385740740741</v>
      </c>
      <c r="C5123" s="185">
        <v>99</v>
      </c>
      <c r="D5123" s="186" t="s">
        <v>8205</v>
      </c>
    </row>
    <row r="5124" spans="2:4" x14ac:dyDescent="0.3">
      <c r="B5124" s="184">
        <v>44312.396469907406</v>
      </c>
      <c r="C5124" s="185">
        <v>14.4</v>
      </c>
      <c r="D5124" s="186" t="s">
        <v>10485</v>
      </c>
    </row>
    <row r="5125" spans="2:4" x14ac:dyDescent="0.3">
      <c r="B5125" s="184">
        <v>44312.418055555558</v>
      </c>
      <c r="C5125" s="185">
        <v>100</v>
      </c>
      <c r="D5125" s="186">
        <v>21450728026</v>
      </c>
    </row>
    <row r="5126" spans="2:4" x14ac:dyDescent="0.3">
      <c r="B5126" s="184">
        <v>44312.418449074074</v>
      </c>
      <c r="C5126" s="185">
        <v>1000</v>
      </c>
      <c r="D5126" s="186" t="s">
        <v>6474</v>
      </c>
    </row>
    <row r="5127" spans="2:4" x14ac:dyDescent="0.3">
      <c r="B5127" s="184">
        <v>44312.419131944444</v>
      </c>
      <c r="C5127" s="185">
        <v>200</v>
      </c>
      <c r="D5127" s="186" t="s">
        <v>10486</v>
      </c>
    </row>
    <row r="5128" spans="2:4" x14ac:dyDescent="0.3">
      <c r="B5128" s="184">
        <v>44312.422175925924</v>
      </c>
      <c r="C5128" s="185">
        <v>200</v>
      </c>
      <c r="D5128" s="186" t="s">
        <v>8851</v>
      </c>
    </row>
    <row r="5129" spans="2:4" x14ac:dyDescent="0.3">
      <c r="B5129" s="184">
        <v>44312.424710648149</v>
      </c>
      <c r="C5129" s="185">
        <v>100</v>
      </c>
      <c r="D5129" s="186" t="s">
        <v>10490</v>
      </c>
    </row>
    <row r="5130" spans="2:4" x14ac:dyDescent="0.3">
      <c r="B5130" s="184">
        <v>44312.426874999997</v>
      </c>
      <c r="C5130" s="185">
        <v>25</v>
      </c>
      <c r="D5130" s="186" t="s">
        <v>6058</v>
      </c>
    </row>
    <row r="5131" spans="2:4" x14ac:dyDescent="0.3">
      <c r="B5131" s="184">
        <v>44312.427395833336</v>
      </c>
      <c r="C5131" s="185">
        <v>100</v>
      </c>
      <c r="D5131" s="186" t="s">
        <v>10488</v>
      </c>
    </row>
    <row r="5132" spans="2:4" x14ac:dyDescent="0.3">
      <c r="B5132" s="184">
        <v>44312.428171296298</v>
      </c>
      <c r="C5132" s="185">
        <v>2.4</v>
      </c>
      <c r="D5132" s="186" t="s">
        <v>10260</v>
      </c>
    </row>
    <row r="5133" spans="2:4" x14ac:dyDescent="0.3">
      <c r="B5133" s="184">
        <v>44312.428298611114</v>
      </c>
      <c r="C5133" s="185">
        <v>200</v>
      </c>
      <c r="D5133" s="186" t="s">
        <v>9348</v>
      </c>
    </row>
    <row r="5134" spans="2:4" x14ac:dyDescent="0.3">
      <c r="B5134" s="184">
        <v>44312.430138888885</v>
      </c>
      <c r="C5134" s="185">
        <v>500</v>
      </c>
      <c r="D5134" s="186" t="s">
        <v>10487</v>
      </c>
    </row>
    <row r="5135" spans="2:4" x14ac:dyDescent="0.3">
      <c r="B5135" s="184">
        <v>44312.432210648149</v>
      </c>
      <c r="C5135" s="185">
        <v>600</v>
      </c>
      <c r="D5135" s="186" t="s">
        <v>8808</v>
      </c>
    </row>
    <row r="5136" spans="2:4" x14ac:dyDescent="0.3">
      <c r="B5136" s="184">
        <v>44312.432256944441</v>
      </c>
      <c r="C5136" s="185">
        <v>125</v>
      </c>
      <c r="D5136" s="186" t="s">
        <v>10489</v>
      </c>
    </row>
    <row r="5137" spans="2:4" x14ac:dyDescent="0.3">
      <c r="B5137" s="184">
        <v>44312.44023148148</v>
      </c>
      <c r="C5137" s="185">
        <v>2000</v>
      </c>
      <c r="D5137" s="186" t="s">
        <v>9203</v>
      </c>
    </row>
    <row r="5138" spans="2:4" x14ac:dyDescent="0.3">
      <c r="B5138" s="184">
        <v>44312.441782407404</v>
      </c>
      <c r="C5138" s="185">
        <v>100</v>
      </c>
      <c r="D5138" s="186" t="s">
        <v>8740</v>
      </c>
    </row>
    <row r="5139" spans="2:4" x14ac:dyDescent="0.3">
      <c r="B5139" s="184">
        <v>44312.448923611111</v>
      </c>
      <c r="C5139" s="185">
        <v>500</v>
      </c>
      <c r="D5139" s="186" t="s">
        <v>10491</v>
      </c>
    </row>
    <row r="5140" spans="2:4" x14ac:dyDescent="0.3">
      <c r="B5140" s="184">
        <v>44312.45349537037</v>
      </c>
      <c r="C5140" s="185">
        <v>100</v>
      </c>
      <c r="D5140" s="186" t="s">
        <v>1489</v>
      </c>
    </row>
    <row r="5141" spans="2:4" x14ac:dyDescent="0.3">
      <c r="B5141" s="184">
        <v>44312.45648148148</v>
      </c>
      <c r="C5141" s="185">
        <v>17</v>
      </c>
      <c r="D5141" s="186" t="s">
        <v>10492</v>
      </c>
    </row>
    <row r="5142" spans="2:4" x14ac:dyDescent="0.3">
      <c r="B5142" s="184">
        <v>44312.457094907404</v>
      </c>
      <c r="C5142" s="185">
        <v>500</v>
      </c>
      <c r="D5142" s="186" t="s">
        <v>10494</v>
      </c>
    </row>
    <row r="5143" spans="2:4" x14ac:dyDescent="0.3">
      <c r="B5143" s="184">
        <v>44312.457916666666</v>
      </c>
      <c r="C5143" s="185">
        <v>49.81</v>
      </c>
      <c r="D5143" s="186" t="s">
        <v>10493</v>
      </c>
    </row>
    <row r="5144" spans="2:4" x14ac:dyDescent="0.3">
      <c r="B5144" s="184">
        <v>44312.460844907408</v>
      </c>
      <c r="C5144" s="185">
        <v>9.1</v>
      </c>
      <c r="D5144" s="186" t="s">
        <v>10495</v>
      </c>
    </row>
    <row r="5145" spans="2:4" x14ac:dyDescent="0.3">
      <c r="B5145" s="184">
        <v>44312.480590277781</v>
      </c>
      <c r="C5145" s="185">
        <v>36</v>
      </c>
      <c r="D5145" s="186" t="s">
        <v>1579</v>
      </c>
    </row>
    <row r="5146" spans="2:4" x14ac:dyDescent="0.3">
      <c r="B5146" s="184">
        <v>44312.485925925925</v>
      </c>
      <c r="C5146" s="185">
        <v>4.58</v>
      </c>
      <c r="D5146" s="186" t="s">
        <v>7323</v>
      </c>
    </row>
    <row r="5147" spans="2:4" x14ac:dyDescent="0.3">
      <c r="B5147" s="184">
        <v>44312.487662037034</v>
      </c>
      <c r="C5147" s="185">
        <v>1.94</v>
      </c>
      <c r="D5147" s="186" t="s">
        <v>10496</v>
      </c>
    </row>
    <row r="5148" spans="2:4" x14ac:dyDescent="0.3">
      <c r="B5148" s="184">
        <v>44312.488043981481</v>
      </c>
      <c r="C5148" s="185">
        <v>195.75</v>
      </c>
      <c r="D5148" s="186" t="s">
        <v>9943</v>
      </c>
    </row>
    <row r="5149" spans="2:4" x14ac:dyDescent="0.3">
      <c r="B5149" s="184">
        <v>44312.492175925923</v>
      </c>
      <c r="C5149" s="185">
        <v>47.54</v>
      </c>
      <c r="D5149" s="186" t="s">
        <v>10447</v>
      </c>
    </row>
    <row r="5150" spans="2:4" x14ac:dyDescent="0.3">
      <c r="B5150" s="184">
        <v>44312.492997685185</v>
      </c>
      <c r="C5150" s="185">
        <v>10</v>
      </c>
      <c r="D5150" s="186" t="s">
        <v>6046</v>
      </c>
    </row>
    <row r="5151" spans="2:4" x14ac:dyDescent="0.3">
      <c r="B5151" s="184">
        <v>44312.493888888886</v>
      </c>
      <c r="C5151" s="185">
        <v>5</v>
      </c>
      <c r="D5151" s="186" t="s">
        <v>10274</v>
      </c>
    </row>
    <row r="5152" spans="2:4" x14ac:dyDescent="0.3">
      <c r="B5152" s="184">
        <v>44312.496782407405</v>
      </c>
      <c r="C5152" s="185">
        <v>2000</v>
      </c>
      <c r="D5152" s="186" t="s">
        <v>8264</v>
      </c>
    </row>
    <row r="5153" spans="2:4" x14ac:dyDescent="0.3">
      <c r="B5153" s="184">
        <v>44312.497106481482</v>
      </c>
      <c r="C5153" s="185">
        <v>200</v>
      </c>
      <c r="D5153" s="186" t="s">
        <v>7425</v>
      </c>
    </row>
    <row r="5154" spans="2:4" x14ac:dyDescent="0.3">
      <c r="B5154" s="184">
        <v>44312.506030092591</v>
      </c>
      <c r="C5154" s="185">
        <v>9.18</v>
      </c>
      <c r="D5154" s="186" t="s">
        <v>10498</v>
      </c>
    </row>
    <row r="5155" spans="2:4" x14ac:dyDescent="0.3">
      <c r="B5155" s="184">
        <v>44312.512002314812</v>
      </c>
      <c r="C5155" s="185">
        <v>100</v>
      </c>
      <c r="D5155" s="186" t="s">
        <v>6273</v>
      </c>
    </row>
    <row r="5156" spans="2:4" x14ac:dyDescent="0.3">
      <c r="B5156" s="184">
        <v>44312.515902777777</v>
      </c>
      <c r="C5156" s="185">
        <v>131</v>
      </c>
      <c r="D5156" s="186" t="s">
        <v>6430</v>
      </c>
    </row>
    <row r="5157" spans="2:4" x14ac:dyDescent="0.3">
      <c r="B5157" s="184">
        <v>44312.518425925926</v>
      </c>
      <c r="C5157" s="185">
        <v>22.11</v>
      </c>
      <c r="D5157" s="186" t="s">
        <v>10497</v>
      </c>
    </row>
    <row r="5158" spans="2:4" x14ac:dyDescent="0.3">
      <c r="B5158" s="184">
        <v>44312.526342592595</v>
      </c>
      <c r="C5158" s="185">
        <v>50</v>
      </c>
      <c r="D5158" s="186" t="s">
        <v>8545</v>
      </c>
    </row>
    <row r="5159" spans="2:4" x14ac:dyDescent="0.3">
      <c r="B5159" s="184">
        <v>44312.528020833335</v>
      </c>
      <c r="C5159" s="185">
        <v>250</v>
      </c>
      <c r="D5159" s="186" t="s">
        <v>10499</v>
      </c>
    </row>
    <row r="5160" spans="2:4" x14ac:dyDescent="0.3">
      <c r="B5160" s="184">
        <v>44312.532835648148</v>
      </c>
      <c r="C5160" s="185">
        <v>50</v>
      </c>
      <c r="D5160" s="186" t="s">
        <v>8685</v>
      </c>
    </row>
    <row r="5161" spans="2:4" x14ac:dyDescent="0.3">
      <c r="B5161" s="184">
        <v>44312.543136574073</v>
      </c>
      <c r="C5161" s="185">
        <v>500</v>
      </c>
      <c r="D5161" s="186" t="s">
        <v>10036</v>
      </c>
    </row>
    <row r="5162" spans="2:4" x14ac:dyDescent="0.3">
      <c r="B5162" s="184">
        <v>44312.543344907404</v>
      </c>
      <c r="C5162" s="185">
        <v>10</v>
      </c>
      <c r="D5162" s="186" t="s">
        <v>8216</v>
      </c>
    </row>
    <row r="5163" spans="2:4" x14ac:dyDescent="0.3">
      <c r="B5163" s="184">
        <v>44312.544351851851</v>
      </c>
      <c r="C5163" s="185">
        <v>10</v>
      </c>
      <c r="D5163" s="186" t="s">
        <v>6733</v>
      </c>
    </row>
    <row r="5164" spans="2:4" x14ac:dyDescent="0.3">
      <c r="B5164" s="184">
        <v>44312.546493055554</v>
      </c>
      <c r="C5164" s="185">
        <v>151</v>
      </c>
      <c r="D5164" s="186" t="s">
        <v>8671</v>
      </c>
    </row>
    <row r="5165" spans="2:4" x14ac:dyDescent="0.3">
      <c r="B5165" s="184">
        <v>44312.547164351854</v>
      </c>
      <c r="C5165" s="185">
        <v>7</v>
      </c>
      <c r="D5165" s="186" t="s">
        <v>8681</v>
      </c>
    </row>
    <row r="5166" spans="2:4" x14ac:dyDescent="0.3">
      <c r="B5166" s="184">
        <v>44312.547569444447</v>
      </c>
      <c r="C5166" s="185">
        <v>13</v>
      </c>
      <c r="D5166" s="186" t="s">
        <v>8054</v>
      </c>
    </row>
    <row r="5167" spans="2:4" x14ac:dyDescent="0.3">
      <c r="B5167" s="184">
        <v>44312.552430555559</v>
      </c>
      <c r="C5167" s="185">
        <v>10</v>
      </c>
      <c r="D5167" s="186" t="s">
        <v>9448</v>
      </c>
    </row>
    <row r="5168" spans="2:4" x14ac:dyDescent="0.3">
      <c r="B5168" s="184">
        <v>44312.55810185185</v>
      </c>
      <c r="C5168" s="185">
        <v>10150.26</v>
      </c>
      <c r="D5168" s="186" t="s">
        <v>10501</v>
      </c>
    </row>
    <row r="5169" spans="2:4" x14ac:dyDescent="0.3">
      <c r="B5169" s="184">
        <v>44312.558680555558</v>
      </c>
      <c r="C5169" s="185">
        <v>43.49</v>
      </c>
      <c r="D5169" s="186" t="s">
        <v>10500</v>
      </c>
    </row>
    <row r="5170" spans="2:4" x14ac:dyDescent="0.3">
      <c r="B5170" s="184">
        <v>44312.559224537035</v>
      </c>
      <c r="C5170" s="185">
        <v>250</v>
      </c>
      <c r="D5170" s="186" t="s">
        <v>9213</v>
      </c>
    </row>
    <row r="5171" spans="2:4" x14ac:dyDescent="0.3">
      <c r="B5171" s="184">
        <v>44312.565023148149</v>
      </c>
      <c r="C5171" s="185">
        <v>100</v>
      </c>
      <c r="D5171" s="186" t="s">
        <v>1452</v>
      </c>
    </row>
    <row r="5172" spans="2:4" x14ac:dyDescent="0.3">
      <c r="B5172" s="184">
        <v>44312.570810185185</v>
      </c>
      <c r="C5172" s="185">
        <v>500</v>
      </c>
      <c r="D5172" s="186" t="s">
        <v>8687</v>
      </c>
    </row>
    <row r="5173" spans="2:4" x14ac:dyDescent="0.3">
      <c r="B5173" s="184">
        <v>44312.571875000001</v>
      </c>
      <c r="C5173" s="185">
        <v>100</v>
      </c>
      <c r="D5173" s="186" t="s">
        <v>10502</v>
      </c>
    </row>
    <row r="5174" spans="2:4" x14ac:dyDescent="0.3">
      <c r="B5174" s="184">
        <v>44312.58184027778</v>
      </c>
      <c r="C5174" s="185">
        <v>200</v>
      </c>
      <c r="D5174" s="186" t="s">
        <v>8288</v>
      </c>
    </row>
    <row r="5175" spans="2:4" x14ac:dyDescent="0.3">
      <c r="B5175" s="184">
        <v>44312.587048611109</v>
      </c>
      <c r="C5175" s="185">
        <v>395</v>
      </c>
      <c r="D5175" s="186" t="s">
        <v>9987</v>
      </c>
    </row>
    <row r="5176" spans="2:4" x14ac:dyDescent="0.3">
      <c r="B5176" s="184">
        <v>44312.599074074074</v>
      </c>
      <c r="C5176" s="185">
        <v>300</v>
      </c>
      <c r="D5176" s="186" t="s">
        <v>8566</v>
      </c>
    </row>
    <row r="5177" spans="2:4" x14ac:dyDescent="0.3">
      <c r="B5177" s="184">
        <v>44312.606226851851</v>
      </c>
      <c r="C5177" s="185">
        <v>100</v>
      </c>
      <c r="D5177" s="186" t="s">
        <v>7115</v>
      </c>
    </row>
    <row r="5178" spans="2:4" x14ac:dyDescent="0.3">
      <c r="B5178" s="184">
        <v>44312.606550925928</v>
      </c>
      <c r="C5178" s="185">
        <v>5000</v>
      </c>
      <c r="D5178" s="186" t="s">
        <v>8959</v>
      </c>
    </row>
    <row r="5179" spans="2:4" x14ac:dyDescent="0.3">
      <c r="B5179" s="184">
        <v>44312.610138888886</v>
      </c>
      <c r="C5179" s="185">
        <v>15.78</v>
      </c>
      <c r="D5179" s="186" t="s">
        <v>10504</v>
      </c>
    </row>
    <row r="5180" spans="2:4" x14ac:dyDescent="0.3">
      <c r="B5180" s="184">
        <v>44312.610960648148</v>
      </c>
      <c r="C5180" s="185">
        <v>11.28</v>
      </c>
      <c r="D5180" s="186" t="s">
        <v>10503</v>
      </c>
    </row>
    <row r="5181" spans="2:4" x14ac:dyDescent="0.3">
      <c r="B5181" s="184">
        <v>44312.612800925926</v>
      </c>
      <c r="C5181" s="185">
        <v>300</v>
      </c>
      <c r="D5181" s="186" t="s">
        <v>7201</v>
      </c>
    </row>
    <row r="5182" spans="2:4" x14ac:dyDescent="0.3">
      <c r="B5182" s="184">
        <v>44312.621805555558</v>
      </c>
      <c r="C5182" s="185">
        <v>300</v>
      </c>
      <c r="D5182" s="186" t="s">
        <v>10505</v>
      </c>
    </row>
    <row r="5183" spans="2:4" x14ac:dyDescent="0.3">
      <c r="B5183" s="184">
        <v>44312.622256944444</v>
      </c>
      <c r="C5183" s="185">
        <v>50</v>
      </c>
      <c r="D5183" s="186" t="s">
        <v>1346</v>
      </c>
    </row>
    <row r="5184" spans="2:4" x14ac:dyDescent="0.3">
      <c r="B5184" s="184">
        <v>44312.627488425926</v>
      </c>
      <c r="C5184" s="185">
        <v>2000</v>
      </c>
      <c r="D5184" s="186" t="s">
        <v>5997</v>
      </c>
    </row>
    <row r="5185" spans="2:4" x14ac:dyDescent="0.3">
      <c r="B5185" s="184">
        <v>44312.63925925926</v>
      </c>
      <c r="C5185" s="185">
        <v>7</v>
      </c>
      <c r="D5185" s="186" t="s">
        <v>8699</v>
      </c>
    </row>
    <row r="5186" spans="2:4" x14ac:dyDescent="0.3">
      <c r="B5186" s="184">
        <v>44312.642407407409</v>
      </c>
      <c r="C5186" s="185">
        <v>100</v>
      </c>
      <c r="D5186" s="186" t="s">
        <v>8705</v>
      </c>
    </row>
    <row r="5187" spans="2:4" x14ac:dyDescent="0.3">
      <c r="B5187" s="184">
        <v>44312.646689814814</v>
      </c>
      <c r="C5187" s="185">
        <v>43.49</v>
      </c>
      <c r="D5187" s="186" t="s">
        <v>10507</v>
      </c>
    </row>
    <row r="5188" spans="2:4" x14ac:dyDescent="0.3">
      <c r="B5188" s="184">
        <v>44312.648622685185</v>
      </c>
      <c r="C5188" s="185">
        <v>300</v>
      </c>
      <c r="D5188" s="186" t="s">
        <v>10506</v>
      </c>
    </row>
    <row r="5189" spans="2:4" x14ac:dyDescent="0.3">
      <c r="B5189" s="184">
        <v>44312.654953703706</v>
      </c>
      <c r="C5189" s="185">
        <v>7</v>
      </c>
      <c r="D5189" s="186" t="s">
        <v>10508</v>
      </c>
    </row>
    <row r="5190" spans="2:4" x14ac:dyDescent="0.3">
      <c r="B5190" s="184">
        <v>44312.655127314814</v>
      </c>
      <c r="C5190" s="185">
        <v>4</v>
      </c>
      <c r="D5190" s="186" t="s">
        <v>6547</v>
      </c>
    </row>
    <row r="5191" spans="2:4" x14ac:dyDescent="0.3">
      <c r="B5191" s="184">
        <v>44312.667291666665</v>
      </c>
      <c r="C5191" s="185">
        <v>10</v>
      </c>
      <c r="D5191" s="186" t="s">
        <v>9121</v>
      </c>
    </row>
    <row r="5192" spans="2:4" x14ac:dyDescent="0.3">
      <c r="B5192" s="184">
        <v>44312.669108796297</v>
      </c>
      <c r="C5192" s="185">
        <v>96</v>
      </c>
      <c r="D5192" s="186" t="s">
        <v>9153</v>
      </c>
    </row>
    <row r="5193" spans="2:4" x14ac:dyDescent="0.3">
      <c r="B5193" s="184">
        <v>44312.671319444446</v>
      </c>
      <c r="C5193" s="185">
        <v>16</v>
      </c>
      <c r="D5193" s="186" t="s">
        <v>10510</v>
      </c>
    </row>
    <row r="5194" spans="2:4" x14ac:dyDescent="0.3">
      <c r="B5194" s="184">
        <v>44312.674085648148</v>
      </c>
      <c r="C5194" s="185">
        <v>1000</v>
      </c>
      <c r="D5194" s="186" t="s">
        <v>10509</v>
      </c>
    </row>
    <row r="5195" spans="2:4" x14ac:dyDescent="0.3">
      <c r="B5195" s="184">
        <v>44312.679155092592</v>
      </c>
      <c r="C5195" s="185">
        <v>100</v>
      </c>
      <c r="D5195" s="186" t="s">
        <v>8715</v>
      </c>
    </row>
    <row r="5196" spans="2:4" x14ac:dyDescent="0.3">
      <c r="B5196" s="184">
        <v>44312.680995370371</v>
      </c>
      <c r="C5196" s="185">
        <v>4</v>
      </c>
      <c r="D5196" s="186" t="s">
        <v>6185</v>
      </c>
    </row>
    <row r="5197" spans="2:4" x14ac:dyDescent="0.3">
      <c r="B5197" s="184">
        <v>44312.682800925926</v>
      </c>
      <c r="C5197" s="185">
        <v>100</v>
      </c>
      <c r="D5197" s="186" t="s">
        <v>6994</v>
      </c>
    </row>
    <row r="5198" spans="2:4" x14ac:dyDescent="0.3">
      <c r="B5198" s="184">
        <v>44312.694675925923</v>
      </c>
      <c r="C5198" s="185">
        <v>300</v>
      </c>
      <c r="D5198" s="186" t="s">
        <v>10511</v>
      </c>
    </row>
    <row r="5199" spans="2:4" x14ac:dyDescent="0.3">
      <c r="B5199" s="184">
        <v>44312.696076388886</v>
      </c>
      <c r="C5199" s="185">
        <v>1</v>
      </c>
      <c r="D5199" s="186" t="s">
        <v>10512</v>
      </c>
    </row>
    <row r="5200" spans="2:4" x14ac:dyDescent="0.3">
      <c r="B5200" s="184">
        <v>44312.697222222225</v>
      </c>
      <c r="C5200" s="185">
        <v>500</v>
      </c>
      <c r="D5200" s="186">
        <v>21454018898</v>
      </c>
    </row>
    <row r="5201" spans="2:4" x14ac:dyDescent="0.3">
      <c r="B5201" s="184">
        <v>44312.703136574077</v>
      </c>
      <c r="C5201" s="185">
        <v>7</v>
      </c>
      <c r="D5201" s="186" t="s">
        <v>8728</v>
      </c>
    </row>
    <row r="5202" spans="2:4" x14ac:dyDescent="0.3">
      <c r="B5202" s="184">
        <v>44312.714594907404</v>
      </c>
      <c r="C5202" s="185">
        <v>8.9</v>
      </c>
      <c r="D5202" s="186" t="s">
        <v>8276</v>
      </c>
    </row>
    <row r="5203" spans="2:4" x14ac:dyDescent="0.3">
      <c r="B5203" s="184">
        <v>44312.718715277777</v>
      </c>
      <c r="C5203" s="185">
        <v>50</v>
      </c>
      <c r="D5203" s="186" t="s">
        <v>8726</v>
      </c>
    </row>
    <row r="5204" spans="2:4" x14ac:dyDescent="0.3">
      <c r="B5204" s="184">
        <v>44312.720405092594</v>
      </c>
      <c r="C5204" s="185">
        <v>220</v>
      </c>
      <c r="D5204" s="186" t="s">
        <v>8233</v>
      </c>
    </row>
    <row r="5205" spans="2:4" x14ac:dyDescent="0.3">
      <c r="B5205" s="184">
        <v>44312.737835648149</v>
      </c>
      <c r="C5205" s="185">
        <v>600</v>
      </c>
      <c r="D5205" s="186" t="s">
        <v>6806</v>
      </c>
    </row>
    <row r="5206" spans="2:4" x14ac:dyDescent="0.3">
      <c r="B5206" s="184">
        <v>44312.740069444444</v>
      </c>
      <c r="C5206" s="185">
        <v>70</v>
      </c>
      <c r="D5206" s="186" t="s">
        <v>9153</v>
      </c>
    </row>
    <row r="5207" spans="2:4" x14ac:dyDescent="0.3">
      <c r="B5207" s="184">
        <v>44312.742800925924</v>
      </c>
      <c r="C5207" s="185">
        <v>7</v>
      </c>
      <c r="D5207" s="186" t="s">
        <v>8731</v>
      </c>
    </row>
    <row r="5208" spans="2:4" x14ac:dyDescent="0.3">
      <c r="B5208" s="184">
        <v>44312.744791666664</v>
      </c>
      <c r="C5208" s="185">
        <v>201</v>
      </c>
      <c r="D5208" s="186" t="s">
        <v>9051</v>
      </c>
    </row>
    <row r="5209" spans="2:4" x14ac:dyDescent="0.3">
      <c r="B5209" s="184">
        <v>44312.746990740743</v>
      </c>
      <c r="C5209" s="185">
        <v>15.64</v>
      </c>
      <c r="D5209" s="186" t="s">
        <v>8937</v>
      </c>
    </row>
    <row r="5210" spans="2:4" x14ac:dyDescent="0.3">
      <c r="B5210" s="184">
        <v>44312.747384259259</v>
      </c>
      <c r="C5210" s="185">
        <v>40</v>
      </c>
      <c r="D5210" s="186" t="s">
        <v>9864</v>
      </c>
    </row>
    <row r="5211" spans="2:4" x14ac:dyDescent="0.3">
      <c r="B5211" s="184">
        <v>44312.752789351849</v>
      </c>
      <c r="C5211" s="185">
        <v>100</v>
      </c>
      <c r="D5211" s="186" t="s">
        <v>8123</v>
      </c>
    </row>
    <row r="5212" spans="2:4" x14ac:dyDescent="0.3">
      <c r="B5212" s="184">
        <v>44312.757233796299</v>
      </c>
      <c r="C5212" s="185">
        <v>200</v>
      </c>
      <c r="D5212" s="186" t="s">
        <v>9468</v>
      </c>
    </row>
    <row r="5213" spans="2:4" x14ac:dyDescent="0.3">
      <c r="B5213" s="184">
        <v>44312.766215277778</v>
      </c>
      <c r="C5213" s="185">
        <v>100</v>
      </c>
      <c r="D5213" s="186" t="s">
        <v>8739</v>
      </c>
    </row>
    <row r="5214" spans="2:4" x14ac:dyDescent="0.3">
      <c r="B5214" s="184">
        <v>44312.767766203702</v>
      </c>
      <c r="C5214" s="185">
        <v>700</v>
      </c>
      <c r="D5214" s="186" t="s">
        <v>8737</v>
      </c>
    </row>
    <row r="5215" spans="2:4" x14ac:dyDescent="0.3">
      <c r="B5215" s="184">
        <v>44312.784305555557</v>
      </c>
      <c r="C5215" s="185">
        <v>250</v>
      </c>
      <c r="D5215" s="186" t="s">
        <v>8452</v>
      </c>
    </row>
    <row r="5216" spans="2:4" x14ac:dyDescent="0.3">
      <c r="B5216" s="184">
        <v>44312.784537037034</v>
      </c>
      <c r="C5216" s="185">
        <v>50</v>
      </c>
      <c r="D5216" s="186" t="s">
        <v>8281</v>
      </c>
    </row>
    <row r="5217" spans="2:4" x14ac:dyDescent="0.3">
      <c r="B5217" s="184">
        <v>44312.787939814814</v>
      </c>
      <c r="C5217" s="185">
        <v>1.5</v>
      </c>
      <c r="D5217" s="186" t="s">
        <v>10513</v>
      </c>
    </row>
    <row r="5218" spans="2:4" x14ac:dyDescent="0.3">
      <c r="B5218" s="184">
        <v>44312.789155092592</v>
      </c>
      <c r="C5218" s="185">
        <v>3.93</v>
      </c>
      <c r="D5218" s="186" t="s">
        <v>10514</v>
      </c>
    </row>
    <row r="5219" spans="2:4" x14ac:dyDescent="0.3">
      <c r="B5219" s="184">
        <v>44312.789490740739</v>
      </c>
      <c r="C5219" s="185">
        <v>9.7899999999999991</v>
      </c>
      <c r="D5219" s="186" t="s">
        <v>7285</v>
      </c>
    </row>
    <row r="5220" spans="2:4" x14ac:dyDescent="0.3">
      <c r="B5220" s="184">
        <v>44312.799467592595</v>
      </c>
      <c r="C5220" s="185">
        <v>218</v>
      </c>
      <c r="D5220" s="186" t="s">
        <v>10515</v>
      </c>
    </row>
    <row r="5221" spans="2:4" x14ac:dyDescent="0.3">
      <c r="B5221" s="184">
        <v>44312.799988425926</v>
      </c>
      <c r="C5221" s="185">
        <v>100</v>
      </c>
      <c r="D5221" s="186" t="s">
        <v>1390</v>
      </c>
    </row>
    <row r="5222" spans="2:4" x14ac:dyDescent="0.3">
      <c r="B5222" s="184">
        <v>44312.800405092596</v>
      </c>
      <c r="C5222" s="185">
        <v>25</v>
      </c>
      <c r="D5222" s="186" t="s">
        <v>8160</v>
      </c>
    </row>
    <row r="5223" spans="2:4" x14ac:dyDescent="0.3">
      <c r="B5223" s="184">
        <v>44312.813842592594</v>
      </c>
      <c r="C5223" s="185">
        <v>44</v>
      </c>
      <c r="D5223" s="186" t="s">
        <v>10517</v>
      </c>
    </row>
    <row r="5224" spans="2:4" x14ac:dyDescent="0.3">
      <c r="B5224" s="184">
        <v>44312.815879629627</v>
      </c>
      <c r="C5224" s="185">
        <v>1</v>
      </c>
      <c r="D5224" s="186" t="s">
        <v>9607</v>
      </c>
    </row>
    <row r="5225" spans="2:4" x14ac:dyDescent="0.3">
      <c r="B5225" s="184">
        <v>44312.816574074073</v>
      </c>
      <c r="C5225" s="185">
        <v>20.81</v>
      </c>
      <c r="D5225" s="186" t="s">
        <v>10516</v>
      </c>
    </row>
    <row r="5226" spans="2:4" x14ac:dyDescent="0.3">
      <c r="B5226" s="184">
        <v>44312.826006944444</v>
      </c>
      <c r="C5226" s="185">
        <v>1000</v>
      </c>
      <c r="D5226" s="186" t="s">
        <v>10519</v>
      </c>
    </row>
    <row r="5227" spans="2:4" x14ac:dyDescent="0.3">
      <c r="B5227" s="184">
        <v>44312.826192129629</v>
      </c>
      <c r="C5227" s="185">
        <v>200</v>
      </c>
      <c r="D5227" s="186" t="s">
        <v>10518</v>
      </c>
    </row>
    <row r="5228" spans="2:4" x14ac:dyDescent="0.3">
      <c r="B5228" s="184">
        <v>44312.831944444442</v>
      </c>
      <c r="C5228" s="185">
        <v>4</v>
      </c>
      <c r="D5228" s="186">
        <v>21455788603</v>
      </c>
    </row>
    <row r="5229" spans="2:4" x14ac:dyDescent="0.3">
      <c r="B5229" s="184">
        <v>44312.837627314817</v>
      </c>
      <c r="C5229" s="185">
        <v>15</v>
      </c>
      <c r="D5229" s="186" t="s">
        <v>10521</v>
      </c>
    </row>
    <row r="5230" spans="2:4" x14ac:dyDescent="0.3">
      <c r="B5230" s="184">
        <v>44312.840115740742</v>
      </c>
      <c r="C5230" s="185">
        <v>100</v>
      </c>
      <c r="D5230" s="186" t="s">
        <v>10520</v>
      </c>
    </row>
    <row r="5231" spans="2:4" x14ac:dyDescent="0.3">
      <c r="B5231" s="184">
        <v>44312.854189814818</v>
      </c>
      <c r="C5231" s="185">
        <v>30</v>
      </c>
      <c r="D5231" s="186" t="s">
        <v>6080</v>
      </c>
    </row>
    <row r="5232" spans="2:4" x14ac:dyDescent="0.3">
      <c r="B5232" s="184">
        <v>44312.854861111111</v>
      </c>
      <c r="C5232" s="185">
        <v>6</v>
      </c>
      <c r="D5232" s="186" t="s">
        <v>10044</v>
      </c>
    </row>
    <row r="5233" spans="2:4" x14ac:dyDescent="0.3">
      <c r="B5233" s="184">
        <v>44312.855185185188</v>
      </c>
      <c r="C5233" s="185">
        <v>5.5</v>
      </c>
      <c r="D5233" s="186" t="s">
        <v>10522</v>
      </c>
    </row>
    <row r="5234" spans="2:4" x14ac:dyDescent="0.3">
      <c r="B5234" s="184">
        <v>44312.861620370371</v>
      </c>
      <c r="C5234" s="185">
        <v>8.4</v>
      </c>
      <c r="D5234" s="186" t="s">
        <v>9081</v>
      </c>
    </row>
    <row r="5235" spans="2:4" x14ac:dyDescent="0.3">
      <c r="B5235" s="184">
        <v>44312.863819444443</v>
      </c>
      <c r="C5235" s="185">
        <v>300</v>
      </c>
      <c r="D5235" s="186" t="s">
        <v>9436</v>
      </c>
    </row>
    <row r="5236" spans="2:4" x14ac:dyDescent="0.3">
      <c r="B5236" s="184">
        <v>44312.890636574077</v>
      </c>
      <c r="C5236" s="185">
        <v>100</v>
      </c>
      <c r="D5236" s="186" t="s">
        <v>7405</v>
      </c>
    </row>
    <row r="5237" spans="2:4" x14ac:dyDescent="0.3">
      <c r="B5237" s="184">
        <v>44312.89571759259</v>
      </c>
      <c r="C5237" s="185">
        <v>500</v>
      </c>
      <c r="D5237" s="186" t="s">
        <v>8193</v>
      </c>
    </row>
    <row r="5238" spans="2:4" x14ac:dyDescent="0.3">
      <c r="B5238" s="184">
        <v>44312.897013888891</v>
      </c>
      <c r="C5238" s="185">
        <v>4.32</v>
      </c>
      <c r="D5238" s="186" t="s">
        <v>9331</v>
      </c>
    </row>
    <row r="5239" spans="2:4" x14ac:dyDescent="0.3">
      <c r="B5239" s="184">
        <v>44312.900555555556</v>
      </c>
      <c r="C5239" s="185">
        <v>250</v>
      </c>
      <c r="D5239" s="186" t="s">
        <v>10523</v>
      </c>
    </row>
    <row r="5240" spans="2:4" x14ac:dyDescent="0.3">
      <c r="B5240" s="184">
        <v>44312.900729166664</v>
      </c>
      <c r="C5240" s="185">
        <v>100</v>
      </c>
      <c r="D5240" s="186" t="s">
        <v>6560</v>
      </c>
    </row>
    <row r="5241" spans="2:4" x14ac:dyDescent="0.3">
      <c r="B5241" s="184">
        <v>44312.911666666667</v>
      </c>
      <c r="C5241" s="185">
        <v>200</v>
      </c>
      <c r="D5241" s="186" t="s">
        <v>9512</v>
      </c>
    </row>
    <row r="5242" spans="2:4" x14ac:dyDescent="0.3">
      <c r="B5242" s="184">
        <v>44312.914513888885</v>
      </c>
      <c r="C5242" s="185">
        <v>200</v>
      </c>
      <c r="D5242" s="186" t="s">
        <v>9957</v>
      </c>
    </row>
    <row r="5243" spans="2:4" x14ac:dyDescent="0.3">
      <c r="B5243" s="184">
        <v>44312.919953703706</v>
      </c>
      <c r="C5243" s="185">
        <v>700</v>
      </c>
      <c r="D5243" s="186" t="s">
        <v>10535</v>
      </c>
    </row>
    <row r="5244" spans="2:4" x14ac:dyDescent="0.3">
      <c r="B5244" s="184">
        <v>44312.92523148148</v>
      </c>
      <c r="C5244" s="185">
        <v>30</v>
      </c>
      <c r="D5244" s="186" t="s">
        <v>10538</v>
      </c>
    </row>
    <row r="5245" spans="2:4" x14ac:dyDescent="0.3">
      <c r="B5245" s="184">
        <v>44312.934976851851</v>
      </c>
      <c r="C5245" s="185">
        <v>1596</v>
      </c>
      <c r="D5245" s="186" t="s">
        <v>10526</v>
      </c>
    </row>
    <row r="5246" spans="2:4" x14ac:dyDescent="0.3">
      <c r="B5246" s="184">
        <v>44312.935150462959</v>
      </c>
      <c r="C5246" s="185">
        <v>40</v>
      </c>
      <c r="D5246" s="186" t="s">
        <v>10543</v>
      </c>
    </row>
    <row r="5247" spans="2:4" x14ac:dyDescent="0.3">
      <c r="B5247" s="184">
        <v>44312.935173611113</v>
      </c>
      <c r="C5247" s="185">
        <v>730</v>
      </c>
      <c r="D5247" s="186" t="s">
        <v>10314</v>
      </c>
    </row>
    <row r="5248" spans="2:4" x14ac:dyDescent="0.3">
      <c r="B5248" s="184">
        <v>44312.93577546296</v>
      </c>
      <c r="C5248" s="185">
        <v>223</v>
      </c>
      <c r="D5248" s="186" t="s">
        <v>10529</v>
      </c>
    </row>
    <row r="5249" spans="2:4" x14ac:dyDescent="0.3">
      <c r="B5249" s="184">
        <v>44312.936030092591</v>
      </c>
      <c r="C5249" s="185">
        <v>1192</v>
      </c>
      <c r="D5249" s="186" t="s">
        <v>6023</v>
      </c>
    </row>
    <row r="5250" spans="2:4" x14ac:dyDescent="0.3">
      <c r="B5250" s="184">
        <v>44312.936307870368</v>
      </c>
      <c r="C5250" s="185">
        <v>426</v>
      </c>
      <c r="D5250" s="186" t="s">
        <v>10524</v>
      </c>
    </row>
    <row r="5251" spans="2:4" x14ac:dyDescent="0.3">
      <c r="B5251" s="184">
        <v>44312.936689814815</v>
      </c>
      <c r="C5251" s="185">
        <v>1409</v>
      </c>
      <c r="D5251" s="186" t="s">
        <v>10531</v>
      </c>
    </row>
    <row r="5252" spans="2:4" x14ac:dyDescent="0.3">
      <c r="B5252" s="184">
        <v>44312.93681712963</v>
      </c>
      <c r="C5252" s="185">
        <v>158</v>
      </c>
      <c r="D5252" s="186" t="s">
        <v>10525</v>
      </c>
    </row>
    <row r="5253" spans="2:4" x14ac:dyDescent="0.3">
      <c r="B5253" s="184">
        <v>44312.937025462961</v>
      </c>
      <c r="C5253" s="185">
        <v>658</v>
      </c>
      <c r="D5253" s="186" t="s">
        <v>10540</v>
      </c>
    </row>
    <row r="5254" spans="2:4" x14ac:dyDescent="0.3">
      <c r="B5254" s="184">
        <v>44312.937175925923</v>
      </c>
      <c r="C5254" s="185">
        <v>49</v>
      </c>
      <c r="D5254" s="186" t="s">
        <v>10184</v>
      </c>
    </row>
    <row r="5255" spans="2:4" x14ac:dyDescent="0.3">
      <c r="B5255" s="184">
        <v>44312.937256944446</v>
      </c>
      <c r="C5255" s="185">
        <v>213</v>
      </c>
      <c r="D5255" s="186" t="s">
        <v>9766</v>
      </c>
    </row>
    <row r="5256" spans="2:4" x14ac:dyDescent="0.3">
      <c r="B5256" s="184">
        <v>44312.937731481485</v>
      </c>
      <c r="C5256" s="185">
        <v>11</v>
      </c>
      <c r="D5256" s="186" t="s">
        <v>10533</v>
      </c>
    </row>
    <row r="5257" spans="2:4" x14ac:dyDescent="0.3">
      <c r="B5257" s="184">
        <v>44312.938032407408</v>
      </c>
      <c r="C5257" s="185">
        <v>304</v>
      </c>
      <c r="D5257" s="186" t="s">
        <v>10545</v>
      </c>
    </row>
    <row r="5258" spans="2:4" x14ac:dyDescent="0.3">
      <c r="B5258" s="184">
        <v>44312.938043981485</v>
      </c>
      <c r="C5258" s="185">
        <v>3000</v>
      </c>
      <c r="D5258" s="186" t="s">
        <v>10205</v>
      </c>
    </row>
    <row r="5259" spans="2:4" x14ac:dyDescent="0.3">
      <c r="B5259" s="184">
        <v>44312.938275462962</v>
      </c>
      <c r="C5259" s="185">
        <v>157</v>
      </c>
      <c r="D5259" s="186" t="s">
        <v>6295</v>
      </c>
    </row>
    <row r="5260" spans="2:4" x14ac:dyDescent="0.3">
      <c r="B5260" s="184">
        <v>44312.938402777778</v>
      </c>
      <c r="C5260" s="185">
        <v>38</v>
      </c>
      <c r="D5260" s="186" t="s">
        <v>8882</v>
      </c>
    </row>
    <row r="5261" spans="2:4" x14ac:dyDescent="0.3">
      <c r="B5261" s="184">
        <v>44312.938842592594</v>
      </c>
      <c r="C5261" s="185">
        <v>34</v>
      </c>
      <c r="D5261" s="186" t="s">
        <v>10530</v>
      </c>
    </row>
    <row r="5262" spans="2:4" x14ac:dyDescent="0.3">
      <c r="B5262" s="184">
        <v>44312.939074074071</v>
      </c>
      <c r="C5262" s="185">
        <v>246</v>
      </c>
      <c r="D5262" s="186" t="s">
        <v>10532</v>
      </c>
    </row>
    <row r="5263" spans="2:4" x14ac:dyDescent="0.3">
      <c r="B5263" s="184">
        <v>44312.939155092594</v>
      </c>
      <c r="C5263" s="185">
        <v>500</v>
      </c>
      <c r="D5263" s="186" t="s">
        <v>9701</v>
      </c>
    </row>
    <row r="5264" spans="2:4" x14ac:dyDescent="0.3">
      <c r="B5264" s="184">
        <v>44312.93949074074</v>
      </c>
      <c r="C5264" s="185">
        <v>26</v>
      </c>
      <c r="D5264" s="186" t="s">
        <v>9571</v>
      </c>
    </row>
    <row r="5265" spans="2:4" x14ac:dyDescent="0.3">
      <c r="B5265" s="184">
        <v>44312.939652777779</v>
      </c>
      <c r="C5265" s="185">
        <v>2</v>
      </c>
      <c r="D5265" s="186" t="s">
        <v>10510</v>
      </c>
    </row>
    <row r="5266" spans="2:4" x14ac:dyDescent="0.3">
      <c r="B5266" s="184">
        <v>44312.939780092594</v>
      </c>
      <c r="C5266" s="185">
        <v>6</v>
      </c>
      <c r="D5266" s="186" t="s">
        <v>10528</v>
      </c>
    </row>
    <row r="5267" spans="2:4" x14ac:dyDescent="0.3">
      <c r="B5267" s="184">
        <v>44312.939884259256</v>
      </c>
      <c r="C5267" s="185">
        <v>660</v>
      </c>
      <c r="D5267" s="186" t="s">
        <v>10537</v>
      </c>
    </row>
    <row r="5268" spans="2:4" x14ac:dyDescent="0.3">
      <c r="B5268" s="184">
        <v>44312.93990740741</v>
      </c>
      <c r="C5268" s="185">
        <v>2789</v>
      </c>
      <c r="D5268" s="186" t="s">
        <v>9282</v>
      </c>
    </row>
    <row r="5269" spans="2:4" x14ac:dyDescent="0.3">
      <c r="B5269" s="184">
        <v>44312.939918981479</v>
      </c>
      <c r="C5269" s="185">
        <v>100</v>
      </c>
      <c r="D5269" s="186" t="s">
        <v>6021</v>
      </c>
    </row>
    <row r="5270" spans="2:4" x14ac:dyDescent="0.3">
      <c r="B5270" s="184">
        <v>44312.940057870372</v>
      </c>
      <c r="C5270" s="185">
        <v>116</v>
      </c>
      <c r="D5270" s="186" t="s">
        <v>10544</v>
      </c>
    </row>
    <row r="5271" spans="2:4" x14ac:dyDescent="0.3">
      <c r="B5271" s="184">
        <v>44312.94023148148</v>
      </c>
      <c r="C5271" s="185">
        <v>17.96</v>
      </c>
      <c r="D5271" s="186" t="s">
        <v>10539</v>
      </c>
    </row>
    <row r="5272" spans="2:4" x14ac:dyDescent="0.3">
      <c r="B5272" s="184">
        <v>44312.940300925926</v>
      </c>
      <c r="C5272" s="185">
        <v>120</v>
      </c>
      <c r="D5272" s="186" t="s">
        <v>10536</v>
      </c>
    </row>
    <row r="5273" spans="2:4" x14ac:dyDescent="0.3">
      <c r="B5273" s="184">
        <v>44312.940405092595</v>
      </c>
      <c r="C5273" s="185">
        <v>89</v>
      </c>
      <c r="D5273" s="186" t="s">
        <v>10541</v>
      </c>
    </row>
    <row r="5274" spans="2:4" x14ac:dyDescent="0.3">
      <c r="B5274" s="184">
        <v>44312.94054398148</v>
      </c>
      <c r="C5274" s="185">
        <v>19.02</v>
      </c>
      <c r="D5274" s="186" t="s">
        <v>8294</v>
      </c>
    </row>
    <row r="5275" spans="2:4" x14ac:dyDescent="0.3">
      <c r="B5275" s="184">
        <v>44312.940798611111</v>
      </c>
      <c r="C5275" s="185">
        <v>50</v>
      </c>
      <c r="D5275" s="186" t="s">
        <v>9917</v>
      </c>
    </row>
    <row r="5276" spans="2:4" x14ac:dyDescent="0.3">
      <c r="B5276" s="184">
        <v>44312.940949074073</v>
      </c>
      <c r="C5276" s="185">
        <v>211</v>
      </c>
      <c r="D5276" s="186" t="s">
        <v>10542</v>
      </c>
    </row>
    <row r="5277" spans="2:4" x14ac:dyDescent="0.3">
      <c r="B5277" s="184">
        <v>44312.940995370373</v>
      </c>
      <c r="C5277" s="185">
        <v>90</v>
      </c>
      <c r="D5277" s="186" t="s">
        <v>9365</v>
      </c>
    </row>
    <row r="5278" spans="2:4" x14ac:dyDescent="0.3">
      <c r="B5278" s="184">
        <v>44312.94153935185</v>
      </c>
      <c r="C5278" s="185">
        <v>113</v>
      </c>
      <c r="D5278" s="186" t="s">
        <v>10534</v>
      </c>
    </row>
    <row r="5279" spans="2:4" x14ac:dyDescent="0.3">
      <c r="B5279" s="184">
        <v>44312.942002314812</v>
      </c>
      <c r="C5279" s="185">
        <v>201</v>
      </c>
      <c r="D5279" s="186" t="s">
        <v>8542</v>
      </c>
    </row>
    <row r="5280" spans="2:4" x14ac:dyDescent="0.3">
      <c r="B5280" s="184">
        <v>44312.942187499997</v>
      </c>
      <c r="C5280" s="185">
        <v>123</v>
      </c>
      <c r="D5280" s="186" t="s">
        <v>10527</v>
      </c>
    </row>
    <row r="5281" spans="2:4" x14ac:dyDescent="0.3">
      <c r="B5281" s="184">
        <v>44312.953865740739</v>
      </c>
      <c r="C5281" s="185">
        <v>1.28</v>
      </c>
      <c r="D5281" s="186" t="s">
        <v>8022</v>
      </c>
    </row>
    <row r="5282" spans="2:4" x14ac:dyDescent="0.3">
      <c r="B5282" s="184">
        <v>44312.957858796297</v>
      </c>
      <c r="C5282" s="185">
        <v>15000</v>
      </c>
      <c r="D5282" s="186" t="s">
        <v>7109</v>
      </c>
    </row>
    <row r="5283" spans="2:4" x14ac:dyDescent="0.3">
      <c r="B5283" s="184">
        <v>44312.971388888887</v>
      </c>
      <c r="C5283" s="185">
        <v>13.5</v>
      </c>
      <c r="D5283" s="186" t="s">
        <v>8743</v>
      </c>
    </row>
    <row r="5284" spans="2:4" x14ac:dyDescent="0.3">
      <c r="B5284" s="184">
        <v>44312.97457175926</v>
      </c>
      <c r="C5284" s="185">
        <v>5000</v>
      </c>
      <c r="D5284" s="186" t="s">
        <v>6772</v>
      </c>
    </row>
    <row r="5285" spans="2:4" x14ac:dyDescent="0.3">
      <c r="B5285" s="184">
        <v>44312.981863425928</v>
      </c>
      <c r="C5285" s="185">
        <v>5</v>
      </c>
      <c r="D5285" s="186" t="s">
        <v>9483</v>
      </c>
    </row>
    <row r="5286" spans="2:4" x14ac:dyDescent="0.3">
      <c r="B5286" s="184">
        <v>44312.988634259258</v>
      </c>
      <c r="C5286" s="185">
        <v>100</v>
      </c>
      <c r="D5286" s="186" t="s">
        <v>9591</v>
      </c>
    </row>
    <row r="5287" spans="2:4" x14ac:dyDescent="0.3">
      <c r="B5287" s="184">
        <v>44313.048356481479</v>
      </c>
      <c r="C5287" s="185">
        <v>500</v>
      </c>
      <c r="D5287" s="186" t="s">
        <v>6248</v>
      </c>
    </row>
    <row r="5288" spans="2:4" x14ac:dyDescent="0.3">
      <c r="B5288" s="184">
        <v>44313.057650462964</v>
      </c>
      <c r="C5288" s="185">
        <v>150</v>
      </c>
      <c r="D5288" s="186" t="s">
        <v>8420</v>
      </c>
    </row>
    <row r="5289" spans="2:4" x14ac:dyDescent="0.3">
      <c r="B5289" s="184">
        <v>44313.069027777776</v>
      </c>
      <c r="C5289" s="185">
        <v>100</v>
      </c>
      <c r="D5289" s="186" t="s">
        <v>5958</v>
      </c>
    </row>
    <row r="5290" spans="2:4" x14ac:dyDescent="0.3">
      <c r="B5290" s="184">
        <v>44313.070150462961</v>
      </c>
      <c r="C5290" s="185">
        <v>300</v>
      </c>
      <c r="D5290" s="186" t="s">
        <v>10546</v>
      </c>
    </row>
    <row r="5291" spans="2:4" x14ac:dyDescent="0.3">
      <c r="B5291" s="184">
        <v>44313.074444444443</v>
      </c>
      <c r="C5291" s="185">
        <v>100</v>
      </c>
      <c r="D5291" s="186" t="s">
        <v>36</v>
      </c>
    </row>
    <row r="5292" spans="2:4" x14ac:dyDescent="0.3">
      <c r="B5292" s="184">
        <v>44313.102627314816</v>
      </c>
      <c r="C5292" s="185">
        <v>41.67</v>
      </c>
      <c r="D5292" s="186" t="s">
        <v>10547</v>
      </c>
    </row>
    <row r="5293" spans="2:4" x14ac:dyDescent="0.3">
      <c r="B5293" s="184">
        <v>44313.157569444447</v>
      </c>
      <c r="C5293" s="185">
        <v>100</v>
      </c>
      <c r="D5293" s="186" t="s">
        <v>8024</v>
      </c>
    </row>
    <row r="5294" spans="2:4" x14ac:dyDescent="0.3">
      <c r="B5294" s="184">
        <v>44313.2502662037</v>
      </c>
      <c r="C5294" s="185">
        <v>10</v>
      </c>
      <c r="D5294" s="186" t="s">
        <v>8030</v>
      </c>
    </row>
    <row r="5295" spans="2:4" x14ac:dyDescent="0.3">
      <c r="B5295" s="184">
        <v>44313.254247685189</v>
      </c>
      <c r="C5295" s="185">
        <v>13.49</v>
      </c>
      <c r="D5295" s="186" t="s">
        <v>7221</v>
      </c>
    </row>
    <row r="5296" spans="2:4" x14ac:dyDescent="0.3">
      <c r="B5296" s="184">
        <v>44313.258622685185</v>
      </c>
      <c r="C5296" s="185">
        <v>15</v>
      </c>
      <c r="D5296" s="186" t="s">
        <v>10548</v>
      </c>
    </row>
    <row r="5297" spans="2:4" x14ac:dyDescent="0.3">
      <c r="B5297" s="184">
        <v>44313.264074074075</v>
      </c>
      <c r="C5297" s="185">
        <v>9.76</v>
      </c>
      <c r="D5297" s="186" t="s">
        <v>6194</v>
      </c>
    </row>
    <row r="5298" spans="2:4" x14ac:dyDescent="0.3">
      <c r="B5298" s="184">
        <v>44313.288738425923</v>
      </c>
      <c r="C5298" s="185">
        <v>250</v>
      </c>
      <c r="D5298" s="186" t="s">
        <v>6833</v>
      </c>
    </row>
    <row r="5299" spans="2:4" x14ac:dyDescent="0.3">
      <c r="B5299" s="184">
        <v>44313.297418981485</v>
      </c>
      <c r="C5299" s="185">
        <v>100</v>
      </c>
      <c r="D5299" s="186" t="s">
        <v>8282</v>
      </c>
    </row>
    <row r="5300" spans="2:4" x14ac:dyDescent="0.3">
      <c r="B5300" s="184">
        <v>44313.297743055555</v>
      </c>
      <c r="C5300" s="185">
        <v>150</v>
      </c>
      <c r="D5300" s="186" t="s">
        <v>9106</v>
      </c>
    </row>
    <row r="5301" spans="2:4" x14ac:dyDescent="0.3">
      <c r="B5301" s="184">
        <v>44313.319976851853</v>
      </c>
      <c r="C5301" s="185">
        <v>50</v>
      </c>
      <c r="D5301" s="186" t="s">
        <v>10549</v>
      </c>
    </row>
    <row r="5302" spans="2:4" x14ac:dyDescent="0.3">
      <c r="B5302" s="184">
        <v>44313.331122685187</v>
      </c>
      <c r="C5302" s="185">
        <v>22</v>
      </c>
      <c r="D5302" s="186" t="s">
        <v>8039</v>
      </c>
    </row>
    <row r="5303" spans="2:4" x14ac:dyDescent="0.3">
      <c r="B5303" s="184">
        <v>44313.33384259259</v>
      </c>
      <c r="C5303" s="185">
        <v>11</v>
      </c>
      <c r="D5303" s="186" t="s">
        <v>1480</v>
      </c>
    </row>
    <row r="5304" spans="2:4" x14ac:dyDescent="0.3">
      <c r="B5304" s="184">
        <v>44313.338854166665</v>
      </c>
      <c r="C5304" s="185">
        <v>500</v>
      </c>
      <c r="D5304" s="186" t="s">
        <v>9016</v>
      </c>
    </row>
    <row r="5305" spans="2:4" x14ac:dyDescent="0.3">
      <c r="B5305" s="184">
        <v>44313.344050925924</v>
      </c>
      <c r="C5305" s="185">
        <v>49.36</v>
      </c>
      <c r="D5305" s="186" t="s">
        <v>1560</v>
      </c>
    </row>
    <row r="5306" spans="2:4" x14ac:dyDescent="0.3">
      <c r="B5306" s="184">
        <v>44313.353668981479</v>
      </c>
      <c r="C5306" s="185">
        <v>15000</v>
      </c>
      <c r="D5306" s="186" t="s">
        <v>9519</v>
      </c>
    </row>
    <row r="5307" spans="2:4" x14ac:dyDescent="0.3">
      <c r="B5307" s="184">
        <v>44313.359050925923</v>
      </c>
      <c r="C5307" s="185">
        <v>15000</v>
      </c>
      <c r="D5307" s="186" t="s">
        <v>9519</v>
      </c>
    </row>
    <row r="5308" spans="2:4" x14ac:dyDescent="0.3">
      <c r="B5308" s="184">
        <v>44313.359386574077</v>
      </c>
      <c r="C5308" s="185">
        <v>15000</v>
      </c>
      <c r="D5308" s="186" t="s">
        <v>9519</v>
      </c>
    </row>
    <row r="5309" spans="2:4" x14ac:dyDescent="0.3">
      <c r="B5309" s="184">
        <v>44313.359652777777</v>
      </c>
      <c r="C5309" s="185">
        <v>15000</v>
      </c>
      <c r="D5309" s="186" t="s">
        <v>9519</v>
      </c>
    </row>
    <row r="5310" spans="2:4" x14ac:dyDescent="0.3">
      <c r="B5310" s="184">
        <v>44313.360231481478</v>
      </c>
      <c r="C5310" s="185">
        <v>4500</v>
      </c>
      <c r="D5310" s="186" t="s">
        <v>9519</v>
      </c>
    </row>
    <row r="5311" spans="2:4" x14ac:dyDescent="0.3">
      <c r="B5311" s="184">
        <v>44313.363680555558</v>
      </c>
      <c r="C5311" s="185">
        <v>1000</v>
      </c>
      <c r="D5311" s="186" t="s">
        <v>10016</v>
      </c>
    </row>
    <row r="5312" spans="2:4" x14ac:dyDescent="0.3">
      <c r="B5312" s="184">
        <v>44313.383090277777</v>
      </c>
      <c r="C5312" s="185">
        <v>237</v>
      </c>
      <c r="D5312" s="186" t="s">
        <v>1420</v>
      </c>
    </row>
    <row r="5313" spans="2:4" x14ac:dyDescent="0.3">
      <c r="B5313" s="184">
        <v>44313.384756944448</v>
      </c>
      <c r="C5313" s="185">
        <v>1.82</v>
      </c>
      <c r="D5313" s="186" t="s">
        <v>9949</v>
      </c>
    </row>
    <row r="5314" spans="2:4" x14ac:dyDescent="0.3">
      <c r="B5314" s="184">
        <v>44313.38795138889</v>
      </c>
      <c r="C5314" s="185">
        <v>35</v>
      </c>
      <c r="D5314" s="186" t="s">
        <v>5947</v>
      </c>
    </row>
    <row r="5315" spans="2:4" x14ac:dyDescent="0.3">
      <c r="B5315" s="184">
        <v>44313.391284722224</v>
      </c>
      <c r="C5315" s="185">
        <v>1000</v>
      </c>
      <c r="D5315" s="186" t="s">
        <v>10551</v>
      </c>
    </row>
    <row r="5316" spans="2:4" x14ac:dyDescent="0.3">
      <c r="B5316" s="184">
        <v>44313.394305555557</v>
      </c>
      <c r="C5316" s="185">
        <v>18.239999999999998</v>
      </c>
      <c r="D5316" s="186" t="s">
        <v>10550</v>
      </c>
    </row>
    <row r="5317" spans="2:4" x14ac:dyDescent="0.3">
      <c r="B5317" s="184">
        <v>44313.402858796297</v>
      </c>
      <c r="C5317" s="185">
        <v>100</v>
      </c>
      <c r="D5317" s="186" t="s">
        <v>8313</v>
      </c>
    </row>
    <row r="5318" spans="2:4" x14ac:dyDescent="0.3">
      <c r="B5318" s="184">
        <v>44313.406655092593</v>
      </c>
      <c r="C5318" s="185">
        <v>100</v>
      </c>
      <c r="D5318" s="186" t="s">
        <v>10552</v>
      </c>
    </row>
    <row r="5319" spans="2:4" x14ac:dyDescent="0.3">
      <c r="B5319" s="184">
        <v>44313.408043981479</v>
      </c>
      <c r="C5319" s="185">
        <v>6</v>
      </c>
      <c r="D5319" s="186" t="s">
        <v>9000</v>
      </c>
    </row>
    <row r="5320" spans="2:4" x14ac:dyDescent="0.3">
      <c r="B5320" s="184">
        <v>44313.410520833335</v>
      </c>
      <c r="C5320" s="185">
        <v>1000</v>
      </c>
      <c r="D5320" s="186" t="s">
        <v>10553</v>
      </c>
    </row>
    <row r="5321" spans="2:4" x14ac:dyDescent="0.3">
      <c r="B5321" s="184">
        <v>44313.414618055554</v>
      </c>
      <c r="C5321" s="185">
        <v>3000</v>
      </c>
      <c r="D5321" s="186" t="s">
        <v>8072</v>
      </c>
    </row>
    <row r="5322" spans="2:4" x14ac:dyDescent="0.3">
      <c r="B5322" s="184">
        <v>44313.416875000003</v>
      </c>
      <c r="C5322" s="185">
        <v>2.42</v>
      </c>
      <c r="D5322" s="186" t="s">
        <v>7410</v>
      </c>
    </row>
    <row r="5323" spans="2:4" x14ac:dyDescent="0.3">
      <c r="B5323" s="184">
        <v>44313.417291666665</v>
      </c>
      <c r="C5323" s="185">
        <v>132</v>
      </c>
      <c r="D5323" s="186" t="s">
        <v>8852</v>
      </c>
    </row>
    <row r="5324" spans="2:4" x14ac:dyDescent="0.3">
      <c r="B5324" s="184">
        <v>44313.427627314813</v>
      </c>
      <c r="C5324" s="185">
        <v>8.2200000000000006</v>
      </c>
      <c r="D5324" s="186" t="s">
        <v>1565</v>
      </c>
    </row>
    <row r="5325" spans="2:4" x14ac:dyDescent="0.3">
      <c r="B5325" s="184">
        <v>44313.427766203706</v>
      </c>
      <c r="C5325" s="185">
        <v>2100</v>
      </c>
      <c r="D5325" s="186" t="s">
        <v>9444</v>
      </c>
    </row>
    <row r="5326" spans="2:4" x14ac:dyDescent="0.3">
      <c r="B5326" s="184">
        <v>44313.428530092591</v>
      </c>
      <c r="C5326" s="185">
        <v>45</v>
      </c>
      <c r="D5326" s="186" t="s">
        <v>10554</v>
      </c>
    </row>
    <row r="5327" spans="2:4" x14ac:dyDescent="0.3">
      <c r="B5327" s="184">
        <v>44313.429375</v>
      </c>
      <c r="C5327" s="185">
        <v>50</v>
      </c>
      <c r="D5327" s="186" t="s">
        <v>8061</v>
      </c>
    </row>
    <row r="5328" spans="2:4" x14ac:dyDescent="0.3">
      <c r="B5328" s="184">
        <v>44313.436354166668</v>
      </c>
      <c r="C5328" s="185">
        <v>1</v>
      </c>
      <c r="D5328" s="186" t="s">
        <v>10556</v>
      </c>
    </row>
    <row r="5329" spans="2:4" x14ac:dyDescent="0.3">
      <c r="B5329" s="184">
        <v>44313.437662037039</v>
      </c>
      <c r="C5329" s="185">
        <v>200</v>
      </c>
      <c r="D5329" s="186" t="s">
        <v>8203</v>
      </c>
    </row>
    <row r="5330" spans="2:4" x14ac:dyDescent="0.3">
      <c r="B5330" s="184">
        <v>44313.439375000002</v>
      </c>
      <c r="C5330" s="185">
        <v>200</v>
      </c>
      <c r="D5330" s="186" t="s">
        <v>1425</v>
      </c>
    </row>
    <row r="5331" spans="2:4" x14ac:dyDescent="0.3">
      <c r="B5331" s="184">
        <v>44313.442743055559</v>
      </c>
      <c r="C5331" s="185">
        <v>100</v>
      </c>
      <c r="D5331" s="186" t="s">
        <v>8704</v>
      </c>
    </row>
    <row r="5332" spans="2:4" x14ac:dyDescent="0.3">
      <c r="B5332" s="184">
        <v>44313.443576388891</v>
      </c>
      <c r="C5332" s="185">
        <v>9</v>
      </c>
      <c r="D5332" s="186" t="s">
        <v>1568</v>
      </c>
    </row>
    <row r="5333" spans="2:4" x14ac:dyDescent="0.3">
      <c r="B5333" s="184">
        <v>44313.448113425926</v>
      </c>
      <c r="C5333" s="185">
        <v>50</v>
      </c>
      <c r="D5333" s="186" t="s">
        <v>1417</v>
      </c>
    </row>
    <row r="5334" spans="2:4" x14ac:dyDescent="0.3">
      <c r="B5334" s="184">
        <v>44313.455254629633</v>
      </c>
      <c r="C5334" s="185">
        <v>150</v>
      </c>
      <c r="D5334" s="186" t="s">
        <v>7121</v>
      </c>
    </row>
    <row r="5335" spans="2:4" x14ac:dyDescent="0.3">
      <c r="B5335" s="184">
        <v>44313.456944444442</v>
      </c>
      <c r="C5335" s="185">
        <v>28</v>
      </c>
      <c r="D5335" s="186">
        <v>21461124295</v>
      </c>
    </row>
    <row r="5336" spans="2:4" x14ac:dyDescent="0.3">
      <c r="B5336" s="184">
        <v>44313.45957175926</v>
      </c>
      <c r="C5336" s="185">
        <v>500</v>
      </c>
      <c r="D5336" s="186" t="s">
        <v>10555</v>
      </c>
    </row>
    <row r="5337" spans="2:4" x14ac:dyDescent="0.3">
      <c r="B5337" s="184">
        <v>44313.45994212963</v>
      </c>
      <c r="C5337" s="185">
        <v>1</v>
      </c>
      <c r="D5337" s="186" t="s">
        <v>6619</v>
      </c>
    </row>
    <row r="5338" spans="2:4" x14ac:dyDescent="0.3">
      <c r="B5338" s="184">
        <v>44313.460625</v>
      </c>
      <c r="C5338" s="185">
        <v>2300</v>
      </c>
      <c r="D5338" s="186" t="s">
        <v>9465</v>
      </c>
    </row>
    <row r="5339" spans="2:4" x14ac:dyDescent="0.3">
      <c r="B5339" s="184">
        <v>44313.463078703702</v>
      </c>
      <c r="C5339" s="185">
        <v>150</v>
      </c>
      <c r="D5339" s="186" t="s">
        <v>8220</v>
      </c>
    </row>
    <row r="5340" spans="2:4" x14ac:dyDescent="0.3">
      <c r="B5340" s="184">
        <v>44313.463379629633</v>
      </c>
      <c r="C5340" s="185">
        <v>1</v>
      </c>
      <c r="D5340" s="186" t="s">
        <v>8809</v>
      </c>
    </row>
    <row r="5341" spans="2:4" x14ac:dyDescent="0.3">
      <c r="B5341" s="184">
        <v>44313.472048611111</v>
      </c>
      <c r="C5341" s="185">
        <v>20</v>
      </c>
      <c r="D5341" s="186" t="s">
        <v>9838</v>
      </c>
    </row>
    <row r="5342" spans="2:4" x14ac:dyDescent="0.3">
      <c r="B5342" s="184">
        <v>44313.47693287037</v>
      </c>
      <c r="C5342" s="185">
        <v>10</v>
      </c>
      <c r="D5342" s="186" t="s">
        <v>8216</v>
      </c>
    </row>
    <row r="5343" spans="2:4" x14ac:dyDescent="0.3">
      <c r="B5343" s="184">
        <v>44313.477881944447</v>
      </c>
      <c r="C5343" s="185">
        <v>10</v>
      </c>
      <c r="D5343" s="186" t="s">
        <v>8216</v>
      </c>
    </row>
    <row r="5344" spans="2:4" x14ac:dyDescent="0.3">
      <c r="B5344" s="184">
        <v>44313.485300925924</v>
      </c>
      <c r="C5344" s="185">
        <v>500</v>
      </c>
      <c r="D5344" s="186" t="s">
        <v>10559</v>
      </c>
    </row>
    <row r="5345" spans="2:4" x14ac:dyDescent="0.3">
      <c r="B5345" s="184">
        <v>44313.487488425926</v>
      </c>
      <c r="C5345" s="185">
        <v>100</v>
      </c>
      <c r="D5345" s="186" t="s">
        <v>8141</v>
      </c>
    </row>
    <row r="5346" spans="2:4" x14ac:dyDescent="0.3">
      <c r="B5346" s="184">
        <v>44313.487685185188</v>
      </c>
      <c r="C5346" s="185">
        <v>15000</v>
      </c>
      <c r="D5346" s="186" t="s">
        <v>8602</v>
      </c>
    </row>
    <row r="5347" spans="2:4" x14ac:dyDescent="0.3">
      <c r="B5347" s="184">
        <v>44313.49009259259</v>
      </c>
      <c r="C5347" s="185">
        <v>100</v>
      </c>
      <c r="D5347" s="186" t="s">
        <v>8288</v>
      </c>
    </row>
    <row r="5348" spans="2:4" x14ac:dyDescent="0.3">
      <c r="B5348" s="184">
        <v>44313.490578703706</v>
      </c>
      <c r="C5348" s="185">
        <v>9.98</v>
      </c>
      <c r="D5348" s="186" t="s">
        <v>8716</v>
      </c>
    </row>
    <row r="5349" spans="2:4" x14ac:dyDescent="0.3">
      <c r="B5349" s="184">
        <v>44313.492337962962</v>
      </c>
      <c r="C5349" s="185">
        <v>150</v>
      </c>
      <c r="D5349" s="186" t="s">
        <v>8220</v>
      </c>
    </row>
    <row r="5350" spans="2:4" x14ac:dyDescent="0.3">
      <c r="B5350" s="184">
        <v>44313.494930555556</v>
      </c>
      <c r="C5350" s="185">
        <v>6</v>
      </c>
      <c r="D5350" s="186" t="s">
        <v>10558</v>
      </c>
    </row>
    <row r="5351" spans="2:4" x14ac:dyDescent="0.3">
      <c r="B5351" s="184">
        <v>44313.497048611112</v>
      </c>
      <c r="C5351" s="185">
        <v>15</v>
      </c>
      <c r="D5351" s="186" t="s">
        <v>6096</v>
      </c>
    </row>
    <row r="5352" spans="2:4" x14ac:dyDescent="0.3">
      <c r="B5352" s="184">
        <v>44313.504826388889</v>
      </c>
      <c r="C5352" s="185">
        <v>200</v>
      </c>
      <c r="D5352" s="186" t="s">
        <v>10557</v>
      </c>
    </row>
    <row r="5353" spans="2:4" x14ac:dyDescent="0.3">
      <c r="B5353" s="184">
        <v>44313.505949074075</v>
      </c>
      <c r="C5353" s="185">
        <v>44.65</v>
      </c>
      <c r="D5353" s="186" t="s">
        <v>8743</v>
      </c>
    </row>
    <row r="5354" spans="2:4" x14ac:dyDescent="0.3">
      <c r="B5354" s="184">
        <v>44313.51121527778</v>
      </c>
      <c r="C5354" s="185">
        <v>250</v>
      </c>
      <c r="D5354" s="186" t="s">
        <v>10563</v>
      </c>
    </row>
    <row r="5355" spans="2:4" x14ac:dyDescent="0.3">
      <c r="B5355" s="184">
        <v>44313.511562500003</v>
      </c>
      <c r="C5355" s="185">
        <v>1</v>
      </c>
      <c r="D5355" s="186" t="s">
        <v>8768</v>
      </c>
    </row>
    <row r="5356" spans="2:4" x14ac:dyDescent="0.3">
      <c r="B5356" s="184">
        <v>44313.513784722221</v>
      </c>
      <c r="C5356" s="185">
        <v>200</v>
      </c>
      <c r="D5356" s="186" t="s">
        <v>10561</v>
      </c>
    </row>
    <row r="5357" spans="2:4" x14ac:dyDescent="0.3">
      <c r="B5357" s="184">
        <v>44313.520578703705</v>
      </c>
      <c r="C5357" s="185">
        <v>200</v>
      </c>
      <c r="D5357" s="186" t="s">
        <v>8825</v>
      </c>
    </row>
    <row r="5358" spans="2:4" x14ac:dyDescent="0.3">
      <c r="B5358" s="184">
        <v>44313.523136574076</v>
      </c>
      <c r="C5358" s="185">
        <v>72.45</v>
      </c>
      <c r="D5358" s="186" t="s">
        <v>8999</v>
      </c>
    </row>
    <row r="5359" spans="2:4" x14ac:dyDescent="0.3">
      <c r="B5359" s="184">
        <v>44313.523912037039</v>
      </c>
      <c r="C5359" s="185">
        <v>1</v>
      </c>
      <c r="D5359" s="186" t="s">
        <v>10562</v>
      </c>
    </row>
    <row r="5360" spans="2:4" x14ac:dyDescent="0.3">
      <c r="B5360" s="184">
        <v>44313.525833333333</v>
      </c>
      <c r="C5360" s="185">
        <v>25</v>
      </c>
      <c r="D5360" s="186" t="s">
        <v>9049</v>
      </c>
    </row>
    <row r="5361" spans="2:4" x14ac:dyDescent="0.3">
      <c r="B5361" s="184">
        <v>44313.527280092596</v>
      </c>
      <c r="C5361" s="185">
        <v>200</v>
      </c>
      <c r="D5361" s="186" t="s">
        <v>10560</v>
      </c>
    </row>
    <row r="5362" spans="2:4" x14ac:dyDescent="0.3">
      <c r="B5362" s="184">
        <v>44313.531435185185</v>
      </c>
      <c r="C5362" s="185">
        <v>15000</v>
      </c>
      <c r="D5362" s="186" t="s">
        <v>6925</v>
      </c>
    </row>
    <row r="5363" spans="2:4" x14ac:dyDescent="0.3">
      <c r="B5363" s="184">
        <v>44313.542129629626</v>
      </c>
      <c r="C5363" s="185">
        <v>1.9</v>
      </c>
      <c r="D5363" s="186" t="s">
        <v>8672</v>
      </c>
    </row>
    <row r="5364" spans="2:4" x14ac:dyDescent="0.3">
      <c r="B5364" s="184">
        <v>44313.542858796296</v>
      </c>
      <c r="C5364" s="185">
        <v>280</v>
      </c>
      <c r="D5364" s="186" t="s">
        <v>10564</v>
      </c>
    </row>
    <row r="5365" spans="2:4" x14ac:dyDescent="0.3">
      <c r="B5365" s="184">
        <v>44313.548935185187</v>
      </c>
      <c r="C5365" s="185">
        <v>500</v>
      </c>
      <c r="D5365" s="186" t="s">
        <v>36</v>
      </c>
    </row>
    <row r="5366" spans="2:4" x14ac:dyDescent="0.3">
      <c r="B5366" s="184">
        <v>44313.554618055554</v>
      </c>
      <c r="C5366" s="185">
        <v>133</v>
      </c>
      <c r="D5366" s="186" t="s">
        <v>10565</v>
      </c>
    </row>
    <row r="5367" spans="2:4" x14ac:dyDescent="0.3">
      <c r="B5367" s="184">
        <v>44313.555358796293</v>
      </c>
      <c r="C5367" s="185">
        <v>28.11</v>
      </c>
      <c r="D5367" s="186" t="s">
        <v>10566</v>
      </c>
    </row>
    <row r="5368" spans="2:4" x14ac:dyDescent="0.3">
      <c r="B5368" s="184">
        <v>44313.564467592594</v>
      </c>
      <c r="C5368" s="185">
        <v>8</v>
      </c>
      <c r="D5368" s="186" t="s">
        <v>9518</v>
      </c>
    </row>
    <row r="5369" spans="2:4" x14ac:dyDescent="0.3">
      <c r="B5369" s="184">
        <v>44313.570300925923</v>
      </c>
      <c r="C5369" s="185">
        <v>5</v>
      </c>
      <c r="D5369" s="186" t="s">
        <v>10567</v>
      </c>
    </row>
    <row r="5370" spans="2:4" x14ac:dyDescent="0.3">
      <c r="B5370" s="184">
        <v>44313.574201388888</v>
      </c>
      <c r="C5370" s="185">
        <v>200</v>
      </c>
      <c r="D5370" s="186" t="s">
        <v>9453</v>
      </c>
    </row>
    <row r="5371" spans="2:4" x14ac:dyDescent="0.3">
      <c r="B5371" s="184">
        <v>44313.581203703703</v>
      </c>
      <c r="C5371" s="185">
        <v>1000</v>
      </c>
      <c r="D5371" s="186" t="s">
        <v>8264</v>
      </c>
    </row>
    <row r="5372" spans="2:4" x14ac:dyDescent="0.3">
      <c r="B5372" s="184">
        <v>44313.588553240741</v>
      </c>
      <c r="C5372" s="185">
        <v>250</v>
      </c>
      <c r="D5372" s="186" t="s">
        <v>10568</v>
      </c>
    </row>
    <row r="5373" spans="2:4" x14ac:dyDescent="0.3">
      <c r="B5373" s="184">
        <v>44313.600127314814</v>
      </c>
      <c r="C5373" s="185">
        <v>21.01</v>
      </c>
      <c r="D5373" s="186" t="s">
        <v>10497</v>
      </c>
    </row>
    <row r="5374" spans="2:4" x14ac:dyDescent="0.3">
      <c r="B5374" s="184">
        <v>44313.608067129629</v>
      </c>
      <c r="C5374" s="185">
        <v>3000</v>
      </c>
      <c r="D5374" s="186" t="s">
        <v>6035</v>
      </c>
    </row>
    <row r="5375" spans="2:4" x14ac:dyDescent="0.3">
      <c r="B5375" s="184">
        <v>44313.614537037036</v>
      </c>
      <c r="C5375" s="185">
        <v>100</v>
      </c>
      <c r="D5375" s="186" t="s">
        <v>9236</v>
      </c>
    </row>
    <row r="5376" spans="2:4" x14ac:dyDescent="0.3">
      <c r="B5376" s="184">
        <v>44313.624490740738</v>
      </c>
      <c r="C5376" s="185">
        <v>4.76</v>
      </c>
      <c r="D5376" s="186" t="s">
        <v>36</v>
      </c>
    </row>
    <row r="5377" spans="2:4" x14ac:dyDescent="0.3">
      <c r="B5377" s="184">
        <v>44313.628472222219</v>
      </c>
      <c r="C5377" s="185">
        <v>100</v>
      </c>
      <c r="D5377" s="186">
        <v>21463146815</v>
      </c>
    </row>
    <row r="5378" spans="2:4" x14ac:dyDescent="0.3">
      <c r="B5378" s="184">
        <v>44313.635983796295</v>
      </c>
      <c r="C5378" s="185">
        <v>2.5</v>
      </c>
      <c r="D5378" s="186" t="s">
        <v>9922</v>
      </c>
    </row>
    <row r="5379" spans="2:4" x14ac:dyDescent="0.3">
      <c r="B5379" s="184">
        <v>44313.636759259258</v>
      </c>
      <c r="C5379" s="185">
        <v>1.78</v>
      </c>
      <c r="D5379" s="186" t="s">
        <v>10500</v>
      </c>
    </row>
    <row r="5380" spans="2:4" x14ac:dyDescent="0.3">
      <c r="B5380" s="184">
        <v>44313.650185185186</v>
      </c>
      <c r="C5380" s="185">
        <v>4000</v>
      </c>
      <c r="D5380" s="186" t="s">
        <v>10395</v>
      </c>
    </row>
    <row r="5381" spans="2:4" x14ac:dyDescent="0.3">
      <c r="B5381" s="184">
        <v>44313.650324074071</v>
      </c>
      <c r="C5381" s="185">
        <v>1.1299999999999999</v>
      </c>
      <c r="D5381" s="186" t="s">
        <v>7061</v>
      </c>
    </row>
    <row r="5382" spans="2:4" x14ac:dyDescent="0.3">
      <c r="B5382" s="184">
        <v>44313.652696759258</v>
      </c>
      <c r="C5382" s="185">
        <v>7.56</v>
      </c>
      <c r="D5382" s="186" t="s">
        <v>9050</v>
      </c>
    </row>
    <row r="5383" spans="2:4" x14ac:dyDescent="0.3">
      <c r="B5383" s="184">
        <v>44313.653020833335</v>
      </c>
      <c r="C5383" s="185">
        <v>6000</v>
      </c>
      <c r="D5383" s="186" t="s">
        <v>9059</v>
      </c>
    </row>
    <row r="5384" spans="2:4" x14ac:dyDescent="0.3">
      <c r="B5384" s="184">
        <v>44313.656944444447</v>
      </c>
      <c r="C5384" s="185">
        <v>500</v>
      </c>
      <c r="D5384" s="186">
        <v>21463505302</v>
      </c>
    </row>
    <row r="5385" spans="2:4" x14ac:dyDescent="0.3">
      <c r="B5385" s="184">
        <v>44313.660428240742</v>
      </c>
      <c r="C5385" s="185">
        <v>300</v>
      </c>
      <c r="D5385" s="186" t="s">
        <v>10569</v>
      </c>
    </row>
    <row r="5386" spans="2:4" x14ac:dyDescent="0.3">
      <c r="B5386" s="184">
        <v>44313.677557870367</v>
      </c>
      <c r="C5386" s="185">
        <v>1000</v>
      </c>
      <c r="D5386" s="186" t="s">
        <v>8856</v>
      </c>
    </row>
    <row r="5387" spans="2:4" x14ac:dyDescent="0.3">
      <c r="B5387" s="184">
        <v>44313.678819444445</v>
      </c>
      <c r="C5387" s="185">
        <v>1</v>
      </c>
      <c r="D5387" s="186" t="s">
        <v>9705</v>
      </c>
    </row>
    <row r="5388" spans="2:4" x14ac:dyDescent="0.3">
      <c r="B5388" s="184">
        <v>44313.696064814816</v>
      </c>
      <c r="C5388" s="185">
        <v>500</v>
      </c>
      <c r="D5388" s="186" t="s">
        <v>8785</v>
      </c>
    </row>
    <row r="5389" spans="2:4" x14ac:dyDescent="0.3">
      <c r="B5389" s="184">
        <v>44313.708877314813</v>
      </c>
      <c r="C5389" s="185">
        <v>3000</v>
      </c>
      <c r="D5389" s="186" t="s">
        <v>9672</v>
      </c>
    </row>
    <row r="5390" spans="2:4" x14ac:dyDescent="0.3">
      <c r="B5390" s="184">
        <v>44313.713125000002</v>
      </c>
      <c r="C5390" s="185">
        <v>5.5</v>
      </c>
      <c r="D5390" s="186" t="s">
        <v>8144</v>
      </c>
    </row>
    <row r="5391" spans="2:4" x14ac:dyDescent="0.3">
      <c r="B5391" s="184">
        <v>44313.719571759262</v>
      </c>
      <c r="C5391" s="185">
        <v>222</v>
      </c>
      <c r="D5391" s="186" t="s">
        <v>1279</v>
      </c>
    </row>
    <row r="5392" spans="2:4" x14ac:dyDescent="0.3">
      <c r="B5392" s="184">
        <v>44313.735810185186</v>
      </c>
      <c r="C5392" s="185">
        <v>200</v>
      </c>
      <c r="D5392" s="186" t="s">
        <v>10570</v>
      </c>
    </row>
    <row r="5393" spans="2:4" x14ac:dyDescent="0.3">
      <c r="B5393" s="184">
        <v>44313.74627314815</v>
      </c>
      <c r="C5393" s="185">
        <v>16.14</v>
      </c>
      <c r="D5393" s="186" t="s">
        <v>7265</v>
      </c>
    </row>
    <row r="5394" spans="2:4" x14ac:dyDescent="0.3">
      <c r="B5394" s="184">
        <v>44313.752615740741</v>
      </c>
      <c r="C5394" s="185">
        <v>1000</v>
      </c>
      <c r="D5394" s="186" t="s">
        <v>7107</v>
      </c>
    </row>
    <row r="5395" spans="2:4" x14ac:dyDescent="0.3">
      <c r="B5395" s="184">
        <v>44313.759305555555</v>
      </c>
      <c r="C5395" s="185">
        <v>25</v>
      </c>
      <c r="D5395" s="186" t="s">
        <v>10572</v>
      </c>
    </row>
    <row r="5396" spans="2:4" x14ac:dyDescent="0.3">
      <c r="B5396" s="184">
        <v>44313.760833333334</v>
      </c>
      <c r="C5396" s="185">
        <v>200</v>
      </c>
      <c r="D5396" s="186" t="s">
        <v>10573</v>
      </c>
    </row>
    <row r="5397" spans="2:4" x14ac:dyDescent="0.3">
      <c r="B5397" s="184">
        <v>44313.761342592596</v>
      </c>
      <c r="C5397" s="185">
        <v>2000</v>
      </c>
      <c r="D5397" s="186" t="s">
        <v>10571</v>
      </c>
    </row>
    <row r="5398" spans="2:4" x14ac:dyDescent="0.3">
      <c r="B5398" s="184">
        <v>44313.787280092591</v>
      </c>
      <c r="C5398" s="185">
        <v>100</v>
      </c>
      <c r="D5398" s="186" t="s">
        <v>36</v>
      </c>
    </row>
    <row r="5399" spans="2:4" x14ac:dyDescent="0.3">
      <c r="B5399" s="184">
        <v>44313.788935185185</v>
      </c>
      <c r="C5399" s="185">
        <v>89</v>
      </c>
      <c r="D5399" s="186" t="s">
        <v>10574</v>
      </c>
    </row>
    <row r="5400" spans="2:4" x14ac:dyDescent="0.3">
      <c r="B5400" s="184">
        <v>44313.791574074072</v>
      </c>
      <c r="C5400" s="185">
        <v>1000</v>
      </c>
      <c r="D5400" s="186" t="s">
        <v>6240</v>
      </c>
    </row>
    <row r="5401" spans="2:4" x14ac:dyDescent="0.3">
      <c r="B5401" s="184">
        <v>44313.791574074072</v>
      </c>
      <c r="C5401" s="185">
        <v>50</v>
      </c>
      <c r="D5401" s="186" t="s">
        <v>8853</v>
      </c>
    </row>
    <row r="5402" spans="2:4" x14ac:dyDescent="0.3">
      <c r="B5402" s="184">
        <v>44313.793958333335</v>
      </c>
      <c r="C5402" s="185">
        <v>1</v>
      </c>
      <c r="D5402" s="186" t="s">
        <v>9607</v>
      </c>
    </row>
    <row r="5403" spans="2:4" x14ac:dyDescent="0.3">
      <c r="B5403" s="184">
        <v>44313.797592592593</v>
      </c>
      <c r="C5403" s="185">
        <v>43.95</v>
      </c>
      <c r="D5403" s="186" t="s">
        <v>9879</v>
      </c>
    </row>
    <row r="5404" spans="2:4" x14ac:dyDescent="0.3">
      <c r="B5404" s="184">
        <v>44313.806458333333</v>
      </c>
      <c r="C5404" s="185">
        <v>500</v>
      </c>
      <c r="D5404" s="186" t="s">
        <v>10575</v>
      </c>
    </row>
    <row r="5405" spans="2:4" x14ac:dyDescent="0.3">
      <c r="B5405" s="184">
        <v>44313.809745370374</v>
      </c>
      <c r="C5405" s="185">
        <v>18.04</v>
      </c>
      <c r="D5405" s="186" t="s">
        <v>8129</v>
      </c>
    </row>
    <row r="5406" spans="2:4" x14ac:dyDescent="0.3">
      <c r="B5406" s="184">
        <v>44313.814259259256</v>
      </c>
      <c r="C5406" s="185">
        <v>4.9000000000000004</v>
      </c>
      <c r="D5406" s="186" t="s">
        <v>9518</v>
      </c>
    </row>
    <row r="5407" spans="2:4" x14ac:dyDescent="0.3">
      <c r="B5407" s="184">
        <v>44313.818831018521</v>
      </c>
      <c r="C5407" s="185">
        <v>1000</v>
      </c>
      <c r="D5407" s="186" t="s">
        <v>10576</v>
      </c>
    </row>
    <row r="5408" spans="2:4" x14ac:dyDescent="0.3">
      <c r="B5408" s="184">
        <v>44313.824305555558</v>
      </c>
      <c r="C5408" s="185">
        <v>5</v>
      </c>
      <c r="D5408" s="186">
        <v>21465687424</v>
      </c>
    </row>
    <row r="5409" spans="2:4" x14ac:dyDescent="0.3">
      <c r="B5409" s="184">
        <v>44313.837824074071</v>
      </c>
      <c r="C5409" s="185">
        <v>18.25</v>
      </c>
      <c r="D5409" s="186" t="s">
        <v>8617</v>
      </c>
    </row>
    <row r="5410" spans="2:4" x14ac:dyDescent="0.3">
      <c r="B5410" s="184">
        <v>44313.837870370371</v>
      </c>
      <c r="C5410" s="185">
        <v>1000</v>
      </c>
      <c r="D5410" s="186" t="s">
        <v>6026</v>
      </c>
    </row>
    <row r="5411" spans="2:4" x14ac:dyDescent="0.3">
      <c r="B5411" s="184">
        <v>44313.839143518519</v>
      </c>
      <c r="C5411" s="185">
        <v>100</v>
      </c>
      <c r="D5411" s="186" t="s">
        <v>10579</v>
      </c>
    </row>
    <row r="5412" spans="2:4" x14ac:dyDescent="0.3">
      <c r="B5412" s="184">
        <v>44313.839490740742</v>
      </c>
      <c r="C5412" s="185">
        <v>6.81</v>
      </c>
      <c r="D5412" s="186" t="s">
        <v>10582</v>
      </c>
    </row>
    <row r="5413" spans="2:4" x14ac:dyDescent="0.3">
      <c r="B5413" s="184">
        <v>44313.840868055559</v>
      </c>
      <c r="C5413" s="185">
        <v>10</v>
      </c>
      <c r="D5413" s="186" t="s">
        <v>10577</v>
      </c>
    </row>
    <row r="5414" spans="2:4" x14ac:dyDescent="0.3">
      <c r="B5414" s="184">
        <v>44313.847453703704</v>
      </c>
      <c r="C5414" s="185">
        <v>500</v>
      </c>
      <c r="D5414" s="186" t="s">
        <v>10580</v>
      </c>
    </row>
    <row r="5415" spans="2:4" x14ac:dyDescent="0.3">
      <c r="B5415" s="184">
        <v>44313.850821759261</v>
      </c>
      <c r="C5415" s="185">
        <v>4.03</v>
      </c>
      <c r="D5415" s="186" t="s">
        <v>10578</v>
      </c>
    </row>
    <row r="5416" spans="2:4" x14ac:dyDescent="0.3">
      <c r="B5416" s="184">
        <v>44313.851817129631</v>
      </c>
      <c r="C5416" s="185">
        <v>50</v>
      </c>
      <c r="D5416" s="186" t="s">
        <v>9346</v>
      </c>
    </row>
    <row r="5417" spans="2:4" x14ac:dyDescent="0.3">
      <c r="B5417" s="184">
        <v>44313.853865740741</v>
      </c>
      <c r="C5417" s="185">
        <v>4.12</v>
      </c>
      <c r="D5417" s="186" t="s">
        <v>10581</v>
      </c>
    </row>
    <row r="5418" spans="2:4" x14ac:dyDescent="0.3">
      <c r="B5418" s="184">
        <v>44313.859722222223</v>
      </c>
      <c r="C5418" s="185">
        <v>5</v>
      </c>
      <c r="D5418" s="186">
        <v>21466152526</v>
      </c>
    </row>
    <row r="5419" spans="2:4" x14ac:dyDescent="0.3">
      <c r="B5419" s="184">
        <v>44313.862268518518</v>
      </c>
      <c r="C5419" s="185">
        <v>100</v>
      </c>
      <c r="D5419" s="186" t="s">
        <v>6227</v>
      </c>
    </row>
    <row r="5420" spans="2:4" x14ac:dyDescent="0.3">
      <c r="B5420" s="184">
        <v>44313.868530092594</v>
      </c>
      <c r="C5420" s="185">
        <v>500</v>
      </c>
      <c r="D5420" s="186" t="s">
        <v>8106</v>
      </c>
    </row>
    <row r="5421" spans="2:4" x14ac:dyDescent="0.3">
      <c r="B5421" s="184">
        <v>44313.871099537035</v>
      </c>
      <c r="C5421" s="185">
        <v>1000</v>
      </c>
      <c r="D5421" s="186" t="s">
        <v>10036</v>
      </c>
    </row>
    <row r="5422" spans="2:4" x14ac:dyDescent="0.3">
      <c r="B5422" s="184">
        <v>44313.874803240738</v>
      </c>
      <c r="C5422" s="185">
        <v>30</v>
      </c>
      <c r="D5422" s="186" t="s">
        <v>9097</v>
      </c>
    </row>
    <row r="5423" spans="2:4" x14ac:dyDescent="0.3">
      <c r="B5423" s="184">
        <v>44313.875833333332</v>
      </c>
      <c r="C5423" s="185">
        <v>2</v>
      </c>
      <c r="D5423" s="186" t="s">
        <v>9997</v>
      </c>
    </row>
    <row r="5424" spans="2:4" x14ac:dyDescent="0.3">
      <c r="B5424" s="184">
        <v>44313.877986111111</v>
      </c>
      <c r="C5424" s="185">
        <v>500</v>
      </c>
      <c r="D5424" s="186" t="s">
        <v>8453</v>
      </c>
    </row>
    <row r="5425" spans="2:4" x14ac:dyDescent="0.3">
      <c r="B5425" s="184">
        <v>44313.885451388887</v>
      </c>
      <c r="C5425" s="185">
        <v>100</v>
      </c>
      <c r="D5425" s="186" t="s">
        <v>9591</v>
      </c>
    </row>
    <row r="5426" spans="2:4" x14ac:dyDescent="0.3">
      <c r="B5426" s="184">
        <v>44313.88894675926</v>
      </c>
      <c r="C5426" s="185">
        <v>100</v>
      </c>
      <c r="D5426" s="186" t="s">
        <v>8621</v>
      </c>
    </row>
    <row r="5427" spans="2:4" x14ac:dyDescent="0.3">
      <c r="B5427" s="184">
        <v>44313.893113425926</v>
      </c>
      <c r="C5427" s="185">
        <v>1000</v>
      </c>
      <c r="D5427" s="186" t="s">
        <v>10598</v>
      </c>
    </row>
    <row r="5428" spans="2:4" x14ac:dyDescent="0.3">
      <c r="B5428" s="184">
        <v>44313.89403935185</v>
      </c>
      <c r="C5428" s="185">
        <v>58</v>
      </c>
      <c r="D5428" s="186" t="s">
        <v>8868</v>
      </c>
    </row>
    <row r="5429" spans="2:4" x14ac:dyDescent="0.3">
      <c r="B5429" s="184">
        <v>44313.897430555553</v>
      </c>
      <c r="C5429" s="185">
        <v>20</v>
      </c>
      <c r="D5429" s="186" t="s">
        <v>8559</v>
      </c>
    </row>
    <row r="5430" spans="2:4" x14ac:dyDescent="0.3">
      <c r="B5430" s="184">
        <v>44313.898599537039</v>
      </c>
      <c r="C5430" s="185">
        <v>300</v>
      </c>
      <c r="D5430" s="186" t="s">
        <v>8868</v>
      </c>
    </row>
    <row r="5431" spans="2:4" x14ac:dyDescent="0.3">
      <c r="B5431" s="184">
        <v>44313.907256944447</v>
      </c>
      <c r="C5431" s="185">
        <v>8</v>
      </c>
      <c r="D5431" s="186" t="s">
        <v>10596</v>
      </c>
    </row>
    <row r="5432" spans="2:4" x14ac:dyDescent="0.3">
      <c r="B5432" s="184">
        <v>44313.911134259259</v>
      </c>
      <c r="C5432" s="185">
        <v>99</v>
      </c>
      <c r="D5432" s="186" t="s">
        <v>8638</v>
      </c>
    </row>
    <row r="5433" spans="2:4" x14ac:dyDescent="0.3">
      <c r="B5433" s="184">
        <v>44313.914375</v>
      </c>
      <c r="C5433" s="185">
        <v>200</v>
      </c>
      <c r="D5433" s="186" t="s">
        <v>9875</v>
      </c>
    </row>
    <row r="5434" spans="2:4" x14ac:dyDescent="0.3">
      <c r="B5434" s="184">
        <v>44313.921851851854</v>
      </c>
      <c r="C5434" s="185">
        <v>250</v>
      </c>
      <c r="D5434" s="186" t="s">
        <v>36</v>
      </c>
    </row>
    <row r="5435" spans="2:4" x14ac:dyDescent="0.3">
      <c r="B5435" s="184">
        <v>44313.924988425926</v>
      </c>
      <c r="C5435" s="185">
        <v>5000</v>
      </c>
      <c r="D5435" s="186" t="s">
        <v>8912</v>
      </c>
    </row>
    <row r="5436" spans="2:4" x14ac:dyDescent="0.3">
      <c r="B5436" s="184">
        <v>44313.933368055557</v>
      </c>
      <c r="C5436" s="185">
        <v>500</v>
      </c>
      <c r="D5436" s="186" t="s">
        <v>10599</v>
      </c>
    </row>
    <row r="5437" spans="2:4" x14ac:dyDescent="0.3">
      <c r="B5437" s="184">
        <v>44313.936145833337</v>
      </c>
      <c r="C5437" s="185">
        <v>59</v>
      </c>
      <c r="D5437" s="186" t="s">
        <v>10588</v>
      </c>
    </row>
    <row r="5438" spans="2:4" x14ac:dyDescent="0.3">
      <c r="B5438" s="184">
        <v>44313.936273148145</v>
      </c>
      <c r="C5438" s="185">
        <v>163</v>
      </c>
      <c r="D5438" s="186" t="s">
        <v>1524</v>
      </c>
    </row>
    <row r="5439" spans="2:4" x14ac:dyDescent="0.3">
      <c r="B5439" s="184">
        <v>44313.936550925922</v>
      </c>
      <c r="C5439" s="185">
        <v>70</v>
      </c>
      <c r="D5439" s="186" t="s">
        <v>6300</v>
      </c>
    </row>
    <row r="5440" spans="2:4" x14ac:dyDescent="0.3">
      <c r="B5440" s="184">
        <v>44313.936724537038</v>
      </c>
      <c r="C5440" s="185">
        <v>89</v>
      </c>
      <c r="D5440" s="186" t="s">
        <v>10589</v>
      </c>
    </row>
    <row r="5441" spans="2:4" x14ac:dyDescent="0.3">
      <c r="B5441" s="184">
        <v>44313.937048611115</v>
      </c>
      <c r="C5441" s="185">
        <v>96</v>
      </c>
      <c r="D5441" s="186" t="s">
        <v>10592</v>
      </c>
    </row>
    <row r="5442" spans="2:4" x14ac:dyDescent="0.3">
      <c r="B5442" s="184">
        <v>44313.937060185184</v>
      </c>
      <c r="C5442" s="185">
        <v>549</v>
      </c>
      <c r="D5442" s="186" t="s">
        <v>1351</v>
      </c>
    </row>
    <row r="5443" spans="2:4" x14ac:dyDescent="0.3">
      <c r="B5443" s="184">
        <v>44313.938020833331</v>
      </c>
      <c r="C5443" s="185">
        <v>2</v>
      </c>
      <c r="D5443" s="186" t="s">
        <v>10591</v>
      </c>
    </row>
    <row r="5444" spans="2:4" x14ac:dyDescent="0.3">
      <c r="B5444" s="184">
        <v>44313.938483796293</v>
      </c>
      <c r="C5444" s="185">
        <v>9</v>
      </c>
      <c r="D5444" s="186" t="s">
        <v>10597</v>
      </c>
    </row>
    <row r="5445" spans="2:4" x14ac:dyDescent="0.3">
      <c r="B5445" s="184">
        <v>44313.939305555556</v>
      </c>
      <c r="C5445" s="185">
        <v>261</v>
      </c>
      <c r="D5445" s="186" t="s">
        <v>10600</v>
      </c>
    </row>
    <row r="5446" spans="2:4" x14ac:dyDescent="0.3">
      <c r="B5446" s="184">
        <v>44313.939641203702</v>
      </c>
      <c r="C5446" s="185">
        <v>44</v>
      </c>
      <c r="D5446" s="186" t="s">
        <v>10583</v>
      </c>
    </row>
    <row r="5447" spans="2:4" x14ac:dyDescent="0.3">
      <c r="B5447" s="184">
        <v>44313.939976851849</v>
      </c>
      <c r="C5447" s="185">
        <v>130</v>
      </c>
      <c r="D5447" s="186" t="s">
        <v>10584</v>
      </c>
    </row>
    <row r="5448" spans="2:4" x14ac:dyDescent="0.3">
      <c r="B5448" s="184">
        <v>44313.940069444441</v>
      </c>
      <c r="C5448" s="185">
        <v>23</v>
      </c>
      <c r="D5448" s="186" t="s">
        <v>10594</v>
      </c>
    </row>
    <row r="5449" spans="2:4" x14ac:dyDescent="0.3">
      <c r="B5449" s="184">
        <v>44313.940185185187</v>
      </c>
      <c r="C5449" s="185">
        <v>593</v>
      </c>
      <c r="D5449" s="186" t="s">
        <v>10585</v>
      </c>
    </row>
    <row r="5450" spans="2:4" x14ac:dyDescent="0.3">
      <c r="B5450" s="184">
        <v>44313.94023148148</v>
      </c>
      <c r="C5450" s="185">
        <v>68</v>
      </c>
      <c r="D5450" s="186" t="s">
        <v>10586</v>
      </c>
    </row>
    <row r="5451" spans="2:4" x14ac:dyDescent="0.3">
      <c r="B5451" s="184">
        <v>44313.940324074072</v>
      </c>
      <c r="C5451" s="185">
        <v>233</v>
      </c>
      <c r="D5451" s="186" t="s">
        <v>10595</v>
      </c>
    </row>
    <row r="5452" spans="2:4" x14ac:dyDescent="0.3">
      <c r="B5452" s="184">
        <v>44313.940682870372</v>
      </c>
      <c r="C5452" s="185">
        <v>156</v>
      </c>
      <c r="D5452" s="186" t="s">
        <v>10593</v>
      </c>
    </row>
    <row r="5453" spans="2:4" x14ac:dyDescent="0.3">
      <c r="B5453" s="184">
        <v>44313.941041666665</v>
      </c>
      <c r="C5453" s="185">
        <v>397</v>
      </c>
      <c r="D5453" s="186" t="s">
        <v>10590</v>
      </c>
    </row>
    <row r="5454" spans="2:4" x14ac:dyDescent="0.3">
      <c r="B5454" s="184">
        <v>44313.941053240742</v>
      </c>
      <c r="C5454" s="185">
        <v>561</v>
      </c>
      <c r="D5454" s="186" t="s">
        <v>10587</v>
      </c>
    </row>
    <row r="5455" spans="2:4" x14ac:dyDescent="0.3">
      <c r="B5455" s="184">
        <v>44313.941319444442</v>
      </c>
      <c r="C5455" s="185">
        <v>119</v>
      </c>
      <c r="D5455" s="186" t="s">
        <v>6456</v>
      </c>
    </row>
    <row r="5456" spans="2:4" x14ac:dyDescent="0.3">
      <c r="B5456" s="184">
        <v>44313.941666666666</v>
      </c>
      <c r="C5456" s="185">
        <v>239</v>
      </c>
      <c r="D5456" s="186" t="s">
        <v>10606</v>
      </c>
    </row>
    <row r="5457" spans="2:4" x14ac:dyDescent="0.3">
      <c r="B5457" s="184">
        <v>44313.94189814815</v>
      </c>
      <c r="C5457" s="185">
        <v>2</v>
      </c>
      <c r="D5457" s="186" t="s">
        <v>10207</v>
      </c>
    </row>
    <row r="5458" spans="2:4" x14ac:dyDescent="0.3">
      <c r="B5458" s="184">
        <v>44313.942048611112</v>
      </c>
      <c r="C5458" s="185">
        <v>150</v>
      </c>
      <c r="D5458" s="186" t="s">
        <v>10601</v>
      </c>
    </row>
    <row r="5459" spans="2:4" x14ac:dyDescent="0.3">
      <c r="B5459" s="184">
        <v>44313.942164351851</v>
      </c>
      <c r="C5459" s="185">
        <v>202</v>
      </c>
      <c r="D5459" s="186" t="s">
        <v>10602</v>
      </c>
    </row>
    <row r="5460" spans="2:4" x14ac:dyDescent="0.3">
      <c r="B5460" s="184">
        <v>44313.942210648151</v>
      </c>
      <c r="C5460" s="185">
        <v>1880</v>
      </c>
      <c r="D5460" s="186" t="s">
        <v>8982</v>
      </c>
    </row>
    <row r="5461" spans="2:4" x14ac:dyDescent="0.3">
      <c r="B5461" s="184">
        <v>44313.942337962966</v>
      </c>
      <c r="C5461" s="185">
        <v>182</v>
      </c>
      <c r="D5461" s="186" t="s">
        <v>8910</v>
      </c>
    </row>
    <row r="5462" spans="2:4" x14ac:dyDescent="0.3">
      <c r="B5462" s="184">
        <v>44313.942361111112</v>
      </c>
      <c r="C5462" s="185">
        <v>81</v>
      </c>
      <c r="D5462" s="186" t="s">
        <v>10230</v>
      </c>
    </row>
    <row r="5463" spans="2:4" x14ac:dyDescent="0.3">
      <c r="B5463" s="184">
        <v>44313.942395833335</v>
      </c>
      <c r="C5463" s="185">
        <v>15</v>
      </c>
      <c r="D5463" s="186" t="s">
        <v>10610</v>
      </c>
    </row>
    <row r="5464" spans="2:4" x14ac:dyDescent="0.3">
      <c r="B5464" s="184">
        <v>44313.942453703705</v>
      </c>
      <c r="C5464" s="185">
        <v>151</v>
      </c>
      <c r="D5464" s="186" t="s">
        <v>9186</v>
      </c>
    </row>
    <row r="5465" spans="2:4" x14ac:dyDescent="0.3">
      <c r="B5465" s="184">
        <v>44313.942511574074</v>
      </c>
      <c r="C5465" s="185">
        <v>47</v>
      </c>
      <c r="D5465" s="186" t="s">
        <v>10607</v>
      </c>
    </row>
    <row r="5466" spans="2:4" x14ac:dyDescent="0.3">
      <c r="B5466" s="184">
        <v>44313.942569444444</v>
      </c>
      <c r="C5466" s="185">
        <v>1455</v>
      </c>
      <c r="D5466" s="186" t="s">
        <v>6240</v>
      </c>
    </row>
    <row r="5467" spans="2:4" x14ac:dyDescent="0.3">
      <c r="B5467" s="184">
        <v>44313.942743055559</v>
      </c>
      <c r="C5467" s="185">
        <v>203</v>
      </c>
      <c r="D5467" s="186" t="s">
        <v>9221</v>
      </c>
    </row>
    <row r="5468" spans="2:4" x14ac:dyDescent="0.3">
      <c r="B5468" s="184">
        <v>44313.947916666664</v>
      </c>
      <c r="C5468" s="185">
        <v>500</v>
      </c>
      <c r="D5468" s="186">
        <v>21467253667</v>
      </c>
    </row>
    <row r="5469" spans="2:4" x14ac:dyDescent="0.3">
      <c r="B5469" s="184">
        <v>44313.951979166668</v>
      </c>
      <c r="C5469" s="185">
        <v>6.8</v>
      </c>
      <c r="D5469" s="186" t="s">
        <v>10605</v>
      </c>
    </row>
    <row r="5470" spans="2:4" x14ac:dyDescent="0.3">
      <c r="B5470" s="184">
        <v>44313.953738425924</v>
      </c>
      <c r="C5470" s="185">
        <v>100</v>
      </c>
      <c r="D5470" s="186" t="s">
        <v>6501</v>
      </c>
    </row>
    <row r="5471" spans="2:4" x14ac:dyDescent="0.3">
      <c r="B5471" s="184">
        <v>44313.959166666667</v>
      </c>
      <c r="C5471" s="185">
        <v>2.31</v>
      </c>
      <c r="D5471" s="186" t="s">
        <v>10603</v>
      </c>
    </row>
    <row r="5472" spans="2:4" x14ac:dyDescent="0.3">
      <c r="B5472" s="184">
        <v>44313.961273148147</v>
      </c>
      <c r="C5472" s="185">
        <v>4</v>
      </c>
      <c r="D5472" s="186" t="s">
        <v>9157</v>
      </c>
    </row>
    <row r="5473" spans="2:4" x14ac:dyDescent="0.3">
      <c r="B5473" s="184">
        <v>44313.96365740741</v>
      </c>
      <c r="C5473" s="185">
        <v>1000</v>
      </c>
      <c r="D5473" s="186" t="s">
        <v>10604</v>
      </c>
    </row>
    <row r="5474" spans="2:4" x14ac:dyDescent="0.3">
      <c r="B5474" s="184">
        <v>44313.968530092592</v>
      </c>
      <c r="C5474" s="185">
        <v>35</v>
      </c>
      <c r="D5474" s="186" t="s">
        <v>8167</v>
      </c>
    </row>
    <row r="5475" spans="2:4" x14ac:dyDescent="0.3">
      <c r="B5475" s="184">
        <v>44313.974293981482</v>
      </c>
      <c r="C5475" s="185">
        <v>100</v>
      </c>
      <c r="D5475" s="186" t="s">
        <v>8855</v>
      </c>
    </row>
    <row r="5476" spans="2:4" x14ac:dyDescent="0.3">
      <c r="B5476" s="184">
        <v>44313.975983796299</v>
      </c>
      <c r="C5476" s="185">
        <v>1000</v>
      </c>
      <c r="D5476" s="186" t="s">
        <v>10608</v>
      </c>
    </row>
    <row r="5477" spans="2:4" x14ac:dyDescent="0.3">
      <c r="B5477" s="184">
        <v>44313.980914351851</v>
      </c>
      <c r="C5477" s="185">
        <v>20</v>
      </c>
      <c r="D5477" s="186" t="s">
        <v>8186</v>
      </c>
    </row>
    <row r="5478" spans="2:4" x14ac:dyDescent="0.3">
      <c r="B5478" s="184">
        <v>44313.996712962966</v>
      </c>
      <c r="C5478" s="185">
        <v>1000</v>
      </c>
      <c r="D5478" s="186" t="s">
        <v>10609</v>
      </c>
    </row>
    <row r="5479" spans="2:4" x14ac:dyDescent="0.3">
      <c r="B5479" s="184">
        <v>44314.010625000003</v>
      </c>
      <c r="C5479" s="185">
        <v>20.87</v>
      </c>
      <c r="D5479" s="186" t="s">
        <v>8462</v>
      </c>
    </row>
    <row r="5480" spans="2:4" x14ac:dyDescent="0.3">
      <c r="B5480" s="184">
        <v>44314.025034722225</v>
      </c>
      <c r="C5480" s="185">
        <v>200</v>
      </c>
      <c r="D5480" s="186" t="s">
        <v>9351</v>
      </c>
    </row>
    <row r="5481" spans="2:4" x14ac:dyDescent="0.3">
      <c r="B5481" s="184">
        <v>44314.032719907409</v>
      </c>
      <c r="C5481" s="185">
        <v>200</v>
      </c>
      <c r="D5481" s="186" t="s">
        <v>6759</v>
      </c>
    </row>
    <row r="5482" spans="2:4" x14ac:dyDescent="0.3">
      <c r="B5482" s="184">
        <v>44314.049560185187</v>
      </c>
      <c r="C5482" s="185">
        <v>45</v>
      </c>
      <c r="D5482" s="186" t="s">
        <v>10338</v>
      </c>
    </row>
    <row r="5483" spans="2:4" x14ac:dyDescent="0.3">
      <c r="B5483" s="184">
        <v>44314.051041666666</v>
      </c>
      <c r="C5483" s="185">
        <v>100</v>
      </c>
      <c r="D5483" s="186" t="s">
        <v>36</v>
      </c>
    </row>
    <row r="5484" spans="2:4" x14ac:dyDescent="0.3">
      <c r="B5484" s="184">
        <v>44314.054120370369</v>
      </c>
      <c r="C5484" s="185">
        <v>100</v>
      </c>
      <c r="D5484" s="186" t="s">
        <v>9674</v>
      </c>
    </row>
    <row r="5485" spans="2:4" x14ac:dyDescent="0.3">
      <c r="B5485" s="184">
        <v>44314.076770833337</v>
      </c>
      <c r="C5485" s="185">
        <v>100</v>
      </c>
      <c r="D5485" s="186" t="s">
        <v>9546</v>
      </c>
    </row>
    <row r="5486" spans="2:4" x14ac:dyDescent="0.3">
      <c r="B5486" s="184">
        <v>44314.088194444441</v>
      </c>
      <c r="C5486" s="185">
        <v>349</v>
      </c>
      <c r="D5486" s="186" t="s">
        <v>9787</v>
      </c>
    </row>
    <row r="5487" spans="2:4" x14ac:dyDescent="0.3">
      <c r="B5487" s="184">
        <v>44314.098865740743</v>
      </c>
      <c r="C5487" s="185">
        <v>33.96</v>
      </c>
      <c r="D5487" s="186" t="s">
        <v>8154</v>
      </c>
    </row>
    <row r="5488" spans="2:4" x14ac:dyDescent="0.3">
      <c r="B5488" s="184">
        <v>44314.099687499998</v>
      </c>
      <c r="C5488" s="185">
        <v>2.09</v>
      </c>
      <c r="D5488" s="186" t="s">
        <v>10611</v>
      </c>
    </row>
    <row r="5489" spans="2:4" x14ac:dyDescent="0.3">
      <c r="B5489" s="184">
        <v>44314.172685185185</v>
      </c>
      <c r="C5489" s="185">
        <v>100</v>
      </c>
      <c r="D5489" s="186" t="s">
        <v>8024</v>
      </c>
    </row>
    <row r="5490" spans="2:4" x14ac:dyDescent="0.3">
      <c r="B5490" s="184">
        <v>44314.219189814816</v>
      </c>
      <c r="C5490" s="185">
        <v>100</v>
      </c>
      <c r="D5490" s="186" t="s">
        <v>8220</v>
      </c>
    </row>
    <row r="5491" spans="2:4" x14ac:dyDescent="0.3">
      <c r="B5491" s="184">
        <v>44314.228842592594</v>
      </c>
      <c r="C5491" s="185">
        <v>1200</v>
      </c>
      <c r="D5491" s="186" t="s">
        <v>8902</v>
      </c>
    </row>
    <row r="5492" spans="2:4" x14ac:dyDescent="0.3">
      <c r="B5492" s="184">
        <v>44314.236724537041</v>
      </c>
      <c r="C5492" s="185">
        <v>10</v>
      </c>
      <c r="D5492" s="186" t="s">
        <v>8030</v>
      </c>
    </row>
    <row r="5493" spans="2:4" x14ac:dyDescent="0.3">
      <c r="B5493" s="184">
        <v>44314.262372685182</v>
      </c>
      <c r="C5493" s="185">
        <v>100</v>
      </c>
      <c r="D5493" s="186" t="s">
        <v>10613</v>
      </c>
    </row>
    <row r="5494" spans="2:4" x14ac:dyDescent="0.3">
      <c r="B5494" s="184">
        <v>44314.263321759259</v>
      </c>
      <c r="C5494" s="185">
        <v>41.57</v>
      </c>
      <c r="D5494" s="186" t="s">
        <v>9153</v>
      </c>
    </row>
    <row r="5495" spans="2:4" x14ac:dyDescent="0.3">
      <c r="B5495" s="184">
        <v>44314.271527777775</v>
      </c>
      <c r="C5495" s="185">
        <v>24.06</v>
      </c>
      <c r="D5495" s="186" t="s">
        <v>8039</v>
      </c>
    </row>
    <row r="5496" spans="2:4" x14ac:dyDescent="0.3">
      <c r="B5496" s="184">
        <v>44314.284062500003</v>
      </c>
      <c r="C5496" s="185">
        <v>1500</v>
      </c>
      <c r="D5496" s="186" t="s">
        <v>10612</v>
      </c>
    </row>
    <row r="5497" spans="2:4" x14ac:dyDescent="0.3">
      <c r="B5497" s="184">
        <v>44314.289826388886</v>
      </c>
      <c r="C5497" s="185">
        <v>100</v>
      </c>
      <c r="D5497" s="186" t="s">
        <v>9514</v>
      </c>
    </row>
    <row r="5498" spans="2:4" x14ac:dyDescent="0.3">
      <c r="B5498" s="184">
        <v>44314.295358796298</v>
      </c>
      <c r="C5498" s="185">
        <v>2</v>
      </c>
      <c r="D5498" s="186" t="s">
        <v>6166</v>
      </c>
    </row>
    <row r="5499" spans="2:4" x14ac:dyDescent="0.3">
      <c r="B5499" s="184">
        <v>44314.300844907404</v>
      </c>
      <c r="C5499" s="185">
        <v>100</v>
      </c>
      <c r="D5499" s="186" t="s">
        <v>10042</v>
      </c>
    </row>
    <row r="5500" spans="2:4" x14ac:dyDescent="0.3">
      <c r="B5500" s="184">
        <v>44314.307453703703</v>
      </c>
      <c r="C5500" s="185">
        <v>200</v>
      </c>
      <c r="D5500" s="186" t="s">
        <v>10047</v>
      </c>
    </row>
    <row r="5501" spans="2:4" x14ac:dyDescent="0.3">
      <c r="B5501" s="184">
        <v>44314.309247685182</v>
      </c>
      <c r="C5501" s="185">
        <v>500</v>
      </c>
      <c r="D5501" s="186" t="s">
        <v>8796</v>
      </c>
    </row>
    <row r="5502" spans="2:4" x14ac:dyDescent="0.3">
      <c r="B5502" s="184">
        <v>44314.309699074074</v>
      </c>
      <c r="C5502" s="185">
        <v>1000</v>
      </c>
      <c r="D5502" s="186" t="s">
        <v>10615</v>
      </c>
    </row>
    <row r="5503" spans="2:4" x14ac:dyDescent="0.3">
      <c r="B5503" s="184">
        <v>44314.310370370367</v>
      </c>
      <c r="C5503" s="185">
        <v>600</v>
      </c>
      <c r="D5503" s="186" t="s">
        <v>6033</v>
      </c>
    </row>
    <row r="5504" spans="2:4" x14ac:dyDescent="0.3">
      <c r="B5504" s="184">
        <v>44314.333657407406</v>
      </c>
      <c r="C5504" s="185">
        <v>11</v>
      </c>
      <c r="D5504" s="186" t="s">
        <v>1480</v>
      </c>
    </row>
    <row r="5505" spans="2:4" x14ac:dyDescent="0.3">
      <c r="B5505" s="184">
        <v>44314.335798611108</v>
      </c>
      <c r="C5505" s="185">
        <v>5000</v>
      </c>
      <c r="D5505" s="186" t="s">
        <v>10614</v>
      </c>
    </row>
    <row r="5506" spans="2:4" x14ac:dyDescent="0.3">
      <c r="B5506" s="184">
        <v>44314.338784722226</v>
      </c>
      <c r="C5506" s="185">
        <v>35</v>
      </c>
      <c r="D5506" s="186" t="s">
        <v>9019</v>
      </c>
    </row>
    <row r="5507" spans="2:4" x14ac:dyDescent="0.3">
      <c r="B5507" s="184">
        <v>44314.341527777775</v>
      </c>
      <c r="C5507" s="185">
        <v>15000</v>
      </c>
      <c r="D5507" s="186" t="s">
        <v>6925</v>
      </c>
    </row>
    <row r="5508" spans="2:4" x14ac:dyDescent="0.3">
      <c r="B5508" s="184">
        <v>44314.363368055558</v>
      </c>
      <c r="C5508" s="185">
        <v>46</v>
      </c>
      <c r="D5508" s="186" t="s">
        <v>9679</v>
      </c>
    </row>
    <row r="5509" spans="2:4" x14ac:dyDescent="0.3">
      <c r="B5509" s="184">
        <v>44314.366747685184</v>
      </c>
      <c r="C5509" s="185">
        <v>1.53</v>
      </c>
      <c r="D5509" s="186" t="s">
        <v>10616</v>
      </c>
    </row>
    <row r="5510" spans="2:4" x14ac:dyDescent="0.3">
      <c r="B5510" s="184">
        <v>44314.373611111114</v>
      </c>
      <c r="C5510" s="185">
        <v>2</v>
      </c>
      <c r="D5510" s="186">
        <v>21470229575</v>
      </c>
    </row>
    <row r="5511" spans="2:4" x14ac:dyDescent="0.3">
      <c r="B5511" s="184">
        <v>44314.374942129631</v>
      </c>
      <c r="C5511" s="185">
        <v>100</v>
      </c>
      <c r="D5511" s="186" t="s">
        <v>10617</v>
      </c>
    </row>
    <row r="5512" spans="2:4" x14ac:dyDescent="0.3">
      <c r="B5512" s="184">
        <v>44314.382048611114</v>
      </c>
      <c r="C5512" s="185">
        <v>50</v>
      </c>
      <c r="D5512" s="186" t="s">
        <v>10618</v>
      </c>
    </row>
    <row r="5513" spans="2:4" x14ac:dyDescent="0.3">
      <c r="B5513" s="184">
        <v>44314.382800925923</v>
      </c>
      <c r="C5513" s="185">
        <v>500</v>
      </c>
      <c r="D5513" s="186" t="s">
        <v>7350</v>
      </c>
    </row>
    <row r="5514" spans="2:4" x14ac:dyDescent="0.3">
      <c r="B5514" s="184">
        <v>44314.386759259258</v>
      </c>
      <c r="C5514" s="185">
        <v>200</v>
      </c>
      <c r="D5514" s="186" t="s">
        <v>7034</v>
      </c>
    </row>
    <row r="5515" spans="2:4" x14ac:dyDescent="0.3">
      <c r="B5515" s="184">
        <v>44314.39949074074</v>
      </c>
      <c r="C5515" s="185">
        <v>200</v>
      </c>
      <c r="D5515" s="186" t="s">
        <v>7081</v>
      </c>
    </row>
    <row r="5516" spans="2:4" x14ac:dyDescent="0.3">
      <c r="B5516" s="184">
        <v>44314.405428240738</v>
      </c>
      <c r="C5516" s="185">
        <v>12.73</v>
      </c>
      <c r="D5516" s="186" t="s">
        <v>9956</v>
      </c>
    </row>
    <row r="5517" spans="2:4" x14ac:dyDescent="0.3">
      <c r="B5517" s="184">
        <v>44314.414872685185</v>
      </c>
      <c r="C5517" s="185">
        <v>1.41</v>
      </c>
      <c r="D5517" s="186" t="s">
        <v>10619</v>
      </c>
    </row>
    <row r="5518" spans="2:4" x14ac:dyDescent="0.3">
      <c r="B5518" s="184">
        <v>44314.425000000003</v>
      </c>
      <c r="C5518" s="185">
        <v>100</v>
      </c>
      <c r="D5518" s="186">
        <v>21470725872</v>
      </c>
    </row>
    <row r="5519" spans="2:4" x14ac:dyDescent="0.3">
      <c r="B5519" s="184">
        <v>44314.448182870372</v>
      </c>
      <c r="C5519" s="185">
        <v>10.84</v>
      </c>
      <c r="D5519" s="186" t="s">
        <v>10620</v>
      </c>
    </row>
    <row r="5520" spans="2:4" x14ac:dyDescent="0.3">
      <c r="B5520" s="184">
        <v>44314.452280092592</v>
      </c>
      <c r="C5520" s="185">
        <v>100</v>
      </c>
      <c r="D5520" s="186" t="s">
        <v>8241</v>
      </c>
    </row>
    <row r="5521" spans="2:4" x14ac:dyDescent="0.3">
      <c r="B5521" s="184">
        <v>44314.455428240741</v>
      </c>
      <c r="C5521" s="185">
        <v>100</v>
      </c>
      <c r="D5521" s="186" t="s">
        <v>10042</v>
      </c>
    </row>
    <row r="5522" spans="2:4" x14ac:dyDescent="0.3">
      <c r="B5522" s="184">
        <v>44314.457187499997</v>
      </c>
      <c r="C5522" s="185">
        <v>470</v>
      </c>
      <c r="D5522" s="186" t="s">
        <v>9187</v>
      </c>
    </row>
    <row r="5523" spans="2:4" x14ac:dyDescent="0.3">
      <c r="B5523" s="184">
        <v>44314.457962962966</v>
      </c>
      <c r="C5523" s="185">
        <v>500</v>
      </c>
      <c r="D5523" s="186" t="s">
        <v>36</v>
      </c>
    </row>
    <row r="5524" spans="2:4" x14ac:dyDescent="0.3">
      <c r="B5524" s="184">
        <v>44314.463506944441</v>
      </c>
      <c r="C5524" s="185">
        <v>350</v>
      </c>
      <c r="D5524" s="186" t="s">
        <v>8917</v>
      </c>
    </row>
    <row r="5525" spans="2:4" x14ac:dyDescent="0.3">
      <c r="B5525" s="184">
        <v>44314.469965277778</v>
      </c>
      <c r="C5525" s="185">
        <v>2500</v>
      </c>
      <c r="D5525" s="186" t="s">
        <v>8270</v>
      </c>
    </row>
    <row r="5526" spans="2:4" x14ac:dyDescent="0.3">
      <c r="B5526" s="184">
        <v>44314.475185185183</v>
      </c>
      <c r="C5526" s="185">
        <v>1.96</v>
      </c>
      <c r="D5526" s="186" t="s">
        <v>10621</v>
      </c>
    </row>
    <row r="5527" spans="2:4" x14ac:dyDescent="0.3">
      <c r="B5527" s="184">
        <v>44314.486111111109</v>
      </c>
      <c r="C5527" s="185">
        <v>100</v>
      </c>
      <c r="D5527" s="186">
        <v>21471368971</v>
      </c>
    </row>
    <row r="5528" spans="2:4" x14ac:dyDescent="0.3">
      <c r="B5528" s="184">
        <v>44314.48641203704</v>
      </c>
      <c r="C5528" s="185">
        <v>100</v>
      </c>
      <c r="D5528" s="186" t="s">
        <v>8928</v>
      </c>
    </row>
    <row r="5529" spans="2:4" x14ac:dyDescent="0.3">
      <c r="B5529" s="184">
        <v>44314.492175925923</v>
      </c>
      <c r="C5529" s="185">
        <v>43.22</v>
      </c>
      <c r="D5529" s="186" t="s">
        <v>10622</v>
      </c>
    </row>
    <row r="5530" spans="2:4" x14ac:dyDescent="0.3">
      <c r="B5530" s="184">
        <v>44314.49560185185</v>
      </c>
      <c r="C5530" s="185">
        <v>100</v>
      </c>
      <c r="D5530" s="186" t="s">
        <v>8937</v>
      </c>
    </row>
    <row r="5531" spans="2:4" x14ac:dyDescent="0.3">
      <c r="B5531" s="184">
        <v>44314.496666666666</v>
      </c>
      <c r="C5531" s="185">
        <v>7.5</v>
      </c>
      <c r="D5531" s="186" t="s">
        <v>9473</v>
      </c>
    </row>
    <row r="5532" spans="2:4" x14ac:dyDescent="0.3">
      <c r="B5532" s="184">
        <v>44314.502233796295</v>
      </c>
      <c r="C5532" s="185">
        <v>500</v>
      </c>
      <c r="D5532" s="186" t="s">
        <v>10623</v>
      </c>
    </row>
    <row r="5533" spans="2:4" x14ac:dyDescent="0.3">
      <c r="B5533" s="184">
        <v>44314.502500000002</v>
      </c>
      <c r="C5533" s="185">
        <v>100</v>
      </c>
      <c r="D5533" s="186" t="s">
        <v>6038</v>
      </c>
    </row>
    <row r="5534" spans="2:4" x14ac:dyDescent="0.3">
      <c r="B5534" s="184">
        <v>44314.503368055557</v>
      </c>
      <c r="C5534" s="185">
        <v>200</v>
      </c>
      <c r="D5534" s="186" t="s">
        <v>10625</v>
      </c>
    </row>
    <row r="5535" spans="2:4" x14ac:dyDescent="0.3">
      <c r="B5535" s="184">
        <v>44314.504849537036</v>
      </c>
      <c r="C5535" s="185">
        <v>24.28</v>
      </c>
      <c r="D5535" s="186" t="s">
        <v>9610</v>
      </c>
    </row>
    <row r="5536" spans="2:4" x14ac:dyDescent="0.3">
      <c r="B5536" s="184">
        <v>44314.510011574072</v>
      </c>
      <c r="C5536" s="185">
        <v>43</v>
      </c>
      <c r="D5536" s="186" t="s">
        <v>10626</v>
      </c>
    </row>
    <row r="5537" spans="2:4" x14ac:dyDescent="0.3">
      <c r="B5537" s="184">
        <v>44314.510567129626</v>
      </c>
      <c r="C5537" s="185">
        <v>409</v>
      </c>
      <c r="D5537" s="186" t="s">
        <v>10624</v>
      </c>
    </row>
    <row r="5538" spans="2:4" x14ac:dyDescent="0.3">
      <c r="B5538" s="184">
        <v>44314.518472222226</v>
      </c>
      <c r="C5538" s="185">
        <v>500</v>
      </c>
      <c r="D5538" s="186" t="s">
        <v>6508</v>
      </c>
    </row>
    <row r="5539" spans="2:4" x14ac:dyDescent="0.3">
      <c r="B5539" s="184">
        <v>44314.518530092595</v>
      </c>
      <c r="C5539" s="185">
        <v>100</v>
      </c>
      <c r="D5539" s="186" t="s">
        <v>8213</v>
      </c>
    </row>
    <row r="5540" spans="2:4" x14ac:dyDescent="0.3">
      <c r="B5540" s="184">
        <v>44314.527662037035</v>
      </c>
      <c r="C5540" s="185">
        <v>15</v>
      </c>
      <c r="D5540" s="186" t="s">
        <v>10627</v>
      </c>
    </row>
    <row r="5541" spans="2:4" x14ac:dyDescent="0.3">
      <c r="B5541" s="184">
        <v>44314.528599537036</v>
      </c>
      <c r="C5541" s="185">
        <v>45.42</v>
      </c>
      <c r="D5541" s="186" t="s">
        <v>10628</v>
      </c>
    </row>
    <row r="5542" spans="2:4" x14ac:dyDescent="0.3">
      <c r="B5542" s="184">
        <v>44314.53125</v>
      </c>
      <c r="C5542" s="185">
        <v>10</v>
      </c>
      <c r="D5542" s="186" t="s">
        <v>8855</v>
      </c>
    </row>
    <row r="5543" spans="2:4" x14ac:dyDescent="0.3">
      <c r="B5543" s="184">
        <v>44314.534780092596</v>
      </c>
      <c r="C5543" s="185">
        <v>7.5</v>
      </c>
      <c r="D5543" s="186" t="s">
        <v>9041</v>
      </c>
    </row>
    <row r="5544" spans="2:4" x14ac:dyDescent="0.3">
      <c r="B5544" s="184">
        <v>44314.538402777776</v>
      </c>
      <c r="C5544" s="185">
        <v>1000</v>
      </c>
      <c r="D5544" s="186" t="s">
        <v>9106</v>
      </c>
    </row>
    <row r="5545" spans="2:4" x14ac:dyDescent="0.3">
      <c r="B5545" s="184">
        <v>44314.538553240738</v>
      </c>
      <c r="C5545" s="185">
        <v>500</v>
      </c>
      <c r="D5545" s="186" t="s">
        <v>10629</v>
      </c>
    </row>
    <row r="5546" spans="2:4" x14ac:dyDescent="0.3">
      <c r="B5546" s="184">
        <v>44314.545902777776</v>
      </c>
      <c r="C5546" s="185">
        <v>4.75</v>
      </c>
      <c r="D5546" s="186" t="s">
        <v>6413</v>
      </c>
    </row>
    <row r="5547" spans="2:4" x14ac:dyDescent="0.3">
      <c r="B5547" s="184">
        <v>44314.549942129626</v>
      </c>
      <c r="C5547" s="185">
        <v>200</v>
      </c>
      <c r="D5547" s="186" t="s">
        <v>7344</v>
      </c>
    </row>
    <row r="5548" spans="2:4" x14ac:dyDescent="0.3">
      <c r="B5548" s="184">
        <v>44314.553981481484</v>
      </c>
      <c r="C5548" s="185">
        <v>1000</v>
      </c>
      <c r="D5548" s="186" t="s">
        <v>7480</v>
      </c>
    </row>
    <row r="5549" spans="2:4" x14ac:dyDescent="0.3">
      <c r="B5549" s="184">
        <v>44314.558981481481</v>
      </c>
      <c r="C5549" s="185">
        <v>259</v>
      </c>
      <c r="D5549" s="186" t="s">
        <v>8167</v>
      </c>
    </row>
    <row r="5550" spans="2:4" x14ac:dyDescent="0.3">
      <c r="B5550" s="184">
        <v>44314.571388888886</v>
      </c>
      <c r="C5550" s="185">
        <v>168</v>
      </c>
      <c r="D5550" s="186" t="s">
        <v>10632</v>
      </c>
    </row>
    <row r="5551" spans="2:4" x14ac:dyDescent="0.3">
      <c r="B5551" s="184">
        <v>44314.575300925928</v>
      </c>
      <c r="C5551" s="185">
        <v>100</v>
      </c>
      <c r="D5551" s="186" t="s">
        <v>10631</v>
      </c>
    </row>
    <row r="5552" spans="2:4" x14ac:dyDescent="0.3">
      <c r="B5552" s="184">
        <v>44314.575659722221</v>
      </c>
      <c r="C5552" s="185">
        <v>200</v>
      </c>
      <c r="D5552" s="186" t="s">
        <v>10631</v>
      </c>
    </row>
    <row r="5553" spans="2:4" x14ac:dyDescent="0.3">
      <c r="B5553" s="184">
        <v>44314.580034722225</v>
      </c>
      <c r="C5553" s="185">
        <v>100</v>
      </c>
      <c r="D5553" s="186" t="s">
        <v>10630</v>
      </c>
    </row>
    <row r="5554" spans="2:4" x14ac:dyDescent="0.3">
      <c r="B5554" s="184">
        <v>44314.580312500002</v>
      </c>
      <c r="C5554" s="185">
        <v>50</v>
      </c>
      <c r="D5554" s="186" t="s">
        <v>6554</v>
      </c>
    </row>
    <row r="5555" spans="2:4" x14ac:dyDescent="0.3">
      <c r="B5555" s="184">
        <v>44314.589502314811</v>
      </c>
      <c r="C5555" s="185">
        <v>1000</v>
      </c>
      <c r="D5555" s="186" t="s">
        <v>8232</v>
      </c>
    </row>
    <row r="5556" spans="2:4" x14ac:dyDescent="0.3">
      <c r="B5556" s="184">
        <v>44314.6016087963</v>
      </c>
      <c r="C5556" s="185">
        <v>100</v>
      </c>
      <c r="D5556" s="186" t="s">
        <v>8182</v>
      </c>
    </row>
    <row r="5557" spans="2:4" x14ac:dyDescent="0.3">
      <c r="B5557" s="184">
        <v>44314.604444444441</v>
      </c>
      <c r="C5557" s="185">
        <v>4.42</v>
      </c>
      <c r="D5557" s="186" t="s">
        <v>10633</v>
      </c>
    </row>
    <row r="5558" spans="2:4" x14ac:dyDescent="0.3">
      <c r="B5558" s="184">
        <v>44314.61010416667</v>
      </c>
      <c r="C5558" s="185">
        <v>500</v>
      </c>
      <c r="D5558" s="186" t="s">
        <v>10635</v>
      </c>
    </row>
    <row r="5559" spans="2:4" x14ac:dyDescent="0.3">
      <c r="B5559" s="184">
        <v>44314.611203703702</v>
      </c>
      <c r="C5559" s="185">
        <v>1000</v>
      </c>
      <c r="D5559" s="186" t="s">
        <v>8910</v>
      </c>
    </row>
    <row r="5560" spans="2:4" x14ac:dyDescent="0.3">
      <c r="B5560" s="184">
        <v>44314.620451388888</v>
      </c>
      <c r="C5560" s="185">
        <v>1.28</v>
      </c>
      <c r="D5560" s="186" t="s">
        <v>8178</v>
      </c>
    </row>
    <row r="5561" spans="2:4" x14ac:dyDescent="0.3">
      <c r="B5561" s="184">
        <v>44314.622476851851</v>
      </c>
      <c r="C5561" s="185">
        <v>5</v>
      </c>
      <c r="D5561" s="186" t="s">
        <v>10590</v>
      </c>
    </row>
    <row r="5562" spans="2:4" x14ac:dyDescent="0.3">
      <c r="B5562" s="184">
        <v>44314.625694444447</v>
      </c>
      <c r="C5562" s="185">
        <v>4.83</v>
      </c>
      <c r="D5562" s="186" t="s">
        <v>10634</v>
      </c>
    </row>
    <row r="5563" spans="2:4" x14ac:dyDescent="0.3">
      <c r="B5563" s="184">
        <v>44314.636967592596</v>
      </c>
      <c r="C5563" s="185">
        <v>300</v>
      </c>
      <c r="D5563" s="186" t="s">
        <v>8676</v>
      </c>
    </row>
    <row r="5564" spans="2:4" x14ac:dyDescent="0.3">
      <c r="B5564" s="184">
        <v>44314.637604166666</v>
      </c>
      <c r="C5564" s="185">
        <v>1000</v>
      </c>
      <c r="D5564" s="186" t="s">
        <v>6968</v>
      </c>
    </row>
    <row r="5565" spans="2:4" x14ac:dyDescent="0.3">
      <c r="B5565" s="184">
        <v>44314.642048611109</v>
      </c>
      <c r="C5565" s="185">
        <v>100</v>
      </c>
      <c r="D5565" s="186" t="s">
        <v>1361</v>
      </c>
    </row>
    <row r="5566" spans="2:4" x14ac:dyDescent="0.3">
      <c r="B5566" s="184">
        <v>44314.642453703702</v>
      </c>
      <c r="C5566" s="185">
        <v>50</v>
      </c>
      <c r="D5566" s="186" t="s">
        <v>9807</v>
      </c>
    </row>
    <row r="5567" spans="2:4" x14ac:dyDescent="0.3">
      <c r="B5567" s="184">
        <v>44314.645601851851</v>
      </c>
      <c r="C5567" s="185">
        <v>150</v>
      </c>
      <c r="D5567" s="186" t="s">
        <v>9146</v>
      </c>
    </row>
    <row r="5568" spans="2:4" x14ac:dyDescent="0.3">
      <c r="B5568" s="184">
        <v>44314.645891203705</v>
      </c>
      <c r="C5568" s="185">
        <v>7.02</v>
      </c>
      <c r="D5568" s="186" t="s">
        <v>6642</v>
      </c>
    </row>
    <row r="5569" spans="2:4" x14ac:dyDescent="0.3">
      <c r="B5569" s="184">
        <v>44314.653935185182</v>
      </c>
      <c r="C5569" s="185">
        <v>100</v>
      </c>
      <c r="D5569" s="186" t="s">
        <v>9062</v>
      </c>
    </row>
    <row r="5570" spans="2:4" x14ac:dyDescent="0.3">
      <c r="B5570" s="184">
        <v>44314.659537037034</v>
      </c>
      <c r="C5570" s="185">
        <v>45.1</v>
      </c>
      <c r="D5570" s="186" t="s">
        <v>10636</v>
      </c>
    </row>
    <row r="5571" spans="2:4" x14ac:dyDescent="0.3">
      <c r="B5571" s="184">
        <v>44314.661585648151</v>
      </c>
      <c r="C5571" s="185">
        <v>10</v>
      </c>
      <c r="D5571" s="186" t="s">
        <v>8358</v>
      </c>
    </row>
    <row r="5572" spans="2:4" x14ac:dyDescent="0.3">
      <c r="B5572" s="184">
        <v>44314.66510416667</v>
      </c>
      <c r="C5572" s="185">
        <v>179</v>
      </c>
      <c r="D5572" s="186" t="s">
        <v>9382</v>
      </c>
    </row>
    <row r="5573" spans="2:4" x14ac:dyDescent="0.3">
      <c r="B5573" s="184">
        <v>44314.666261574072</v>
      </c>
      <c r="C5573" s="185">
        <v>500</v>
      </c>
      <c r="D5573" s="186" t="s">
        <v>10637</v>
      </c>
    </row>
    <row r="5574" spans="2:4" x14ac:dyDescent="0.3">
      <c r="B5574" s="184">
        <v>44314.667719907404</v>
      </c>
      <c r="C5574" s="185">
        <v>8</v>
      </c>
      <c r="D5574" s="186" t="s">
        <v>9545</v>
      </c>
    </row>
    <row r="5575" spans="2:4" x14ac:dyDescent="0.3">
      <c r="B5575" s="184">
        <v>44314.669131944444</v>
      </c>
      <c r="C5575" s="185">
        <v>43.15</v>
      </c>
      <c r="D5575" s="186" t="s">
        <v>10639</v>
      </c>
    </row>
    <row r="5576" spans="2:4" x14ac:dyDescent="0.3">
      <c r="B5576" s="184">
        <v>44314.672175925924</v>
      </c>
      <c r="C5576" s="185">
        <v>500</v>
      </c>
      <c r="D5576" s="186" t="s">
        <v>10614</v>
      </c>
    </row>
    <row r="5577" spans="2:4" x14ac:dyDescent="0.3">
      <c r="B5577" s="184">
        <v>44314.673796296294</v>
      </c>
      <c r="C5577" s="185">
        <v>10</v>
      </c>
      <c r="D5577" s="186" t="s">
        <v>10054</v>
      </c>
    </row>
    <row r="5578" spans="2:4" x14ac:dyDescent="0.3">
      <c r="B5578" s="184">
        <v>44314.682604166665</v>
      </c>
      <c r="C5578" s="185">
        <v>3.07</v>
      </c>
      <c r="D5578" s="186" t="s">
        <v>10638</v>
      </c>
    </row>
    <row r="5579" spans="2:4" x14ac:dyDescent="0.3">
      <c r="B5579" s="184">
        <v>44314.701261574075</v>
      </c>
      <c r="C5579" s="185">
        <v>46.4</v>
      </c>
      <c r="D5579" s="186" t="s">
        <v>1328</v>
      </c>
    </row>
    <row r="5580" spans="2:4" x14ac:dyDescent="0.3">
      <c r="B5580" s="184">
        <v>44314.705821759257</v>
      </c>
      <c r="C5580" s="185">
        <v>49</v>
      </c>
      <c r="D5580" s="186" t="s">
        <v>8724</v>
      </c>
    </row>
    <row r="5581" spans="2:4" x14ac:dyDescent="0.3">
      <c r="B5581" s="184">
        <v>44314.706793981481</v>
      </c>
      <c r="C5581" s="185">
        <v>1000</v>
      </c>
      <c r="D5581" s="186" t="s">
        <v>10085</v>
      </c>
    </row>
    <row r="5582" spans="2:4" x14ac:dyDescent="0.3">
      <c r="B5582" s="184">
        <v>44314.707071759258</v>
      </c>
      <c r="C5582" s="185">
        <v>1000</v>
      </c>
      <c r="D5582" s="186" t="s">
        <v>10085</v>
      </c>
    </row>
    <row r="5583" spans="2:4" x14ac:dyDescent="0.3">
      <c r="B5583" s="184">
        <v>44314.70857638889</v>
      </c>
      <c r="C5583" s="185">
        <v>100</v>
      </c>
      <c r="D5583" s="186" t="s">
        <v>10042</v>
      </c>
    </row>
    <row r="5584" spans="2:4" x14ac:dyDescent="0.3">
      <c r="B5584" s="184">
        <v>44314.7108912037</v>
      </c>
      <c r="C5584" s="185">
        <v>26.47</v>
      </c>
      <c r="D5584" s="186" t="s">
        <v>9288</v>
      </c>
    </row>
    <row r="5585" spans="2:4" x14ac:dyDescent="0.3">
      <c r="B5585" s="184">
        <v>44314.710995370369</v>
      </c>
      <c r="C5585" s="185">
        <v>100</v>
      </c>
      <c r="D5585" s="186" t="s">
        <v>8436</v>
      </c>
    </row>
    <row r="5586" spans="2:4" x14ac:dyDescent="0.3">
      <c r="B5586" s="184">
        <v>44314.711284722223</v>
      </c>
      <c r="C5586" s="185">
        <v>200</v>
      </c>
      <c r="D5586" s="186" t="s">
        <v>10640</v>
      </c>
    </row>
    <row r="5587" spans="2:4" x14ac:dyDescent="0.3">
      <c r="B5587" s="184">
        <v>44314.711724537039</v>
      </c>
      <c r="C5587" s="185">
        <v>1</v>
      </c>
      <c r="D5587" s="186" t="s">
        <v>10641</v>
      </c>
    </row>
    <row r="5588" spans="2:4" x14ac:dyDescent="0.3">
      <c r="B5588" s="184">
        <v>44314.719710648147</v>
      </c>
      <c r="C5588" s="185">
        <v>5.41</v>
      </c>
      <c r="D5588" s="186" t="s">
        <v>6794</v>
      </c>
    </row>
    <row r="5589" spans="2:4" x14ac:dyDescent="0.3">
      <c r="B5589" s="184">
        <v>44314.727210648147</v>
      </c>
      <c r="C5589" s="185">
        <v>100</v>
      </c>
      <c r="D5589" s="186" t="s">
        <v>10643</v>
      </c>
    </row>
    <row r="5590" spans="2:4" x14ac:dyDescent="0.3">
      <c r="B5590" s="184">
        <v>44314.733402777776</v>
      </c>
      <c r="C5590" s="185">
        <v>40</v>
      </c>
      <c r="D5590" s="186" t="s">
        <v>1579</v>
      </c>
    </row>
    <row r="5591" spans="2:4" x14ac:dyDescent="0.3">
      <c r="B5591" s="184">
        <v>44314.734317129631</v>
      </c>
      <c r="C5591" s="185">
        <v>2000</v>
      </c>
      <c r="D5591" s="186" t="s">
        <v>9453</v>
      </c>
    </row>
    <row r="5592" spans="2:4" x14ac:dyDescent="0.3">
      <c r="B5592" s="184">
        <v>44314.735300925924</v>
      </c>
      <c r="C5592" s="185">
        <v>26.62</v>
      </c>
      <c r="D5592" s="186" t="s">
        <v>9261</v>
      </c>
    </row>
    <row r="5593" spans="2:4" x14ac:dyDescent="0.3">
      <c r="B5593" s="184">
        <v>44314.735555555555</v>
      </c>
      <c r="C5593" s="185">
        <v>34</v>
      </c>
      <c r="D5593" s="186" t="s">
        <v>10642</v>
      </c>
    </row>
    <row r="5594" spans="2:4" x14ac:dyDescent="0.3">
      <c r="B5594" s="184">
        <v>44314.736481481479</v>
      </c>
      <c r="C5594" s="185">
        <v>100</v>
      </c>
      <c r="D5594" s="186" t="s">
        <v>8182</v>
      </c>
    </row>
    <row r="5595" spans="2:4" x14ac:dyDescent="0.3">
      <c r="B5595" s="184">
        <v>44314.757430555554</v>
      </c>
      <c r="C5595" s="185">
        <v>10</v>
      </c>
      <c r="D5595" s="186" t="s">
        <v>9867</v>
      </c>
    </row>
    <row r="5596" spans="2:4" x14ac:dyDescent="0.3">
      <c r="B5596" s="184">
        <v>44314.761307870373</v>
      </c>
      <c r="C5596" s="185">
        <v>100</v>
      </c>
      <c r="D5596" s="186" t="s">
        <v>9591</v>
      </c>
    </row>
    <row r="5597" spans="2:4" x14ac:dyDescent="0.3">
      <c r="B5597" s="184">
        <v>44314.766076388885</v>
      </c>
      <c r="C5597" s="185">
        <v>350</v>
      </c>
      <c r="D5597" s="186" t="s">
        <v>9052</v>
      </c>
    </row>
    <row r="5598" spans="2:4" x14ac:dyDescent="0.3">
      <c r="B5598" s="184">
        <v>44314.767245370371</v>
      </c>
      <c r="C5598" s="185">
        <v>1</v>
      </c>
      <c r="D5598" s="186" t="s">
        <v>9672</v>
      </c>
    </row>
    <row r="5599" spans="2:4" x14ac:dyDescent="0.3">
      <c r="B5599" s="184">
        <v>44314.767280092594</v>
      </c>
      <c r="C5599" s="185">
        <v>500</v>
      </c>
      <c r="D5599" s="186" t="s">
        <v>10646</v>
      </c>
    </row>
    <row r="5600" spans="2:4" x14ac:dyDescent="0.3">
      <c r="B5600" s="184">
        <v>44314.770879629628</v>
      </c>
      <c r="C5600" s="185">
        <v>100</v>
      </c>
      <c r="D5600" s="186" t="s">
        <v>10647</v>
      </c>
    </row>
    <row r="5601" spans="2:4" x14ac:dyDescent="0.3">
      <c r="B5601" s="184">
        <v>44314.771736111114</v>
      </c>
      <c r="C5601" s="185">
        <v>100</v>
      </c>
      <c r="D5601" s="186" t="s">
        <v>9055</v>
      </c>
    </row>
    <row r="5602" spans="2:4" x14ac:dyDescent="0.3">
      <c r="B5602" s="184">
        <v>44314.780312499999</v>
      </c>
      <c r="C5602" s="185">
        <v>1000</v>
      </c>
      <c r="D5602" s="186" t="s">
        <v>1336</v>
      </c>
    </row>
    <row r="5603" spans="2:4" x14ac:dyDescent="0.3">
      <c r="B5603" s="184">
        <v>44314.780706018515</v>
      </c>
      <c r="C5603" s="185">
        <v>2000</v>
      </c>
      <c r="D5603" s="186" t="s">
        <v>10645</v>
      </c>
    </row>
    <row r="5604" spans="2:4" x14ac:dyDescent="0.3">
      <c r="B5604" s="184">
        <v>44314.783113425925</v>
      </c>
      <c r="C5604" s="185">
        <v>7.97</v>
      </c>
      <c r="D5604" s="186" t="s">
        <v>10644</v>
      </c>
    </row>
    <row r="5605" spans="2:4" x14ac:dyDescent="0.3">
      <c r="B5605" s="184">
        <v>44314.787280092591</v>
      </c>
      <c r="C5605" s="185">
        <v>100</v>
      </c>
      <c r="D5605" s="186" t="s">
        <v>10648</v>
      </c>
    </row>
    <row r="5606" spans="2:4" x14ac:dyDescent="0.3">
      <c r="B5606" s="184">
        <v>44314.794930555552</v>
      </c>
      <c r="C5606" s="185">
        <v>50</v>
      </c>
      <c r="D5606" s="186" t="s">
        <v>8220</v>
      </c>
    </row>
    <row r="5607" spans="2:4" x14ac:dyDescent="0.3">
      <c r="B5607" s="184">
        <v>44314.797511574077</v>
      </c>
      <c r="C5607" s="185">
        <v>100</v>
      </c>
      <c r="D5607" s="186" t="s">
        <v>9516</v>
      </c>
    </row>
    <row r="5608" spans="2:4" x14ac:dyDescent="0.3">
      <c r="B5608" s="184">
        <v>44314.800694444442</v>
      </c>
      <c r="C5608" s="185">
        <v>30</v>
      </c>
      <c r="D5608" s="186">
        <v>21475357806</v>
      </c>
    </row>
    <row r="5609" spans="2:4" x14ac:dyDescent="0.3">
      <c r="B5609" s="184">
        <v>44314.802465277775</v>
      </c>
      <c r="C5609" s="185">
        <v>2000</v>
      </c>
      <c r="D5609" s="186" t="s">
        <v>8060</v>
      </c>
    </row>
    <row r="5610" spans="2:4" x14ac:dyDescent="0.3">
      <c r="B5610" s="184">
        <v>44314.803159722222</v>
      </c>
      <c r="C5610" s="185">
        <v>16.12</v>
      </c>
      <c r="D5610" s="186" t="s">
        <v>8677</v>
      </c>
    </row>
    <row r="5611" spans="2:4" x14ac:dyDescent="0.3">
      <c r="B5611" s="184">
        <v>44314.821192129632</v>
      </c>
      <c r="C5611" s="185">
        <v>48.2</v>
      </c>
      <c r="D5611" s="186" t="s">
        <v>10650</v>
      </c>
    </row>
    <row r="5612" spans="2:4" x14ac:dyDescent="0.3">
      <c r="B5612" s="184">
        <v>44314.822199074071</v>
      </c>
      <c r="C5612" s="185">
        <v>500</v>
      </c>
      <c r="D5612" s="186" t="s">
        <v>1283</v>
      </c>
    </row>
    <row r="5613" spans="2:4" x14ac:dyDescent="0.3">
      <c r="B5613" s="184">
        <v>44314.823576388888</v>
      </c>
      <c r="C5613" s="185">
        <v>160.55000000000001</v>
      </c>
      <c r="D5613" s="186" t="s">
        <v>10649</v>
      </c>
    </row>
    <row r="5614" spans="2:4" x14ac:dyDescent="0.3">
      <c r="B5614" s="184">
        <v>44314.826215277775</v>
      </c>
      <c r="C5614" s="185">
        <v>300</v>
      </c>
      <c r="D5614" s="186" t="s">
        <v>10651</v>
      </c>
    </row>
    <row r="5615" spans="2:4" x14ac:dyDescent="0.3">
      <c r="B5615" s="184">
        <v>44314.83289351852</v>
      </c>
      <c r="C5615" s="185">
        <v>100</v>
      </c>
      <c r="D5615" s="186" t="s">
        <v>9153</v>
      </c>
    </row>
    <row r="5616" spans="2:4" x14ac:dyDescent="0.3">
      <c r="B5616" s="184">
        <v>44314.834930555553</v>
      </c>
      <c r="C5616" s="185">
        <v>150</v>
      </c>
      <c r="D5616" s="186" t="s">
        <v>6542</v>
      </c>
    </row>
    <row r="5617" spans="2:4" x14ac:dyDescent="0.3">
      <c r="B5617" s="184">
        <v>44314.836192129631</v>
      </c>
      <c r="C5617" s="185">
        <v>300</v>
      </c>
      <c r="D5617" s="186" t="s">
        <v>10652</v>
      </c>
    </row>
    <row r="5618" spans="2:4" x14ac:dyDescent="0.3">
      <c r="B5618" s="184">
        <v>44314.839872685188</v>
      </c>
      <c r="C5618" s="185">
        <v>100</v>
      </c>
      <c r="D5618" s="186" t="s">
        <v>8228</v>
      </c>
    </row>
    <row r="5619" spans="2:4" x14ac:dyDescent="0.3">
      <c r="B5619" s="184">
        <v>44314.854444444441</v>
      </c>
      <c r="C5619" s="185">
        <v>20</v>
      </c>
      <c r="D5619" s="186" t="s">
        <v>7001</v>
      </c>
    </row>
    <row r="5620" spans="2:4" x14ac:dyDescent="0.3">
      <c r="B5620" s="184">
        <v>44314.856620370374</v>
      </c>
      <c r="C5620" s="185">
        <v>9.76</v>
      </c>
      <c r="D5620" s="186" t="s">
        <v>9311</v>
      </c>
    </row>
    <row r="5621" spans="2:4" x14ac:dyDescent="0.3">
      <c r="B5621" s="184">
        <v>44314.85738425926</v>
      </c>
      <c r="C5621" s="185">
        <v>1000</v>
      </c>
      <c r="D5621" s="186" t="s">
        <v>8142</v>
      </c>
    </row>
    <row r="5622" spans="2:4" x14ac:dyDescent="0.3">
      <c r="B5622" s="184">
        <v>44314.862303240741</v>
      </c>
      <c r="C5622" s="185">
        <v>20</v>
      </c>
      <c r="D5622" s="186" t="s">
        <v>8160</v>
      </c>
    </row>
    <row r="5623" spans="2:4" x14ac:dyDescent="0.3">
      <c r="B5623" s="184">
        <v>44314.866828703707</v>
      </c>
      <c r="C5623" s="185">
        <v>100</v>
      </c>
      <c r="D5623" s="186" t="s">
        <v>10654</v>
      </c>
    </row>
    <row r="5624" spans="2:4" x14ac:dyDescent="0.3">
      <c r="B5624" s="184">
        <v>44314.871736111112</v>
      </c>
      <c r="C5624" s="185">
        <v>500</v>
      </c>
      <c r="D5624" s="186" t="s">
        <v>10653</v>
      </c>
    </row>
    <row r="5625" spans="2:4" x14ac:dyDescent="0.3">
      <c r="B5625" s="184">
        <v>44314.879305555558</v>
      </c>
      <c r="C5625" s="185">
        <v>85</v>
      </c>
      <c r="D5625" s="186" t="s">
        <v>1579</v>
      </c>
    </row>
    <row r="5626" spans="2:4" x14ac:dyDescent="0.3">
      <c r="B5626" s="184">
        <v>44314.888124999998</v>
      </c>
      <c r="C5626" s="185">
        <v>500</v>
      </c>
      <c r="D5626" s="186" t="s">
        <v>6790</v>
      </c>
    </row>
    <row r="5627" spans="2:4" x14ac:dyDescent="0.3">
      <c r="B5627" s="184">
        <v>44314.896527777775</v>
      </c>
      <c r="C5627" s="185">
        <v>5</v>
      </c>
      <c r="D5627" s="186">
        <v>21476663311</v>
      </c>
    </row>
    <row r="5628" spans="2:4" x14ac:dyDescent="0.3">
      <c r="B5628" s="184">
        <v>44314.919039351851</v>
      </c>
      <c r="C5628" s="185">
        <v>500</v>
      </c>
      <c r="D5628" s="186" t="s">
        <v>1573</v>
      </c>
    </row>
    <row r="5629" spans="2:4" x14ac:dyDescent="0.3">
      <c r="B5629" s="184">
        <v>44314.936516203707</v>
      </c>
      <c r="C5629" s="185">
        <v>40.9</v>
      </c>
      <c r="D5629" s="186" t="s">
        <v>10662</v>
      </c>
    </row>
    <row r="5630" spans="2:4" x14ac:dyDescent="0.3">
      <c r="B5630" s="184">
        <v>44314.938437500001</v>
      </c>
      <c r="C5630" s="185">
        <v>286</v>
      </c>
      <c r="D5630" s="186" t="s">
        <v>6878</v>
      </c>
    </row>
    <row r="5631" spans="2:4" x14ac:dyDescent="0.3">
      <c r="B5631" s="184">
        <v>44314.938599537039</v>
      </c>
      <c r="C5631" s="185">
        <v>10</v>
      </c>
      <c r="D5631" s="186" t="s">
        <v>6553</v>
      </c>
    </row>
    <row r="5632" spans="2:4" x14ac:dyDescent="0.3">
      <c r="B5632" s="184">
        <v>44314.938657407409</v>
      </c>
      <c r="C5632" s="185">
        <v>137</v>
      </c>
      <c r="D5632" s="186" t="s">
        <v>1408</v>
      </c>
    </row>
    <row r="5633" spans="2:4" x14ac:dyDescent="0.3">
      <c r="B5633" s="184">
        <v>44314.939120370371</v>
      </c>
      <c r="C5633" s="185">
        <v>317</v>
      </c>
      <c r="D5633" s="186" t="s">
        <v>8376</v>
      </c>
    </row>
    <row r="5634" spans="2:4" x14ac:dyDescent="0.3">
      <c r="B5634" s="184">
        <v>44314.939293981479</v>
      </c>
      <c r="C5634" s="185">
        <v>38</v>
      </c>
      <c r="D5634" s="186" t="s">
        <v>10658</v>
      </c>
    </row>
    <row r="5635" spans="2:4" x14ac:dyDescent="0.3">
      <c r="B5635" s="184">
        <v>44314.939432870371</v>
      </c>
      <c r="C5635" s="185">
        <v>702</v>
      </c>
      <c r="D5635" s="186" t="s">
        <v>6775</v>
      </c>
    </row>
    <row r="5636" spans="2:4" x14ac:dyDescent="0.3">
      <c r="B5636" s="184">
        <v>44314.939560185187</v>
      </c>
      <c r="C5636" s="185">
        <v>182</v>
      </c>
      <c r="D5636" s="186" t="s">
        <v>9207</v>
      </c>
    </row>
    <row r="5637" spans="2:4" x14ac:dyDescent="0.3">
      <c r="B5637" s="184">
        <v>44314.93990740741</v>
      </c>
      <c r="C5637" s="185">
        <v>392</v>
      </c>
      <c r="D5637" s="186" t="s">
        <v>8538</v>
      </c>
    </row>
    <row r="5638" spans="2:4" x14ac:dyDescent="0.3">
      <c r="B5638" s="184">
        <v>44314.940138888887</v>
      </c>
      <c r="C5638" s="185">
        <v>262</v>
      </c>
      <c r="D5638" s="186" t="s">
        <v>10660</v>
      </c>
    </row>
    <row r="5639" spans="2:4" x14ac:dyDescent="0.3">
      <c r="B5639" s="184">
        <v>44314.940474537034</v>
      </c>
      <c r="C5639" s="185">
        <v>2274</v>
      </c>
      <c r="D5639" s="186" t="s">
        <v>10655</v>
      </c>
    </row>
    <row r="5640" spans="2:4" x14ac:dyDescent="0.3">
      <c r="B5640" s="184">
        <v>44314.940740740742</v>
      </c>
      <c r="C5640" s="185">
        <v>168</v>
      </c>
      <c r="D5640" s="186" t="s">
        <v>10659</v>
      </c>
    </row>
    <row r="5641" spans="2:4" x14ac:dyDescent="0.3">
      <c r="B5641" s="184">
        <v>44314.940868055557</v>
      </c>
      <c r="C5641" s="185">
        <v>210</v>
      </c>
      <c r="D5641" s="186" t="s">
        <v>10082</v>
      </c>
    </row>
    <row r="5642" spans="2:4" x14ac:dyDescent="0.3">
      <c r="B5642" s="184">
        <v>44314.940937500003</v>
      </c>
      <c r="C5642" s="185">
        <v>21</v>
      </c>
      <c r="D5642" s="186" t="s">
        <v>10656</v>
      </c>
    </row>
    <row r="5643" spans="2:4" x14ac:dyDescent="0.3">
      <c r="B5643" s="184">
        <v>44314.942060185182</v>
      </c>
      <c r="C5643" s="185">
        <v>1203</v>
      </c>
      <c r="D5643" s="186" t="s">
        <v>10661</v>
      </c>
    </row>
    <row r="5644" spans="2:4" x14ac:dyDescent="0.3">
      <c r="B5644" s="184">
        <v>44314.942303240743</v>
      </c>
      <c r="C5644" s="185">
        <v>148</v>
      </c>
      <c r="D5644" s="186" t="s">
        <v>10663</v>
      </c>
    </row>
    <row r="5645" spans="2:4" x14ac:dyDescent="0.3">
      <c r="B5645" s="184">
        <v>44314.942476851851</v>
      </c>
      <c r="C5645" s="185">
        <v>286</v>
      </c>
      <c r="D5645" s="186" t="s">
        <v>10383</v>
      </c>
    </row>
    <row r="5646" spans="2:4" x14ac:dyDescent="0.3">
      <c r="B5646" s="184">
        <v>44314.942511574074</v>
      </c>
      <c r="C5646" s="185">
        <v>486</v>
      </c>
      <c r="D5646" s="186" t="s">
        <v>9680</v>
      </c>
    </row>
    <row r="5647" spans="2:4" x14ac:dyDescent="0.3">
      <c r="B5647" s="184">
        <v>44314.944456018522</v>
      </c>
      <c r="C5647" s="185">
        <v>485</v>
      </c>
      <c r="D5647" s="186" t="s">
        <v>10657</v>
      </c>
    </row>
    <row r="5648" spans="2:4" x14ac:dyDescent="0.3">
      <c r="B5648" s="184">
        <v>44314.944976851853</v>
      </c>
      <c r="C5648" s="185">
        <v>598</v>
      </c>
      <c r="D5648" s="186" t="s">
        <v>8616</v>
      </c>
    </row>
    <row r="5649" spans="2:4" x14ac:dyDescent="0.3">
      <c r="B5649" s="184">
        <v>44314.956793981481</v>
      </c>
      <c r="C5649" s="185">
        <v>21.8</v>
      </c>
      <c r="D5649" s="186" t="s">
        <v>1383</v>
      </c>
    </row>
    <row r="5650" spans="2:4" x14ac:dyDescent="0.3">
      <c r="B5650" s="184">
        <v>44314.960393518515</v>
      </c>
      <c r="C5650" s="185">
        <v>500</v>
      </c>
      <c r="D5650" s="186" t="s">
        <v>10454</v>
      </c>
    </row>
    <row r="5651" spans="2:4" x14ac:dyDescent="0.3">
      <c r="B5651" s="184">
        <v>44314.969976851855</v>
      </c>
      <c r="C5651" s="185">
        <v>150</v>
      </c>
      <c r="D5651" s="186" t="s">
        <v>10665</v>
      </c>
    </row>
    <row r="5652" spans="2:4" x14ac:dyDescent="0.3">
      <c r="B5652" s="184">
        <v>44314.971875000003</v>
      </c>
      <c r="C5652" s="185">
        <v>3.5</v>
      </c>
      <c r="D5652" s="186" t="s">
        <v>6450</v>
      </c>
    </row>
    <row r="5653" spans="2:4" x14ac:dyDescent="0.3">
      <c r="B5653" s="184">
        <v>44314.972222222219</v>
      </c>
      <c r="C5653" s="185">
        <v>1000</v>
      </c>
      <c r="D5653" s="186">
        <v>21477571494</v>
      </c>
    </row>
    <row r="5654" spans="2:4" x14ac:dyDescent="0.3">
      <c r="B5654" s="184">
        <v>44314.972233796296</v>
      </c>
      <c r="C5654" s="185">
        <v>500</v>
      </c>
      <c r="D5654" s="186" t="s">
        <v>6285</v>
      </c>
    </row>
    <row r="5655" spans="2:4" x14ac:dyDescent="0.3">
      <c r="B5655" s="184">
        <v>44314.975706018522</v>
      </c>
      <c r="C5655" s="185">
        <v>7</v>
      </c>
      <c r="D5655" s="186" t="s">
        <v>6064</v>
      </c>
    </row>
    <row r="5656" spans="2:4" x14ac:dyDescent="0.3">
      <c r="B5656" s="184">
        <v>44314.978784722225</v>
      </c>
      <c r="C5656" s="185">
        <v>500</v>
      </c>
      <c r="D5656" s="186" t="s">
        <v>9413</v>
      </c>
    </row>
    <row r="5657" spans="2:4" x14ac:dyDescent="0.3">
      <c r="B5657" s="184">
        <v>44314.986284722225</v>
      </c>
      <c r="C5657" s="185">
        <v>1000</v>
      </c>
      <c r="D5657" s="186" t="s">
        <v>10664</v>
      </c>
    </row>
    <row r="5658" spans="2:4" x14ac:dyDescent="0.3">
      <c r="B5658" s="184">
        <v>44314.99287037037</v>
      </c>
      <c r="C5658" s="185">
        <v>1000</v>
      </c>
      <c r="D5658" s="186" t="s">
        <v>8189</v>
      </c>
    </row>
    <row r="5659" spans="2:4" x14ac:dyDescent="0.3">
      <c r="B5659" s="184">
        <v>44315.000092592592</v>
      </c>
      <c r="C5659" s="185">
        <v>300</v>
      </c>
      <c r="D5659" s="186" t="s">
        <v>1373</v>
      </c>
    </row>
    <row r="5660" spans="2:4" x14ac:dyDescent="0.3">
      <c r="B5660" s="184">
        <v>44315.000405092593</v>
      </c>
      <c r="C5660" s="185">
        <v>1000</v>
      </c>
      <c r="D5660" s="186" t="s">
        <v>10254</v>
      </c>
    </row>
    <row r="5661" spans="2:4" x14ac:dyDescent="0.3">
      <c r="B5661" s="184">
        <v>44315.000752314816</v>
      </c>
      <c r="C5661" s="185">
        <v>660</v>
      </c>
      <c r="D5661" s="186" t="s">
        <v>1579</v>
      </c>
    </row>
    <row r="5662" spans="2:4" x14ac:dyDescent="0.3">
      <c r="B5662" s="184">
        <v>44315.035416666666</v>
      </c>
      <c r="C5662" s="185">
        <v>300</v>
      </c>
      <c r="D5662" s="186">
        <v>21478137369</v>
      </c>
    </row>
    <row r="5663" spans="2:4" x14ac:dyDescent="0.3">
      <c r="B5663" s="184">
        <v>44315.048668981479</v>
      </c>
      <c r="C5663" s="185">
        <v>100</v>
      </c>
      <c r="D5663" s="186" t="s">
        <v>36</v>
      </c>
    </row>
    <row r="5664" spans="2:4" x14ac:dyDescent="0.3">
      <c r="B5664" s="184">
        <v>44315.062013888892</v>
      </c>
      <c r="C5664" s="185">
        <v>1500</v>
      </c>
      <c r="D5664" s="186" t="s">
        <v>10154</v>
      </c>
    </row>
    <row r="5665" spans="2:4" x14ac:dyDescent="0.3">
      <c r="B5665" s="184">
        <v>44315.082384259258</v>
      </c>
      <c r="C5665" s="185">
        <v>100</v>
      </c>
      <c r="D5665" s="186" t="s">
        <v>10153</v>
      </c>
    </row>
    <row r="5666" spans="2:4" x14ac:dyDescent="0.3">
      <c r="B5666" s="184">
        <v>44315.111527777779</v>
      </c>
      <c r="C5666" s="185">
        <v>14540</v>
      </c>
      <c r="D5666" s="186" t="s">
        <v>10666</v>
      </c>
    </row>
    <row r="5667" spans="2:4" x14ac:dyDescent="0.3">
      <c r="B5667" s="184">
        <v>44315.133634259262</v>
      </c>
      <c r="C5667" s="185">
        <v>4</v>
      </c>
      <c r="D5667" s="186" t="s">
        <v>1536</v>
      </c>
    </row>
    <row r="5668" spans="2:4" x14ac:dyDescent="0.3">
      <c r="B5668" s="184">
        <v>44315.141203703701</v>
      </c>
      <c r="C5668" s="185">
        <v>100</v>
      </c>
      <c r="D5668" s="186" t="s">
        <v>10667</v>
      </c>
    </row>
    <row r="5669" spans="2:4" x14ac:dyDescent="0.3">
      <c r="B5669" s="184">
        <v>44315.156030092592</v>
      </c>
      <c r="C5669" s="185">
        <v>100</v>
      </c>
      <c r="D5669" s="186" t="s">
        <v>8024</v>
      </c>
    </row>
    <row r="5670" spans="2:4" x14ac:dyDescent="0.3">
      <c r="B5670" s="184">
        <v>44315.181990740741</v>
      </c>
      <c r="C5670" s="185">
        <v>100</v>
      </c>
      <c r="D5670" s="186" t="s">
        <v>10018</v>
      </c>
    </row>
    <row r="5671" spans="2:4" x14ac:dyDescent="0.3">
      <c r="B5671" s="184">
        <v>44315.18644675926</v>
      </c>
      <c r="C5671" s="185">
        <v>8</v>
      </c>
      <c r="D5671" s="186" t="s">
        <v>10668</v>
      </c>
    </row>
    <row r="5672" spans="2:4" x14ac:dyDescent="0.3">
      <c r="B5672" s="184">
        <v>44315.200983796298</v>
      </c>
      <c r="C5672" s="185">
        <v>1000</v>
      </c>
      <c r="D5672" s="186" t="s">
        <v>8686</v>
      </c>
    </row>
    <row r="5673" spans="2:4" x14ac:dyDescent="0.3">
      <c r="B5673" s="184">
        <v>44315.206712962965</v>
      </c>
      <c r="C5673" s="185">
        <v>1000</v>
      </c>
      <c r="D5673" s="186" t="s">
        <v>8381</v>
      </c>
    </row>
    <row r="5674" spans="2:4" x14ac:dyDescent="0.3">
      <c r="B5674" s="184">
        <v>44315.220543981479</v>
      </c>
      <c r="C5674" s="185">
        <v>500</v>
      </c>
      <c r="D5674" s="186" t="s">
        <v>6496</v>
      </c>
    </row>
    <row r="5675" spans="2:4" x14ac:dyDescent="0.3">
      <c r="B5675" s="184">
        <v>44315.260740740741</v>
      </c>
      <c r="C5675" s="185">
        <v>26.13</v>
      </c>
      <c r="D5675" s="186" t="s">
        <v>1392</v>
      </c>
    </row>
    <row r="5676" spans="2:4" x14ac:dyDescent="0.3">
      <c r="B5676" s="184">
        <v>44315.263865740744</v>
      </c>
      <c r="C5676" s="185">
        <v>200</v>
      </c>
      <c r="D5676" s="186" t="s">
        <v>36</v>
      </c>
    </row>
    <row r="5677" spans="2:4" x14ac:dyDescent="0.3">
      <c r="B5677" s="184">
        <v>44315.26494212963</v>
      </c>
      <c r="C5677" s="185">
        <v>100</v>
      </c>
      <c r="D5677" s="186" t="s">
        <v>10670</v>
      </c>
    </row>
    <row r="5678" spans="2:4" x14ac:dyDescent="0.3">
      <c r="B5678" s="184">
        <v>44315.274699074071</v>
      </c>
      <c r="C5678" s="185">
        <v>1000</v>
      </c>
      <c r="D5678" s="186" t="s">
        <v>8608</v>
      </c>
    </row>
    <row r="5679" spans="2:4" x14ac:dyDescent="0.3">
      <c r="B5679" s="184">
        <v>44315.281099537038</v>
      </c>
      <c r="C5679" s="185">
        <v>25</v>
      </c>
      <c r="D5679" s="186" t="s">
        <v>10669</v>
      </c>
    </row>
    <row r="5680" spans="2:4" x14ac:dyDescent="0.3">
      <c r="B5680" s="184">
        <v>44315.283067129632</v>
      </c>
      <c r="C5680" s="185">
        <v>100</v>
      </c>
      <c r="D5680" s="186" t="s">
        <v>8984</v>
      </c>
    </row>
    <row r="5681" spans="2:4" x14ac:dyDescent="0.3">
      <c r="B5681" s="184">
        <v>44315.295381944445</v>
      </c>
      <c r="C5681" s="185">
        <v>100</v>
      </c>
      <c r="D5681" s="186" t="s">
        <v>8220</v>
      </c>
    </row>
    <row r="5682" spans="2:4" x14ac:dyDescent="0.3">
      <c r="B5682" s="184">
        <v>44315.303541666668</v>
      </c>
      <c r="C5682" s="185">
        <v>3.39</v>
      </c>
      <c r="D5682" s="186" t="s">
        <v>10671</v>
      </c>
    </row>
    <row r="5683" spans="2:4" x14ac:dyDescent="0.3">
      <c r="B5683" s="184">
        <v>44315.320335648146</v>
      </c>
      <c r="C5683" s="185">
        <v>156.25</v>
      </c>
      <c r="D5683" s="186" t="s">
        <v>9425</v>
      </c>
    </row>
    <row r="5684" spans="2:4" x14ac:dyDescent="0.3">
      <c r="B5684" s="184">
        <v>44315.324016203704</v>
      </c>
      <c r="C5684" s="185">
        <v>500</v>
      </c>
      <c r="D5684" s="186" t="s">
        <v>10672</v>
      </c>
    </row>
    <row r="5685" spans="2:4" x14ac:dyDescent="0.3">
      <c r="B5685" s="184">
        <v>44315.333622685182</v>
      </c>
      <c r="C5685" s="185">
        <v>11</v>
      </c>
      <c r="D5685" s="186" t="s">
        <v>1480</v>
      </c>
    </row>
    <row r="5686" spans="2:4" x14ac:dyDescent="0.3">
      <c r="B5686" s="184">
        <v>44315.346701388888</v>
      </c>
      <c r="C5686" s="185">
        <v>400</v>
      </c>
      <c r="D5686" s="186" t="s">
        <v>8404</v>
      </c>
    </row>
    <row r="5687" spans="2:4" x14ac:dyDescent="0.3">
      <c r="B5687" s="184">
        <v>44315.347754629627</v>
      </c>
      <c r="C5687" s="185">
        <v>150</v>
      </c>
      <c r="D5687" s="186" t="s">
        <v>8050</v>
      </c>
    </row>
    <row r="5688" spans="2:4" x14ac:dyDescent="0.3">
      <c r="B5688" s="184">
        <v>44315.357800925929</v>
      </c>
      <c r="C5688" s="185">
        <v>20.55</v>
      </c>
      <c r="D5688" s="186" t="s">
        <v>8039</v>
      </c>
    </row>
    <row r="5689" spans="2:4" x14ac:dyDescent="0.3">
      <c r="B5689" s="184">
        <v>44315.370833333334</v>
      </c>
      <c r="C5689" s="185">
        <v>2</v>
      </c>
      <c r="D5689" s="186">
        <v>21480408276</v>
      </c>
    </row>
    <row r="5690" spans="2:4" x14ac:dyDescent="0.3">
      <c r="B5690" s="184">
        <v>44315.37122685185</v>
      </c>
      <c r="C5690" s="185">
        <v>300</v>
      </c>
      <c r="D5690" s="186" t="s">
        <v>6842</v>
      </c>
    </row>
    <row r="5691" spans="2:4" x14ac:dyDescent="0.3">
      <c r="B5691" s="184">
        <v>44315.393784722219</v>
      </c>
      <c r="C5691" s="185">
        <v>5000</v>
      </c>
      <c r="D5691" s="186" t="s">
        <v>10673</v>
      </c>
    </row>
    <row r="5692" spans="2:4" x14ac:dyDescent="0.3">
      <c r="B5692" s="184">
        <v>44315.398611111108</v>
      </c>
      <c r="C5692" s="185">
        <v>100</v>
      </c>
      <c r="D5692" s="186">
        <v>21480673031</v>
      </c>
    </row>
    <row r="5693" spans="2:4" x14ac:dyDescent="0.3">
      <c r="B5693" s="184">
        <v>44315.39916666667</v>
      </c>
      <c r="C5693" s="185">
        <v>400</v>
      </c>
      <c r="D5693" s="186" t="s">
        <v>8592</v>
      </c>
    </row>
    <row r="5694" spans="2:4" x14ac:dyDescent="0.3">
      <c r="B5694" s="184">
        <v>44315.407557870371</v>
      </c>
      <c r="C5694" s="185">
        <v>169.41</v>
      </c>
      <c r="D5694" s="186" t="s">
        <v>8233</v>
      </c>
    </row>
    <row r="5695" spans="2:4" x14ac:dyDescent="0.3">
      <c r="B5695" s="184">
        <v>44315.415706018517</v>
      </c>
      <c r="C5695" s="185">
        <v>5</v>
      </c>
      <c r="D5695" s="186" t="s">
        <v>10674</v>
      </c>
    </row>
    <row r="5696" spans="2:4" x14ac:dyDescent="0.3">
      <c r="B5696" s="184">
        <v>44315.421655092592</v>
      </c>
      <c r="C5696" s="185">
        <v>100</v>
      </c>
      <c r="D5696" s="186" t="s">
        <v>1522</v>
      </c>
    </row>
    <row r="5697" spans="2:4" x14ac:dyDescent="0.3">
      <c r="B5697" s="184">
        <v>44315.426770833335</v>
      </c>
      <c r="C5697" s="185">
        <v>100</v>
      </c>
      <c r="D5697" s="186" t="s">
        <v>8105</v>
      </c>
    </row>
    <row r="5698" spans="2:4" x14ac:dyDescent="0.3">
      <c r="B5698" s="184">
        <v>44315.43644675926</v>
      </c>
      <c r="C5698" s="185">
        <v>100</v>
      </c>
      <c r="D5698" s="186" t="s">
        <v>1390</v>
      </c>
    </row>
    <row r="5699" spans="2:4" x14ac:dyDescent="0.3">
      <c r="B5699" s="184">
        <v>44315.441377314812</v>
      </c>
      <c r="C5699" s="185">
        <v>8000</v>
      </c>
      <c r="D5699" s="186" t="s">
        <v>6819</v>
      </c>
    </row>
    <row r="5700" spans="2:4" x14ac:dyDescent="0.3">
      <c r="B5700" s="184">
        <v>44315.441782407404</v>
      </c>
      <c r="C5700" s="185">
        <v>100</v>
      </c>
      <c r="D5700" s="186" t="s">
        <v>10294</v>
      </c>
    </row>
    <row r="5701" spans="2:4" x14ac:dyDescent="0.3">
      <c r="B5701" s="184">
        <v>44315.447210648148</v>
      </c>
      <c r="C5701" s="185">
        <v>18.84</v>
      </c>
      <c r="D5701" s="186" t="s">
        <v>10235</v>
      </c>
    </row>
    <row r="5702" spans="2:4" x14ac:dyDescent="0.3">
      <c r="B5702" s="184">
        <v>44315.452523148146</v>
      </c>
      <c r="C5702" s="185">
        <v>1</v>
      </c>
      <c r="D5702" s="186" t="s">
        <v>9607</v>
      </c>
    </row>
    <row r="5703" spans="2:4" x14ac:dyDescent="0.3">
      <c r="B5703" s="184">
        <v>44315.452731481484</v>
      </c>
      <c r="C5703" s="185">
        <v>1000</v>
      </c>
      <c r="D5703" s="186" t="s">
        <v>10677</v>
      </c>
    </row>
    <row r="5704" spans="2:4" x14ac:dyDescent="0.3">
      <c r="B5704" s="184">
        <v>44315.453611111108</v>
      </c>
      <c r="C5704" s="185">
        <v>300</v>
      </c>
      <c r="D5704" s="186" t="s">
        <v>1487</v>
      </c>
    </row>
    <row r="5705" spans="2:4" x14ac:dyDescent="0.3">
      <c r="B5705" s="184">
        <v>44315.455914351849</v>
      </c>
      <c r="C5705" s="185">
        <v>300</v>
      </c>
      <c r="D5705" s="186" t="s">
        <v>10675</v>
      </c>
    </row>
    <row r="5706" spans="2:4" x14ac:dyDescent="0.3">
      <c r="B5706" s="184">
        <v>44315.456631944442</v>
      </c>
      <c r="C5706" s="185">
        <v>58.79</v>
      </c>
      <c r="D5706" s="186" t="s">
        <v>10676</v>
      </c>
    </row>
    <row r="5707" spans="2:4" x14ac:dyDescent="0.3">
      <c r="B5707" s="184">
        <v>44315.45925925926</v>
      </c>
      <c r="C5707" s="185">
        <v>500</v>
      </c>
      <c r="D5707" s="186" t="s">
        <v>8479</v>
      </c>
    </row>
    <row r="5708" spans="2:4" x14ac:dyDescent="0.3">
      <c r="B5708" s="184">
        <v>44315.461747685185</v>
      </c>
      <c r="C5708" s="185">
        <v>200</v>
      </c>
      <c r="D5708" s="186" t="s">
        <v>9527</v>
      </c>
    </row>
    <row r="5709" spans="2:4" x14ac:dyDescent="0.3">
      <c r="B5709" s="184">
        <v>44315.46398148148</v>
      </c>
      <c r="C5709" s="185">
        <v>38.630000000000003</v>
      </c>
      <c r="D5709" s="186" t="s">
        <v>6833</v>
      </c>
    </row>
    <row r="5710" spans="2:4" x14ac:dyDescent="0.3">
      <c r="B5710" s="184">
        <v>44315.471053240741</v>
      </c>
      <c r="C5710" s="185">
        <v>200</v>
      </c>
      <c r="D5710" s="186" t="s">
        <v>8233</v>
      </c>
    </row>
    <row r="5711" spans="2:4" x14ac:dyDescent="0.3">
      <c r="B5711" s="184">
        <v>44315.472210648149</v>
      </c>
      <c r="C5711" s="185">
        <v>150</v>
      </c>
      <c r="D5711" s="186" t="s">
        <v>8055</v>
      </c>
    </row>
    <row r="5712" spans="2:4" x14ac:dyDescent="0.3">
      <c r="B5712" s="184">
        <v>44315.480150462965</v>
      </c>
      <c r="C5712" s="185">
        <v>200</v>
      </c>
      <c r="D5712" s="186" t="s">
        <v>6566</v>
      </c>
    </row>
    <row r="5713" spans="2:4" x14ac:dyDescent="0.3">
      <c r="B5713" s="184">
        <v>44315.489884259259</v>
      </c>
      <c r="C5713" s="185">
        <v>52</v>
      </c>
      <c r="D5713" s="186" t="s">
        <v>10678</v>
      </c>
    </row>
    <row r="5714" spans="2:4" x14ac:dyDescent="0.3">
      <c r="B5714" s="184">
        <v>44315.497465277775</v>
      </c>
      <c r="C5714" s="185">
        <v>1500</v>
      </c>
      <c r="D5714" s="186" t="s">
        <v>9016</v>
      </c>
    </row>
    <row r="5715" spans="2:4" x14ac:dyDescent="0.3">
      <c r="B5715" s="184">
        <v>44315.498784722222</v>
      </c>
      <c r="C5715" s="185">
        <v>3000</v>
      </c>
      <c r="D5715" s="186" t="s">
        <v>9757</v>
      </c>
    </row>
    <row r="5716" spans="2:4" x14ac:dyDescent="0.3">
      <c r="B5716" s="184">
        <v>44315.501018518517</v>
      </c>
      <c r="C5716" s="185">
        <v>100</v>
      </c>
      <c r="D5716" s="186" t="s">
        <v>9831</v>
      </c>
    </row>
    <row r="5717" spans="2:4" x14ac:dyDescent="0.3">
      <c r="B5717" s="184">
        <v>44315.509062500001</v>
      </c>
      <c r="C5717" s="185">
        <v>40</v>
      </c>
      <c r="D5717" s="186" t="s">
        <v>10679</v>
      </c>
    </row>
    <row r="5718" spans="2:4" x14ac:dyDescent="0.3">
      <c r="B5718" s="184">
        <v>44315.509236111109</v>
      </c>
      <c r="C5718" s="185">
        <v>1600</v>
      </c>
      <c r="D5718" s="186" t="s">
        <v>9710</v>
      </c>
    </row>
    <row r="5719" spans="2:4" x14ac:dyDescent="0.3">
      <c r="B5719" s="184">
        <v>44315.509571759256</v>
      </c>
      <c r="C5719" s="185">
        <v>300</v>
      </c>
      <c r="D5719" s="186" t="s">
        <v>8533</v>
      </c>
    </row>
    <row r="5720" spans="2:4" x14ac:dyDescent="0.3">
      <c r="B5720" s="184">
        <v>44315.51048611111</v>
      </c>
      <c r="C5720" s="185">
        <v>100</v>
      </c>
      <c r="D5720" s="186" t="s">
        <v>1466</v>
      </c>
    </row>
    <row r="5721" spans="2:4" x14ac:dyDescent="0.3">
      <c r="B5721" s="184">
        <v>44315.511840277781</v>
      </c>
      <c r="C5721" s="185">
        <v>50</v>
      </c>
      <c r="D5721" s="186" t="s">
        <v>8061</v>
      </c>
    </row>
    <row r="5722" spans="2:4" x14ac:dyDescent="0.3">
      <c r="B5722" s="184">
        <v>44315.531273148146</v>
      </c>
      <c r="C5722" s="185">
        <v>100</v>
      </c>
      <c r="D5722" s="186" t="s">
        <v>10680</v>
      </c>
    </row>
    <row r="5723" spans="2:4" x14ac:dyDescent="0.3">
      <c r="B5723" s="184">
        <v>44315.540509259263</v>
      </c>
      <c r="C5723" s="185">
        <v>3.66</v>
      </c>
      <c r="D5723" s="186" t="s">
        <v>8317</v>
      </c>
    </row>
    <row r="5724" spans="2:4" x14ac:dyDescent="0.3">
      <c r="B5724" s="184">
        <v>44315.542685185188</v>
      </c>
      <c r="C5724" s="185">
        <v>300</v>
      </c>
      <c r="D5724" s="186" t="s">
        <v>8713</v>
      </c>
    </row>
    <row r="5725" spans="2:4" x14ac:dyDescent="0.3">
      <c r="B5725" s="184">
        <v>44315.543263888889</v>
      </c>
      <c r="C5725" s="185">
        <v>1000</v>
      </c>
      <c r="D5725" s="186" t="s">
        <v>10570</v>
      </c>
    </row>
    <row r="5726" spans="2:4" x14ac:dyDescent="0.3">
      <c r="B5726" s="184">
        <v>44315.546527777777</v>
      </c>
      <c r="C5726" s="185">
        <v>500</v>
      </c>
      <c r="D5726" s="186">
        <v>21482195523</v>
      </c>
    </row>
    <row r="5727" spans="2:4" x14ac:dyDescent="0.3">
      <c r="B5727" s="184">
        <v>44315.550682870373</v>
      </c>
      <c r="C5727" s="185">
        <v>2500</v>
      </c>
      <c r="D5727" s="186" t="s">
        <v>9906</v>
      </c>
    </row>
    <row r="5728" spans="2:4" x14ac:dyDescent="0.3">
      <c r="B5728" s="184">
        <v>44315.55127314815</v>
      </c>
      <c r="C5728" s="185">
        <v>41</v>
      </c>
      <c r="D5728" s="186" t="s">
        <v>10681</v>
      </c>
    </row>
    <row r="5729" spans="2:4" x14ac:dyDescent="0.3">
      <c r="B5729" s="184">
        <v>44315.553344907406</v>
      </c>
      <c r="C5729" s="185">
        <v>15000</v>
      </c>
      <c r="D5729" s="186" t="s">
        <v>8946</v>
      </c>
    </row>
    <row r="5730" spans="2:4" x14ac:dyDescent="0.3">
      <c r="B5730" s="184">
        <v>44315.564791666664</v>
      </c>
      <c r="C5730" s="185">
        <v>8.8699999999999992</v>
      </c>
      <c r="D5730" s="186" t="s">
        <v>6196</v>
      </c>
    </row>
    <row r="5731" spans="2:4" x14ac:dyDescent="0.3">
      <c r="B5731" s="184">
        <v>44315.567129629628</v>
      </c>
      <c r="C5731" s="185">
        <v>4.5199999999999996</v>
      </c>
      <c r="D5731" s="186" t="s">
        <v>8250</v>
      </c>
    </row>
    <row r="5732" spans="2:4" x14ac:dyDescent="0.3">
      <c r="B5732" s="184">
        <v>44315.575196759259</v>
      </c>
      <c r="C5732" s="185">
        <v>10000</v>
      </c>
      <c r="D5732" s="186" t="s">
        <v>9302</v>
      </c>
    </row>
    <row r="5733" spans="2:4" x14ac:dyDescent="0.3">
      <c r="B5733" s="184">
        <v>44315.578043981484</v>
      </c>
      <c r="C5733" s="185">
        <v>1000</v>
      </c>
      <c r="D5733" s="186" t="s">
        <v>7040</v>
      </c>
    </row>
    <row r="5734" spans="2:4" x14ac:dyDescent="0.3">
      <c r="B5734" s="184">
        <v>44315.58452546296</v>
      </c>
      <c r="C5734" s="185">
        <v>100</v>
      </c>
      <c r="D5734" s="186" t="s">
        <v>8182</v>
      </c>
    </row>
    <row r="5735" spans="2:4" x14ac:dyDescent="0.3">
      <c r="B5735" s="184">
        <v>44315.589953703704</v>
      </c>
      <c r="C5735" s="185">
        <v>200</v>
      </c>
      <c r="D5735" s="186" t="s">
        <v>8493</v>
      </c>
    </row>
    <row r="5736" spans="2:4" x14ac:dyDescent="0.3">
      <c r="B5736" s="184">
        <v>44315.594872685186</v>
      </c>
      <c r="C5736" s="185">
        <v>1000</v>
      </c>
      <c r="D5736" s="186" t="s">
        <v>6437</v>
      </c>
    </row>
    <row r="5737" spans="2:4" x14ac:dyDescent="0.3">
      <c r="B5737" s="184">
        <v>44315.595775462964</v>
      </c>
      <c r="C5737" s="185">
        <v>100</v>
      </c>
      <c r="D5737" s="186" t="s">
        <v>1452</v>
      </c>
    </row>
    <row r="5738" spans="2:4" x14ac:dyDescent="0.3">
      <c r="B5738" s="184">
        <v>44315.59584490741</v>
      </c>
      <c r="C5738" s="185">
        <v>500</v>
      </c>
      <c r="D5738" s="186" t="s">
        <v>10682</v>
      </c>
    </row>
    <row r="5739" spans="2:4" x14ac:dyDescent="0.3">
      <c r="B5739" s="184">
        <v>44315.59646990741</v>
      </c>
      <c r="C5739" s="185">
        <v>400</v>
      </c>
      <c r="D5739" s="186" t="s">
        <v>10683</v>
      </c>
    </row>
    <row r="5740" spans="2:4" x14ac:dyDescent="0.3">
      <c r="B5740" s="184">
        <v>44315.60083333333</v>
      </c>
      <c r="C5740" s="185">
        <v>19.57</v>
      </c>
      <c r="D5740" s="186" t="s">
        <v>8409</v>
      </c>
    </row>
    <row r="5741" spans="2:4" x14ac:dyDescent="0.3">
      <c r="B5741" s="184">
        <v>44315.607638888891</v>
      </c>
      <c r="C5741" s="185">
        <v>500</v>
      </c>
      <c r="D5741" s="186" t="s">
        <v>9700</v>
      </c>
    </row>
    <row r="5742" spans="2:4" x14ac:dyDescent="0.3">
      <c r="B5742" s="184">
        <v>44315.612592592595</v>
      </c>
      <c r="C5742" s="185">
        <v>48.74</v>
      </c>
      <c r="D5742" s="186" t="s">
        <v>9264</v>
      </c>
    </row>
    <row r="5743" spans="2:4" x14ac:dyDescent="0.3">
      <c r="B5743" s="184">
        <v>44315.620219907411</v>
      </c>
      <c r="C5743" s="185">
        <v>500</v>
      </c>
      <c r="D5743" s="186" t="s">
        <v>9604</v>
      </c>
    </row>
    <row r="5744" spans="2:4" x14ac:dyDescent="0.3">
      <c r="B5744" s="184">
        <v>44315.621747685182</v>
      </c>
      <c r="C5744" s="185">
        <v>100</v>
      </c>
      <c r="D5744" s="186" t="s">
        <v>10684</v>
      </c>
    </row>
    <row r="5745" spans="2:4" x14ac:dyDescent="0.3">
      <c r="B5745" s="184">
        <v>44315.634560185186</v>
      </c>
      <c r="C5745" s="185">
        <v>48</v>
      </c>
      <c r="D5745" s="186" t="s">
        <v>5947</v>
      </c>
    </row>
    <row r="5746" spans="2:4" x14ac:dyDescent="0.3">
      <c r="B5746" s="184">
        <v>44315.636111111111</v>
      </c>
      <c r="C5746" s="185">
        <v>97</v>
      </c>
      <c r="D5746" s="186">
        <v>21483254754</v>
      </c>
    </row>
    <row r="5747" spans="2:4" x14ac:dyDescent="0.3">
      <c r="B5747" s="184">
        <v>44315.63863425926</v>
      </c>
      <c r="C5747" s="185">
        <v>1500</v>
      </c>
      <c r="D5747" s="186" t="s">
        <v>6076</v>
      </c>
    </row>
    <row r="5748" spans="2:4" x14ac:dyDescent="0.3">
      <c r="B5748" s="184">
        <v>44315.665891203702</v>
      </c>
      <c r="C5748" s="185">
        <v>1000</v>
      </c>
      <c r="D5748" s="186" t="s">
        <v>10685</v>
      </c>
    </row>
    <row r="5749" spans="2:4" x14ac:dyDescent="0.3">
      <c r="B5749" s="184">
        <v>44315.667627314811</v>
      </c>
      <c r="C5749" s="185">
        <v>10</v>
      </c>
      <c r="D5749" s="186" t="s">
        <v>8160</v>
      </c>
    </row>
    <row r="5750" spans="2:4" x14ac:dyDescent="0.3">
      <c r="B5750" s="184">
        <v>44315.670532407406</v>
      </c>
      <c r="C5750" s="185">
        <v>80</v>
      </c>
      <c r="D5750" s="186" t="s">
        <v>8130</v>
      </c>
    </row>
    <row r="5751" spans="2:4" x14ac:dyDescent="0.3">
      <c r="B5751" s="184">
        <v>44315.67114583333</v>
      </c>
      <c r="C5751" s="185">
        <v>2794</v>
      </c>
      <c r="D5751" s="186" t="s">
        <v>8226</v>
      </c>
    </row>
    <row r="5752" spans="2:4" x14ac:dyDescent="0.3">
      <c r="B5752" s="184">
        <v>44315.675208333334</v>
      </c>
      <c r="C5752" s="185">
        <v>7443</v>
      </c>
      <c r="D5752" s="186" t="s">
        <v>8226</v>
      </c>
    </row>
    <row r="5753" spans="2:4" x14ac:dyDescent="0.3">
      <c r="B5753" s="184">
        <v>44315.678773148145</v>
      </c>
      <c r="C5753" s="185">
        <v>50</v>
      </c>
      <c r="D5753" s="186" t="s">
        <v>1408</v>
      </c>
    </row>
    <row r="5754" spans="2:4" x14ac:dyDescent="0.3">
      <c r="B5754" s="184">
        <v>44315.680289351854</v>
      </c>
      <c r="C5754" s="185">
        <v>10</v>
      </c>
      <c r="D5754" s="186" t="s">
        <v>8358</v>
      </c>
    </row>
    <row r="5755" spans="2:4" x14ac:dyDescent="0.3">
      <c r="B5755" s="184">
        <v>44315.683564814812</v>
      </c>
      <c r="C5755" s="185">
        <v>100</v>
      </c>
      <c r="D5755" s="186" t="s">
        <v>9614</v>
      </c>
    </row>
    <row r="5756" spans="2:4" x14ac:dyDescent="0.3">
      <c r="B5756" s="184">
        <v>44315.69326388889</v>
      </c>
      <c r="C5756" s="185">
        <v>100</v>
      </c>
      <c r="D5756" s="186" t="s">
        <v>8209</v>
      </c>
    </row>
    <row r="5757" spans="2:4" x14ac:dyDescent="0.3">
      <c r="B5757" s="184">
        <v>44315.702511574076</v>
      </c>
      <c r="C5757" s="185">
        <v>2000</v>
      </c>
      <c r="D5757" s="186" t="s">
        <v>10687</v>
      </c>
    </row>
    <row r="5758" spans="2:4" x14ac:dyDescent="0.3">
      <c r="B5758" s="184">
        <v>44315.7031712963</v>
      </c>
      <c r="C5758" s="185">
        <v>350</v>
      </c>
      <c r="D5758" s="186" t="s">
        <v>7404</v>
      </c>
    </row>
    <row r="5759" spans="2:4" x14ac:dyDescent="0.3">
      <c r="B5759" s="184">
        <v>44315.705428240741</v>
      </c>
      <c r="C5759" s="185">
        <v>400</v>
      </c>
      <c r="D5759" s="186" t="s">
        <v>8097</v>
      </c>
    </row>
    <row r="5760" spans="2:4" x14ac:dyDescent="0.3">
      <c r="B5760" s="184">
        <v>44315.705636574072</v>
      </c>
      <c r="C5760" s="185">
        <v>500</v>
      </c>
      <c r="D5760" s="186" t="s">
        <v>10686</v>
      </c>
    </row>
    <row r="5761" spans="2:4" x14ac:dyDescent="0.3">
      <c r="B5761" s="184">
        <v>44315.711273148147</v>
      </c>
      <c r="C5761" s="185">
        <v>24</v>
      </c>
      <c r="D5761" s="186" t="s">
        <v>6194</v>
      </c>
    </row>
    <row r="5762" spans="2:4" x14ac:dyDescent="0.3">
      <c r="B5762" s="184">
        <v>44315.711851851855</v>
      </c>
      <c r="C5762" s="185">
        <v>10000</v>
      </c>
      <c r="D5762" s="186" t="s">
        <v>7109</v>
      </c>
    </row>
    <row r="5763" spans="2:4" x14ac:dyDescent="0.3">
      <c r="B5763" s="184">
        <v>44315.729953703703</v>
      </c>
      <c r="C5763" s="185">
        <v>500</v>
      </c>
      <c r="D5763" s="186" t="s">
        <v>8521</v>
      </c>
    </row>
    <row r="5764" spans="2:4" x14ac:dyDescent="0.3">
      <c r="B5764" s="184">
        <v>44315.730081018519</v>
      </c>
      <c r="C5764" s="185">
        <v>49.23</v>
      </c>
      <c r="D5764" s="186" t="s">
        <v>10251</v>
      </c>
    </row>
    <row r="5765" spans="2:4" x14ac:dyDescent="0.3">
      <c r="B5765" s="184">
        <v>44315.730173611111</v>
      </c>
      <c r="C5765" s="185">
        <v>300</v>
      </c>
      <c r="D5765" s="186" t="s">
        <v>6405</v>
      </c>
    </row>
    <row r="5766" spans="2:4" x14ac:dyDescent="0.3">
      <c r="B5766" s="184">
        <v>44315.730451388888</v>
      </c>
      <c r="C5766" s="185">
        <v>300</v>
      </c>
      <c r="D5766" s="186" t="s">
        <v>8676</v>
      </c>
    </row>
    <row r="5767" spans="2:4" x14ac:dyDescent="0.3">
      <c r="B5767" s="184">
        <v>44315.734074074076</v>
      </c>
      <c r="C5767" s="185">
        <v>105</v>
      </c>
      <c r="D5767" s="186" t="s">
        <v>8167</v>
      </c>
    </row>
    <row r="5768" spans="2:4" x14ac:dyDescent="0.3">
      <c r="B5768" s="184">
        <v>44315.737511574072</v>
      </c>
      <c r="C5768" s="185">
        <v>1000</v>
      </c>
      <c r="D5768" s="186" t="s">
        <v>10688</v>
      </c>
    </row>
    <row r="5769" spans="2:4" x14ac:dyDescent="0.3">
      <c r="B5769" s="184">
        <v>44315.74496527778</v>
      </c>
      <c r="C5769" s="185">
        <v>500</v>
      </c>
      <c r="D5769" s="186" t="s">
        <v>10689</v>
      </c>
    </row>
    <row r="5770" spans="2:4" x14ac:dyDescent="0.3">
      <c r="B5770" s="184">
        <v>44315.751284722224</v>
      </c>
      <c r="C5770" s="185">
        <v>66</v>
      </c>
      <c r="D5770" s="186" t="s">
        <v>8772</v>
      </c>
    </row>
    <row r="5771" spans="2:4" x14ac:dyDescent="0.3">
      <c r="B5771" s="184">
        <v>44315.765011574076</v>
      </c>
      <c r="C5771" s="185">
        <v>45.1</v>
      </c>
      <c r="D5771" s="186" t="s">
        <v>5947</v>
      </c>
    </row>
    <row r="5772" spans="2:4" x14ac:dyDescent="0.3">
      <c r="B5772" s="184">
        <v>44315.775601851848</v>
      </c>
      <c r="C5772" s="185">
        <v>15000</v>
      </c>
      <c r="D5772" s="186" t="s">
        <v>8580</v>
      </c>
    </row>
    <row r="5773" spans="2:4" x14ac:dyDescent="0.3">
      <c r="B5773" s="184">
        <v>44315.776597222219</v>
      </c>
      <c r="C5773" s="185">
        <v>8000</v>
      </c>
      <c r="D5773" s="186" t="s">
        <v>8580</v>
      </c>
    </row>
    <row r="5774" spans="2:4" x14ac:dyDescent="0.3">
      <c r="B5774" s="184">
        <v>44315.784745370373</v>
      </c>
      <c r="C5774" s="185">
        <v>180</v>
      </c>
      <c r="D5774" s="186" t="s">
        <v>8647</v>
      </c>
    </row>
    <row r="5775" spans="2:4" x14ac:dyDescent="0.3">
      <c r="B5775" s="184">
        <v>44315.789571759262</v>
      </c>
      <c r="C5775" s="185">
        <v>47.44</v>
      </c>
      <c r="D5775" s="186" t="s">
        <v>8306</v>
      </c>
    </row>
    <row r="5776" spans="2:4" x14ac:dyDescent="0.3">
      <c r="B5776" s="184">
        <v>44315.790347222224</v>
      </c>
      <c r="C5776" s="185">
        <v>250</v>
      </c>
      <c r="D5776" s="186" t="s">
        <v>10690</v>
      </c>
    </row>
    <row r="5777" spans="2:4" x14ac:dyDescent="0.3">
      <c r="B5777" s="184">
        <v>44315.791585648149</v>
      </c>
      <c r="C5777" s="185">
        <v>100</v>
      </c>
      <c r="D5777" s="186" t="s">
        <v>10692</v>
      </c>
    </row>
    <row r="5778" spans="2:4" x14ac:dyDescent="0.3">
      <c r="B5778" s="184">
        <v>44315.793067129627</v>
      </c>
      <c r="C5778" s="185">
        <v>10</v>
      </c>
      <c r="D5778" s="186" t="s">
        <v>10691</v>
      </c>
    </row>
    <row r="5779" spans="2:4" x14ac:dyDescent="0.3">
      <c r="B5779" s="184">
        <v>44315.797997685186</v>
      </c>
      <c r="C5779" s="185">
        <v>300</v>
      </c>
      <c r="D5779" s="186" t="s">
        <v>9760</v>
      </c>
    </row>
    <row r="5780" spans="2:4" x14ac:dyDescent="0.3">
      <c r="B5780" s="184">
        <v>44315.798634259256</v>
      </c>
      <c r="C5780" s="185">
        <v>1000</v>
      </c>
      <c r="D5780" s="186" t="s">
        <v>9638</v>
      </c>
    </row>
    <row r="5781" spans="2:4" x14ac:dyDescent="0.3">
      <c r="B5781" s="184">
        <v>44315.808877314812</v>
      </c>
      <c r="C5781" s="185">
        <v>51</v>
      </c>
      <c r="D5781" s="186" t="s">
        <v>5947</v>
      </c>
    </row>
    <row r="5782" spans="2:4" x14ac:dyDescent="0.3">
      <c r="B5782" s="184">
        <v>44315.81454861111</v>
      </c>
      <c r="C5782" s="185">
        <v>100</v>
      </c>
      <c r="D5782" s="186" t="s">
        <v>5993</v>
      </c>
    </row>
    <row r="5783" spans="2:4" x14ac:dyDescent="0.3">
      <c r="B5783" s="184">
        <v>44315.815972222219</v>
      </c>
      <c r="C5783" s="185">
        <v>100</v>
      </c>
      <c r="D5783" s="186">
        <v>21485531416</v>
      </c>
    </row>
    <row r="5784" spans="2:4" x14ac:dyDescent="0.3">
      <c r="B5784" s="184">
        <v>44315.819780092592</v>
      </c>
      <c r="C5784" s="185">
        <v>100</v>
      </c>
      <c r="D5784" s="186" t="s">
        <v>9164</v>
      </c>
    </row>
    <row r="5785" spans="2:4" x14ac:dyDescent="0.3">
      <c r="B5785" s="184">
        <v>44315.826377314814</v>
      </c>
      <c r="C5785" s="185">
        <v>2000</v>
      </c>
      <c r="D5785" s="186" t="s">
        <v>7177</v>
      </c>
    </row>
    <row r="5786" spans="2:4" x14ac:dyDescent="0.3">
      <c r="B5786" s="184">
        <v>44315.830138888887</v>
      </c>
      <c r="C5786" s="185">
        <v>1.18</v>
      </c>
      <c r="D5786" s="186" t="s">
        <v>8672</v>
      </c>
    </row>
    <row r="5787" spans="2:4" x14ac:dyDescent="0.3">
      <c r="B5787" s="184">
        <v>44315.830428240741</v>
      </c>
      <c r="C5787" s="185">
        <v>500</v>
      </c>
      <c r="D5787" s="186" t="s">
        <v>10693</v>
      </c>
    </row>
    <row r="5788" spans="2:4" x14ac:dyDescent="0.3">
      <c r="B5788" s="184">
        <v>44315.838229166664</v>
      </c>
      <c r="C5788" s="185">
        <v>1.26</v>
      </c>
      <c r="D5788" s="186" t="s">
        <v>10694</v>
      </c>
    </row>
    <row r="5789" spans="2:4" x14ac:dyDescent="0.3">
      <c r="B5789" s="184">
        <v>44315.841562499998</v>
      </c>
      <c r="C5789" s="185">
        <v>49.24</v>
      </c>
      <c r="D5789" s="186" t="s">
        <v>9967</v>
      </c>
    </row>
    <row r="5790" spans="2:4" x14ac:dyDescent="0.3">
      <c r="B5790" s="184">
        <v>44315.847939814812</v>
      </c>
      <c r="C5790" s="185">
        <v>100</v>
      </c>
      <c r="D5790" s="186" t="s">
        <v>9591</v>
      </c>
    </row>
    <row r="5791" spans="2:4" x14ac:dyDescent="0.3">
      <c r="B5791" s="184">
        <v>44315.854895833334</v>
      </c>
      <c r="C5791" s="185">
        <v>21.5</v>
      </c>
      <c r="D5791" s="186" t="s">
        <v>10695</v>
      </c>
    </row>
    <row r="5792" spans="2:4" x14ac:dyDescent="0.3">
      <c r="B5792" s="184">
        <v>44315.87777777778</v>
      </c>
      <c r="C5792" s="185">
        <v>5</v>
      </c>
      <c r="D5792" s="186">
        <v>21486329905</v>
      </c>
    </row>
    <row r="5793" spans="2:4" x14ac:dyDescent="0.3">
      <c r="B5793" s="184">
        <v>44315.878958333335</v>
      </c>
      <c r="C5793" s="185">
        <v>30</v>
      </c>
      <c r="D5793" s="186" t="s">
        <v>9097</v>
      </c>
    </row>
    <row r="5794" spans="2:4" x14ac:dyDescent="0.3">
      <c r="B5794" s="184">
        <v>44315.879027777781</v>
      </c>
      <c r="C5794" s="185">
        <v>6</v>
      </c>
      <c r="D5794" s="186" t="s">
        <v>8275</v>
      </c>
    </row>
    <row r="5795" spans="2:4" x14ac:dyDescent="0.3">
      <c r="B5795" s="184">
        <v>44315.886342592596</v>
      </c>
      <c r="C5795" s="185">
        <v>10</v>
      </c>
      <c r="D5795" s="186" t="s">
        <v>7396</v>
      </c>
    </row>
    <row r="5796" spans="2:4" x14ac:dyDescent="0.3">
      <c r="B5796" s="184">
        <v>44315.889537037037</v>
      </c>
      <c r="C5796" s="185">
        <v>3.72</v>
      </c>
      <c r="D5796" s="186" t="s">
        <v>10696</v>
      </c>
    </row>
    <row r="5797" spans="2:4" x14ac:dyDescent="0.3">
      <c r="B5797" s="184">
        <v>44315.889837962961</v>
      </c>
      <c r="C5797" s="185">
        <v>100</v>
      </c>
      <c r="D5797" s="186" t="s">
        <v>10697</v>
      </c>
    </row>
    <row r="5798" spans="2:4" x14ac:dyDescent="0.3">
      <c r="B5798" s="184">
        <v>44315.908761574072</v>
      </c>
      <c r="C5798" s="185">
        <v>118</v>
      </c>
      <c r="D5798" s="186" t="s">
        <v>9077</v>
      </c>
    </row>
    <row r="5799" spans="2:4" x14ac:dyDescent="0.3">
      <c r="B5799" s="184">
        <v>44315.911307870374</v>
      </c>
      <c r="C5799" s="185">
        <v>200</v>
      </c>
      <c r="D5799" s="186" t="s">
        <v>7411</v>
      </c>
    </row>
    <row r="5800" spans="2:4" x14ac:dyDescent="0.3">
      <c r="B5800" s="184">
        <v>44315.912951388891</v>
      </c>
      <c r="C5800" s="185">
        <v>4.5599999999999996</v>
      </c>
      <c r="D5800" s="186" t="s">
        <v>10698</v>
      </c>
    </row>
    <row r="5801" spans="2:4" x14ac:dyDescent="0.3">
      <c r="B5801" s="184">
        <v>44315.917905092596</v>
      </c>
      <c r="C5801" s="185">
        <v>5000</v>
      </c>
      <c r="D5801" s="186" t="s">
        <v>10706</v>
      </c>
    </row>
    <row r="5802" spans="2:4" x14ac:dyDescent="0.3">
      <c r="B5802" s="184">
        <v>44315.922905092593</v>
      </c>
      <c r="C5802" s="185">
        <v>44.93</v>
      </c>
      <c r="D5802" s="186" t="s">
        <v>10627</v>
      </c>
    </row>
    <row r="5803" spans="2:4" x14ac:dyDescent="0.3">
      <c r="B5803" s="184">
        <v>44315.923946759256</v>
      </c>
      <c r="C5803" s="185">
        <v>23</v>
      </c>
      <c r="D5803" s="186" t="s">
        <v>8275</v>
      </c>
    </row>
    <row r="5804" spans="2:4" x14ac:dyDescent="0.3">
      <c r="B5804" s="184">
        <v>44315.925879629627</v>
      </c>
      <c r="C5804" s="185">
        <v>33</v>
      </c>
      <c r="D5804" s="186" t="s">
        <v>10190</v>
      </c>
    </row>
    <row r="5805" spans="2:4" x14ac:dyDescent="0.3">
      <c r="B5805" s="184">
        <v>44315.926134259258</v>
      </c>
      <c r="C5805" s="185">
        <v>69.08</v>
      </c>
      <c r="D5805" s="186" t="s">
        <v>10016</v>
      </c>
    </row>
    <row r="5806" spans="2:4" x14ac:dyDescent="0.3">
      <c r="B5806" s="184">
        <v>44315.936874999999</v>
      </c>
      <c r="C5806" s="185">
        <v>2243</v>
      </c>
      <c r="D5806" s="186" t="s">
        <v>10704</v>
      </c>
    </row>
    <row r="5807" spans="2:4" x14ac:dyDescent="0.3">
      <c r="B5807" s="184">
        <v>44315.936956018515</v>
      </c>
      <c r="C5807" s="185">
        <v>1868</v>
      </c>
      <c r="D5807" s="186" t="s">
        <v>10705</v>
      </c>
    </row>
    <row r="5808" spans="2:4" x14ac:dyDescent="0.3">
      <c r="B5808" s="184">
        <v>44315.937141203707</v>
      </c>
      <c r="C5808" s="185">
        <v>492</v>
      </c>
      <c r="D5808" s="186" t="s">
        <v>9856</v>
      </c>
    </row>
    <row r="5809" spans="2:4" x14ac:dyDescent="0.3">
      <c r="B5809" s="184">
        <v>44315.937442129631</v>
      </c>
      <c r="C5809" s="185">
        <v>2803</v>
      </c>
      <c r="D5809" s="186" t="s">
        <v>10699</v>
      </c>
    </row>
    <row r="5810" spans="2:4" x14ac:dyDescent="0.3">
      <c r="B5810" s="184">
        <v>44315.9374537037</v>
      </c>
      <c r="C5810" s="185">
        <v>451</v>
      </c>
      <c r="D5810" s="186" t="s">
        <v>7040</v>
      </c>
    </row>
    <row r="5811" spans="2:4" x14ac:dyDescent="0.3">
      <c r="B5811" s="184">
        <v>44315.938020833331</v>
      </c>
      <c r="C5811" s="185">
        <v>63</v>
      </c>
      <c r="D5811" s="186" t="s">
        <v>8339</v>
      </c>
    </row>
    <row r="5812" spans="2:4" x14ac:dyDescent="0.3">
      <c r="B5812" s="184">
        <v>44315.938055555554</v>
      </c>
      <c r="C5812" s="185">
        <v>391</v>
      </c>
      <c r="D5812" s="186" t="s">
        <v>9389</v>
      </c>
    </row>
    <row r="5813" spans="2:4" x14ac:dyDescent="0.3">
      <c r="B5813" s="184">
        <v>44315.938171296293</v>
      </c>
      <c r="C5813" s="185">
        <v>1554</v>
      </c>
      <c r="D5813" s="186" t="s">
        <v>10701</v>
      </c>
    </row>
    <row r="5814" spans="2:4" x14ac:dyDescent="0.3">
      <c r="B5814" s="184">
        <v>44315.938333333332</v>
      </c>
      <c r="C5814" s="185">
        <v>2611</v>
      </c>
      <c r="D5814" s="186" t="s">
        <v>9415</v>
      </c>
    </row>
    <row r="5815" spans="2:4" x14ac:dyDescent="0.3">
      <c r="B5815" s="184">
        <v>44315.938599537039</v>
      </c>
      <c r="C5815" s="185">
        <v>300</v>
      </c>
      <c r="D5815" s="186" t="s">
        <v>10702</v>
      </c>
    </row>
    <row r="5816" spans="2:4" x14ac:dyDescent="0.3">
      <c r="B5816" s="184">
        <v>44315.938645833332</v>
      </c>
      <c r="C5816" s="185">
        <v>1400</v>
      </c>
      <c r="D5816" s="186" t="s">
        <v>10703</v>
      </c>
    </row>
    <row r="5817" spans="2:4" x14ac:dyDescent="0.3">
      <c r="B5817" s="184">
        <v>44315.938680555555</v>
      </c>
      <c r="C5817" s="185">
        <v>325</v>
      </c>
      <c r="D5817" s="186" t="s">
        <v>10342</v>
      </c>
    </row>
    <row r="5818" spans="2:4" x14ac:dyDescent="0.3">
      <c r="B5818" s="184">
        <v>44315.938784722224</v>
      </c>
      <c r="C5818" s="185">
        <v>154</v>
      </c>
      <c r="D5818" s="186" t="s">
        <v>10700</v>
      </c>
    </row>
    <row r="5819" spans="2:4" x14ac:dyDescent="0.3">
      <c r="B5819" s="184">
        <v>44315.938888888886</v>
      </c>
      <c r="C5819" s="185">
        <v>50</v>
      </c>
      <c r="D5819" s="186" t="s">
        <v>10600</v>
      </c>
    </row>
    <row r="5820" spans="2:4" x14ac:dyDescent="0.3">
      <c r="B5820" s="184">
        <v>44315.938900462963</v>
      </c>
      <c r="C5820" s="185">
        <v>441</v>
      </c>
      <c r="D5820" s="186" t="s">
        <v>6140</v>
      </c>
    </row>
    <row r="5821" spans="2:4" x14ac:dyDescent="0.3">
      <c r="B5821" s="184">
        <v>44315.946967592594</v>
      </c>
      <c r="C5821" s="185">
        <v>1000</v>
      </c>
      <c r="D5821" s="186" t="s">
        <v>6614</v>
      </c>
    </row>
    <row r="5822" spans="2:4" x14ac:dyDescent="0.3">
      <c r="B5822" s="184">
        <v>44315.95453703704</v>
      </c>
      <c r="C5822" s="185">
        <v>9000</v>
      </c>
      <c r="D5822" s="186" t="s">
        <v>8864</v>
      </c>
    </row>
    <row r="5823" spans="2:4" x14ac:dyDescent="0.3">
      <c r="B5823" s="184">
        <v>44315.958113425928</v>
      </c>
      <c r="C5823" s="185">
        <v>100</v>
      </c>
      <c r="D5823" s="186" t="s">
        <v>10707</v>
      </c>
    </row>
    <row r="5824" spans="2:4" x14ac:dyDescent="0.3">
      <c r="B5824" s="184">
        <v>44315.964282407411</v>
      </c>
      <c r="C5824" s="185">
        <v>200</v>
      </c>
      <c r="D5824" s="186" t="s">
        <v>10708</v>
      </c>
    </row>
    <row r="5825" spans="2:4" x14ac:dyDescent="0.3">
      <c r="B5825" s="184">
        <v>44315.972349537034</v>
      </c>
      <c r="C5825" s="185">
        <v>200</v>
      </c>
      <c r="D5825" s="186" t="s">
        <v>7147</v>
      </c>
    </row>
    <row r="5826" spans="2:4" x14ac:dyDescent="0.3">
      <c r="B5826" s="184">
        <v>44316.003425925926</v>
      </c>
      <c r="C5826" s="185">
        <v>67.55</v>
      </c>
      <c r="D5826" s="186" t="s">
        <v>10710</v>
      </c>
    </row>
    <row r="5827" spans="2:4" x14ac:dyDescent="0.3">
      <c r="B5827" s="184">
        <v>44316.004942129628</v>
      </c>
      <c r="C5827" s="185">
        <v>300</v>
      </c>
      <c r="D5827" s="186" t="s">
        <v>8373</v>
      </c>
    </row>
    <row r="5828" spans="2:4" x14ac:dyDescent="0.3">
      <c r="B5828" s="184">
        <v>44316.010451388887</v>
      </c>
      <c r="C5828" s="185">
        <v>1501.1</v>
      </c>
      <c r="D5828" s="186" t="s">
        <v>10709</v>
      </c>
    </row>
    <row r="5829" spans="2:4" x14ac:dyDescent="0.3">
      <c r="B5829" s="184">
        <v>44316.010937500003</v>
      </c>
      <c r="C5829" s="185">
        <v>11.93</v>
      </c>
      <c r="D5829" s="186" t="s">
        <v>9699</v>
      </c>
    </row>
    <row r="5830" spans="2:4" x14ac:dyDescent="0.3">
      <c r="B5830" s="184">
        <v>44316.017939814818</v>
      </c>
      <c r="C5830" s="185">
        <v>2000</v>
      </c>
      <c r="D5830" s="186" t="s">
        <v>10711</v>
      </c>
    </row>
    <row r="5831" spans="2:4" x14ac:dyDescent="0.3">
      <c r="B5831" s="184">
        <v>44316.021562499998</v>
      </c>
      <c r="C5831" s="185">
        <v>22.3</v>
      </c>
      <c r="D5831" s="186" t="s">
        <v>9946</v>
      </c>
    </row>
    <row r="5832" spans="2:4" x14ac:dyDescent="0.3">
      <c r="B5832" s="184">
        <v>44316.025694444441</v>
      </c>
      <c r="C5832" s="185">
        <v>50</v>
      </c>
      <c r="D5832" s="186" t="s">
        <v>9317</v>
      </c>
    </row>
    <row r="5833" spans="2:4" x14ac:dyDescent="0.3">
      <c r="B5833" s="184">
        <v>44316.044918981483</v>
      </c>
      <c r="C5833" s="185">
        <v>100</v>
      </c>
      <c r="D5833" s="186" t="s">
        <v>36</v>
      </c>
    </row>
    <row r="5834" spans="2:4" x14ac:dyDescent="0.3">
      <c r="B5834" s="184">
        <v>44316.046168981484</v>
      </c>
      <c r="C5834" s="185">
        <v>1000</v>
      </c>
      <c r="D5834" s="186" t="s">
        <v>10712</v>
      </c>
    </row>
    <row r="5835" spans="2:4" x14ac:dyDescent="0.3">
      <c r="B5835" s="184">
        <v>44316.055763888886</v>
      </c>
      <c r="C5835" s="185">
        <v>2000</v>
      </c>
      <c r="D5835" s="186" t="s">
        <v>10713</v>
      </c>
    </row>
    <row r="5836" spans="2:4" x14ac:dyDescent="0.3">
      <c r="B5836" s="184">
        <v>44316.060254629629</v>
      </c>
      <c r="C5836" s="185">
        <v>100</v>
      </c>
      <c r="D5836" s="186" t="s">
        <v>8024</v>
      </c>
    </row>
    <row r="5837" spans="2:4" x14ac:dyDescent="0.3">
      <c r="B5837" s="184">
        <v>44316.084722222222</v>
      </c>
      <c r="C5837" s="185">
        <v>10000</v>
      </c>
      <c r="D5837" s="186">
        <v>21488265232</v>
      </c>
    </row>
    <row r="5838" spans="2:4" x14ac:dyDescent="0.3">
      <c r="B5838" s="184">
        <v>44316.098796296297</v>
      </c>
      <c r="C5838" s="185">
        <v>1000</v>
      </c>
      <c r="D5838" s="186" t="s">
        <v>9527</v>
      </c>
    </row>
    <row r="5839" spans="2:4" x14ac:dyDescent="0.3">
      <c r="B5839" s="184">
        <v>44316.102939814817</v>
      </c>
      <c r="C5839" s="185">
        <v>520.30999999999995</v>
      </c>
      <c r="D5839" s="186" t="s">
        <v>10714</v>
      </c>
    </row>
    <row r="5840" spans="2:4" x14ac:dyDescent="0.3">
      <c r="B5840" s="184">
        <v>44316.138148148151</v>
      </c>
      <c r="C5840" s="185">
        <v>1.51</v>
      </c>
      <c r="D5840" s="186" t="s">
        <v>6892</v>
      </c>
    </row>
    <row r="5841" spans="2:4" x14ac:dyDescent="0.3">
      <c r="B5841" s="184">
        <v>44316.146956018521</v>
      </c>
      <c r="C5841" s="185">
        <v>300</v>
      </c>
      <c r="D5841" s="186" t="s">
        <v>10715</v>
      </c>
    </row>
    <row r="5842" spans="2:4" x14ac:dyDescent="0.3">
      <c r="B5842" s="184">
        <v>44316.151747685188</v>
      </c>
      <c r="C5842" s="185">
        <v>100</v>
      </c>
      <c r="D5842" s="186" t="s">
        <v>8235</v>
      </c>
    </row>
    <row r="5843" spans="2:4" x14ac:dyDescent="0.3">
      <c r="B5843" s="184">
        <v>44316.167256944442</v>
      </c>
      <c r="C5843" s="185">
        <v>48</v>
      </c>
      <c r="D5843" s="186" t="s">
        <v>9153</v>
      </c>
    </row>
    <row r="5844" spans="2:4" x14ac:dyDescent="0.3">
      <c r="B5844" s="184">
        <v>44316.212372685186</v>
      </c>
      <c r="C5844" s="185">
        <v>319.95</v>
      </c>
      <c r="D5844" s="186" t="s">
        <v>8852</v>
      </c>
    </row>
    <row r="5845" spans="2:4" x14ac:dyDescent="0.3">
      <c r="B5845" s="184">
        <v>44316.247581018521</v>
      </c>
      <c r="C5845" s="185">
        <v>1000</v>
      </c>
      <c r="D5845" s="186" t="s">
        <v>6997</v>
      </c>
    </row>
    <row r="5846" spans="2:4" x14ac:dyDescent="0.3">
      <c r="B5846" s="184">
        <v>44316.263611111113</v>
      </c>
      <c r="C5846" s="185">
        <v>2000</v>
      </c>
      <c r="D5846" s="186" t="s">
        <v>8574</v>
      </c>
    </row>
    <row r="5847" spans="2:4" x14ac:dyDescent="0.3">
      <c r="B5847" s="184">
        <v>44316.281053240738</v>
      </c>
      <c r="C5847" s="185">
        <v>1</v>
      </c>
      <c r="D5847" s="186" t="s">
        <v>10562</v>
      </c>
    </row>
    <row r="5848" spans="2:4" x14ac:dyDescent="0.3">
      <c r="B5848" s="184">
        <v>44316.286562499998</v>
      </c>
      <c r="C5848" s="185">
        <v>100</v>
      </c>
      <c r="D5848" s="186" t="s">
        <v>5951</v>
      </c>
    </row>
    <row r="5849" spans="2:4" x14ac:dyDescent="0.3">
      <c r="B5849" s="184">
        <v>44316.294861111113</v>
      </c>
      <c r="C5849" s="185">
        <v>500</v>
      </c>
      <c r="D5849" s="186" t="s">
        <v>10621</v>
      </c>
    </row>
    <row r="5850" spans="2:4" x14ac:dyDescent="0.3">
      <c r="B5850" s="184">
        <v>44316.304965277777</v>
      </c>
      <c r="C5850" s="185">
        <v>19.079999999999998</v>
      </c>
      <c r="D5850" s="186" t="s">
        <v>8039</v>
      </c>
    </row>
    <row r="5851" spans="2:4" x14ac:dyDescent="0.3">
      <c r="B5851" s="184">
        <v>44316.311192129629</v>
      </c>
      <c r="C5851" s="185">
        <v>500</v>
      </c>
      <c r="D5851" s="186" t="s">
        <v>10716</v>
      </c>
    </row>
    <row r="5852" spans="2:4" x14ac:dyDescent="0.3">
      <c r="B5852" s="184">
        <v>44316.324456018519</v>
      </c>
      <c r="C5852" s="185">
        <v>4000</v>
      </c>
      <c r="D5852" s="186" t="s">
        <v>7465</v>
      </c>
    </row>
    <row r="5853" spans="2:4" x14ac:dyDescent="0.3">
      <c r="B5853" s="184">
        <v>44316.333912037036</v>
      </c>
      <c r="C5853" s="185">
        <v>11</v>
      </c>
      <c r="D5853" s="186" t="s">
        <v>1480</v>
      </c>
    </row>
    <row r="5854" spans="2:4" x14ac:dyDescent="0.3">
      <c r="B5854" s="184">
        <v>44316.334618055553</v>
      </c>
      <c r="C5854" s="185">
        <v>200</v>
      </c>
      <c r="D5854" s="186" t="s">
        <v>9304</v>
      </c>
    </row>
    <row r="5855" spans="2:4" x14ac:dyDescent="0.3">
      <c r="B5855" s="184">
        <v>44316.342361111114</v>
      </c>
      <c r="C5855" s="185">
        <v>3</v>
      </c>
      <c r="D5855" s="186">
        <v>21490397374</v>
      </c>
    </row>
    <row r="5856" spans="2:4" x14ac:dyDescent="0.3">
      <c r="B5856" s="184">
        <v>44316.343506944446</v>
      </c>
      <c r="C5856" s="185">
        <v>100</v>
      </c>
      <c r="D5856" s="186" t="s">
        <v>9067</v>
      </c>
    </row>
    <row r="5857" spans="2:4" x14ac:dyDescent="0.3">
      <c r="B5857" s="184">
        <v>44316.34851851852</v>
      </c>
      <c r="C5857" s="185">
        <v>6635</v>
      </c>
      <c r="D5857" s="186" t="s">
        <v>9488</v>
      </c>
    </row>
    <row r="5858" spans="2:4" x14ac:dyDescent="0.3">
      <c r="B5858" s="184">
        <v>44316.358136574076</v>
      </c>
      <c r="C5858" s="185">
        <v>300</v>
      </c>
      <c r="D5858" s="186" t="s">
        <v>8653</v>
      </c>
    </row>
    <row r="5859" spans="2:4" x14ac:dyDescent="0.3">
      <c r="B5859" s="184">
        <v>44316.358171296299</v>
      </c>
      <c r="C5859" s="185">
        <v>700</v>
      </c>
      <c r="D5859" s="186" t="s">
        <v>8019</v>
      </c>
    </row>
    <row r="5860" spans="2:4" x14ac:dyDescent="0.3">
      <c r="B5860" s="184">
        <v>44316.359652777777</v>
      </c>
      <c r="C5860" s="185">
        <v>2000</v>
      </c>
      <c r="D5860" s="186" t="s">
        <v>9973</v>
      </c>
    </row>
    <row r="5861" spans="2:4" x14ac:dyDescent="0.3">
      <c r="B5861" s="184">
        <v>44316.375011574077</v>
      </c>
      <c r="C5861" s="185">
        <v>256.04000000000002</v>
      </c>
      <c r="D5861" s="186" t="s">
        <v>9606</v>
      </c>
    </row>
    <row r="5862" spans="2:4" x14ac:dyDescent="0.3">
      <c r="B5862" s="184">
        <v>44316.391932870371</v>
      </c>
      <c r="C5862" s="185">
        <v>100</v>
      </c>
      <c r="D5862" s="186" t="s">
        <v>8399</v>
      </c>
    </row>
    <row r="5863" spans="2:4" x14ac:dyDescent="0.3">
      <c r="B5863" s="184">
        <v>44316.395486111112</v>
      </c>
      <c r="C5863" s="185">
        <v>1000</v>
      </c>
      <c r="D5863" s="186" t="s">
        <v>10718</v>
      </c>
    </row>
    <row r="5864" spans="2:4" x14ac:dyDescent="0.3">
      <c r="B5864" s="184">
        <v>44316.401273148149</v>
      </c>
      <c r="C5864" s="185">
        <v>3.47</v>
      </c>
      <c r="D5864" s="186" t="s">
        <v>10717</v>
      </c>
    </row>
    <row r="5865" spans="2:4" x14ac:dyDescent="0.3">
      <c r="B5865" s="184">
        <v>44316.406944444447</v>
      </c>
      <c r="C5865" s="185">
        <v>42.07</v>
      </c>
      <c r="D5865" s="186" t="s">
        <v>8855</v>
      </c>
    </row>
    <row r="5866" spans="2:4" x14ac:dyDescent="0.3">
      <c r="B5866" s="184">
        <v>44316.410150462965</v>
      </c>
      <c r="C5866" s="185">
        <v>1000</v>
      </c>
      <c r="D5866" s="186" t="s">
        <v>8763</v>
      </c>
    </row>
    <row r="5867" spans="2:4" x14ac:dyDescent="0.3">
      <c r="B5867" s="184">
        <v>44316.417766203704</v>
      </c>
      <c r="C5867" s="185">
        <v>500</v>
      </c>
      <c r="D5867" s="186" t="s">
        <v>8063</v>
      </c>
    </row>
    <row r="5868" spans="2:4" x14ac:dyDescent="0.3">
      <c r="B5868" s="184">
        <v>44316.420763888891</v>
      </c>
      <c r="C5868" s="185">
        <v>150</v>
      </c>
      <c r="D5868" s="186" t="s">
        <v>10720</v>
      </c>
    </row>
    <row r="5869" spans="2:4" x14ac:dyDescent="0.3">
      <c r="B5869" s="184">
        <v>44316.421747685185</v>
      </c>
      <c r="C5869" s="185">
        <v>300</v>
      </c>
      <c r="D5869" s="186" t="s">
        <v>10719</v>
      </c>
    </row>
    <row r="5870" spans="2:4" x14ac:dyDescent="0.3">
      <c r="B5870" s="184">
        <v>44316.421863425923</v>
      </c>
      <c r="C5870" s="185">
        <v>200</v>
      </c>
      <c r="D5870" s="186" t="s">
        <v>9466</v>
      </c>
    </row>
    <row r="5871" spans="2:4" x14ac:dyDescent="0.3">
      <c r="B5871" s="184">
        <v>44316.423321759263</v>
      </c>
      <c r="C5871" s="185">
        <v>500</v>
      </c>
      <c r="D5871" s="186" t="s">
        <v>10721</v>
      </c>
    </row>
    <row r="5872" spans="2:4" x14ac:dyDescent="0.3">
      <c r="B5872" s="184">
        <v>44316.427928240744</v>
      </c>
      <c r="C5872" s="185">
        <v>16</v>
      </c>
      <c r="D5872" s="186" t="s">
        <v>10722</v>
      </c>
    </row>
    <row r="5873" spans="2:4" x14ac:dyDescent="0.3">
      <c r="B5873" s="184">
        <v>44316.432453703703</v>
      </c>
      <c r="C5873" s="185">
        <v>10.72</v>
      </c>
      <c r="D5873" s="186" t="s">
        <v>10723</v>
      </c>
    </row>
    <row r="5874" spans="2:4" x14ac:dyDescent="0.3">
      <c r="B5874" s="184">
        <v>44316.439930555556</v>
      </c>
      <c r="C5874" s="185">
        <v>100</v>
      </c>
      <c r="D5874" s="186" t="s">
        <v>8566</v>
      </c>
    </row>
    <row r="5875" spans="2:4" x14ac:dyDescent="0.3">
      <c r="B5875" s="184">
        <v>44316.440601851849</v>
      </c>
      <c r="C5875" s="185">
        <v>43.89</v>
      </c>
      <c r="D5875" s="186" t="s">
        <v>9390</v>
      </c>
    </row>
    <row r="5876" spans="2:4" x14ac:dyDescent="0.3">
      <c r="B5876" s="184">
        <v>44316.441446759258</v>
      </c>
      <c r="C5876" s="185">
        <v>200</v>
      </c>
      <c r="D5876" s="186" t="s">
        <v>6806</v>
      </c>
    </row>
    <row r="5877" spans="2:4" x14ac:dyDescent="0.3">
      <c r="B5877" s="184">
        <v>44316.443055555559</v>
      </c>
      <c r="C5877" s="185">
        <v>200</v>
      </c>
      <c r="D5877" s="186" t="s">
        <v>9811</v>
      </c>
    </row>
    <row r="5878" spans="2:4" x14ac:dyDescent="0.3">
      <c r="B5878" s="184">
        <v>44316.451018518521</v>
      </c>
      <c r="C5878" s="185">
        <v>46.71</v>
      </c>
      <c r="D5878" s="186" t="s">
        <v>10724</v>
      </c>
    </row>
    <row r="5879" spans="2:4" x14ac:dyDescent="0.3">
      <c r="B5879" s="184">
        <v>44316.455509259256</v>
      </c>
      <c r="C5879" s="185">
        <v>100</v>
      </c>
      <c r="D5879" s="186" t="s">
        <v>9552</v>
      </c>
    </row>
    <row r="5880" spans="2:4" x14ac:dyDescent="0.3">
      <c r="B5880" s="184">
        <v>44316.458472222221</v>
      </c>
      <c r="C5880" s="185">
        <v>1000</v>
      </c>
      <c r="D5880" s="186" t="s">
        <v>8350</v>
      </c>
    </row>
    <row r="5881" spans="2:4" x14ac:dyDescent="0.3">
      <c r="B5881" s="184">
        <v>44316.466724537036</v>
      </c>
      <c r="C5881" s="185">
        <v>500</v>
      </c>
      <c r="D5881" s="186" t="s">
        <v>8141</v>
      </c>
    </row>
    <row r="5882" spans="2:4" x14ac:dyDescent="0.3">
      <c r="B5882" s="184">
        <v>44316.466956018521</v>
      </c>
      <c r="C5882" s="185">
        <v>100</v>
      </c>
      <c r="D5882" s="186" t="s">
        <v>1566</v>
      </c>
    </row>
    <row r="5883" spans="2:4" x14ac:dyDescent="0.3">
      <c r="B5883" s="184">
        <v>44316.468935185185</v>
      </c>
      <c r="C5883" s="185">
        <v>100</v>
      </c>
      <c r="D5883" s="186" t="s">
        <v>10730</v>
      </c>
    </row>
    <row r="5884" spans="2:4" x14ac:dyDescent="0.3">
      <c r="B5884" s="184">
        <v>44316.469178240739</v>
      </c>
      <c r="C5884" s="185">
        <v>150</v>
      </c>
      <c r="D5884" s="186" t="s">
        <v>10729</v>
      </c>
    </row>
    <row r="5885" spans="2:4" x14ac:dyDescent="0.3">
      <c r="B5885" s="184">
        <v>44316.477453703701</v>
      </c>
      <c r="C5885" s="185">
        <v>1500</v>
      </c>
      <c r="D5885" s="186" t="s">
        <v>10248</v>
      </c>
    </row>
    <row r="5886" spans="2:4" x14ac:dyDescent="0.3">
      <c r="B5886" s="184">
        <v>44316.481226851851</v>
      </c>
      <c r="C5886" s="185">
        <v>200</v>
      </c>
      <c r="D5886" s="186" t="s">
        <v>10725</v>
      </c>
    </row>
    <row r="5887" spans="2:4" x14ac:dyDescent="0.3">
      <c r="B5887" s="184">
        <v>44316.482569444444</v>
      </c>
      <c r="C5887" s="185">
        <v>100</v>
      </c>
      <c r="D5887" s="186" t="s">
        <v>10731</v>
      </c>
    </row>
    <row r="5888" spans="2:4" x14ac:dyDescent="0.3">
      <c r="B5888" s="184">
        <v>44316.482777777775</v>
      </c>
      <c r="C5888" s="185">
        <v>250</v>
      </c>
      <c r="D5888" s="186" t="s">
        <v>10732</v>
      </c>
    </row>
    <row r="5889" spans="2:4" x14ac:dyDescent="0.3">
      <c r="B5889" s="184">
        <v>44316.483090277776</v>
      </c>
      <c r="C5889" s="185">
        <v>50</v>
      </c>
      <c r="D5889" s="186" t="s">
        <v>1408</v>
      </c>
    </row>
    <row r="5890" spans="2:4" x14ac:dyDescent="0.3">
      <c r="B5890" s="184">
        <v>44316.484456018516</v>
      </c>
      <c r="C5890" s="185">
        <v>200</v>
      </c>
      <c r="D5890" s="186" t="s">
        <v>10728</v>
      </c>
    </row>
    <row r="5891" spans="2:4" x14ac:dyDescent="0.3">
      <c r="B5891" s="184">
        <v>44316.486550925925</v>
      </c>
      <c r="C5891" s="185">
        <v>150</v>
      </c>
      <c r="D5891" s="186" t="s">
        <v>10726</v>
      </c>
    </row>
    <row r="5892" spans="2:4" x14ac:dyDescent="0.3">
      <c r="B5892" s="184">
        <v>44316.488275462965</v>
      </c>
      <c r="C5892" s="185">
        <v>250</v>
      </c>
      <c r="D5892" s="186" t="s">
        <v>10727</v>
      </c>
    </row>
    <row r="5893" spans="2:4" x14ac:dyDescent="0.3">
      <c r="B5893" s="184">
        <v>44316.488425925927</v>
      </c>
      <c r="C5893" s="185">
        <v>100</v>
      </c>
      <c r="D5893" s="186" t="s">
        <v>6484</v>
      </c>
    </row>
    <row r="5894" spans="2:4" x14ac:dyDescent="0.3">
      <c r="B5894" s="184">
        <v>44316.489768518521</v>
      </c>
      <c r="C5894" s="185">
        <v>250</v>
      </c>
      <c r="D5894" s="186" t="s">
        <v>8462</v>
      </c>
    </row>
    <row r="5895" spans="2:4" x14ac:dyDescent="0.3">
      <c r="B5895" s="184">
        <v>44316.490486111114</v>
      </c>
      <c r="C5895" s="185">
        <v>100</v>
      </c>
      <c r="D5895" s="186" t="s">
        <v>8852</v>
      </c>
    </row>
    <row r="5896" spans="2:4" x14ac:dyDescent="0.3">
      <c r="B5896" s="184">
        <v>44316.490856481483</v>
      </c>
      <c r="C5896" s="185">
        <v>1</v>
      </c>
      <c r="D5896" s="186" t="s">
        <v>9607</v>
      </c>
    </row>
    <row r="5897" spans="2:4" x14ac:dyDescent="0.3">
      <c r="B5897" s="184">
        <v>44316.492696759262</v>
      </c>
      <c r="C5897" s="185">
        <v>40</v>
      </c>
      <c r="D5897" s="186" t="s">
        <v>10734</v>
      </c>
    </row>
    <row r="5898" spans="2:4" x14ac:dyDescent="0.3">
      <c r="B5898" s="184">
        <v>44316.492800925924</v>
      </c>
      <c r="C5898" s="185">
        <v>1000</v>
      </c>
      <c r="D5898" s="186" t="s">
        <v>7313</v>
      </c>
    </row>
    <row r="5899" spans="2:4" x14ac:dyDescent="0.3">
      <c r="B5899" s="184">
        <v>44316.495000000003</v>
      </c>
      <c r="C5899" s="185">
        <v>100</v>
      </c>
      <c r="D5899" s="186" t="s">
        <v>7237</v>
      </c>
    </row>
    <row r="5900" spans="2:4" x14ac:dyDescent="0.3">
      <c r="B5900" s="184">
        <v>44316.498240740744</v>
      </c>
      <c r="C5900" s="185">
        <v>50</v>
      </c>
      <c r="D5900" s="186" t="s">
        <v>6953</v>
      </c>
    </row>
    <row r="5901" spans="2:4" x14ac:dyDescent="0.3">
      <c r="B5901" s="184">
        <v>44316.503495370373</v>
      </c>
      <c r="C5901" s="185">
        <v>1</v>
      </c>
      <c r="D5901" s="186" t="s">
        <v>10733</v>
      </c>
    </row>
    <row r="5902" spans="2:4" x14ac:dyDescent="0.3">
      <c r="B5902" s="184">
        <v>44316.511053240742</v>
      </c>
      <c r="C5902" s="185">
        <v>500</v>
      </c>
      <c r="D5902" s="186" t="s">
        <v>10272</v>
      </c>
    </row>
    <row r="5903" spans="2:4" x14ac:dyDescent="0.3">
      <c r="B5903" s="184">
        <v>44316.511250000003</v>
      </c>
      <c r="C5903" s="185">
        <v>156</v>
      </c>
      <c r="D5903" s="186" t="s">
        <v>6417</v>
      </c>
    </row>
    <row r="5904" spans="2:4" x14ac:dyDescent="0.3">
      <c r="B5904" s="184">
        <v>44316.512731481482</v>
      </c>
      <c r="C5904" s="185">
        <v>50</v>
      </c>
      <c r="D5904" s="186" t="s">
        <v>10735</v>
      </c>
    </row>
    <row r="5905" spans="2:4" x14ac:dyDescent="0.3">
      <c r="B5905" s="184">
        <v>44316.512835648151</v>
      </c>
      <c r="C5905" s="185">
        <v>5000</v>
      </c>
      <c r="D5905" s="186" t="s">
        <v>10737</v>
      </c>
    </row>
    <row r="5906" spans="2:4" x14ac:dyDescent="0.3">
      <c r="B5906" s="184">
        <v>44316.516631944447</v>
      </c>
      <c r="C5906" s="185">
        <v>500</v>
      </c>
      <c r="D5906" s="186" t="s">
        <v>8751</v>
      </c>
    </row>
    <row r="5907" spans="2:4" x14ac:dyDescent="0.3">
      <c r="B5907" s="184">
        <v>44316.526412037034</v>
      </c>
      <c r="C5907" s="185">
        <v>100</v>
      </c>
      <c r="D5907" s="186" t="s">
        <v>10736</v>
      </c>
    </row>
    <row r="5908" spans="2:4" x14ac:dyDescent="0.3">
      <c r="B5908" s="184">
        <v>44316.527129629627</v>
      </c>
      <c r="C5908" s="185">
        <v>150</v>
      </c>
      <c r="D5908" s="186" t="s">
        <v>8855</v>
      </c>
    </row>
    <row r="5909" spans="2:4" x14ac:dyDescent="0.3">
      <c r="B5909" s="184">
        <v>44316.534780092596</v>
      </c>
      <c r="C5909" s="185">
        <v>100</v>
      </c>
      <c r="D5909" s="186" t="s">
        <v>6038</v>
      </c>
    </row>
    <row r="5910" spans="2:4" x14ac:dyDescent="0.3">
      <c r="B5910" s="184">
        <v>44316.537546296298</v>
      </c>
      <c r="C5910" s="185">
        <v>200</v>
      </c>
      <c r="D5910" s="186" t="s">
        <v>8518</v>
      </c>
    </row>
    <row r="5911" spans="2:4" x14ac:dyDescent="0.3">
      <c r="B5911" s="184">
        <v>44316.538553240738</v>
      </c>
      <c r="C5911" s="185">
        <v>4290</v>
      </c>
      <c r="D5911" s="186" t="s">
        <v>8104</v>
      </c>
    </row>
    <row r="5912" spans="2:4" x14ac:dyDescent="0.3">
      <c r="B5912" s="184">
        <v>44316.54011574074</v>
      </c>
      <c r="C5912" s="185">
        <v>50</v>
      </c>
      <c r="D5912" s="186" t="s">
        <v>9700</v>
      </c>
    </row>
    <row r="5913" spans="2:4" x14ac:dyDescent="0.3">
      <c r="B5913" s="184">
        <v>44316.543263888889</v>
      </c>
      <c r="C5913" s="185">
        <v>1000</v>
      </c>
      <c r="D5913" s="186" t="s">
        <v>8433</v>
      </c>
    </row>
    <row r="5914" spans="2:4" x14ac:dyDescent="0.3">
      <c r="B5914" s="184">
        <v>44316.546134259261</v>
      </c>
      <c r="C5914" s="185">
        <v>1000</v>
      </c>
      <c r="D5914" s="186" t="s">
        <v>8062</v>
      </c>
    </row>
    <row r="5915" spans="2:4" x14ac:dyDescent="0.3">
      <c r="B5915" s="184">
        <v>44316.546967592592</v>
      </c>
      <c r="C5915" s="185">
        <v>10</v>
      </c>
      <c r="D5915" s="186" t="s">
        <v>9121</v>
      </c>
    </row>
    <row r="5916" spans="2:4" x14ac:dyDescent="0.3">
      <c r="B5916" s="184">
        <v>44316.547962962963</v>
      </c>
      <c r="C5916" s="185">
        <v>1000</v>
      </c>
      <c r="D5916" s="186" t="s">
        <v>8968</v>
      </c>
    </row>
    <row r="5917" spans="2:4" x14ac:dyDescent="0.3">
      <c r="B5917" s="184">
        <v>44316.548171296294</v>
      </c>
      <c r="C5917" s="185">
        <v>500</v>
      </c>
      <c r="D5917" s="186" t="s">
        <v>10738</v>
      </c>
    </row>
    <row r="5918" spans="2:4" x14ac:dyDescent="0.3">
      <c r="B5918" s="184">
        <v>44316.548206018517</v>
      </c>
      <c r="C5918" s="185">
        <v>3000</v>
      </c>
      <c r="D5918" s="186" t="s">
        <v>9132</v>
      </c>
    </row>
    <row r="5919" spans="2:4" x14ac:dyDescent="0.3">
      <c r="B5919" s="184">
        <v>44316.551516203705</v>
      </c>
      <c r="C5919" s="185">
        <v>100</v>
      </c>
      <c r="D5919" s="186" t="s">
        <v>10739</v>
      </c>
    </row>
    <row r="5920" spans="2:4" x14ac:dyDescent="0.3">
      <c r="B5920" s="184">
        <v>44316.551851851851</v>
      </c>
      <c r="C5920" s="185">
        <v>250</v>
      </c>
      <c r="D5920" s="186" t="s">
        <v>10740</v>
      </c>
    </row>
    <row r="5921" spans="2:4" x14ac:dyDescent="0.3">
      <c r="B5921" s="184">
        <v>44316.5546412037</v>
      </c>
      <c r="C5921" s="185">
        <v>250</v>
      </c>
      <c r="D5921" s="186" t="s">
        <v>8797</v>
      </c>
    </row>
    <row r="5922" spans="2:4" x14ac:dyDescent="0.3">
      <c r="B5922" s="184">
        <v>44316.557743055557</v>
      </c>
      <c r="C5922" s="185">
        <v>100</v>
      </c>
      <c r="D5922" s="186" t="s">
        <v>10700</v>
      </c>
    </row>
    <row r="5923" spans="2:4" x14ac:dyDescent="0.3">
      <c r="B5923" s="184">
        <v>44316.561377314814</v>
      </c>
      <c r="C5923" s="185">
        <v>500</v>
      </c>
      <c r="D5923" s="186" t="s">
        <v>10079</v>
      </c>
    </row>
    <row r="5924" spans="2:4" x14ac:dyDescent="0.3">
      <c r="B5924" s="184">
        <v>44316.563692129632</v>
      </c>
      <c r="C5924" s="185">
        <v>12.31</v>
      </c>
      <c r="D5924" s="186" t="s">
        <v>9942</v>
      </c>
    </row>
    <row r="5925" spans="2:4" x14ac:dyDescent="0.3">
      <c r="B5925" s="184">
        <v>44316.569745370369</v>
      </c>
      <c r="C5925" s="185">
        <v>3000</v>
      </c>
      <c r="D5925" s="186" t="s">
        <v>10741</v>
      </c>
    </row>
    <row r="5926" spans="2:4" x14ac:dyDescent="0.3">
      <c r="B5926" s="184">
        <v>44316.570254629631</v>
      </c>
      <c r="C5926" s="185">
        <v>195</v>
      </c>
      <c r="D5926" s="186" t="s">
        <v>1346</v>
      </c>
    </row>
    <row r="5927" spans="2:4" x14ac:dyDescent="0.3">
      <c r="B5927" s="184">
        <v>44316.573020833333</v>
      </c>
      <c r="C5927" s="185">
        <v>9.35</v>
      </c>
      <c r="D5927" s="186" t="s">
        <v>10744</v>
      </c>
    </row>
    <row r="5928" spans="2:4" x14ac:dyDescent="0.3">
      <c r="B5928" s="184">
        <v>44316.573831018519</v>
      </c>
      <c r="C5928" s="185">
        <v>2000</v>
      </c>
      <c r="D5928" s="186" t="s">
        <v>6065</v>
      </c>
    </row>
    <row r="5929" spans="2:4" x14ac:dyDescent="0.3">
      <c r="B5929" s="184">
        <v>44316.575428240743</v>
      </c>
      <c r="C5929" s="185">
        <v>100</v>
      </c>
      <c r="D5929" s="186" t="s">
        <v>6559</v>
      </c>
    </row>
    <row r="5930" spans="2:4" x14ac:dyDescent="0.3">
      <c r="B5930" s="184">
        <v>44316.578055555554</v>
      </c>
      <c r="C5930" s="185">
        <v>200</v>
      </c>
      <c r="D5930" s="186" t="s">
        <v>7416</v>
      </c>
    </row>
    <row r="5931" spans="2:4" x14ac:dyDescent="0.3">
      <c r="B5931" s="184">
        <v>44316.578449074077</v>
      </c>
      <c r="C5931" s="185">
        <v>500</v>
      </c>
      <c r="D5931" s="186" t="s">
        <v>10742</v>
      </c>
    </row>
    <row r="5932" spans="2:4" x14ac:dyDescent="0.3">
      <c r="B5932" s="184">
        <v>44316.578645833331</v>
      </c>
      <c r="C5932" s="185">
        <v>2000</v>
      </c>
      <c r="D5932" s="186" t="s">
        <v>10743</v>
      </c>
    </row>
    <row r="5933" spans="2:4" x14ac:dyDescent="0.3">
      <c r="B5933" s="184">
        <v>44316.579953703702</v>
      </c>
      <c r="C5933" s="185">
        <v>1000</v>
      </c>
      <c r="D5933" s="186" t="s">
        <v>10745</v>
      </c>
    </row>
    <row r="5934" spans="2:4" x14ac:dyDescent="0.3">
      <c r="B5934" s="184">
        <v>44316.581284722219</v>
      </c>
      <c r="C5934" s="185">
        <v>500</v>
      </c>
      <c r="D5934" s="186" t="s">
        <v>9524</v>
      </c>
    </row>
    <row r="5935" spans="2:4" x14ac:dyDescent="0.3">
      <c r="B5935" s="184">
        <v>44316.583182870374</v>
      </c>
      <c r="C5935" s="185">
        <v>300</v>
      </c>
      <c r="D5935" s="186" t="s">
        <v>10045</v>
      </c>
    </row>
    <row r="5936" spans="2:4" x14ac:dyDescent="0.3">
      <c r="B5936" s="184">
        <v>44316.587476851855</v>
      </c>
      <c r="C5936" s="185">
        <v>4.76</v>
      </c>
      <c r="D5936" s="186" t="s">
        <v>36</v>
      </c>
    </row>
    <row r="5937" spans="2:4" x14ac:dyDescent="0.3">
      <c r="B5937" s="184">
        <v>44316.590439814812</v>
      </c>
      <c r="C5937" s="185">
        <v>4.1399999999999997</v>
      </c>
      <c r="D5937" s="186" t="s">
        <v>6431</v>
      </c>
    </row>
    <row r="5938" spans="2:4" x14ac:dyDescent="0.3">
      <c r="B5938" s="184">
        <v>44316.594583333332</v>
      </c>
      <c r="C5938" s="185">
        <v>100</v>
      </c>
      <c r="D5938" s="186" t="s">
        <v>10746</v>
      </c>
    </row>
    <row r="5939" spans="2:4" x14ac:dyDescent="0.3">
      <c r="B5939" s="184">
        <v>44316.594583333332</v>
      </c>
      <c r="C5939" s="185">
        <v>1000</v>
      </c>
      <c r="D5939" s="186" t="s">
        <v>10747</v>
      </c>
    </row>
    <row r="5940" spans="2:4" x14ac:dyDescent="0.3">
      <c r="B5940" s="184">
        <v>44316.597986111112</v>
      </c>
      <c r="C5940" s="185">
        <v>6.18</v>
      </c>
      <c r="D5940" s="186" t="s">
        <v>10749</v>
      </c>
    </row>
    <row r="5941" spans="2:4" x14ac:dyDescent="0.3">
      <c r="B5941" s="184">
        <v>44316.599432870367</v>
      </c>
      <c r="C5941" s="185">
        <v>1</v>
      </c>
      <c r="D5941" s="186" t="s">
        <v>10748</v>
      </c>
    </row>
    <row r="5942" spans="2:4" x14ac:dyDescent="0.3">
      <c r="B5942" s="184">
        <v>44316.612118055556</v>
      </c>
      <c r="C5942" s="185">
        <v>50</v>
      </c>
      <c r="D5942" s="186" t="s">
        <v>8836</v>
      </c>
    </row>
    <row r="5943" spans="2:4" x14ac:dyDescent="0.3">
      <c r="B5943" s="184">
        <v>44316.613067129627</v>
      </c>
      <c r="C5943" s="185">
        <v>200</v>
      </c>
      <c r="D5943" s="186" t="s">
        <v>8631</v>
      </c>
    </row>
    <row r="5944" spans="2:4" x14ac:dyDescent="0.3">
      <c r="B5944" s="184">
        <v>44316.614502314813</v>
      </c>
      <c r="C5944" s="185">
        <v>27</v>
      </c>
      <c r="D5944" s="186" t="s">
        <v>9731</v>
      </c>
    </row>
    <row r="5945" spans="2:4" x14ac:dyDescent="0.3">
      <c r="B5945" s="184">
        <v>44316.614641203705</v>
      </c>
      <c r="C5945" s="185">
        <v>612</v>
      </c>
      <c r="D5945" s="186" t="s">
        <v>8106</v>
      </c>
    </row>
    <row r="5946" spans="2:4" x14ac:dyDescent="0.3">
      <c r="B5946" s="184">
        <v>44316.614803240744</v>
      </c>
      <c r="C5946" s="185">
        <v>50</v>
      </c>
      <c r="D5946" s="186" t="s">
        <v>6554</v>
      </c>
    </row>
    <row r="5947" spans="2:4" x14ac:dyDescent="0.3">
      <c r="B5947" s="184">
        <v>44316.618090277778</v>
      </c>
      <c r="C5947" s="185">
        <v>500</v>
      </c>
      <c r="D5947" s="186" t="s">
        <v>9024</v>
      </c>
    </row>
    <row r="5948" spans="2:4" x14ac:dyDescent="0.3">
      <c r="B5948" s="184">
        <v>44316.619629629633</v>
      </c>
      <c r="C5948" s="185">
        <v>1000</v>
      </c>
      <c r="D5948" s="186" t="s">
        <v>1466</v>
      </c>
    </row>
    <row r="5949" spans="2:4" x14ac:dyDescent="0.3">
      <c r="B5949" s="184">
        <v>44316.619652777779</v>
      </c>
      <c r="C5949" s="185">
        <v>48.79</v>
      </c>
      <c r="D5949" s="186" t="s">
        <v>10430</v>
      </c>
    </row>
    <row r="5950" spans="2:4" x14ac:dyDescent="0.3">
      <c r="B5950" s="184">
        <v>44316.622060185182</v>
      </c>
      <c r="C5950" s="185">
        <v>1000</v>
      </c>
      <c r="D5950" s="186" t="s">
        <v>9758</v>
      </c>
    </row>
    <row r="5951" spans="2:4" x14ac:dyDescent="0.3">
      <c r="B5951" s="184">
        <v>44316.622129629628</v>
      </c>
      <c r="C5951" s="185">
        <v>1000</v>
      </c>
      <c r="D5951" s="186" t="s">
        <v>9004</v>
      </c>
    </row>
    <row r="5952" spans="2:4" x14ac:dyDescent="0.3">
      <c r="B5952" s="184">
        <v>44316.628680555557</v>
      </c>
      <c r="C5952" s="185">
        <v>100</v>
      </c>
      <c r="D5952" s="186" t="s">
        <v>8036</v>
      </c>
    </row>
    <row r="5953" spans="2:4" x14ac:dyDescent="0.3">
      <c r="B5953" s="184">
        <v>44316.629976851851</v>
      </c>
      <c r="C5953" s="185">
        <v>500</v>
      </c>
      <c r="D5953" s="186" t="s">
        <v>8672</v>
      </c>
    </row>
    <row r="5954" spans="2:4" x14ac:dyDescent="0.3">
      <c r="B5954" s="184">
        <v>44316.639340277776</v>
      </c>
      <c r="C5954" s="185">
        <v>100</v>
      </c>
      <c r="D5954" s="186" t="s">
        <v>9973</v>
      </c>
    </row>
    <row r="5955" spans="2:4" x14ac:dyDescent="0.3">
      <c r="B5955" s="184">
        <v>44316.642476851855</v>
      </c>
      <c r="C5955" s="185">
        <v>598</v>
      </c>
      <c r="D5955" s="186" t="s">
        <v>9942</v>
      </c>
    </row>
    <row r="5956" spans="2:4" x14ac:dyDescent="0.3">
      <c r="B5956" s="184">
        <v>44316.647418981483</v>
      </c>
      <c r="C5956" s="185">
        <v>752</v>
      </c>
      <c r="D5956" s="186" t="s">
        <v>8599</v>
      </c>
    </row>
    <row r="5957" spans="2:4" x14ac:dyDescent="0.3">
      <c r="B5957" s="184">
        <v>44316.648425925923</v>
      </c>
      <c r="C5957" s="185">
        <v>100</v>
      </c>
      <c r="D5957" s="186" t="s">
        <v>8037</v>
      </c>
    </row>
    <row r="5958" spans="2:4" x14ac:dyDescent="0.3">
      <c r="B5958" s="184">
        <v>44316.650694444441</v>
      </c>
      <c r="C5958" s="185">
        <v>500</v>
      </c>
      <c r="D5958" s="186">
        <v>21494105529</v>
      </c>
    </row>
    <row r="5959" spans="2:4" x14ac:dyDescent="0.3">
      <c r="B5959" s="184">
        <v>44316.651967592596</v>
      </c>
      <c r="C5959" s="185">
        <v>500</v>
      </c>
      <c r="D5959" s="186" t="s">
        <v>10750</v>
      </c>
    </row>
    <row r="5960" spans="2:4" x14ac:dyDescent="0.3">
      <c r="B5960" s="184">
        <v>44316.652592592596</v>
      </c>
      <c r="C5960" s="185">
        <v>21.84</v>
      </c>
      <c r="D5960" s="186" t="s">
        <v>9616</v>
      </c>
    </row>
    <row r="5961" spans="2:4" x14ac:dyDescent="0.3">
      <c r="B5961" s="184">
        <v>44316.653912037036</v>
      </c>
      <c r="C5961" s="185">
        <v>51</v>
      </c>
      <c r="D5961" s="186" t="s">
        <v>10751</v>
      </c>
    </row>
    <row r="5962" spans="2:4" x14ac:dyDescent="0.3">
      <c r="B5962" s="184">
        <v>44316.65415509259</v>
      </c>
      <c r="C5962" s="185">
        <v>1000</v>
      </c>
      <c r="D5962" s="186" t="s">
        <v>10752</v>
      </c>
    </row>
    <row r="5963" spans="2:4" x14ac:dyDescent="0.3">
      <c r="B5963" s="184">
        <v>44316.655046296299</v>
      </c>
      <c r="C5963" s="185">
        <v>1</v>
      </c>
      <c r="D5963" s="186" t="s">
        <v>6249</v>
      </c>
    </row>
    <row r="5964" spans="2:4" x14ac:dyDescent="0.3">
      <c r="B5964" s="184">
        <v>44316.657002314816</v>
      </c>
      <c r="C5964" s="185">
        <v>164</v>
      </c>
      <c r="D5964" s="186" t="s">
        <v>5981</v>
      </c>
    </row>
    <row r="5965" spans="2:4" x14ac:dyDescent="0.3">
      <c r="B5965" s="184">
        <v>44316.664224537039</v>
      </c>
      <c r="C5965" s="185">
        <v>114.92</v>
      </c>
      <c r="D5965" s="186" t="s">
        <v>1444</v>
      </c>
    </row>
    <row r="5966" spans="2:4" x14ac:dyDescent="0.3">
      <c r="B5966" s="184">
        <v>44316.666643518518</v>
      </c>
      <c r="C5966" s="185">
        <v>46</v>
      </c>
      <c r="D5966" s="186" t="s">
        <v>10753</v>
      </c>
    </row>
    <row r="5967" spans="2:4" x14ac:dyDescent="0.3">
      <c r="B5967" s="184">
        <v>44316.668842592589</v>
      </c>
      <c r="C5967" s="185">
        <v>19.54</v>
      </c>
      <c r="D5967" s="186" t="s">
        <v>8054</v>
      </c>
    </row>
    <row r="5968" spans="2:4" x14ac:dyDescent="0.3">
      <c r="B5968" s="184">
        <v>44316.669918981483</v>
      </c>
      <c r="C5968" s="185">
        <v>200</v>
      </c>
      <c r="D5968" s="186" t="s">
        <v>8551</v>
      </c>
    </row>
    <row r="5969" spans="2:4" x14ac:dyDescent="0.3">
      <c r="B5969" s="184">
        <v>44316.671956018516</v>
      </c>
      <c r="C5969" s="185">
        <v>1</v>
      </c>
      <c r="D5969" s="186" t="s">
        <v>9417</v>
      </c>
    </row>
    <row r="5970" spans="2:4" x14ac:dyDescent="0.3">
      <c r="B5970" s="184">
        <v>44316.673182870371</v>
      </c>
      <c r="C5970" s="185">
        <v>100</v>
      </c>
      <c r="D5970" s="186" t="s">
        <v>36</v>
      </c>
    </row>
    <row r="5971" spans="2:4" x14ac:dyDescent="0.3">
      <c r="B5971" s="184">
        <v>44316.673391203702</v>
      </c>
      <c r="C5971" s="185">
        <v>14.02</v>
      </c>
      <c r="D5971" s="186" t="s">
        <v>8054</v>
      </c>
    </row>
    <row r="5972" spans="2:4" x14ac:dyDescent="0.3">
      <c r="B5972" s="184">
        <v>44316.675787037035</v>
      </c>
      <c r="C5972" s="185">
        <v>300</v>
      </c>
      <c r="D5972" s="186" t="s">
        <v>8676</v>
      </c>
    </row>
    <row r="5973" spans="2:4" x14ac:dyDescent="0.3">
      <c r="B5973" s="184">
        <v>44316.676516203705</v>
      </c>
      <c r="C5973" s="185">
        <v>1000</v>
      </c>
      <c r="D5973" s="186" t="s">
        <v>8746</v>
      </c>
    </row>
    <row r="5974" spans="2:4" x14ac:dyDescent="0.3">
      <c r="B5974" s="184">
        <v>44316.678472222222</v>
      </c>
      <c r="C5974" s="185">
        <v>17</v>
      </c>
      <c r="D5974" s="186">
        <v>21494464368</v>
      </c>
    </row>
    <row r="5975" spans="2:4" x14ac:dyDescent="0.3">
      <c r="B5975" s="184">
        <v>44316.679965277777</v>
      </c>
      <c r="C5975" s="185">
        <v>1000</v>
      </c>
      <c r="D5975" s="186" t="s">
        <v>10146</v>
      </c>
    </row>
    <row r="5976" spans="2:4" x14ac:dyDescent="0.3">
      <c r="B5976" s="184">
        <v>44316.680856481478</v>
      </c>
      <c r="C5976" s="185">
        <v>200</v>
      </c>
      <c r="D5976" s="186" t="s">
        <v>9552</v>
      </c>
    </row>
    <row r="5977" spans="2:4" x14ac:dyDescent="0.3">
      <c r="B5977" s="184">
        <v>44316.681134259263</v>
      </c>
      <c r="C5977" s="185">
        <v>50</v>
      </c>
      <c r="D5977" s="186" t="s">
        <v>10754</v>
      </c>
    </row>
    <row r="5978" spans="2:4" x14ac:dyDescent="0.3">
      <c r="B5978" s="184">
        <v>44316.683715277781</v>
      </c>
      <c r="C5978" s="185">
        <v>250</v>
      </c>
      <c r="D5978" s="186" t="s">
        <v>8855</v>
      </c>
    </row>
    <row r="5979" spans="2:4" x14ac:dyDescent="0.3">
      <c r="B5979" s="184">
        <v>44316.684791666667</v>
      </c>
      <c r="C5979" s="185">
        <v>1</v>
      </c>
      <c r="D5979" s="186" t="s">
        <v>8345</v>
      </c>
    </row>
    <row r="5980" spans="2:4" x14ac:dyDescent="0.3">
      <c r="B5980" s="184">
        <v>44316.685231481482</v>
      </c>
      <c r="C5980" s="185">
        <v>2000</v>
      </c>
      <c r="D5980" s="186" t="s">
        <v>9715</v>
      </c>
    </row>
    <row r="5981" spans="2:4" x14ac:dyDescent="0.3">
      <c r="B5981" s="184">
        <v>44316.686597222222</v>
      </c>
      <c r="C5981" s="185">
        <v>200</v>
      </c>
      <c r="D5981" s="186" t="s">
        <v>6668</v>
      </c>
    </row>
    <row r="5982" spans="2:4" x14ac:dyDescent="0.3">
      <c r="B5982" s="184">
        <v>44316.687685185185</v>
      </c>
      <c r="C5982" s="185">
        <v>30</v>
      </c>
      <c r="D5982" s="186" t="s">
        <v>10054</v>
      </c>
    </row>
    <row r="5983" spans="2:4" x14ac:dyDescent="0.3">
      <c r="B5983" s="184">
        <v>44316.688414351855</v>
      </c>
      <c r="C5983" s="185">
        <v>508</v>
      </c>
      <c r="D5983" s="186" t="s">
        <v>9711</v>
      </c>
    </row>
    <row r="5984" spans="2:4" x14ac:dyDescent="0.3">
      <c r="B5984" s="184">
        <v>44316.702476851853</v>
      </c>
      <c r="C5984" s="185">
        <v>1000</v>
      </c>
      <c r="D5984" s="186" t="s">
        <v>10755</v>
      </c>
    </row>
    <row r="5985" spans="2:4" x14ac:dyDescent="0.3">
      <c r="B5985" s="184">
        <v>44316.703773148147</v>
      </c>
      <c r="C5985" s="185">
        <v>1000</v>
      </c>
      <c r="D5985" s="186" t="s">
        <v>6690</v>
      </c>
    </row>
    <row r="5986" spans="2:4" x14ac:dyDescent="0.3">
      <c r="B5986" s="184">
        <v>44316.70621527778</v>
      </c>
      <c r="C5986" s="185">
        <v>200</v>
      </c>
      <c r="D5986" s="186" t="s">
        <v>9071</v>
      </c>
    </row>
    <row r="5987" spans="2:4" x14ac:dyDescent="0.3">
      <c r="B5987" s="184">
        <v>44316.71733796296</v>
      </c>
      <c r="C5987" s="185">
        <v>100</v>
      </c>
      <c r="D5987" s="186" t="s">
        <v>8341</v>
      </c>
    </row>
    <row r="5988" spans="2:4" x14ac:dyDescent="0.3">
      <c r="B5988" s="184">
        <v>44316.720300925925</v>
      </c>
      <c r="C5988" s="185">
        <v>1000</v>
      </c>
      <c r="D5988" s="186" t="s">
        <v>10756</v>
      </c>
    </row>
    <row r="5989" spans="2:4" x14ac:dyDescent="0.3">
      <c r="B5989" s="184">
        <v>44316.721261574072</v>
      </c>
      <c r="C5989" s="185">
        <v>5000</v>
      </c>
      <c r="D5989" s="186" t="s">
        <v>10757</v>
      </c>
    </row>
    <row r="5990" spans="2:4" x14ac:dyDescent="0.3">
      <c r="B5990" s="184">
        <v>44316.72215277778</v>
      </c>
      <c r="C5990" s="185">
        <v>100</v>
      </c>
      <c r="D5990" s="186" t="s">
        <v>9199</v>
      </c>
    </row>
    <row r="5991" spans="2:4" x14ac:dyDescent="0.3">
      <c r="B5991" s="184">
        <v>44316.725717592592</v>
      </c>
      <c r="C5991" s="185">
        <v>50</v>
      </c>
      <c r="D5991" s="186" t="s">
        <v>10759</v>
      </c>
    </row>
    <row r="5992" spans="2:4" x14ac:dyDescent="0.3">
      <c r="B5992" s="184">
        <v>44316.725798611114</v>
      </c>
      <c r="C5992" s="185">
        <v>3.89</v>
      </c>
      <c r="D5992" s="186" t="s">
        <v>9609</v>
      </c>
    </row>
    <row r="5993" spans="2:4" x14ac:dyDescent="0.3">
      <c r="B5993" s="184">
        <v>44316.726435185185</v>
      </c>
      <c r="C5993" s="185">
        <v>7</v>
      </c>
      <c r="D5993" s="186" t="s">
        <v>10758</v>
      </c>
    </row>
    <row r="5994" spans="2:4" x14ac:dyDescent="0.3">
      <c r="B5994" s="184">
        <v>44316.728900462964</v>
      </c>
      <c r="C5994" s="185">
        <v>100</v>
      </c>
      <c r="D5994" s="186" t="s">
        <v>8069</v>
      </c>
    </row>
    <row r="5995" spans="2:4" x14ac:dyDescent="0.3">
      <c r="B5995" s="184">
        <v>44316.729108796295</v>
      </c>
      <c r="C5995" s="185">
        <v>50</v>
      </c>
      <c r="D5995" s="186" t="s">
        <v>8274</v>
      </c>
    </row>
    <row r="5996" spans="2:4" x14ac:dyDescent="0.3">
      <c r="B5996" s="184">
        <v>44316.730254629627</v>
      </c>
      <c r="C5996" s="185">
        <v>1.0900000000000001</v>
      </c>
      <c r="D5996" s="186" t="s">
        <v>8207</v>
      </c>
    </row>
    <row r="5997" spans="2:4" x14ac:dyDescent="0.3">
      <c r="B5997" s="184">
        <v>44316.730520833335</v>
      </c>
      <c r="C5997" s="185">
        <v>345</v>
      </c>
      <c r="D5997" s="186" t="s">
        <v>7313</v>
      </c>
    </row>
    <row r="5998" spans="2:4" x14ac:dyDescent="0.3">
      <c r="B5998" s="184">
        <v>44316.732523148145</v>
      </c>
      <c r="C5998" s="185">
        <v>1000</v>
      </c>
      <c r="D5998" s="186" t="s">
        <v>8697</v>
      </c>
    </row>
    <row r="5999" spans="2:4" x14ac:dyDescent="0.3">
      <c r="B5999" s="184">
        <v>44316.738692129627</v>
      </c>
      <c r="C5999" s="185">
        <v>23.14</v>
      </c>
      <c r="D5999" s="186" t="s">
        <v>10760</v>
      </c>
    </row>
    <row r="6000" spans="2:4" x14ac:dyDescent="0.3">
      <c r="B6000" s="184">
        <v>44316.739872685182</v>
      </c>
      <c r="C6000" s="185">
        <v>10</v>
      </c>
      <c r="D6000" s="186" t="s">
        <v>7201</v>
      </c>
    </row>
    <row r="6001" spans="2:4" x14ac:dyDescent="0.3">
      <c r="B6001" s="184">
        <v>44316.740416666667</v>
      </c>
      <c r="C6001" s="185">
        <v>848</v>
      </c>
      <c r="D6001" s="186" t="s">
        <v>6396</v>
      </c>
    </row>
    <row r="6002" spans="2:4" x14ac:dyDescent="0.3">
      <c r="B6002" s="184">
        <v>44316.745775462965</v>
      </c>
      <c r="C6002" s="185">
        <v>15</v>
      </c>
      <c r="D6002" s="186" t="s">
        <v>9128</v>
      </c>
    </row>
    <row r="6003" spans="2:4" x14ac:dyDescent="0.3">
      <c r="B6003" s="184">
        <v>44316.754189814812</v>
      </c>
      <c r="C6003" s="185">
        <v>11</v>
      </c>
      <c r="D6003" s="186" t="s">
        <v>9024</v>
      </c>
    </row>
    <row r="6004" spans="2:4" x14ac:dyDescent="0.3">
      <c r="B6004" s="184">
        <v>44316.755960648145</v>
      </c>
      <c r="C6004" s="185">
        <v>200</v>
      </c>
      <c r="D6004" s="186" t="s">
        <v>10301</v>
      </c>
    </row>
    <row r="6005" spans="2:4" x14ac:dyDescent="0.3">
      <c r="B6005" s="184">
        <v>44316.757384259261</v>
      </c>
      <c r="C6005" s="185">
        <v>1.17</v>
      </c>
      <c r="D6005" s="186" t="s">
        <v>10761</v>
      </c>
    </row>
    <row r="6006" spans="2:4" x14ac:dyDescent="0.3">
      <c r="B6006" s="184">
        <v>44316.76185185185</v>
      </c>
      <c r="C6006" s="185">
        <v>200</v>
      </c>
      <c r="D6006" s="186" t="s">
        <v>6818</v>
      </c>
    </row>
    <row r="6007" spans="2:4" x14ac:dyDescent="0.3">
      <c r="B6007" s="184">
        <v>44316.764409722222</v>
      </c>
      <c r="C6007" s="185">
        <v>5000</v>
      </c>
      <c r="D6007" s="186" t="s">
        <v>10763</v>
      </c>
    </row>
    <row r="6008" spans="2:4" x14ac:dyDescent="0.3">
      <c r="B6008" s="184">
        <v>44316.764826388891</v>
      </c>
      <c r="C6008" s="185">
        <v>4000</v>
      </c>
      <c r="D6008" s="186" t="s">
        <v>10762</v>
      </c>
    </row>
    <row r="6009" spans="2:4" x14ac:dyDescent="0.3">
      <c r="B6009" s="184">
        <v>44316.770196759258</v>
      </c>
      <c r="C6009" s="185">
        <v>1000</v>
      </c>
      <c r="D6009" s="186" t="s">
        <v>10762</v>
      </c>
    </row>
    <row r="6010" spans="2:4" x14ac:dyDescent="0.3">
      <c r="B6010" s="184">
        <v>44316.771956018521</v>
      </c>
      <c r="C6010" s="185">
        <v>250</v>
      </c>
      <c r="D6010" s="186" t="s">
        <v>7229</v>
      </c>
    </row>
    <row r="6011" spans="2:4" x14ac:dyDescent="0.3">
      <c r="B6011" s="184">
        <v>44316.773506944446</v>
      </c>
      <c r="C6011" s="185">
        <v>1</v>
      </c>
      <c r="D6011" s="186" t="s">
        <v>10764</v>
      </c>
    </row>
    <row r="6012" spans="2:4" x14ac:dyDescent="0.3">
      <c r="B6012" s="184">
        <v>44316.782673611109</v>
      </c>
      <c r="C6012" s="185">
        <v>1000</v>
      </c>
      <c r="D6012" s="186" t="s">
        <v>7480</v>
      </c>
    </row>
    <row r="6013" spans="2:4" x14ac:dyDescent="0.3">
      <c r="B6013" s="184">
        <v>44316.783645833333</v>
      </c>
      <c r="C6013" s="185">
        <v>2250</v>
      </c>
      <c r="D6013" s="186" t="s">
        <v>8063</v>
      </c>
    </row>
    <row r="6014" spans="2:4" x14ac:dyDescent="0.3">
      <c r="B6014" s="184">
        <v>44316.784212962964</v>
      </c>
      <c r="C6014" s="185">
        <v>1000</v>
      </c>
      <c r="D6014" s="186" t="s">
        <v>8326</v>
      </c>
    </row>
    <row r="6015" spans="2:4" x14ac:dyDescent="0.3">
      <c r="B6015" s="184">
        <v>44316.784803240742</v>
      </c>
      <c r="C6015" s="185">
        <v>1000</v>
      </c>
      <c r="D6015" s="186" t="s">
        <v>8138</v>
      </c>
    </row>
    <row r="6016" spans="2:4" x14ac:dyDescent="0.3">
      <c r="B6016" s="184">
        <v>44316.794189814813</v>
      </c>
      <c r="C6016" s="185">
        <v>9.4600000000000009</v>
      </c>
      <c r="D6016" s="186" t="s">
        <v>10314</v>
      </c>
    </row>
    <row r="6017" spans="2:4" x14ac:dyDescent="0.3">
      <c r="B6017" s="184">
        <v>44316.797199074077</v>
      </c>
      <c r="C6017" s="185">
        <v>500</v>
      </c>
      <c r="D6017" s="186" t="s">
        <v>8304</v>
      </c>
    </row>
    <row r="6018" spans="2:4" x14ac:dyDescent="0.3">
      <c r="B6018" s="184">
        <v>44316.798576388886</v>
      </c>
      <c r="C6018" s="185">
        <v>500</v>
      </c>
      <c r="D6018" s="186" t="s">
        <v>9039</v>
      </c>
    </row>
    <row r="6019" spans="2:4" x14ac:dyDescent="0.3">
      <c r="B6019" s="184">
        <v>44316.805717592593</v>
      </c>
      <c r="C6019" s="185">
        <v>350</v>
      </c>
      <c r="D6019" s="186" t="s">
        <v>8965</v>
      </c>
    </row>
    <row r="6020" spans="2:4" x14ac:dyDescent="0.3">
      <c r="B6020" s="184">
        <v>44316.808819444443</v>
      </c>
      <c r="C6020" s="185">
        <v>10</v>
      </c>
      <c r="D6020" s="186" t="s">
        <v>8609</v>
      </c>
    </row>
    <row r="6021" spans="2:4" x14ac:dyDescent="0.3">
      <c r="B6021" s="184">
        <v>44316.809305555558</v>
      </c>
      <c r="C6021" s="185">
        <v>50</v>
      </c>
      <c r="D6021" s="186" t="s">
        <v>8965</v>
      </c>
    </row>
    <row r="6022" spans="2:4" x14ac:dyDescent="0.3">
      <c r="B6022" s="184">
        <v>44316.811516203707</v>
      </c>
      <c r="C6022" s="185">
        <v>40</v>
      </c>
      <c r="D6022" s="186" t="s">
        <v>8725</v>
      </c>
    </row>
    <row r="6023" spans="2:4" x14ac:dyDescent="0.3">
      <c r="B6023" s="184">
        <v>44316.813194444447</v>
      </c>
      <c r="C6023" s="185">
        <v>500</v>
      </c>
      <c r="D6023" s="186" t="s">
        <v>10765</v>
      </c>
    </row>
    <row r="6024" spans="2:4" x14ac:dyDescent="0.3">
      <c r="B6024" s="184">
        <v>44316.814247685186</v>
      </c>
      <c r="C6024" s="185">
        <v>776</v>
      </c>
      <c r="D6024" s="186" t="s">
        <v>8411</v>
      </c>
    </row>
    <row r="6025" spans="2:4" x14ac:dyDescent="0.3">
      <c r="B6025" s="184">
        <v>44316.825289351851</v>
      </c>
      <c r="C6025" s="185">
        <v>89</v>
      </c>
      <c r="D6025" s="186" t="s">
        <v>10338</v>
      </c>
    </row>
    <row r="6026" spans="2:4" x14ac:dyDescent="0.3">
      <c r="B6026" s="184">
        <v>44316.82640046296</v>
      </c>
      <c r="C6026" s="185">
        <v>100</v>
      </c>
      <c r="D6026" s="186" t="s">
        <v>8182</v>
      </c>
    </row>
    <row r="6027" spans="2:4" x14ac:dyDescent="0.3">
      <c r="B6027" s="184">
        <v>44316.831817129627</v>
      </c>
      <c r="C6027" s="185">
        <v>500</v>
      </c>
      <c r="D6027" s="186" t="s">
        <v>6480</v>
      </c>
    </row>
    <row r="6028" spans="2:4" x14ac:dyDescent="0.3">
      <c r="B6028" s="184">
        <v>44316.831944444442</v>
      </c>
      <c r="C6028" s="185">
        <v>300</v>
      </c>
      <c r="D6028" s="186">
        <v>21496551336</v>
      </c>
    </row>
    <row r="6029" spans="2:4" x14ac:dyDescent="0.3">
      <c r="B6029" s="184">
        <v>44316.832592592589</v>
      </c>
      <c r="C6029" s="185">
        <v>20.89</v>
      </c>
      <c r="D6029" s="186" t="s">
        <v>1356</v>
      </c>
    </row>
    <row r="6030" spans="2:4" x14ac:dyDescent="0.3">
      <c r="B6030" s="184">
        <v>44316.836712962962</v>
      </c>
      <c r="C6030" s="185">
        <v>25</v>
      </c>
      <c r="D6030" s="186" t="s">
        <v>10190</v>
      </c>
    </row>
    <row r="6031" spans="2:4" x14ac:dyDescent="0.3">
      <c r="B6031" s="184">
        <v>44316.837569444448</v>
      </c>
      <c r="C6031" s="185">
        <v>19.04</v>
      </c>
      <c r="D6031" s="186" t="s">
        <v>10766</v>
      </c>
    </row>
    <row r="6032" spans="2:4" x14ac:dyDescent="0.3">
      <c r="B6032" s="184">
        <v>44316.842222222222</v>
      </c>
      <c r="C6032" s="185">
        <v>2000</v>
      </c>
      <c r="D6032" s="186" t="s">
        <v>1537</v>
      </c>
    </row>
    <row r="6033" spans="2:4" x14ac:dyDescent="0.3">
      <c r="B6033" s="184">
        <v>44316.844918981478</v>
      </c>
      <c r="C6033" s="185">
        <v>50</v>
      </c>
      <c r="D6033" s="186" t="s">
        <v>1390</v>
      </c>
    </row>
    <row r="6034" spans="2:4" x14ac:dyDescent="0.3">
      <c r="B6034" s="184">
        <v>44316.845937500002</v>
      </c>
      <c r="C6034" s="185">
        <v>11.15</v>
      </c>
      <c r="D6034" s="186" t="s">
        <v>8677</v>
      </c>
    </row>
    <row r="6035" spans="2:4" x14ac:dyDescent="0.3">
      <c r="B6035" s="184">
        <v>44316.848796296297</v>
      </c>
      <c r="C6035" s="185">
        <v>30</v>
      </c>
      <c r="D6035" s="186" t="s">
        <v>8489</v>
      </c>
    </row>
    <row r="6036" spans="2:4" x14ac:dyDescent="0.3">
      <c r="B6036" s="184">
        <v>44316.851284722223</v>
      </c>
      <c r="C6036" s="185">
        <v>500</v>
      </c>
      <c r="D6036" s="186" t="s">
        <v>1332</v>
      </c>
    </row>
    <row r="6037" spans="2:4" x14ac:dyDescent="0.3">
      <c r="B6037" s="184">
        <v>44316.854317129626</v>
      </c>
      <c r="C6037" s="185">
        <v>2.21</v>
      </c>
      <c r="D6037" s="186" t="s">
        <v>9514</v>
      </c>
    </row>
    <row r="6038" spans="2:4" x14ac:dyDescent="0.3">
      <c r="B6038" s="184">
        <v>44316.856180555558</v>
      </c>
      <c r="C6038" s="185">
        <v>10.71</v>
      </c>
      <c r="D6038" s="186" t="s">
        <v>8864</v>
      </c>
    </row>
    <row r="6039" spans="2:4" x14ac:dyDescent="0.3">
      <c r="B6039" s="184">
        <v>44316.861898148149</v>
      </c>
      <c r="C6039" s="185">
        <v>500</v>
      </c>
      <c r="D6039" s="186" t="s">
        <v>10767</v>
      </c>
    </row>
    <row r="6040" spans="2:4" x14ac:dyDescent="0.3">
      <c r="B6040" s="184">
        <v>44316.867199074077</v>
      </c>
      <c r="C6040" s="185">
        <v>50</v>
      </c>
      <c r="D6040" s="186" t="s">
        <v>10770</v>
      </c>
    </row>
    <row r="6041" spans="2:4" x14ac:dyDescent="0.3">
      <c r="B6041" s="184">
        <v>44316.873993055553</v>
      </c>
      <c r="C6041" s="185">
        <v>3000</v>
      </c>
      <c r="D6041" s="186" t="s">
        <v>8269</v>
      </c>
    </row>
    <row r="6042" spans="2:4" x14ac:dyDescent="0.3">
      <c r="B6042" s="184">
        <v>44316.874166666668</v>
      </c>
      <c r="C6042" s="185">
        <v>1000</v>
      </c>
      <c r="D6042" s="186" t="s">
        <v>8554</v>
      </c>
    </row>
    <row r="6043" spans="2:4" x14ac:dyDescent="0.3">
      <c r="B6043" s="184">
        <v>44316.8752662037</v>
      </c>
      <c r="C6043" s="185">
        <v>100</v>
      </c>
      <c r="D6043" s="186" t="s">
        <v>10768</v>
      </c>
    </row>
    <row r="6044" spans="2:4" x14ac:dyDescent="0.3">
      <c r="B6044" s="184">
        <v>44316.875914351855</v>
      </c>
      <c r="C6044" s="185">
        <v>200</v>
      </c>
      <c r="D6044" s="186" t="s">
        <v>9189</v>
      </c>
    </row>
    <row r="6045" spans="2:4" x14ac:dyDescent="0.3">
      <c r="B6045" s="184">
        <v>44316.877488425926</v>
      </c>
      <c r="C6045" s="185">
        <v>1000</v>
      </c>
      <c r="D6045" s="186" t="s">
        <v>10769</v>
      </c>
    </row>
    <row r="6046" spans="2:4" x14ac:dyDescent="0.3">
      <c r="B6046" s="184">
        <v>44316.882326388892</v>
      </c>
      <c r="C6046" s="185">
        <v>500</v>
      </c>
      <c r="D6046" s="186" t="s">
        <v>10771</v>
      </c>
    </row>
    <row r="6047" spans="2:4" x14ac:dyDescent="0.3">
      <c r="B6047" s="184">
        <v>44316.888310185182</v>
      </c>
      <c r="C6047" s="185">
        <v>1000</v>
      </c>
      <c r="D6047" s="186" t="s">
        <v>10030</v>
      </c>
    </row>
    <row r="6048" spans="2:4" x14ac:dyDescent="0.3">
      <c r="B6048" s="184">
        <v>44316.894490740742</v>
      </c>
      <c r="C6048" s="185">
        <v>2000</v>
      </c>
      <c r="D6048" s="186" t="s">
        <v>9030</v>
      </c>
    </row>
    <row r="6049" spans="2:4" x14ac:dyDescent="0.3">
      <c r="B6049" s="184">
        <v>44316.899513888886</v>
      </c>
      <c r="C6049" s="185">
        <v>3000</v>
      </c>
      <c r="D6049" s="186" t="s">
        <v>8912</v>
      </c>
    </row>
    <row r="6050" spans="2:4" x14ac:dyDescent="0.3">
      <c r="B6050" s="184">
        <v>44316.900879629633</v>
      </c>
      <c r="C6050" s="185">
        <v>100</v>
      </c>
      <c r="D6050" s="186" t="s">
        <v>10772</v>
      </c>
    </row>
    <row r="6051" spans="2:4" x14ac:dyDescent="0.3">
      <c r="B6051" s="184">
        <v>44316.911469907405</v>
      </c>
      <c r="C6051" s="185">
        <v>40.17</v>
      </c>
      <c r="D6051" s="186" t="s">
        <v>1480</v>
      </c>
    </row>
    <row r="6052" spans="2:4" x14ac:dyDescent="0.3">
      <c r="B6052" s="184">
        <v>44316.920798611114</v>
      </c>
      <c r="C6052" s="185">
        <v>1216</v>
      </c>
      <c r="D6052" s="186" t="s">
        <v>10773</v>
      </c>
    </row>
    <row r="6053" spans="2:4" x14ac:dyDescent="0.3">
      <c r="B6053" s="184">
        <v>44316.922199074077</v>
      </c>
      <c r="C6053" s="185">
        <v>100</v>
      </c>
      <c r="D6053" s="186" t="s">
        <v>6478</v>
      </c>
    </row>
    <row r="6054" spans="2:4" x14ac:dyDescent="0.3">
      <c r="B6054" s="184">
        <v>44316.922314814816</v>
      </c>
      <c r="C6054" s="185">
        <v>10000</v>
      </c>
      <c r="D6054" s="186" t="s">
        <v>10477</v>
      </c>
    </row>
    <row r="6055" spans="2:4" x14ac:dyDescent="0.3">
      <c r="B6055" s="184">
        <v>44316.939733796295</v>
      </c>
      <c r="C6055" s="185">
        <v>50</v>
      </c>
      <c r="D6055" s="186" t="s">
        <v>9280</v>
      </c>
    </row>
    <row r="6056" spans="2:4" x14ac:dyDescent="0.3">
      <c r="B6056" s="184">
        <v>44316.941435185188</v>
      </c>
      <c r="C6056" s="185">
        <v>49.36</v>
      </c>
      <c r="D6056" s="186" t="s">
        <v>10774</v>
      </c>
    </row>
    <row r="6057" spans="2:4" x14ac:dyDescent="0.3">
      <c r="B6057" s="184">
        <v>44316.942361111112</v>
      </c>
      <c r="C6057" s="185">
        <v>10</v>
      </c>
      <c r="D6057" s="186">
        <v>21497987945</v>
      </c>
    </row>
    <row r="6058" spans="2:4" x14ac:dyDescent="0.3">
      <c r="B6058" s="184">
        <v>44316.946608796294</v>
      </c>
      <c r="C6058" s="185">
        <v>15</v>
      </c>
      <c r="D6058" s="186" t="s">
        <v>10775</v>
      </c>
    </row>
    <row r="6059" spans="2:4" x14ac:dyDescent="0.3">
      <c r="B6059" s="184">
        <v>44316.946793981479</v>
      </c>
      <c r="C6059" s="185">
        <v>12</v>
      </c>
      <c r="D6059" s="186" t="s">
        <v>9729</v>
      </c>
    </row>
    <row r="6060" spans="2:4" x14ac:dyDescent="0.3">
      <c r="B6060" s="184">
        <v>44316.947175925925</v>
      </c>
      <c r="C6060" s="185">
        <v>4</v>
      </c>
      <c r="D6060" s="186" t="s">
        <v>10670</v>
      </c>
    </row>
    <row r="6061" spans="2:4" x14ac:dyDescent="0.3">
      <c r="B6061" s="184">
        <v>44316.947222222225</v>
      </c>
      <c r="C6061" s="185">
        <v>69</v>
      </c>
      <c r="D6061" s="186" t="s">
        <v>10778</v>
      </c>
    </row>
    <row r="6062" spans="2:4" x14ac:dyDescent="0.3">
      <c r="B6062" s="184">
        <v>44316.947245370371</v>
      </c>
      <c r="C6062" s="185">
        <v>1202</v>
      </c>
      <c r="D6062" s="186" t="s">
        <v>9205</v>
      </c>
    </row>
    <row r="6063" spans="2:4" x14ac:dyDescent="0.3">
      <c r="B6063" s="184">
        <v>44316.947500000002</v>
      </c>
      <c r="C6063" s="185">
        <v>45</v>
      </c>
      <c r="D6063" s="186" t="s">
        <v>10776</v>
      </c>
    </row>
    <row r="6064" spans="2:4" x14ac:dyDescent="0.3">
      <c r="B6064" s="184">
        <v>44316.947592592594</v>
      </c>
      <c r="C6064" s="185">
        <v>13</v>
      </c>
      <c r="D6064" s="186" t="s">
        <v>10777</v>
      </c>
    </row>
    <row r="6065" spans="1:4" x14ac:dyDescent="0.3">
      <c r="B6065" s="184">
        <v>44316.948194444441</v>
      </c>
      <c r="C6065" s="185">
        <v>14</v>
      </c>
      <c r="D6065" s="186" t="s">
        <v>10779</v>
      </c>
    </row>
    <row r="6066" spans="1:4" x14ac:dyDescent="0.3">
      <c r="B6066" s="184">
        <v>44316.948194444441</v>
      </c>
      <c r="C6066" s="185">
        <v>9</v>
      </c>
      <c r="D6066" s="186" t="s">
        <v>10780</v>
      </c>
    </row>
    <row r="6067" spans="1:4" x14ac:dyDescent="0.3">
      <c r="B6067" s="184">
        <v>44316.948692129627</v>
      </c>
      <c r="C6067" s="185">
        <v>188</v>
      </c>
      <c r="D6067" s="186" t="s">
        <v>10781</v>
      </c>
    </row>
    <row r="6068" spans="1:4" x14ac:dyDescent="0.3">
      <c r="B6068" s="184">
        <v>44316.955277777779</v>
      </c>
      <c r="C6068" s="185">
        <v>250</v>
      </c>
      <c r="D6068" s="186" t="s">
        <v>8018</v>
      </c>
    </row>
    <row r="6069" spans="1:4" x14ac:dyDescent="0.3">
      <c r="B6069" s="184">
        <v>44316.969166666669</v>
      </c>
      <c r="C6069" s="185">
        <v>1000</v>
      </c>
      <c r="D6069" s="186" t="s">
        <v>10782</v>
      </c>
    </row>
    <row r="6070" spans="1:4" x14ac:dyDescent="0.3">
      <c r="B6070" s="184">
        <v>44316.969849537039</v>
      </c>
      <c r="C6070" s="185">
        <v>14000</v>
      </c>
      <c r="D6070" s="186" t="s">
        <v>62</v>
      </c>
    </row>
    <row r="6071" spans="1:4" x14ac:dyDescent="0.3">
      <c r="B6071" s="184">
        <v>44316.970659722225</v>
      </c>
      <c r="C6071" s="185">
        <v>102</v>
      </c>
      <c r="D6071" s="186" t="s">
        <v>8426</v>
      </c>
    </row>
    <row r="6072" spans="1:4" x14ac:dyDescent="0.3">
      <c r="B6072" s="184">
        <v>44316.984027777777</v>
      </c>
      <c r="C6072" s="185">
        <v>300</v>
      </c>
      <c r="D6072" s="186">
        <v>21498420565</v>
      </c>
    </row>
    <row r="6073" spans="1:4" x14ac:dyDescent="0.3">
      <c r="B6073" s="184">
        <v>44316.984270833331</v>
      </c>
      <c r="C6073" s="185">
        <v>700</v>
      </c>
      <c r="D6073" s="186" t="s">
        <v>6814</v>
      </c>
    </row>
    <row r="6074" spans="1:4" x14ac:dyDescent="0.3">
      <c r="B6074" s="184">
        <v>44316.986354166664</v>
      </c>
      <c r="C6074" s="185">
        <v>4.38</v>
      </c>
      <c r="D6074" s="186" t="s">
        <v>8247</v>
      </c>
    </row>
    <row r="6075" spans="1:4" x14ac:dyDescent="0.3">
      <c r="B6075" s="184">
        <v>44316.995787037034</v>
      </c>
      <c r="C6075" s="185">
        <v>727</v>
      </c>
      <c r="D6075" s="186" t="s">
        <v>8416</v>
      </c>
    </row>
    <row r="6076" spans="1:4" x14ac:dyDescent="0.3">
      <c r="B6076" s="182" t="s">
        <v>37</v>
      </c>
      <c r="C6076" s="177">
        <f>SUM(C5:C6075)</f>
        <v>3938166.6400000039</v>
      </c>
      <c r="D6076" s="89"/>
    </row>
    <row r="6077" spans="1:4" x14ac:dyDescent="0.3">
      <c r="B6077" s="182" t="s">
        <v>76</v>
      </c>
      <c r="C6077" s="177">
        <v>165845.65</v>
      </c>
      <c r="D6077" s="89"/>
    </row>
    <row r="6078" spans="1:4" x14ac:dyDescent="0.3">
      <c r="A6078" s="89"/>
      <c r="B6078" s="89"/>
      <c r="C6078" s="89"/>
      <c r="D6078" s="89"/>
    </row>
    <row r="6079" spans="1:4" x14ac:dyDescent="0.3">
      <c r="A6079" s="89"/>
      <c r="B6079" s="89"/>
      <c r="C6079" s="89"/>
      <c r="D6079" s="89"/>
    </row>
    <row r="6080" spans="1:4" x14ac:dyDescent="0.3">
      <c r="A6080" s="89"/>
      <c r="B6080" s="89"/>
      <c r="C6080" s="89"/>
      <c r="D6080" s="89"/>
    </row>
    <row r="6081" s="89" customFormat="1" x14ac:dyDescent="0.3"/>
    <row r="6082" s="89" customFormat="1" x14ac:dyDescent="0.3"/>
    <row r="6083" s="89" customFormat="1" x14ac:dyDescent="0.3"/>
    <row r="6084" s="89" customFormat="1" x14ac:dyDescent="0.3"/>
    <row r="6085" s="89" customFormat="1" x14ac:dyDescent="0.3"/>
    <row r="6086" s="89" customFormat="1" x14ac:dyDescent="0.3"/>
    <row r="6087" s="89" customFormat="1" x14ac:dyDescent="0.3"/>
    <row r="6088" s="89" customFormat="1" x14ac:dyDescent="0.3"/>
    <row r="6089" s="89" customFormat="1" x14ac:dyDescent="0.3"/>
    <row r="6090" s="89" customFormat="1" x14ac:dyDescent="0.3"/>
    <row r="6091" s="89" customFormat="1" x14ac:dyDescent="0.3"/>
    <row r="6092" s="89" customFormat="1" x14ac:dyDescent="0.3"/>
    <row r="6093" s="89" customFormat="1" x14ac:dyDescent="0.3"/>
    <row r="6094" s="89" customFormat="1" x14ac:dyDescent="0.3"/>
    <row r="6095" s="89" customFormat="1" x14ac:dyDescent="0.3"/>
    <row r="6096" s="89" customFormat="1" x14ac:dyDescent="0.3"/>
    <row r="6097" s="89" customFormat="1" x14ac:dyDescent="0.3"/>
    <row r="6098" s="89" customFormat="1" x14ac:dyDescent="0.3"/>
    <row r="6099" s="89" customFormat="1" x14ac:dyDescent="0.3"/>
    <row r="6100" s="89" customFormat="1" x14ac:dyDescent="0.3"/>
    <row r="6101" s="89" customFormat="1" x14ac:dyDescent="0.3"/>
    <row r="6102" s="89" customFormat="1" x14ac:dyDescent="0.3"/>
    <row r="6103" s="89" customFormat="1" x14ac:dyDescent="0.3"/>
    <row r="6104" s="89" customFormat="1" x14ac:dyDescent="0.3"/>
    <row r="6105" s="89" customFormat="1" x14ac:dyDescent="0.3"/>
    <row r="6106" s="89" customFormat="1" x14ac:dyDescent="0.3"/>
    <row r="6107" s="89" customFormat="1" x14ac:dyDescent="0.3"/>
    <row r="6108" s="89" customFormat="1" x14ac:dyDescent="0.3"/>
    <row r="6109" s="89" customFormat="1" x14ac:dyDescent="0.3"/>
    <row r="6110" s="89" customFormat="1" x14ac:dyDescent="0.3"/>
    <row r="6111" s="89" customFormat="1" x14ac:dyDescent="0.3"/>
    <row r="6112" s="89" customFormat="1" x14ac:dyDescent="0.3"/>
    <row r="6113" s="89" customFormat="1" x14ac:dyDescent="0.3"/>
  </sheetData>
  <sheetProtection algorithmName="SHA-512" hashValue="Tc8TZ86+uq7ktUZCqVQneeCkR1t2ZstDZNc69+fufAE+hZGu+1wOK62tBGXXfiWkCjvMTYN+h8U6MfCyauM2wg==" saltValue="SwZJmAO0XKyd9Y4kJqewpQ==" spinCount="100000" sheet="1" autoFilter="0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08FE4"/>
  </sheetPr>
  <dimension ref="A1:EH207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21" sqref="F21"/>
    </sheetView>
  </sheetViews>
  <sheetFormatPr defaultColWidth="8.88671875" defaultRowHeight="14.4" x14ac:dyDescent="0.3"/>
  <cols>
    <col min="1" max="1" width="7.5546875" style="100" customWidth="1"/>
    <col min="2" max="2" width="28.5546875" style="203" customWidth="1"/>
    <col min="3" max="5" width="23.109375" style="203" customWidth="1"/>
    <col min="6" max="6" width="30.5546875" style="203" bestFit="1" customWidth="1"/>
    <col min="7" max="16384" width="8.88671875" style="89"/>
  </cols>
  <sheetData>
    <row r="1" spans="1:138" s="110" customFormat="1" ht="48" customHeight="1" x14ac:dyDescent="0.3">
      <c r="A1" s="100"/>
      <c r="B1" s="101"/>
      <c r="C1" s="310" t="s">
        <v>89</v>
      </c>
      <c r="D1" s="310"/>
      <c r="E1" s="310"/>
      <c r="F1" s="31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</row>
    <row r="2" spans="1:138" s="100" customFormat="1" ht="13.8" x14ac:dyDescent="0.25">
      <c r="A2" s="103"/>
      <c r="B2" s="159" t="s">
        <v>46</v>
      </c>
      <c r="C2" s="191">
        <f>D2073</f>
        <v>958166.26999999792</v>
      </c>
      <c r="D2" s="192"/>
      <c r="E2" s="192"/>
      <c r="F2" s="193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</row>
    <row r="3" spans="1:138" s="100" customFormat="1" ht="13.2" x14ac:dyDescent="0.25">
      <c r="B3" s="195"/>
      <c r="C3" s="196"/>
      <c r="D3" s="196"/>
      <c r="E3" s="196"/>
      <c r="F3" s="196"/>
    </row>
    <row r="4" spans="1:138" s="198" customFormat="1" ht="32.25" customHeight="1" x14ac:dyDescent="0.25">
      <c r="A4" s="109"/>
      <c r="B4" s="93" t="s">
        <v>33</v>
      </c>
      <c r="C4" s="44" t="s">
        <v>57</v>
      </c>
      <c r="D4" s="44" t="s">
        <v>58</v>
      </c>
      <c r="E4" s="44" t="s">
        <v>59</v>
      </c>
      <c r="F4" s="93" t="s">
        <v>70</v>
      </c>
      <c r="G4" s="100"/>
      <c r="H4" s="100"/>
      <c r="I4" s="100"/>
      <c r="J4" s="100"/>
      <c r="K4" s="100"/>
      <c r="L4" s="100"/>
      <c r="M4" s="100"/>
      <c r="N4" s="100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</row>
    <row r="5" spans="1:138" x14ac:dyDescent="0.3">
      <c r="B5" s="199">
        <v>44287.213645833333</v>
      </c>
      <c r="C5" s="200">
        <v>61</v>
      </c>
      <c r="D5" s="201">
        <v>59.78</v>
      </c>
      <c r="E5" s="201">
        <f t="shared" ref="E5:E68" si="0">C5-D5</f>
        <v>1.2199999999999989</v>
      </c>
      <c r="F5" s="202" t="s">
        <v>11104</v>
      </c>
    </row>
    <row r="6" spans="1:138" x14ac:dyDescent="0.3">
      <c r="B6" s="199">
        <v>44287.258194444446</v>
      </c>
      <c r="C6" s="200">
        <v>85</v>
      </c>
      <c r="D6" s="201">
        <v>83.3</v>
      </c>
      <c r="E6" s="201">
        <f t="shared" si="0"/>
        <v>1.7000000000000028</v>
      </c>
      <c r="F6" s="202" t="s">
        <v>11105</v>
      </c>
    </row>
    <row r="7" spans="1:138" x14ac:dyDescent="0.3">
      <c r="B7" s="199">
        <v>44287.269849537035</v>
      </c>
      <c r="C7" s="200">
        <v>26</v>
      </c>
      <c r="D7" s="201">
        <v>25.48</v>
      </c>
      <c r="E7" s="201">
        <f t="shared" si="0"/>
        <v>0.51999999999999957</v>
      </c>
      <c r="F7" s="202" t="s">
        <v>11106</v>
      </c>
    </row>
    <row r="8" spans="1:138" x14ac:dyDescent="0.3">
      <c r="B8" s="199">
        <v>44287.310196759259</v>
      </c>
      <c r="C8" s="200">
        <v>24</v>
      </c>
      <c r="D8" s="201">
        <v>23.52</v>
      </c>
      <c r="E8" s="201">
        <f t="shared" si="0"/>
        <v>0.48000000000000043</v>
      </c>
      <c r="F8" s="202" t="s">
        <v>11107</v>
      </c>
    </row>
    <row r="9" spans="1:138" x14ac:dyDescent="0.3">
      <c r="B9" s="199">
        <v>44287.313599537039</v>
      </c>
      <c r="C9" s="200">
        <v>32</v>
      </c>
      <c r="D9" s="201">
        <v>31.36</v>
      </c>
      <c r="E9" s="201">
        <f t="shared" si="0"/>
        <v>0.64000000000000057</v>
      </c>
      <c r="F9" s="202" t="s">
        <v>11108</v>
      </c>
    </row>
    <row r="10" spans="1:138" x14ac:dyDescent="0.3">
      <c r="B10" s="199">
        <v>44287.313993055555</v>
      </c>
      <c r="C10" s="200">
        <v>600</v>
      </c>
      <c r="D10" s="201">
        <v>588</v>
      </c>
      <c r="E10" s="201">
        <f t="shared" si="0"/>
        <v>12</v>
      </c>
      <c r="F10" s="202" t="s">
        <v>11103</v>
      </c>
    </row>
    <row r="11" spans="1:138" x14ac:dyDescent="0.3">
      <c r="B11" s="199">
        <v>44287.324421296296</v>
      </c>
      <c r="C11" s="200">
        <v>61</v>
      </c>
      <c r="D11" s="201">
        <v>59.78</v>
      </c>
      <c r="E11" s="201">
        <f t="shared" si="0"/>
        <v>1.2199999999999989</v>
      </c>
      <c r="F11" s="202" t="s">
        <v>11109</v>
      </c>
    </row>
    <row r="12" spans="1:138" x14ac:dyDescent="0.3">
      <c r="B12" s="199">
        <v>44287.353252314817</v>
      </c>
      <c r="C12" s="200">
        <v>44</v>
      </c>
      <c r="D12" s="201">
        <v>43.12</v>
      </c>
      <c r="E12" s="201">
        <f t="shared" si="0"/>
        <v>0.88000000000000256</v>
      </c>
      <c r="F12" s="202" t="s">
        <v>11110</v>
      </c>
    </row>
    <row r="13" spans="1:138" x14ac:dyDescent="0.3">
      <c r="B13" s="199">
        <v>44287.3750462963</v>
      </c>
      <c r="C13" s="200">
        <v>300</v>
      </c>
      <c r="D13" s="201">
        <v>294</v>
      </c>
      <c r="E13" s="201">
        <f t="shared" si="0"/>
        <v>6</v>
      </c>
      <c r="F13" s="202" t="s">
        <v>11102</v>
      </c>
    </row>
    <row r="14" spans="1:138" x14ac:dyDescent="0.3">
      <c r="B14" s="199">
        <v>44287.407500000001</v>
      </c>
      <c r="C14" s="200">
        <v>300</v>
      </c>
      <c r="D14" s="201">
        <v>294</v>
      </c>
      <c r="E14" s="201">
        <f t="shared" si="0"/>
        <v>6</v>
      </c>
      <c r="F14" s="202" t="s">
        <v>11101</v>
      </c>
    </row>
    <row r="15" spans="1:138" x14ac:dyDescent="0.3">
      <c r="B15" s="199">
        <v>44287.429398148146</v>
      </c>
      <c r="C15" s="200">
        <v>37</v>
      </c>
      <c r="D15" s="201">
        <v>36.26</v>
      </c>
      <c r="E15" s="201">
        <f t="shared" si="0"/>
        <v>0.74000000000000199</v>
      </c>
      <c r="F15" s="202" t="s">
        <v>11111</v>
      </c>
    </row>
    <row r="16" spans="1:138" x14ac:dyDescent="0.3">
      <c r="B16" s="199">
        <v>44287.452025462961</v>
      </c>
      <c r="C16" s="200">
        <v>51</v>
      </c>
      <c r="D16" s="201">
        <v>49.98</v>
      </c>
      <c r="E16" s="201">
        <f t="shared" si="0"/>
        <v>1.0200000000000031</v>
      </c>
      <c r="F16" s="202" t="s">
        <v>11112</v>
      </c>
    </row>
    <row r="17" spans="2:6" x14ac:dyDescent="0.3">
      <c r="B17" s="199">
        <v>44287.45412037037</v>
      </c>
      <c r="C17" s="200">
        <v>53</v>
      </c>
      <c r="D17" s="201">
        <v>51.94</v>
      </c>
      <c r="E17" s="201">
        <f t="shared" si="0"/>
        <v>1.0600000000000023</v>
      </c>
      <c r="F17" s="202" t="s">
        <v>11113</v>
      </c>
    </row>
    <row r="18" spans="2:6" x14ac:dyDescent="0.3">
      <c r="B18" s="199">
        <v>44287.467233796298</v>
      </c>
      <c r="C18" s="200">
        <v>75</v>
      </c>
      <c r="D18" s="201">
        <v>73.5</v>
      </c>
      <c r="E18" s="201">
        <f t="shared" si="0"/>
        <v>1.5</v>
      </c>
      <c r="F18" s="202" t="s">
        <v>11114</v>
      </c>
    </row>
    <row r="19" spans="2:6" x14ac:dyDescent="0.3">
      <c r="B19" s="199">
        <v>44287.470775462964</v>
      </c>
      <c r="C19" s="200">
        <v>34</v>
      </c>
      <c r="D19" s="201">
        <v>33.32</v>
      </c>
      <c r="E19" s="201">
        <f t="shared" si="0"/>
        <v>0.67999999999999972</v>
      </c>
      <c r="F19" s="202" t="s">
        <v>11115</v>
      </c>
    </row>
    <row r="20" spans="2:6" x14ac:dyDescent="0.3">
      <c r="B20" s="199">
        <v>44287.50675925926</v>
      </c>
      <c r="C20" s="200">
        <v>500</v>
      </c>
      <c r="D20" s="201">
        <v>490</v>
      </c>
      <c r="E20" s="201">
        <f t="shared" si="0"/>
        <v>10</v>
      </c>
      <c r="F20" s="202" t="s">
        <v>11100</v>
      </c>
    </row>
    <row r="21" spans="2:6" x14ac:dyDescent="0.3">
      <c r="B21" s="199">
        <v>44287.511840277781</v>
      </c>
      <c r="C21" s="200">
        <v>100</v>
      </c>
      <c r="D21" s="201">
        <v>97.5</v>
      </c>
      <c r="E21" s="201">
        <f t="shared" si="0"/>
        <v>2.5</v>
      </c>
      <c r="F21" s="202" t="s">
        <v>36</v>
      </c>
    </row>
    <row r="22" spans="2:6" x14ac:dyDescent="0.3">
      <c r="B22" s="199">
        <v>44287.541770833333</v>
      </c>
      <c r="C22" s="200">
        <v>100</v>
      </c>
      <c r="D22" s="201">
        <v>97.5</v>
      </c>
      <c r="E22" s="201">
        <f t="shared" si="0"/>
        <v>2.5</v>
      </c>
      <c r="F22" s="202" t="s">
        <v>36</v>
      </c>
    </row>
    <row r="23" spans="2:6" x14ac:dyDescent="0.3">
      <c r="B23" s="199">
        <v>44287.564629629633</v>
      </c>
      <c r="C23" s="200">
        <v>100</v>
      </c>
      <c r="D23" s="201">
        <v>97.5</v>
      </c>
      <c r="E23" s="201">
        <f t="shared" si="0"/>
        <v>2.5</v>
      </c>
      <c r="F23" s="202" t="s">
        <v>36</v>
      </c>
    </row>
    <row r="24" spans="2:6" x14ac:dyDescent="0.3">
      <c r="B24" s="199">
        <v>44287.611018518517</v>
      </c>
      <c r="C24" s="200">
        <v>80</v>
      </c>
      <c r="D24" s="201">
        <v>78.400000000000006</v>
      </c>
      <c r="E24" s="201">
        <f t="shared" si="0"/>
        <v>1.5999999999999943</v>
      </c>
      <c r="F24" s="202" t="s">
        <v>11116</v>
      </c>
    </row>
    <row r="25" spans="2:6" x14ac:dyDescent="0.3">
      <c r="B25" s="199">
        <v>44287.628692129627</v>
      </c>
      <c r="C25" s="200">
        <v>500</v>
      </c>
      <c r="D25" s="201">
        <v>490</v>
      </c>
      <c r="E25" s="201">
        <f t="shared" si="0"/>
        <v>10</v>
      </c>
      <c r="F25" s="202" t="s">
        <v>11099</v>
      </c>
    </row>
    <row r="26" spans="2:6" x14ac:dyDescent="0.3">
      <c r="B26" s="199">
        <v>44287.636319444442</v>
      </c>
      <c r="C26" s="200">
        <v>23</v>
      </c>
      <c r="D26" s="201">
        <v>22.54</v>
      </c>
      <c r="E26" s="201">
        <f t="shared" si="0"/>
        <v>0.46000000000000085</v>
      </c>
      <c r="F26" s="202" t="s">
        <v>11117</v>
      </c>
    </row>
    <row r="27" spans="2:6" x14ac:dyDescent="0.3">
      <c r="B27" s="199">
        <v>44287.641724537039</v>
      </c>
      <c r="C27" s="200">
        <v>100</v>
      </c>
      <c r="D27" s="201">
        <v>97.5</v>
      </c>
      <c r="E27" s="201">
        <f t="shared" si="0"/>
        <v>2.5</v>
      </c>
      <c r="F27" s="202" t="s">
        <v>36</v>
      </c>
    </row>
    <row r="28" spans="2:6" x14ac:dyDescent="0.3">
      <c r="B28" s="199">
        <v>44287.658414351848</v>
      </c>
      <c r="C28" s="200">
        <v>33</v>
      </c>
      <c r="D28" s="201">
        <v>32.340000000000003</v>
      </c>
      <c r="E28" s="201">
        <f t="shared" si="0"/>
        <v>0.65999999999999659</v>
      </c>
      <c r="F28" s="202" t="s">
        <v>11118</v>
      </c>
    </row>
    <row r="29" spans="2:6" x14ac:dyDescent="0.3">
      <c r="B29" s="199">
        <v>44287.66878472222</v>
      </c>
      <c r="C29" s="200">
        <v>100</v>
      </c>
      <c r="D29" s="201">
        <v>98</v>
      </c>
      <c r="E29" s="201">
        <f t="shared" si="0"/>
        <v>2</v>
      </c>
      <c r="F29" s="202" t="s">
        <v>11098</v>
      </c>
    </row>
    <row r="30" spans="2:6" x14ac:dyDescent="0.3">
      <c r="B30" s="199">
        <v>44287.679722222223</v>
      </c>
      <c r="C30" s="200">
        <v>57</v>
      </c>
      <c r="D30" s="201">
        <v>55.86</v>
      </c>
      <c r="E30" s="201">
        <f t="shared" si="0"/>
        <v>1.1400000000000006</v>
      </c>
      <c r="F30" s="202" t="s">
        <v>11119</v>
      </c>
    </row>
    <row r="31" spans="2:6" x14ac:dyDescent="0.3">
      <c r="B31" s="199">
        <v>44287.680300925924</v>
      </c>
      <c r="C31" s="200">
        <v>32</v>
      </c>
      <c r="D31" s="201">
        <v>31.36</v>
      </c>
      <c r="E31" s="201">
        <f t="shared" si="0"/>
        <v>0.64000000000000057</v>
      </c>
      <c r="F31" s="202" t="s">
        <v>11120</v>
      </c>
    </row>
    <row r="32" spans="2:6" x14ac:dyDescent="0.3">
      <c r="B32" s="199">
        <v>44287.680787037039</v>
      </c>
      <c r="C32" s="200">
        <v>100</v>
      </c>
      <c r="D32" s="201">
        <v>98</v>
      </c>
      <c r="E32" s="201">
        <f t="shared" si="0"/>
        <v>2</v>
      </c>
      <c r="F32" s="202" t="s">
        <v>11097</v>
      </c>
    </row>
    <row r="33" spans="2:6" x14ac:dyDescent="0.3">
      <c r="B33" s="199">
        <v>44287.697974537034</v>
      </c>
      <c r="C33" s="200">
        <v>500</v>
      </c>
      <c r="D33" s="201">
        <v>490</v>
      </c>
      <c r="E33" s="201">
        <f t="shared" si="0"/>
        <v>10</v>
      </c>
      <c r="F33" s="202" t="s">
        <v>11096</v>
      </c>
    </row>
    <row r="34" spans="2:6" x14ac:dyDescent="0.3">
      <c r="B34" s="199">
        <v>44287.701307870368</v>
      </c>
      <c r="C34" s="200">
        <v>20000</v>
      </c>
      <c r="D34" s="201">
        <v>19600</v>
      </c>
      <c r="E34" s="201">
        <f t="shared" si="0"/>
        <v>400</v>
      </c>
      <c r="F34" s="202" t="s">
        <v>11095</v>
      </c>
    </row>
    <row r="35" spans="2:6" x14ac:dyDescent="0.3">
      <c r="B35" s="199">
        <v>44287.723807870374</v>
      </c>
      <c r="C35" s="200">
        <v>52</v>
      </c>
      <c r="D35" s="201">
        <v>50.96</v>
      </c>
      <c r="E35" s="201">
        <f t="shared" si="0"/>
        <v>1.0399999999999991</v>
      </c>
      <c r="F35" s="202" t="s">
        <v>11121</v>
      </c>
    </row>
    <row r="36" spans="2:6" x14ac:dyDescent="0.3">
      <c r="B36" s="199">
        <v>44287.738356481481</v>
      </c>
      <c r="C36" s="200">
        <v>66</v>
      </c>
      <c r="D36" s="201">
        <v>64.680000000000007</v>
      </c>
      <c r="E36" s="201">
        <f t="shared" si="0"/>
        <v>1.3199999999999932</v>
      </c>
      <c r="F36" s="202" t="s">
        <v>11122</v>
      </c>
    </row>
    <row r="37" spans="2:6" x14ac:dyDescent="0.3">
      <c r="B37" s="199">
        <v>44287.768657407411</v>
      </c>
      <c r="C37" s="200">
        <v>100</v>
      </c>
      <c r="D37" s="201">
        <v>98</v>
      </c>
      <c r="E37" s="201">
        <f t="shared" si="0"/>
        <v>2</v>
      </c>
      <c r="F37" s="202" t="s">
        <v>11094</v>
      </c>
    </row>
    <row r="38" spans="2:6" x14ac:dyDescent="0.3">
      <c r="B38" s="199">
        <v>44287.784363425926</v>
      </c>
      <c r="C38" s="200">
        <v>103</v>
      </c>
      <c r="D38" s="201">
        <v>100.94</v>
      </c>
      <c r="E38" s="201">
        <f t="shared" si="0"/>
        <v>2.0600000000000023</v>
      </c>
      <c r="F38" s="202" t="s">
        <v>11123</v>
      </c>
    </row>
    <row r="39" spans="2:6" x14ac:dyDescent="0.3">
      <c r="B39" s="199">
        <v>44287.794490740744</v>
      </c>
      <c r="C39" s="200">
        <v>100</v>
      </c>
      <c r="D39" s="201">
        <v>98</v>
      </c>
      <c r="E39" s="201">
        <f t="shared" si="0"/>
        <v>2</v>
      </c>
      <c r="F39" s="202" t="s">
        <v>11093</v>
      </c>
    </row>
    <row r="40" spans="2:6" x14ac:dyDescent="0.3">
      <c r="B40" s="199">
        <v>44287.80914351852</v>
      </c>
      <c r="C40" s="200">
        <v>18</v>
      </c>
      <c r="D40" s="201">
        <v>17.64</v>
      </c>
      <c r="E40" s="201">
        <f t="shared" si="0"/>
        <v>0.35999999999999943</v>
      </c>
      <c r="F40" s="202" t="s">
        <v>11124</v>
      </c>
    </row>
    <row r="41" spans="2:6" x14ac:dyDescent="0.3">
      <c r="B41" s="199">
        <v>44287.816689814812</v>
      </c>
      <c r="C41" s="200">
        <v>500</v>
      </c>
      <c r="D41" s="201">
        <v>487.5</v>
      </c>
      <c r="E41" s="201">
        <f t="shared" si="0"/>
        <v>12.5</v>
      </c>
      <c r="F41" s="202" t="s">
        <v>36</v>
      </c>
    </row>
    <row r="42" spans="2:6" x14ac:dyDescent="0.3">
      <c r="B42" s="199">
        <v>44287.834768518522</v>
      </c>
      <c r="C42" s="200">
        <v>500</v>
      </c>
      <c r="D42" s="201">
        <v>490</v>
      </c>
      <c r="E42" s="201">
        <f t="shared" si="0"/>
        <v>10</v>
      </c>
      <c r="F42" s="202" t="s">
        <v>11092</v>
      </c>
    </row>
    <row r="43" spans="2:6" x14ac:dyDescent="0.3">
      <c r="B43" s="199">
        <v>44287.847951388889</v>
      </c>
      <c r="C43" s="200">
        <v>300</v>
      </c>
      <c r="D43" s="201">
        <v>294</v>
      </c>
      <c r="E43" s="201">
        <f t="shared" si="0"/>
        <v>6</v>
      </c>
      <c r="F43" s="202" t="s">
        <v>11091</v>
      </c>
    </row>
    <row r="44" spans="2:6" x14ac:dyDescent="0.3">
      <c r="B44" s="199">
        <v>44287.857430555552</v>
      </c>
      <c r="C44" s="200">
        <v>27</v>
      </c>
      <c r="D44" s="201">
        <v>26.46</v>
      </c>
      <c r="E44" s="201">
        <f t="shared" si="0"/>
        <v>0.53999999999999915</v>
      </c>
      <c r="F44" s="202" t="s">
        <v>11125</v>
      </c>
    </row>
    <row r="45" spans="2:6" x14ac:dyDescent="0.3">
      <c r="B45" s="199">
        <v>44287.858287037037</v>
      </c>
      <c r="C45" s="200">
        <v>103</v>
      </c>
      <c r="D45" s="201">
        <v>100.94</v>
      </c>
      <c r="E45" s="201">
        <f t="shared" si="0"/>
        <v>2.0600000000000023</v>
      </c>
      <c r="F45" s="202" t="s">
        <v>11126</v>
      </c>
    </row>
    <row r="46" spans="2:6" x14ac:dyDescent="0.3">
      <c r="B46" s="199">
        <v>44287.868032407408</v>
      </c>
      <c r="C46" s="200">
        <v>48</v>
      </c>
      <c r="D46" s="201">
        <v>47.04</v>
      </c>
      <c r="E46" s="201">
        <f t="shared" si="0"/>
        <v>0.96000000000000085</v>
      </c>
      <c r="F46" s="202" t="s">
        <v>11127</v>
      </c>
    </row>
    <row r="47" spans="2:6" x14ac:dyDescent="0.3">
      <c r="B47" s="199">
        <v>44287.885115740741</v>
      </c>
      <c r="C47" s="200">
        <v>93</v>
      </c>
      <c r="D47" s="201">
        <v>91.14</v>
      </c>
      <c r="E47" s="201">
        <f t="shared" si="0"/>
        <v>1.8599999999999994</v>
      </c>
      <c r="F47" s="202" t="s">
        <v>11128</v>
      </c>
    </row>
    <row r="48" spans="2:6" x14ac:dyDescent="0.3">
      <c r="B48" s="199">
        <v>44287.893113425926</v>
      </c>
      <c r="C48" s="200">
        <v>1000</v>
      </c>
      <c r="D48" s="201">
        <v>980</v>
      </c>
      <c r="E48" s="201">
        <f t="shared" si="0"/>
        <v>20</v>
      </c>
      <c r="F48" s="202" t="s">
        <v>11090</v>
      </c>
    </row>
    <row r="49" spans="2:6" x14ac:dyDescent="0.3">
      <c r="B49" s="199">
        <v>44287.895555555559</v>
      </c>
      <c r="C49" s="200">
        <v>64</v>
      </c>
      <c r="D49" s="201">
        <v>62.72</v>
      </c>
      <c r="E49" s="201">
        <f t="shared" si="0"/>
        <v>1.2800000000000011</v>
      </c>
      <c r="F49" s="202" t="s">
        <v>11129</v>
      </c>
    </row>
    <row r="50" spans="2:6" x14ac:dyDescent="0.3">
      <c r="B50" s="199">
        <v>44287.904907407406</v>
      </c>
      <c r="C50" s="200">
        <v>100</v>
      </c>
      <c r="D50" s="201">
        <v>98</v>
      </c>
      <c r="E50" s="201">
        <f t="shared" si="0"/>
        <v>2</v>
      </c>
      <c r="F50" s="202" t="s">
        <v>11089</v>
      </c>
    </row>
    <row r="51" spans="2:6" x14ac:dyDescent="0.3">
      <c r="B51" s="199">
        <v>44287.905590277776</v>
      </c>
      <c r="C51" s="200">
        <v>1000</v>
      </c>
      <c r="D51" s="201">
        <v>975</v>
      </c>
      <c r="E51" s="201">
        <f t="shared" si="0"/>
        <v>25</v>
      </c>
      <c r="F51" s="202" t="s">
        <v>36</v>
      </c>
    </row>
    <row r="52" spans="2:6" x14ac:dyDescent="0.3">
      <c r="B52" s="199">
        <v>44287.910011574073</v>
      </c>
      <c r="C52" s="200">
        <v>62</v>
      </c>
      <c r="D52" s="201">
        <v>60.76</v>
      </c>
      <c r="E52" s="201">
        <f t="shared" si="0"/>
        <v>1.240000000000002</v>
      </c>
      <c r="F52" s="202" t="s">
        <v>11130</v>
      </c>
    </row>
    <row r="53" spans="2:6" x14ac:dyDescent="0.3">
      <c r="B53" s="199">
        <v>44287.918773148151</v>
      </c>
      <c r="C53" s="200">
        <v>500</v>
      </c>
      <c r="D53" s="201">
        <v>487.5</v>
      </c>
      <c r="E53" s="201">
        <f t="shared" si="0"/>
        <v>12.5</v>
      </c>
      <c r="F53" s="202" t="s">
        <v>36</v>
      </c>
    </row>
    <row r="54" spans="2:6" x14ac:dyDescent="0.3">
      <c r="B54" s="199">
        <v>44287.959166666667</v>
      </c>
      <c r="C54" s="200">
        <v>300</v>
      </c>
      <c r="D54" s="201">
        <v>294</v>
      </c>
      <c r="E54" s="201">
        <f t="shared" si="0"/>
        <v>6</v>
      </c>
      <c r="F54" s="202" t="s">
        <v>11088</v>
      </c>
    </row>
    <row r="55" spans="2:6" x14ac:dyDescent="0.3">
      <c r="B55" s="199">
        <v>44287.966689814813</v>
      </c>
      <c r="C55" s="200">
        <v>100</v>
      </c>
      <c r="D55" s="201">
        <v>97.5</v>
      </c>
      <c r="E55" s="201">
        <f t="shared" si="0"/>
        <v>2.5</v>
      </c>
      <c r="F55" s="202" t="s">
        <v>36</v>
      </c>
    </row>
    <row r="56" spans="2:6" x14ac:dyDescent="0.3">
      <c r="B56" s="199">
        <v>44287.995081018518</v>
      </c>
      <c r="C56" s="200">
        <v>28</v>
      </c>
      <c r="D56" s="201">
        <v>27.44</v>
      </c>
      <c r="E56" s="201">
        <f t="shared" si="0"/>
        <v>0.55999999999999872</v>
      </c>
      <c r="F56" s="202" t="s">
        <v>11131</v>
      </c>
    </row>
    <row r="57" spans="2:6" x14ac:dyDescent="0.3">
      <c r="B57" s="199">
        <v>44288.009687500002</v>
      </c>
      <c r="C57" s="200">
        <v>19</v>
      </c>
      <c r="D57" s="201">
        <v>18.62</v>
      </c>
      <c r="E57" s="201">
        <f t="shared" si="0"/>
        <v>0.37999999999999901</v>
      </c>
      <c r="F57" s="202" t="s">
        <v>11132</v>
      </c>
    </row>
    <row r="58" spans="2:6" x14ac:dyDescent="0.3">
      <c r="B58" s="199">
        <v>44288.031689814816</v>
      </c>
      <c r="C58" s="200">
        <v>100</v>
      </c>
      <c r="D58" s="201">
        <v>98</v>
      </c>
      <c r="E58" s="201">
        <f t="shared" si="0"/>
        <v>2</v>
      </c>
      <c r="F58" s="202" t="s">
        <v>11087</v>
      </c>
    </row>
    <row r="59" spans="2:6" x14ac:dyDescent="0.3">
      <c r="B59" s="199">
        <v>44288.074305555558</v>
      </c>
      <c r="C59" s="200">
        <v>87</v>
      </c>
      <c r="D59" s="201">
        <v>85.26</v>
      </c>
      <c r="E59" s="201">
        <f t="shared" si="0"/>
        <v>1.7399999999999949</v>
      </c>
      <c r="F59" s="202" t="s">
        <v>11133</v>
      </c>
    </row>
    <row r="60" spans="2:6" x14ac:dyDescent="0.3">
      <c r="B60" s="199">
        <v>44288.280555555553</v>
      </c>
      <c r="C60" s="200">
        <v>10000</v>
      </c>
      <c r="D60" s="201">
        <v>9800</v>
      </c>
      <c r="E60" s="201">
        <f t="shared" si="0"/>
        <v>200</v>
      </c>
      <c r="F60" s="202" t="s">
        <v>11086</v>
      </c>
    </row>
    <row r="61" spans="2:6" x14ac:dyDescent="0.3">
      <c r="B61" s="199">
        <v>44288.317395833335</v>
      </c>
      <c r="C61" s="200">
        <v>100</v>
      </c>
      <c r="D61" s="201">
        <v>98</v>
      </c>
      <c r="E61" s="201">
        <f t="shared" si="0"/>
        <v>2</v>
      </c>
      <c r="F61" s="202" t="s">
        <v>11085</v>
      </c>
    </row>
    <row r="62" spans="2:6" x14ac:dyDescent="0.3">
      <c r="B62" s="199">
        <v>44288.365613425929</v>
      </c>
      <c r="C62" s="200">
        <v>53</v>
      </c>
      <c r="D62" s="201">
        <v>51.94</v>
      </c>
      <c r="E62" s="201">
        <f t="shared" si="0"/>
        <v>1.0600000000000023</v>
      </c>
      <c r="F62" s="202" t="s">
        <v>11134</v>
      </c>
    </row>
    <row r="63" spans="2:6" x14ac:dyDescent="0.3">
      <c r="B63" s="199">
        <v>44288.380567129629</v>
      </c>
      <c r="C63" s="200">
        <v>100</v>
      </c>
      <c r="D63" s="201">
        <v>98</v>
      </c>
      <c r="E63" s="201">
        <f t="shared" si="0"/>
        <v>2</v>
      </c>
      <c r="F63" s="202" t="s">
        <v>11083</v>
      </c>
    </row>
    <row r="64" spans="2:6" x14ac:dyDescent="0.3">
      <c r="B64" s="199">
        <v>44288.384756944448</v>
      </c>
      <c r="C64" s="200">
        <v>500</v>
      </c>
      <c r="D64" s="201">
        <v>490</v>
      </c>
      <c r="E64" s="201">
        <f t="shared" si="0"/>
        <v>10</v>
      </c>
      <c r="F64" s="202" t="s">
        <v>11084</v>
      </c>
    </row>
    <row r="65" spans="2:6" x14ac:dyDescent="0.3">
      <c r="B65" s="199">
        <v>44288.38721064815</v>
      </c>
      <c r="C65" s="200">
        <v>100</v>
      </c>
      <c r="D65" s="201">
        <v>98</v>
      </c>
      <c r="E65" s="201">
        <f t="shared" si="0"/>
        <v>2</v>
      </c>
      <c r="F65" s="202" t="s">
        <v>11082</v>
      </c>
    </row>
    <row r="66" spans="2:6" x14ac:dyDescent="0.3">
      <c r="B66" s="199">
        <v>44288.395185185182</v>
      </c>
      <c r="C66" s="200">
        <v>109</v>
      </c>
      <c r="D66" s="201">
        <v>106.82</v>
      </c>
      <c r="E66" s="201">
        <f t="shared" si="0"/>
        <v>2.1800000000000068</v>
      </c>
      <c r="F66" s="202" t="s">
        <v>11135</v>
      </c>
    </row>
    <row r="67" spans="2:6" x14ac:dyDescent="0.3">
      <c r="B67" s="199">
        <v>44288.397858796299</v>
      </c>
      <c r="C67" s="200">
        <v>27</v>
      </c>
      <c r="D67" s="201">
        <v>26.46</v>
      </c>
      <c r="E67" s="201">
        <f t="shared" si="0"/>
        <v>0.53999999999999915</v>
      </c>
      <c r="F67" s="202" t="s">
        <v>11136</v>
      </c>
    </row>
    <row r="68" spans="2:6" x14ac:dyDescent="0.3">
      <c r="B68" s="199">
        <v>44288.401828703703</v>
      </c>
      <c r="C68" s="200">
        <v>103</v>
      </c>
      <c r="D68" s="201">
        <v>100.94</v>
      </c>
      <c r="E68" s="201">
        <f t="shared" si="0"/>
        <v>2.0600000000000023</v>
      </c>
      <c r="F68" s="202" t="s">
        <v>11137</v>
      </c>
    </row>
    <row r="69" spans="2:6" x14ac:dyDescent="0.3">
      <c r="B69" s="199">
        <v>44288.407048611109</v>
      </c>
      <c r="C69" s="200">
        <v>41</v>
      </c>
      <c r="D69" s="201">
        <v>40.18</v>
      </c>
      <c r="E69" s="201">
        <f t="shared" ref="E69:E132" si="1">C69-D69</f>
        <v>0.82000000000000028</v>
      </c>
      <c r="F69" s="202" t="s">
        <v>11138</v>
      </c>
    </row>
    <row r="70" spans="2:6" x14ac:dyDescent="0.3">
      <c r="B70" s="199">
        <v>44288.407685185186</v>
      </c>
      <c r="C70" s="200">
        <v>2000</v>
      </c>
      <c r="D70" s="201">
        <v>1960</v>
      </c>
      <c r="E70" s="201">
        <f t="shared" si="1"/>
        <v>40</v>
      </c>
      <c r="F70" s="202" t="s">
        <v>11081</v>
      </c>
    </row>
    <row r="71" spans="2:6" x14ac:dyDescent="0.3">
      <c r="B71" s="199">
        <v>44288.428657407407</v>
      </c>
      <c r="C71" s="200">
        <v>1000</v>
      </c>
      <c r="D71" s="201">
        <v>980</v>
      </c>
      <c r="E71" s="201">
        <f t="shared" si="1"/>
        <v>20</v>
      </c>
      <c r="F71" s="202" t="s">
        <v>11080</v>
      </c>
    </row>
    <row r="72" spans="2:6" x14ac:dyDescent="0.3">
      <c r="B72" s="199">
        <v>44288.433182870373</v>
      </c>
      <c r="C72" s="200">
        <v>51</v>
      </c>
      <c r="D72" s="201">
        <v>49.98</v>
      </c>
      <c r="E72" s="201">
        <f t="shared" si="1"/>
        <v>1.0200000000000031</v>
      </c>
      <c r="F72" s="202" t="s">
        <v>11139</v>
      </c>
    </row>
    <row r="73" spans="2:6" x14ac:dyDescent="0.3">
      <c r="B73" s="199">
        <v>44288.439884259256</v>
      </c>
      <c r="C73" s="200">
        <v>46</v>
      </c>
      <c r="D73" s="201">
        <v>45.08</v>
      </c>
      <c r="E73" s="201">
        <f t="shared" si="1"/>
        <v>0.92000000000000171</v>
      </c>
      <c r="F73" s="202" t="s">
        <v>11140</v>
      </c>
    </row>
    <row r="74" spans="2:6" x14ac:dyDescent="0.3">
      <c r="B74" s="199">
        <v>44288.451620370368</v>
      </c>
      <c r="C74" s="200">
        <v>29</v>
      </c>
      <c r="D74" s="201">
        <v>28.42</v>
      </c>
      <c r="E74" s="201">
        <f t="shared" si="1"/>
        <v>0.57999999999999829</v>
      </c>
      <c r="F74" s="202" t="s">
        <v>11141</v>
      </c>
    </row>
    <row r="75" spans="2:6" x14ac:dyDescent="0.3">
      <c r="B75" s="199">
        <v>44288.457662037035</v>
      </c>
      <c r="C75" s="200">
        <v>500</v>
      </c>
      <c r="D75" s="201">
        <v>487.5</v>
      </c>
      <c r="E75" s="201">
        <f t="shared" si="1"/>
        <v>12.5</v>
      </c>
      <c r="F75" s="202" t="s">
        <v>36</v>
      </c>
    </row>
    <row r="76" spans="2:6" x14ac:dyDescent="0.3">
      <c r="B76" s="199">
        <v>44288.466446759259</v>
      </c>
      <c r="C76" s="200">
        <v>52</v>
      </c>
      <c r="D76" s="201">
        <v>50.96</v>
      </c>
      <c r="E76" s="201">
        <f t="shared" si="1"/>
        <v>1.0399999999999991</v>
      </c>
      <c r="F76" s="202" t="s">
        <v>11142</v>
      </c>
    </row>
    <row r="77" spans="2:6" x14ac:dyDescent="0.3">
      <c r="B77" s="199">
        <v>44288.473113425927</v>
      </c>
      <c r="C77" s="200">
        <v>500</v>
      </c>
      <c r="D77" s="201">
        <v>490</v>
      </c>
      <c r="E77" s="201">
        <f t="shared" si="1"/>
        <v>10</v>
      </c>
      <c r="F77" s="202" t="s">
        <v>11079</v>
      </c>
    </row>
    <row r="78" spans="2:6" x14ac:dyDescent="0.3">
      <c r="B78" s="199">
        <v>44288.478773148148</v>
      </c>
      <c r="C78" s="200">
        <v>25</v>
      </c>
      <c r="D78" s="201">
        <v>24.5</v>
      </c>
      <c r="E78" s="201">
        <f t="shared" si="1"/>
        <v>0.5</v>
      </c>
      <c r="F78" s="202" t="s">
        <v>11143</v>
      </c>
    </row>
    <row r="79" spans="2:6" x14ac:dyDescent="0.3">
      <c r="B79" s="199">
        <v>44288.479907407411</v>
      </c>
      <c r="C79" s="200">
        <v>100</v>
      </c>
      <c r="D79" s="201">
        <v>98</v>
      </c>
      <c r="E79" s="201">
        <f t="shared" si="1"/>
        <v>2</v>
      </c>
      <c r="F79" s="202" t="s">
        <v>11078</v>
      </c>
    </row>
    <row r="80" spans="2:6" x14ac:dyDescent="0.3">
      <c r="B80" s="199">
        <v>44288.484756944446</v>
      </c>
      <c r="C80" s="200">
        <v>1000</v>
      </c>
      <c r="D80" s="201">
        <v>980</v>
      </c>
      <c r="E80" s="201">
        <f t="shared" si="1"/>
        <v>20</v>
      </c>
      <c r="F80" s="202" t="s">
        <v>11077</v>
      </c>
    </row>
    <row r="81" spans="2:6" x14ac:dyDescent="0.3">
      <c r="B81" s="199">
        <v>44288.50141203704</v>
      </c>
      <c r="C81" s="200">
        <v>100</v>
      </c>
      <c r="D81" s="201">
        <v>97.5</v>
      </c>
      <c r="E81" s="201">
        <f t="shared" si="1"/>
        <v>2.5</v>
      </c>
      <c r="F81" s="202" t="s">
        <v>36</v>
      </c>
    </row>
    <row r="82" spans="2:6" x14ac:dyDescent="0.3">
      <c r="B82" s="199">
        <v>44288.552893518521</v>
      </c>
      <c r="C82" s="200">
        <v>74</v>
      </c>
      <c r="D82" s="201">
        <v>72.52</v>
      </c>
      <c r="E82" s="201">
        <f t="shared" si="1"/>
        <v>1.480000000000004</v>
      </c>
      <c r="F82" s="202" t="s">
        <v>11144</v>
      </c>
    </row>
    <row r="83" spans="2:6" x14ac:dyDescent="0.3">
      <c r="B83" s="199">
        <v>44288.568668981483</v>
      </c>
      <c r="C83" s="200">
        <v>64</v>
      </c>
      <c r="D83" s="201">
        <v>62.72</v>
      </c>
      <c r="E83" s="201">
        <f t="shared" si="1"/>
        <v>1.2800000000000011</v>
      </c>
      <c r="F83" s="202" t="s">
        <v>11145</v>
      </c>
    </row>
    <row r="84" spans="2:6" x14ac:dyDescent="0.3">
      <c r="B84" s="199">
        <v>44288.576527777775</v>
      </c>
      <c r="C84" s="200">
        <v>15</v>
      </c>
      <c r="D84" s="201">
        <v>14.7</v>
      </c>
      <c r="E84" s="201">
        <f t="shared" si="1"/>
        <v>0.30000000000000071</v>
      </c>
      <c r="F84" s="202" t="s">
        <v>11146</v>
      </c>
    </row>
    <row r="85" spans="2:6" x14ac:dyDescent="0.3">
      <c r="B85" s="199">
        <v>44288.580601851849</v>
      </c>
      <c r="C85" s="200">
        <v>1000</v>
      </c>
      <c r="D85" s="201">
        <v>980</v>
      </c>
      <c r="E85" s="201">
        <f t="shared" si="1"/>
        <v>20</v>
      </c>
      <c r="F85" s="202" t="s">
        <v>11076</v>
      </c>
    </row>
    <row r="86" spans="2:6" x14ac:dyDescent="0.3">
      <c r="B86" s="199">
        <v>44288.586898148147</v>
      </c>
      <c r="C86" s="200">
        <v>34</v>
      </c>
      <c r="D86" s="201">
        <v>33.32</v>
      </c>
      <c r="E86" s="201">
        <f t="shared" si="1"/>
        <v>0.67999999999999972</v>
      </c>
      <c r="F86" s="202" t="s">
        <v>11147</v>
      </c>
    </row>
    <row r="87" spans="2:6" x14ac:dyDescent="0.3">
      <c r="B87" s="199">
        <v>44288.587268518517</v>
      </c>
      <c r="C87" s="200">
        <v>24</v>
      </c>
      <c r="D87" s="201">
        <v>23.52</v>
      </c>
      <c r="E87" s="201">
        <f t="shared" si="1"/>
        <v>0.48000000000000043</v>
      </c>
      <c r="F87" s="202" t="s">
        <v>11148</v>
      </c>
    </row>
    <row r="88" spans="2:6" x14ac:dyDescent="0.3">
      <c r="B88" s="199">
        <v>44288.595879629633</v>
      </c>
      <c r="C88" s="200">
        <v>500</v>
      </c>
      <c r="D88" s="201">
        <v>490</v>
      </c>
      <c r="E88" s="201">
        <f t="shared" si="1"/>
        <v>10</v>
      </c>
      <c r="F88" s="202" t="s">
        <v>11075</v>
      </c>
    </row>
    <row r="89" spans="2:6" x14ac:dyDescent="0.3">
      <c r="B89" s="199">
        <v>44288.599618055552</v>
      </c>
      <c r="C89" s="200">
        <v>100</v>
      </c>
      <c r="D89" s="201">
        <v>98</v>
      </c>
      <c r="E89" s="201">
        <f t="shared" si="1"/>
        <v>2</v>
      </c>
      <c r="F89" s="202" t="s">
        <v>11074</v>
      </c>
    </row>
    <row r="90" spans="2:6" x14ac:dyDescent="0.3">
      <c r="B90" s="199">
        <v>44288.603182870371</v>
      </c>
      <c r="C90" s="200">
        <v>54</v>
      </c>
      <c r="D90" s="201">
        <v>52.92</v>
      </c>
      <c r="E90" s="201">
        <f t="shared" si="1"/>
        <v>1.0799999999999983</v>
      </c>
      <c r="F90" s="202" t="s">
        <v>11149</v>
      </c>
    </row>
    <row r="91" spans="2:6" x14ac:dyDescent="0.3">
      <c r="B91" s="199">
        <v>44288.604560185187</v>
      </c>
      <c r="C91" s="200">
        <v>95</v>
      </c>
      <c r="D91" s="201">
        <v>93.1</v>
      </c>
      <c r="E91" s="201">
        <f t="shared" si="1"/>
        <v>1.9000000000000057</v>
      </c>
      <c r="F91" s="202" t="s">
        <v>11150</v>
      </c>
    </row>
    <row r="92" spans="2:6" x14ac:dyDescent="0.3">
      <c r="B92" s="199">
        <v>44288.606898148151</v>
      </c>
      <c r="C92" s="200">
        <v>23</v>
      </c>
      <c r="D92" s="201">
        <v>22.54</v>
      </c>
      <c r="E92" s="201">
        <f t="shared" si="1"/>
        <v>0.46000000000000085</v>
      </c>
      <c r="F92" s="202" t="s">
        <v>11151</v>
      </c>
    </row>
    <row r="93" spans="2:6" x14ac:dyDescent="0.3">
      <c r="B93" s="199">
        <v>44288.616736111115</v>
      </c>
      <c r="C93" s="200">
        <v>45</v>
      </c>
      <c r="D93" s="201">
        <v>44.1</v>
      </c>
      <c r="E93" s="201">
        <f t="shared" si="1"/>
        <v>0.89999999999999858</v>
      </c>
      <c r="F93" s="202" t="s">
        <v>11152</v>
      </c>
    </row>
    <row r="94" spans="2:6" x14ac:dyDescent="0.3">
      <c r="B94" s="199">
        <v>44288.63616898148</v>
      </c>
      <c r="C94" s="200">
        <v>700</v>
      </c>
      <c r="D94" s="201">
        <v>686</v>
      </c>
      <c r="E94" s="201">
        <f t="shared" si="1"/>
        <v>14</v>
      </c>
      <c r="F94" s="202" t="s">
        <v>11073</v>
      </c>
    </row>
    <row r="95" spans="2:6" x14ac:dyDescent="0.3">
      <c r="B95" s="199">
        <v>44288.680833333332</v>
      </c>
      <c r="C95" s="200">
        <v>52</v>
      </c>
      <c r="D95" s="201">
        <v>50.96</v>
      </c>
      <c r="E95" s="201">
        <f t="shared" si="1"/>
        <v>1.0399999999999991</v>
      </c>
      <c r="F95" s="202" t="s">
        <v>11153</v>
      </c>
    </row>
    <row r="96" spans="2:6" x14ac:dyDescent="0.3">
      <c r="B96" s="199">
        <v>44288.68546296296</v>
      </c>
      <c r="C96" s="200">
        <v>300</v>
      </c>
      <c r="D96" s="201">
        <v>294</v>
      </c>
      <c r="E96" s="201">
        <f t="shared" si="1"/>
        <v>6</v>
      </c>
      <c r="F96" s="202" t="s">
        <v>11072</v>
      </c>
    </row>
    <row r="97" spans="2:6" x14ac:dyDescent="0.3">
      <c r="B97" s="199">
        <v>44288.687430555554</v>
      </c>
      <c r="C97" s="200">
        <v>47</v>
      </c>
      <c r="D97" s="201">
        <v>46.06</v>
      </c>
      <c r="E97" s="201">
        <f t="shared" si="1"/>
        <v>0.93999999999999773</v>
      </c>
      <c r="F97" s="202" t="s">
        <v>11154</v>
      </c>
    </row>
    <row r="98" spans="2:6" x14ac:dyDescent="0.3">
      <c r="B98" s="199">
        <v>44288.709988425922</v>
      </c>
      <c r="C98" s="200">
        <v>13</v>
      </c>
      <c r="D98" s="201">
        <v>12.74</v>
      </c>
      <c r="E98" s="201">
        <f t="shared" si="1"/>
        <v>0.25999999999999979</v>
      </c>
      <c r="F98" s="202" t="s">
        <v>11155</v>
      </c>
    </row>
    <row r="99" spans="2:6" x14ac:dyDescent="0.3">
      <c r="B99" s="199">
        <v>44288.738078703704</v>
      </c>
      <c r="C99" s="200">
        <v>44</v>
      </c>
      <c r="D99" s="201">
        <v>43.12</v>
      </c>
      <c r="E99" s="201">
        <f t="shared" si="1"/>
        <v>0.88000000000000256</v>
      </c>
      <c r="F99" s="202" t="s">
        <v>11156</v>
      </c>
    </row>
    <row r="100" spans="2:6" x14ac:dyDescent="0.3">
      <c r="B100" s="199">
        <v>44288.750069444446</v>
      </c>
      <c r="C100" s="200">
        <v>1000</v>
      </c>
      <c r="D100" s="201">
        <v>980</v>
      </c>
      <c r="E100" s="201">
        <f t="shared" si="1"/>
        <v>20</v>
      </c>
      <c r="F100" s="202" t="s">
        <v>11071</v>
      </c>
    </row>
    <row r="101" spans="2:6" x14ac:dyDescent="0.3">
      <c r="B101" s="199">
        <v>44288.751261574071</v>
      </c>
      <c r="C101" s="200">
        <v>101</v>
      </c>
      <c r="D101" s="201">
        <v>98.98</v>
      </c>
      <c r="E101" s="201">
        <f t="shared" si="1"/>
        <v>2.019999999999996</v>
      </c>
      <c r="F101" s="202" t="s">
        <v>11157</v>
      </c>
    </row>
    <row r="102" spans="2:6" x14ac:dyDescent="0.3">
      <c r="B102" s="199">
        <v>44288.767418981479</v>
      </c>
      <c r="C102" s="200">
        <v>1000</v>
      </c>
      <c r="D102" s="201">
        <v>980</v>
      </c>
      <c r="E102" s="201">
        <f t="shared" si="1"/>
        <v>20</v>
      </c>
      <c r="F102" s="202" t="s">
        <v>11070</v>
      </c>
    </row>
    <row r="103" spans="2:6" x14ac:dyDescent="0.3">
      <c r="B103" s="199">
        <v>44288.777129629627</v>
      </c>
      <c r="C103" s="200">
        <v>300</v>
      </c>
      <c r="D103" s="201">
        <v>294</v>
      </c>
      <c r="E103" s="201">
        <f t="shared" si="1"/>
        <v>6</v>
      </c>
      <c r="F103" s="202" t="s">
        <v>11069</v>
      </c>
    </row>
    <row r="104" spans="2:6" x14ac:dyDescent="0.3">
      <c r="B104" s="199">
        <v>44288.797268518516</v>
      </c>
      <c r="C104" s="200">
        <v>100</v>
      </c>
      <c r="D104" s="201">
        <v>98</v>
      </c>
      <c r="E104" s="201">
        <f t="shared" si="1"/>
        <v>2</v>
      </c>
      <c r="F104" s="202" t="s">
        <v>11068</v>
      </c>
    </row>
    <row r="105" spans="2:6" x14ac:dyDescent="0.3">
      <c r="B105" s="199">
        <v>44288.814953703702</v>
      </c>
      <c r="C105" s="200">
        <v>64</v>
      </c>
      <c r="D105" s="201">
        <v>62.72</v>
      </c>
      <c r="E105" s="201">
        <f t="shared" si="1"/>
        <v>1.2800000000000011</v>
      </c>
      <c r="F105" s="202" t="s">
        <v>11158</v>
      </c>
    </row>
    <row r="106" spans="2:6" x14ac:dyDescent="0.3">
      <c r="B106" s="199">
        <v>44288.856307870374</v>
      </c>
      <c r="C106" s="200">
        <v>1000</v>
      </c>
      <c r="D106" s="201">
        <v>980</v>
      </c>
      <c r="E106" s="201">
        <f t="shared" si="1"/>
        <v>20</v>
      </c>
      <c r="F106" s="202" t="s">
        <v>11067</v>
      </c>
    </row>
    <row r="107" spans="2:6" x14ac:dyDescent="0.3">
      <c r="B107" s="199">
        <v>44288.862372685187</v>
      </c>
      <c r="C107" s="200">
        <v>25</v>
      </c>
      <c r="D107" s="201">
        <v>24.5</v>
      </c>
      <c r="E107" s="201">
        <f t="shared" si="1"/>
        <v>0.5</v>
      </c>
      <c r="F107" s="202" t="s">
        <v>11159</v>
      </c>
    </row>
    <row r="108" spans="2:6" x14ac:dyDescent="0.3">
      <c r="B108" s="199">
        <v>44288.876006944447</v>
      </c>
      <c r="C108" s="200">
        <v>27</v>
      </c>
      <c r="D108" s="201">
        <v>26.46</v>
      </c>
      <c r="E108" s="201">
        <f t="shared" si="1"/>
        <v>0.53999999999999915</v>
      </c>
      <c r="F108" s="202" t="s">
        <v>11160</v>
      </c>
    </row>
    <row r="109" spans="2:6" x14ac:dyDescent="0.3">
      <c r="B109" s="199">
        <v>44288.8905787037</v>
      </c>
      <c r="C109" s="200">
        <v>88</v>
      </c>
      <c r="D109" s="201">
        <v>86.24</v>
      </c>
      <c r="E109" s="201">
        <f t="shared" si="1"/>
        <v>1.7600000000000051</v>
      </c>
      <c r="F109" s="202" t="s">
        <v>11161</v>
      </c>
    </row>
    <row r="110" spans="2:6" x14ac:dyDescent="0.3">
      <c r="B110" s="199">
        <v>44288.911134259259</v>
      </c>
      <c r="C110" s="200">
        <v>300</v>
      </c>
      <c r="D110" s="201">
        <v>292.5</v>
      </c>
      <c r="E110" s="201">
        <f t="shared" si="1"/>
        <v>7.5</v>
      </c>
      <c r="F110" s="202" t="s">
        <v>36</v>
      </c>
    </row>
    <row r="111" spans="2:6" x14ac:dyDescent="0.3">
      <c r="B111" s="199">
        <v>44288.911562499998</v>
      </c>
      <c r="C111" s="200">
        <v>100</v>
      </c>
      <c r="D111" s="201">
        <v>98</v>
      </c>
      <c r="E111" s="201">
        <f t="shared" si="1"/>
        <v>2</v>
      </c>
      <c r="F111" s="202" t="s">
        <v>11066</v>
      </c>
    </row>
    <row r="112" spans="2:6" x14ac:dyDescent="0.3">
      <c r="B112" s="199">
        <v>44288.928506944445</v>
      </c>
      <c r="C112" s="200">
        <v>200</v>
      </c>
      <c r="D112" s="201">
        <v>195</v>
      </c>
      <c r="E112" s="201">
        <f t="shared" si="1"/>
        <v>5</v>
      </c>
      <c r="F112" s="202" t="s">
        <v>36</v>
      </c>
    </row>
    <row r="113" spans="2:6" x14ac:dyDescent="0.3">
      <c r="B113" s="199">
        <v>44288.939768518518</v>
      </c>
      <c r="C113" s="200">
        <v>68</v>
      </c>
      <c r="D113" s="201">
        <v>66.64</v>
      </c>
      <c r="E113" s="201">
        <f t="shared" si="1"/>
        <v>1.3599999999999994</v>
      </c>
      <c r="F113" s="202" t="s">
        <v>11162</v>
      </c>
    </row>
    <row r="114" spans="2:6" x14ac:dyDescent="0.3">
      <c r="B114" s="199">
        <v>44288.975057870368</v>
      </c>
      <c r="C114" s="200">
        <v>300</v>
      </c>
      <c r="D114" s="201">
        <v>292.5</v>
      </c>
      <c r="E114" s="201">
        <f t="shared" si="1"/>
        <v>7.5</v>
      </c>
      <c r="F114" s="202" t="s">
        <v>36</v>
      </c>
    </row>
    <row r="115" spans="2:6" x14ac:dyDescent="0.3">
      <c r="B115" s="199">
        <v>44288.979907407411</v>
      </c>
      <c r="C115" s="200">
        <v>500</v>
      </c>
      <c r="D115" s="201">
        <v>490</v>
      </c>
      <c r="E115" s="201">
        <f t="shared" si="1"/>
        <v>10</v>
      </c>
      <c r="F115" s="202" t="s">
        <v>11065</v>
      </c>
    </row>
    <row r="116" spans="2:6" x14ac:dyDescent="0.3">
      <c r="B116" s="199">
        <v>44289.007673611108</v>
      </c>
      <c r="C116" s="200">
        <v>100</v>
      </c>
      <c r="D116" s="201">
        <v>97.5</v>
      </c>
      <c r="E116" s="201">
        <f t="shared" si="1"/>
        <v>2.5</v>
      </c>
      <c r="F116" s="202" t="s">
        <v>36</v>
      </c>
    </row>
    <row r="117" spans="2:6" x14ac:dyDescent="0.3">
      <c r="B117" s="199">
        <v>44289.009745370371</v>
      </c>
      <c r="C117" s="200">
        <v>300</v>
      </c>
      <c r="D117" s="201">
        <v>292.5</v>
      </c>
      <c r="E117" s="201">
        <f t="shared" si="1"/>
        <v>7.5</v>
      </c>
      <c r="F117" s="202" t="s">
        <v>36</v>
      </c>
    </row>
    <row r="118" spans="2:6" x14ac:dyDescent="0.3">
      <c r="B118" s="199">
        <v>44289.038645833331</v>
      </c>
      <c r="C118" s="200">
        <v>43</v>
      </c>
      <c r="D118" s="201">
        <v>42.14</v>
      </c>
      <c r="E118" s="201">
        <f t="shared" si="1"/>
        <v>0.85999999999999943</v>
      </c>
      <c r="F118" s="202" t="s">
        <v>11163</v>
      </c>
    </row>
    <row r="119" spans="2:6" x14ac:dyDescent="0.3">
      <c r="B119" s="199">
        <v>44289.044907407406</v>
      </c>
      <c r="C119" s="200">
        <v>500</v>
      </c>
      <c r="D119" s="201">
        <v>490</v>
      </c>
      <c r="E119" s="201">
        <f t="shared" si="1"/>
        <v>10</v>
      </c>
      <c r="F119" s="202" t="s">
        <v>11064</v>
      </c>
    </row>
    <row r="120" spans="2:6" x14ac:dyDescent="0.3">
      <c r="B120" s="199">
        <v>44289.230590277781</v>
      </c>
      <c r="C120" s="200">
        <v>300</v>
      </c>
      <c r="D120" s="201">
        <v>294</v>
      </c>
      <c r="E120" s="201">
        <f t="shared" si="1"/>
        <v>6</v>
      </c>
      <c r="F120" s="202" t="s">
        <v>11063</v>
      </c>
    </row>
    <row r="121" spans="2:6" x14ac:dyDescent="0.3">
      <c r="B121" s="199">
        <v>44289.259236111109</v>
      </c>
      <c r="C121" s="200">
        <v>62</v>
      </c>
      <c r="D121" s="201">
        <v>60.76</v>
      </c>
      <c r="E121" s="201">
        <f t="shared" si="1"/>
        <v>1.240000000000002</v>
      </c>
      <c r="F121" s="202" t="s">
        <v>11164</v>
      </c>
    </row>
    <row r="122" spans="2:6" x14ac:dyDescent="0.3">
      <c r="B122" s="199">
        <v>44289.2965625</v>
      </c>
      <c r="C122" s="200">
        <v>13</v>
      </c>
      <c r="D122" s="201">
        <v>12.74</v>
      </c>
      <c r="E122" s="201">
        <f t="shared" si="1"/>
        <v>0.25999999999999979</v>
      </c>
      <c r="F122" s="202" t="s">
        <v>11165</v>
      </c>
    </row>
    <row r="123" spans="2:6" x14ac:dyDescent="0.3">
      <c r="B123" s="199">
        <v>44289.30909722222</v>
      </c>
      <c r="C123" s="200">
        <v>46</v>
      </c>
      <c r="D123" s="201">
        <v>45.08</v>
      </c>
      <c r="E123" s="201">
        <f t="shared" si="1"/>
        <v>0.92000000000000171</v>
      </c>
      <c r="F123" s="202" t="s">
        <v>11166</v>
      </c>
    </row>
    <row r="124" spans="2:6" x14ac:dyDescent="0.3">
      <c r="B124" s="199">
        <v>44289.313645833332</v>
      </c>
      <c r="C124" s="200">
        <v>18</v>
      </c>
      <c r="D124" s="201">
        <v>17.64</v>
      </c>
      <c r="E124" s="201">
        <f t="shared" si="1"/>
        <v>0.35999999999999943</v>
      </c>
      <c r="F124" s="202" t="s">
        <v>11167</v>
      </c>
    </row>
    <row r="125" spans="2:6" x14ac:dyDescent="0.3">
      <c r="B125" s="199">
        <v>44289.324432870373</v>
      </c>
      <c r="C125" s="200">
        <v>84</v>
      </c>
      <c r="D125" s="201">
        <v>82.32</v>
      </c>
      <c r="E125" s="201">
        <f t="shared" si="1"/>
        <v>1.6800000000000068</v>
      </c>
      <c r="F125" s="202" t="s">
        <v>11168</v>
      </c>
    </row>
    <row r="126" spans="2:6" x14ac:dyDescent="0.3">
      <c r="B126" s="199">
        <v>44289.327141203707</v>
      </c>
      <c r="C126" s="200">
        <v>300</v>
      </c>
      <c r="D126" s="201">
        <v>294</v>
      </c>
      <c r="E126" s="201">
        <f t="shared" si="1"/>
        <v>6</v>
      </c>
      <c r="F126" s="202" t="s">
        <v>11062</v>
      </c>
    </row>
    <row r="127" spans="2:6" x14ac:dyDescent="0.3">
      <c r="B127" s="199">
        <v>44289.328344907408</v>
      </c>
      <c r="C127" s="200">
        <v>75</v>
      </c>
      <c r="D127" s="201">
        <v>73.5</v>
      </c>
      <c r="E127" s="201">
        <f t="shared" si="1"/>
        <v>1.5</v>
      </c>
      <c r="F127" s="202" t="s">
        <v>11169</v>
      </c>
    </row>
    <row r="128" spans="2:6" x14ac:dyDescent="0.3">
      <c r="B128" s="199">
        <v>44289.330717592595</v>
      </c>
      <c r="C128" s="200">
        <v>54</v>
      </c>
      <c r="D128" s="201">
        <v>52.92</v>
      </c>
      <c r="E128" s="201">
        <f t="shared" si="1"/>
        <v>1.0799999999999983</v>
      </c>
      <c r="F128" s="202" t="s">
        <v>11170</v>
      </c>
    </row>
    <row r="129" spans="2:6" x14ac:dyDescent="0.3">
      <c r="B129" s="199">
        <v>44289.340821759259</v>
      </c>
      <c r="C129" s="200">
        <v>19</v>
      </c>
      <c r="D129" s="201">
        <v>18.62</v>
      </c>
      <c r="E129" s="201">
        <f t="shared" si="1"/>
        <v>0.37999999999999901</v>
      </c>
      <c r="F129" s="202" t="s">
        <v>11171</v>
      </c>
    </row>
    <row r="130" spans="2:6" x14ac:dyDescent="0.3">
      <c r="B130" s="199">
        <v>44289.341516203705</v>
      </c>
      <c r="C130" s="200">
        <v>77</v>
      </c>
      <c r="D130" s="201">
        <v>75.459999999999994</v>
      </c>
      <c r="E130" s="201">
        <f t="shared" si="1"/>
        <v>1.5400000000000063</v>
      </c>
      <c r="F130" s="202" t="s">
        <v>11172</v>
      </c>
    </row>
    <row r="131" spans="2:6" x14ac:dyDescent="0.3">
      <c r="B131" s="199">
        <v>44289.350590277776</v>
      </c>
      <c r="C131" s="200">
        <v>24</v>
      </c>
      <c r="D131" s="201">
        <v>23.52</v>
      </c>
      <c r="E131" s="201">
        <f t="shared" si="1"/>
        <v>0.48000000000000043</v>
      </c>
      <c r="F131" s="202" t="s">
        <v>11173</v>
      </c>
    </row>
    <row r="132" spans="2:6" x14ac:dyDescent="0.3">
      <c r="B132" s="199">
        <v>44289.372777777775</v>
      </c>
      <c r="C132" s="200">
        <v>52</v>
      </c>
      <c r="D132" s="201">
        <v>50.96</v>
      </c>
      <c r="E132" s="201">
        <f t="shared" si="1"/>
        <v>1.0399999999999991</v>
      </c>
      <c r="F132" s="202" t="s">
        <v>11174</v>
      </c>
    </row>
    <row r="133" spans="2:6" x14ac:dyDescent="0.3">
      <c r="B133" s="199">
        <v>44289.37636574074</v>
      </c>
      <c r="C133" s="200">
        <v>75</v>
      </c>
      <c r="D133" s="201">
        <v>73.5</v>
      </c>
      <c r="E133" s="201">
        <f t="shared" ref="E133:E196" si="2">C133-D133</f>
        <v>1.5</v>
      </c>
      <c r="F133" s="202" t="s">
        <v>11175</v>
      </c>
    </row>
    <row r="134" spans="2:6" x14ac:dyDescent="0.3">
      <c r="B134" s="199">
        <v>44289.404895833337</v>
      </c>
      <c r="C134" s="200">
        <v>100</v>
      </c>
      <c r="D134" s="201">
        <v>97.5</v>
      </c>
      <c r="E134" s="201">
        <f t="shared" si="2"/>
        <v>2.5</v>
      </c>
      <c r="F134" s="202" t="s">
        <v>36</v>
      </c>
    </row>
    <row r="135" spans="2:6" x14ac:dyDescent="0.3">
      <c r="B135" s="199">
        <v>44289.416018518517</v>
      </c>
      <c r="C135" s="200">
        <v>300</v>
      </c>
      <c r="D135" s="201">
        <v>292.5</v>
      </c>
      <c r="E135" s="201">
        <f t="shared" si="2"/>
        <v>7.5</v>
      </c>
      <c r="F135" s="202" t="s">
        <v>36</v>
      </c>
    </row>
    <row r="136" spans="2:6" x14ac:dyDescent="0.3">
      <c r="B136" s="199">
        <v>44289.419062499997</v>
      </c>
      <c r="C136" s="200">
        <v>16</v>
      </c>
      <c r="D136" s="201">
        <v>15.68</v>
      </c>
      <c r="E136" s="201">
        <f t="shared" si="2"/>
        <v>0.32000000000000028</v>
      </c>
      <c r="F136" s="202" t="s">
        <v>11176</v>
      </c>
    </row>
    <row r="137" spans="2:6" x14ac:dyDescent="0.3">
      <c r="B137" s="199">
        <v>44289.431944444441</v>
      </c>
      <c r="C137" s="200">
        <v>65</v>
      </c>
      <c r="D137" s="201">
        <v>63.7</v>
      </c>
      <c r="E137" s="201">
        <f t="shared" si="2"/>
        <v>1.2999999999999972</v>
      </c>
      <c r="F137" s="202" t="s">
        <v>11177</v>
      </c>
    </row>
    <row r="138" spans="2:6" x14ac:dyDescent="0.3">
      <c r="B138" s="199">
        <v>44289.433958333335</v>
      </c>
      <c r="C138" s="200">
        <v>19</v>
      </c>
      <c r="D138" s="201">
        <v>18.62</v>
      </c>
      <c r="E138" s="201">
        <f t="shared" si="2"/>
        <v>0.37999999999999901</v>
      </c>
      <c r="F138" s="202" t="s">
        <v>11178</v>
      </c>
    </row>
    <row r="139" spans="2:6" x14ac:dyDescent="0.3">
      <c r="B139" s="199">
        <v>44289.438935185186</v>
      </c>
      <c r="C139" s="200">
        <v>43</v>
      </c>
      <c r="D139" s="201">
        <v>42.14</v>
      </c>
      <c r="E139" s="201">
        <f t="shared" si="2"/>
        <v>0.85999999999999943</v>
      </c>
      <c r="F139" s="202" t="s">
        <v>11179</v>
      </c>
    </row>
    <row r="140" spans="2:6" x14ac:dyDescent="0.3">
      <c r="B140" s="199">
        <v>44289.463923611111</v>
      </c>
      <c r="C140" s="200">
        <v>300</v>
      </c>
      <c r="D140" s="201">
        <v>294</v>
      </c>
      <c r="E140" s="201">
        <f t="shared" si="2"/>
        <v>6</v>
      </c>
      <c r="F140" s="202" t="s">
        <v>11061</v>
      </c>
    </row>
    <row r="141" spans="2:6" x14ac:dyDescent="0.3">
      <c r="B141" s="199">
        <v>44289.474328703705</v>
      </c>
      <c r="C141" s="200">
        <v>300</v>
      </c>
      <c r="D141" s="201">
        <v>292.5</v>
      </c>
      <c r="E141" s="201">
        <f t="shared" si="2"/>
        <v>7.5</v>
      </c>
      <c r="F141" s="202" t="s">
        <v>36</v>
      </c>
    </row>
    <row r="142" spans="2:6" x14ac:dyDescent="0.3">
      <c r="B142" s="199">
        <v>44289.478506944448</v>
      </c>
      <c r="C142" s="200">
        <v>200</v>
      </c>
      <c r="D142" s="201">
        <v>195</v>
      </c>
      <c r="E142" s="201">
        <f t="shared" si="2"/>
        <v>5</v>
      </c>
      <c r="F142" s="202" t="s">
        <v>36</v>
      </c>
    </row>
    <row r="143" spans="2:6" x14ac:dyDescent="0.3">
      <c r="B143" s="199">
        <v>44289.479328703703</v>
      </c>
      <c r="C143" s="200">
        <v>97</v>
      </c>
      <c r="D143" s="201">
        <v>95.06</v>
      </c>
      <c r="E143" s="201">
        <f t="shared" si="2"/>
        <v>1.9399999999999977</v>
      </c>
      <c r="F143" s="202" t="s">
        <v>11180</v>
      </c>
    </row>
    <row r="144" spans="2:6" x14ac:dyDescent="0.3">
      <c r="B144" s="199">
        <v>44289.483819444446</v>
      </c>
      <c r="C144" s="200">
        <v>100</v>
      </c>
      <c r="D144" s="201">
        <v>98</v>
      </c>
      <c r="E144" s="201">
        <f t="shared" si="2"/>
        <v>2</v>
      </c>
      <c r="F144" s="202" t="s">
        <v>11060</v>
      </c>
    </row>
    <row r="145" spans="2:6" x14ac:dyDescent="0.3">
      <c r="B145" s="199">
        <v>44289.501377314817</v>
      </c>
      <c r="C145" s="200">
        <v>21</v>
      </c>
      <c r="D145" s="201">
        <v>20.58</v>
      </c>
      <c r="E145" s="201">
        <f t="shared" si="2"/>
        <v>0.42000000000000171</v>
      </c>
      <c r="F145" s="202" t="s">
        <v>11181</v>
      </c>
    </row>
    <row r="146" spans="2:6" x14ac:dyDescent="0.3">
      <c r="B146" s="199">
        <v>44289.509525462963</v>
      </c>
      <c r="C146" s="200">
        <v>42</v>
      </c>
      <c r="D146" s="201">
        <v>41.16</v>
      </c>
      <c r="E146" s="201">
        <f t="shared" si="2"/>
        <v>0.84000000000000341</v>
      </c>
      <c r="F146" s="202" t="s">
        <v>11182</v>
      </c>
    </row>
    <row r="147" spans="2:6" x14ac:dyDescent="0.3">
      <c r="B147" s="199">
        <v>44289.535451388889</v>
      </c>
      <c r="C147" s="200">
        <v>300</v>
      </c>
      <c r="D147" s="201">
        <v>294</v>
      </c>
      <c r="E147" s="201">
        <f t="shared" si="2"/>
        <v>6</v>
      </c>
      <c r="F147" s="202" t="s">
        <v>11059</v>
      </c>
    </row>
    <row r="148" spans="2:6" x14ac:dyDescent="0.3">
      <c r="B148" s="199">
        <v>44289.541539351849</v>
      </c>
      <c r="C148" s="200">
        <v>51</v>
      </c>
      <c r="D148" s="201">
        <v>49.98</v>
      </c>
      <c r="E148" s="201">
        <f t="shared" si="2"/>
        <v>1.0200000000000031</v>
      </c>
      <c r="F148" s="202" t="s">
        <v>11183</v>
      </c>
    </row>
    <row r="149" spans="2:6" x14ac:dyDescent="0.3">
      <c r="B149" s="199">
        <v>44289.543969907405</v>
      </c>
      <c r="C149" s="200">
        <v>54</v>
      </c>
      <c r="D149" s="201">
        <v>52.92</v>
      </c>
      <c r="E149" s="201">
        <f t="shared" si="2"/>
        <v>1.0799999999999983</v>
      </c>
      <c r="F149" s="202" t="s">
        <v>11184</v>
      </c>
    </row>
    <row r="150" spans="2:6" x14ac:dyDescent="0.3">
      <c r="B150" s="199">
        <v>44289.546655092592</v>
      </c>
      <c r="C150" s="200">
        <v>97</v>
      </c>
      <c r="D150" s="201">
        <v>95.06</v>
      </c>
      <c r="E150" s="201">
        <f t="shared" si="2"/>
        <v>1.9399999999999977</v>
      </c>
      <c r="F150" s="202" t="s">
        <v>11185</v>
      </c>
    </row>
    <row r="151" spans="2:6" x14ac:dyDescent="0.3">
      <c r="B151" s="199">
        <v>44289.55327546296</v>
      </c>
      <c r="C151" s="200">
        <v>500</v>
      </c>
      <c r="D151" s="201">
        <v>487.5</v>
      </c>
      <c r="E151" s="201">
        <f t="shared" si="2"/>
        <v>12.5</v>
      </c>
      <c r="F151" s="202" t="s">
        <v>36</v>
      </c>
    </row>
    <row r="152" spans="2:6" x14ac:dyDescent="0.3">
      <c r="B152" s="199">
        <v>44289.558333333334</v>
      </c>
      <c r="C152" s="200">
        <v>32</v>
      </c>
      <c r="D152" s="201">
        <v>31.36</v>
      </c>
      <c r="E152" s="201">
        <f t="shared" si="2"/>
        <v>0.64000000000000057</v>
      </c>
      <c r="F152" s="202" t="s">
        <v>11186</v>
      </c>
    </row>
    <row r="153" spans="2:6" x14ac:dyDescent="0.3">
      <c r="B153" s="199">
        <v>44289.564756944441</v>
      </c>
      <c r="C153" s="200">
        <v>17</v>
      </c>
      <c r="D153" s="201">
        <v>16.66</v>
      </c>
      <c r="E153" s="201">
        <f t="shared" si="2"/>
        <v>0.33999999999999986</v>
      </c>
      <c r="F153" s="202" t="s">
        <v>11187</v>
      </c>
    </row>
    <row r="154" spans="2:6" x14ac:dyDescent="0.3">
      <c r="B154" s="199">
        <v>44289.578784722224</v>
      </c>
      <c r="C154" s="200">
        <v>13</v>
      </c>
      <c r="D154" s="201">
        <v>12.74</v>
      </c>
      <c r="E154" s="201">
        <f t="shared" si="2"/>
        <v>0.25999999999999979</v>
      </c>
      <c r="F154" s="202" t="s">
        <v>11188</v>
      </c>
    </row>
    <row r="155" spans="2:6" x14ac:dyDescent="0.3">
      <c r="B155" s="199">
        <v>44289.578946759262</v>
      </c>
      <c r="C155" s="200">
        <v>15</v>
      </c>
      <c r="D155" s="201">
        <v>14.7</v>
      </c>
      <c r="E155" s="201">
        <f t="shared" si="2"/>
        <v>0.30000000000000071</v>
      </c>
      <c r="F155" s="202" t="s">
        <v>11189</v>
      </c>
    </row>
    <row r="156" spans="2:6" x14ac:dyDescent="0.3">
      <c r="B156" s="199">
        <v>44289.582037037035</v>
      </c>
      <c r="C156" s="200">
        <v>58</v>
      </c>
      <c r="D156" s="201">
        <v>56.84</v>
      </c>
      <c r="E156" s="201">
        <f t="shared" si="2"/>
        <v>1.1599999999999966</v>
      </c>
      <c r="F156" s="202" t="s">
        <v>11190</v>
      </c>
    </row>
    <row r="157" spans="2:6" x14ac:dyDescent="0.3">
      <c r="B157" s="199">
        <v>44289.59715277778</v>
      </c>
      <c r="C157" s="200">
        <v>14</v>
      </c>
      <c r="D157" s="201">
        <v>13.72</v>
      </c>
      <c r="E157" s="201">
        <f t="shared" si="2"/>
        <v>0.27999999999999936</v>
      </c>
      <c r="F157" s="202" t="s">
        <v>11191</v>
      </c>
    </row>
    <row r="158" spans="2:6" x14ac:dyDescent="0.3">
      <c r="B158" s="199">
        <v>44289.608171296299</v>
      </c>
      <c r="C158" s="200">
        <v>86</v>
      </c>
      <c r="D158" s="201">
        <v>84.28</v>
      </c>
      <c r="E158" s="201">
        <f t="shared" si="2"/>
        <v>1.7199999999999989</v>
      </c>
      <c r="F158" s="202" t="s">
        <v>11192</v>
      </c>
    </row>
    <row r="159" spans="2:6" x14ac:dyDescent="0.3">
      <c r="B159" s="199">
        <v>44289.611284722225</v>
      </c>
      <c r="C159" s="200">
        <v>88</v>
      </c>
      <c r="D159" s="201">
        <v>86.24</v>
      </c>
      <c r="E159" s="201">
        <f t="shared" si="2"/>
        <v>1.7600000000000051</v>
      </c>
      <c r="F159" s="202" t="s">
        <v>11193</v>
      </c>
    </row>
    <row r="160" spans="2:6" x14ac:dyDescent="0.3">
      <c r="B160" s="199">
        <v>44289.61986111111</v>
      </c>
      <c r="C160" s="200">
        <v>97</v>
      </c>
      <c r="D160" s="201">
        <v>95.06</v>
      </c>
      <c r="E160" s="201">
        <f t="shared" si="2"/>
        <v>1.9399999999999977</v>
      </c>
      <c r="F160" s="202" t="s">
        <v>11194</v>
      </c>
    </row>
    <row r="161" spans="2:6" x14ac:dyDescent="0.3">
      <c r="B161" s="199">
        <v>44289.627881944441</v>
      </c>
      <c r="C161" s="200">
        <v>95</v>
      </c>
      <c r="D161" s="201">
        <v>93.1</v>
      </c>
      <c r="E161" s="201">
        <f t="shared" si="2"/>
        <v>1.9000000000000057</v>
      </c>
      <c r="F161" s="202" t="s">
        <v>11195</v>
      </c>
    </row>
    <row r="162" spans="2:6" x14ac:dyDescent="0.3">
      <c r="B162" s="199">
        <v>44289.630312499998</v>
      </c>
      <c r="C162" s="200">
        <v>58</v>
      </c>
      <c r="D162" s="201">
        <v>56.84</v>
      </c>
      <c r="E162" s="201">
        <f t="shared" si="2"/>
        <v>1.1599999999999966</v>
      </c>
      <c r="F162" s="202" t="s">
        <v>11196</v>
      </c>
    </row>
    <row r="163" spans="2:6" x14ac:dyDescent="0.3">
      <c r="B163" s="199">
        <v>44289.631168981483</v>
      </c>
      <c r="C163" s="200">
        <v>59</v>
      </c>
      <c r="D163" s="201">
        <v>57.82</v>
      </c>
      <c r="E163" s="201">
        <f t="shared" si="2"/>
        <v>1.1799999999999997</v>
      </c>
      <c r="F163" s="202" t="s">
        <v>11197</v>
      </c>
    </row>
    <row r="164" spans="2:6" x14ac:dyDescent="0.3">
      <c r="B164" s="199">
        <v>44289.64271990741</v>
      </c>
      <c r="C164" s="200">
        <v>25</v>
      </c>
      <c r="D164" s="201">
        <v>24.5</v>
      </c>
      <c r="E164" s="201">
        <f t="shared" si="2"/>
        <v>0.5</v>
      </c>
      <c r="F164" s="202" t="s">
        <v>11198</v>
      </c>
    </row>
    <row r="165" spans="2:6" x14ac:dyDescent="0.3">
      <c r="B165" s="199">
        <v>44289.65792824074</v>
      </c>
      <c r="C165" s="200">
        <v>42</v>
      </c>
      <c r="D165" s="201">
        <v>41.16</v>
      </c>
      <c r="E165" s="201">
        <f t="shared" si="2"/>
        <v>0.84000000000000341</v>
      </c>
      <c r="F165" s="202" t="s">
        <v>11199</v>
      </c>
    </row>
    <row r="166" spans="2:6" x14ac:dyDescent="0.3">
      <c r="B166" s="199">
        <v>44289.659085648149</v>
      </c>
      <c r="C166" s="200">
        <v>1000</v>
      </c>
      <c r="D166" s="201">
        <v>980</v>
      </c>
      <c r="E166" s="201">
        <f t="shared" si="2"/>
        <v>20</v>
      </c>
      <c r="F166" s="202" t="s">
        <v>11058</v>
      </c>
    </row>
    <row r="167" spans="2:6" x14ac:dyDescent="0.3">
      <c r="B167" s="199">
        <v>44289.710856481484</v>
      </c>
      <c r="C167" s="200">
        <v>17</v>
      </c>
      <c r="D167" s="201">
        <v>16.66</v>
      </c>
      <c r="E167" s="201">
        <f t="shared" si="2"/>
        <v>0.33999999999999986</v>
      </c>
      <c r="F167" s="202" t="s">
        <v>11200</v>
      </c>
    </row>
    <row r="168" spans="2:6" x14ac:dyDescent="0.3">
      <c r="B168" s="199">
        <v>44289.729444444441</v>
      </c>
      <c r="C168" s="200">
        <v>82</v>
      </c>
      <c r="D168" s="201">
        <v>80.36</v>
      </c>
      <c r="E168" s="201">
        <f t="shared" si="2"/>
        <v>1.6400000000000006</v>
      </c>
      <c r="F168" s="202" t="s">
        <v>11201</v>
      </c>
    </row>
    <row r="169" spans="2:6" x14ac:dyDescent="0.3">
      <c r="B169" s="199">
        <v>44289.740486111114</v>
      </c>
      <c r="C169" s="200">
        <v>100</v>
      </c>
      <c r="D169" s="201">
        <v>97.5</v>
      </c>
      <c r="E169" s="201">
        <f t="shared" si="2"/>
        <v>2.5</v>
      </c>
      <c r="F169" s="202" t="s">
        <v>36</v>
      </c>
    </row>
    <row r="170" spans="2:6" x14ac:dyDescent="0.3">
      <c r="B170" s="199">
        <v>44289.751655092594</v>
      </c>
      <c r="C170" s="200">
        <v>90</v>
      </c>
      <c r="D170" s="201">
        <v>88.2</v>
      </c>
      <c r="E170" s="201">
        <f t="shared" si="2"/>
        <v>1.7999999999999972</v>
      </c>
      <c r="F170" s="202" t="s">
        <v>11202</v>
      </c>
    </row>
    <row r="171" spans="2:6" x14ac:dyDescent="0.3">
      <c r="B171" s="199">
        <v>44289.761840277781</v>
      </c>
      <c r="C171" s="200">
        <v>10000</v>
      </c>
      <c r="D171" s="201">
        <v>9750</v>
      </c>
      <c r="E171" s="201">
        <f t="shared" si="2"/>
        <v>250</v>
      </c>
      <c r="F171" s="202" t="s">
        <v>36</v>
      </c>
    </row>
    <row r="172" spans="2:6" x14ac:dyDescent="0.3">
      <c r="B172" s="199">
        <v>44289.771562499998</v>
      </c>
      <c r="C172" s="200">
        <v>300</v>
      </c>
      <c r="D172" s="201">
        <v>292.5</v>
      </c>
      <c r="E172" s="201">
        <f t="shared" si="2"/>
        <v>7.5</v>
      </c>
      <c r="F172" s="202" t="s">
        <v>36</v>
      </c>
    </row>
    <row r="173" spans="2:6" x14ac:dyDescent="0.3">
      <c r="B173" s="199">
        <v>44289.772951388892</v>
      </c>
      <c r="C173" s="200">
        <v>1000</v>
      </c>
      <c r="D173" s="201">
        <v>975</v>
      </c>
      <c r="E173" s="201">
        <f t="shared" si="2"/>
        <v>25</v>
      </c>
      <c r="F173" s="202" t="s">
        <v>36</v>
      </c>
    </row>
    <row r="174" spans="2:6" x14ac:dyDescent="0.3">
      <c r="B174" s="199">
        <v>44289.775266203702</v>
      </c>
      <c r="C174" s="200">
        <v>51</v>
      </c>
      <c r="D174" s="201">
        <v>49.98</v>
      </c>
      <c r="E174" s="201">
        <f t="shared" si="2"/>
        <v>1.0200000000000031</v>
      </c>
      <c r="F174" s="202" t="s">
        <v>11203</v>
      </c>
    </row>
    <row r="175" spans="2:6" x14ac:dyDescent="0.3">
      <c r="B175" s="199">
        <v>44289.776261574072</v>
      </c>
      <c r="C175" s="200">
        <v>50</v>
      </c>
      <c r="D175" s="201">
        <v>49</v>
      </c>
      <c r="E175" s="201">
        <f t="shared" si="2"/>
        <v>1</v>
      </c>
      <c r="F175" s="202" t="s">
        <v>11204</v>
      </c>
    </row>
    <row r="176" spans="2:6" x14ac:dyDescent="0.3">
      <c r="B176" s="199">
        <v>44289.796400462961</v>
      </c>
      <c r="C176" s="200">
        <v>500</v>
      </c>
      <c r="D176" s="201">
        <v>490</v>
      </c>
      <c r="E176" s="201">
        <f t="shared" si="2"/>
        <v>10</v>
      </c>
      <c r="F176" s="202" t="s">
        <v>11057</v>
      </c>
    </row>
    <row r="177" spans="2:6" x14ac:dyDescent="0.3">
      <c r="B177" s="199">
        <v>44289.821076388886</v>
      </c>
      <c r="C177" s="200">
        <v>53</v>
      </c>
      <c r="D177" s="201">
        <v>51.94</v>
      </c>
      <c r="E177" s="201">
        <f t="shared" si="2"/>
        <v>1.0600000000000023</v>
      </c>
      <c r="F177" s="202" t="s">
        <v>11205</v>
      </c>
    </row>
    <row r="178" spans="2:6" x14ac:dyDescent="0.3">
      <c r="B178" s="199">
        <v>44289.821712962963</v>
      </c>
      <c r="C178" s="200">
        <v>12</v>
      </c>
      <c r="D178" s="201">
        <v>11.76</v>
      </c>
      <c r="E178" s="201">
        <f t="shared" si="2"/>
        <v>0.24000000000000021</v>
      </c>
      <c r="F178" s="202" t="s">
        <v>11206</v>
      </c>
    </row>
    <row r="179" spans="2:6" x14ac:dyDescent="0.3">
      <c r="B179" s="199">
        <v>44289.831284722219</v>
      </c>
      <c r="C179" s="200">
        <v>500</v>
      </c>
      <c r="D179" s="201">
        <v>487.5</v>
      </c>
      <c r="E179" s="201">
        <f t="shared" si="2"/>
        <v>12.5</v>
      </c>
      <c r="F179" s="202" t="s">
        <v>36</v>
      </c>
    </row>
    <row r="180" spans="2:6" x14ac:dyDescent="0.3">
      <c r="B180" s="199">
        <v>44289.841006944444</v>
      </c>
      <c r="C180" s="200">
        <v>300</v>
      </c>
      <c r="D180" s="201">
        <v>292.5</v>
      </c>
      <c r="E180" s="201">
        <f t="shared" si="2"/>
        <v>7.5</v>
      </c>
      <c r="F180" s="202" t="s">
        <v>36</v>
      </c>
    </row>
    <row r="181" spans="2:6" x14ac:dyDescent="0.3">
      <c r="B181" s="199">
        <v>44289.855011574073</v>
      </c>
      <c r="C181" s="200">
        <v>12</v>
      </c>
      <c r="D181" s="201">
        <v>11.76</v>
      </c>
      <c r="E181" s="201">
        <f t="shared" si="2"/>
        <v>0.24000000000000021</v>
      </c>
      <c r="F181" s="202" t="s">
        <v>11207</v>
      </c>
    </row>
    <row r="182" spans="2:6" x14ac:dyDescent="0.3">
      <c r="B182" s="199">
        <v>44289.89539351852</v>
      </c>
      <c r="C182" s="200">
        <v>54</v>
      </c>
      <c r="D182" s="201">
        <v>52.92</v>
      </c>
      <c r="E182" s="201">
        <f t="shared" si="2"/>
        <v>1.0799999999999983</v>
      </c>
      <c r="F182" s="202" t="s">
        <v>11208</v>
      </c>
    </row>
    <row r="183" spans="2:6" x14ac:dyDescent="0.3">
      <c r="B183" s="199">
        <v>44289.946331018517</v>
      </c>
      <c r="C183" s="200">
        <v>62</v>
      </c>
      <c r="D183" s="201">
        <v>60.76</v>
      </c>
      <c r="E183" s="201">
        <f t="shared" si="2"/>
        <v>1.240000000000002</v>
      </c>
      <c r="F183" s="202" t="s">
        <v>11209</v>
      </c>
    </row>
    <row r="184" spans="2:6" x14ac:dyDescent="0.3">
      <c r="B184" s="199">
        <v>44289.95034722222</v>
      </c>
      <c r="C184" s="200">
        <v>50</v>
      </c>
      <c r="D184" s="201">
        <v>49</v>
      </c>
      <c r="E184" s="201">
        <f t="shared" si="2"/>
        <v>1</v>
      </c>
      <c r="F184" s="202" t="s">
        <v>11210</v>
      </c>
    </row>
    <row r="185" spans="2:6" x14ac:dyDescent="0.3">
      <c r="B185" s="199">
        <v>44289.956469907411</v>
      </c>
      <c r="C185" s="200">
        <v>82</v>
      </c>
      <c r="D185" s="201">
        <v>80.36</v>
      </c>
      <c r="E185" s="201">
        <f t="shared" si="2"/>
        <v>1.6400000000000006</v>
      </c>
      <c r="F185" s="202" t="s">
        <v>11211</v>
      </c>
    </row>
    <row r="186" spans="2:6" x14ac:dyDescent="0.3">
      <c r="B186" s="199">
        <v>44289.962789351855</v>
      </c>
      <c r="C186" s="200">
        <v>52</v>
      </c>
      <c r="D186" s="201">
        <v>50.96</v>
      </c>
      <c r="E186" s="201">
        <f t="shared" si="2"/>
        <v>1.0399999999999991</v>
      </c>
      <c r="F186" s="202" t="s">
        <v>11212</v>
      </c>
    </row>
    <row r="187" spans="2:6" x14ac:dyDescent="0.3">
      <c r="B187" s="199">
        <v>44289.976412037038</v>
      </c>
      <c r="C187" s="200">
        <v>100</v>
      </c>
      <c r="D187" s="201">
        <v>98</v>
      </c>
      <c r="E187" s="201">
        <f t="shared" si="2"/>
        <v>2</v>
      </c>
      <c r="F187" s="202" t="s">
        <v>11056</v>
      </c>
    </row>
    <row r="188" spans="2:6" x14ac:dyDescent="0.3">
      <c r="B188" s="199">
        <v>44289.982847222222</v>
      </c>
      <c r="C188" s="200">
        <v>14</v>
      </c>
      <c r="D188" s="201">
        <v>13.72</v>
      </c>
      <c r="E188" s="201">
        <f t="shared" si="2"/>
        <v>0.27999999999999936</v>
      </c>
      <c r="F188" s="202" t="s">
        <v>11213</v>
      </c>
    </row>
    <row r="189" spans="2:6" x14ac:dyDescent="0.3">
      <c r="B189" s="199">
        <v>44289.988912037035</v>
      </c>
      <c r="C189" s="200">
        <v>91</v>
      </c>
      <c r="D189" s="201">
        <v>89.18</v>
      </c>
      <c r="E189" s="201">
        <f t="shared" si="2"/>
        <v>1.8199999999999932</v>
      </c>
      <c r="F189" s="202" t="s">
        <v>11214</v>
      </c>
    </row>
    <row r="190" spans="2:6" x14ac:dyDescent="0.3">
      <c r="B190" s="199">
        <v>44289.989803240744</v>
      </c>
      <c r="C190" s="200">
        <v>15</v>
      </c>
      <c r="D190" s="201">
        <v>14.7</v>
      </c>
      <c r="E190" s="201">
        <f t="shared" si="2"/>
        <v>0.30000000000000071</v>
      </c>
      <c r="F190" s="202" t="s">
        <v>11215</v>
      </c>
    </row>
    <row r="191" spans="2:6" x14ac:dyDescent="0.3">
      <c r="B191" s="199">
        <v>44290.009768518517</v>
      </c>
      <c r="C191" s="200">
        <v>3000</v>
      </c>
      <c r="D191" s="201">
        <v>2940</v>
      </c>
      <c r="E191" s="201">
        <f t="shared" si="2"/>
        <v>60</v>
      </c>
      <c r="F191" s="202" t="s">
        <v>11055</v>
      </c>
    </row>
    <row r="192" spans="2:6" x14ac:dyDescent="0.3">
      <c r="B192" s="199">
        <v>44290.042824074073</v>
      </c>
      <c r="C192" s="200">
        <v>24</v>
      </c>
      <c r="D192" s="201">
        <v>23.52</v>
      </c>
      <c r="E192" s="201">
        <f t="shared" si="2"/>
        <v>0.48000000000000043</v>
      </c>
      <c r="F192" s="202" t="s">
        <v>11216</v>
      </c>
    </row>
    <row r="193" spans="2:6" x14ac:dyDescent="0.3">
      <c r="B193" s="199">
        <v>44290.057696759257</v>
      </c>
      <c r="C193" s="200">
        <v>300</v>
      </c>
      <c r="D193" s="201">
        <v>294</v>
      </c>
      <c r="E193" s="201">
        <f t="shared" si="2"/>
        <v>6</v>
      </c>
      <c r="F193" s="202" t="s">
        <v>11054</v>
      </c>
    </row>
    <row r="194" spans="2:6" x14ac:dyDescent="0.3">
      <c r="B194" s="199">
        <v>44290.296377314815</v>
      </c>
      <c r="C194" s="200">
        <v>32</v>
      </c>
      <c r="D194" s="201">
        <v>31.36</v>
      </c>
      <c r="E194" s="201">
        <f t="shared" si="2"/>
        <v>0.64000000000000057</v>
      </c>
      <c r="F194" s="202" t="s">
        <v>11217</v>
      </c>
    </row>
    <row r="195" spans="2:6" x14ac:dyDescent="0.3">
      <c r="B195" s="199">
        <v>44290.308576388888</v>
      </c>
      <c r="C195" s="200">
        <v>93</v>
      </c>
      <c r="D195" s="201">
        <v>91.14</v>
      </c>
      <c r="E195" s="201">
        <f t="shared" si="2"/>
        <v>1.8599999999999994</v>
      </c>
      <c r="F195" s="202" t="s">
        <v>11218</v>
      </c>
    </row>
    <row r="196" spans="2:6" x14ac:dyDescent="0.3">
      <c r="B196" s="199">
        <v>44290.321689814817</v>
      </c>
      <c r="C196" s="200">
        <v>35</v>
      </c>
      <c r="D196" s="201">
        <v>34.299999999999997</v>
      </c>
      <c r="E196" s="201">
        <f t="shared" si="2"/>
        <v>0.70000000000000284</v>
      </c>
      <c r="F196" s="202" t="s">
        <v>11219</v>
      </c>
    </row>
    <row r="197" spans="2:6" x14ac:dyDescent="0.3">
      <c r="B197" s="199">
        <v>44290.352812500001</v>
      </c>
      <c r="C197" s="200">
        <v>300</v>
      </c>
      <c r="D197" s="201">
        <v>292.5</v>
      </c>
      <c r="E197" s="201">
        <f t="shared" ref="E197:E260" si="3">C197-D197</f>
        <v>7.5</v>
      </c>
      <c r="F197" s="202" t="s">
        <v>36</v>
      </c>
    </row>
    <row r="198" spans="2:6" x14ac:dyDescent="0.3">
      <c r="B198" s="199">
        <v>44290.368634259263</v>
      </c>
      <c r="C198" s="200">
        <v>25</v>
      </c>
      <c r="D198" s="201">
        <v>24.5</v>
      </c>
      <c r="E198" s="201">
        <f t="shared" si="3"/>
        <v>0.5</v>
      </c>
      <c r="F198" s="202" t="s">
        <v>11053</v>
      </c>
    </row>
    <row r="199" spans="2:6" x14ac:dyDescent="0.3">
      <c r="B199" s="199">
        <v>44290.385983796295</v>
      </c>
      <c r="C199" s="200">
        <v>15</v>
      </c>
      <c r="D199" s="201">
        <v>14.7</v>
      </c>
      <c r="E199" s="201">
        <f t="shared" si="3"/>
        <v>0.30000000000000071</v>
      </c>
      <c r="F199" s="202" t="s">
        <v>11220</v>
      </c>
    </row>
    <row r="200" spans="2:6" x14ac:dyDescent="0.3">
      <c r="B200" s="199">
        <v>44290.423634259256</v>
      </c>
      <c r="C200" s="200">
        <v>300</v>
      </c>
      <c r="D200" s="201">
        <v>292.5</v>
      </c>
      <c r="E200" s="201">
        <f t="shared" si="3"/>
        <v>7.5</v>
      </c>
      <c r="F200" s="202" t="s">
        <v>36</v>
      </c>
    </row>
    <row r="201" spans="2:6" x14ac:dyDescent="0.3">
      <c r="B201" s="199">
        <v>44290.425752314812</v>
      </c>
      <c r="C201" s="200">
        <v>300</v>
      </c>
      <c r="D201" s="201">
        <v>294</v>
      </c>
      <c r="E201" s="201">
        <f t="shared" si="3"/>
        <v>6</v>
      </c>
      <c r="F201" s="202" t="s">
        <v>11052</v>
      </c>
    </row>
    <row r="202" spans="2:6" x14ac:dyDescent="0.3">
      <c r="B202" s="199">
        <v>44290.428171296298</v>
      </c>
      <c r="C202" s="200">
        <v>29</v>
      </c>
      <c r="D202" s="201">
        <v>28.42</v>
      </c>
      <c r="E202" s="201">
        <f t="shared" si="3"/>
        <v>0.57999999999999829</v>
      </c>
      <c r="F202" s="202" t="s">
        <v>11221</v>
      </c>
    </row>
    <row r="203" spans="2:6" x14ac:dyDescent="0.3">
      <c r="B203" s="199">
        <v>44290.452326388891</v>
      </c>
      <c r="C203" s="200">
        <v>46</v>
      </c>
      <c r="D203" s="201">
        <v>45.08</v>
      </c>
      <c r="E203" s="201">
        <f t="shared" si="3"/>
        <v>0.92000000000000171</v>
      </c>
      <c r="F203" s="202" t="s">
        <v>11222</v>
      </c>
    </row>
    <row r="204" spans="2:6" x14ac:dyDescent="0.3">
      <c r="B204" s="199">
        <v>44290.477789351855</v>
      </c>
      <c r="C204" s="200">
        <v>47</v>
      </c>
      <c r="D204" s="201">
        <v>46.06</v>
      </c>
      <c r="E204" s="201">
        <f t="shared" si="3"/>
        <v>0.93999999999999773</v>
      </c>
      <c r="F204" s="202" t="s">
        <v>11223</v>
      </c>
    </row>
    <row r="205" spans="2:6" x14ac:dyDescent="0.3">
      <c r="B205" s="199">
        <v>44290.481678240743</v>
      </c>
      <c r="C205" s="200">
        <v>21</v>
      </c>
      <c r="D205" s="201">
        <v>20.58</v>
      </c>
      <c r="E205" s="201">
        <f t="shared" si="3"/>
        <v>0.42000000000000171</v>
      </c>
      <c r="F205" s="202" t="s">
        <v>11224</v>
      </c>
    </row>
    <row r="206" spans="2:6" x14ac:dyDescent="0.3">
      <c r="B206" s="199">
        <v>44290.481979166667</v>
      </c>
      <c r="C206" s="200">
        <v>150</v>
      </c>
      <c r="D206" s="201">
        <v>146.25</v>
      </c>
      <c r="E206" s="201">
        <f t="shared" si="3"/>
        <v>3.75</v>
      </c>
      <c r="F206" s="202" t="s">
        <v>36</v>
      </c>
    </row>
    <row r="207" spans="2:6" x14ac:dyDescent="0.3">
      <c r="B207" s="199">
        <v>44290.482037037036</v>
      </c>
      <c r="C207" s="200">
        <v>49</v>
      </c>
      <c r="D207" s="201">
        <v>48.02</v>
      </c>
      <c r="E207" s="201">
        <f t="shared" si="3"/>
        <v>0.97999999999999687</v>
      </c>
      <c r="F207" s="202" t="s">
        <v>11225</v>
      </c>
    </row>
    <row r="208" spans="2:6" x14ac:dyDescent="0.3">
      <c r="B208" s="199">
        <v>44290.484097222223</v>
      </c>
      <c r="C208" s="200">
        <v>300</v>
      </c>
      <c r="D208" s="201">
        <v>292.5</v>
      </c>
      <c r="E208" s="201">
        <f t="shared" si="3"/>
        <v>7.5</v>
      </c>
      <c r="F208" s="202" t="s">
        <v>36</v>
      </c>
    </row>
    <row r="209" spans="2:6" x14ac:dyDescent="0.3">
      <c r="B209" s="199">
        <v>44290.484756944446</v>
      </c>
      <c r="C209" s="200">
        <v>100</v>
      </c>
      <c r="D209" s="201">
        <v>98</v>
      </c>
      <c r="E209" s="201">
        <f t="shared" si="3"/>
        <v>2</v>
      </c>
      <c r="F209" s="202" t="s">
        <v>11051</v>
      </c>
    </row>
    <row r="210" spans="2:6" x14ac:dyDescent="0.3">
      <c r="B210" s="199">
        <v>44290.492407407408</v>
      </c>
      <c r="C210" s="200">
        <v>500</v>
      </c>
      <c r="D210" s="201">
        <v>490</v>
      </c>
      <c r="E210" s="201">
        <f t="shared" si="3"/>
        <v>10</v>
      </c>
      <c r="F210" s="202" t="s">
        <v>11050</v>
      </c>
    </row>
    <row r="211" spans="2:6" x14ac:dyDescent="0.3">
      <c r="B211" s="199">
        <v>44290.496574074074</v>
      </c>
      <c r="C211" s="200">
        <v>1000</v>
      </c>
      <c r="D211" s="201">
        <v>975</v>
      </c>
      <c r="E211" s="201">
        <f t="shared" si="3"/>
        <v>25</v>
      </c>
      <c r="F211" s="202" t="s">
        <v>36</v>
      </c>
    </row>
    <row r="212" spans="2:6" x14ac:dyDescent="0.3">
      <c r="B212" s="199">
        <v>44290.497372685182</v>
      </c>
      <c r="C212" s="200">
        <v>80</v>
      </c>
      <c r="D212" s="201">
        <v>78.400000000000006</v>
      </c>
      <c r="E212" s="201">
        <f t="shared" si="3"/>
        <v>1.5999999999999943</v>
      </c>
      <c r="F212" s="202" t="s">
        <v>11226</v>
      </c>
    </row>
    <row r="213" spans="2:6" x14ac:dyDescent="0.3">
      <c r="B213" s="199">
        <v>44290.503935185188</v>
      </c>
      <c r="C213" s="200">
        <v>56</v>
      </c>
      <c r="D213" s="201">
        <v>54.88</v>
      </c>
      <c r="E213" s="201">
        <f t="shared" si="3"/>
        <v>1.1199999999999974</v>
      </c>
      <c r="F213" s="202" t="s">
        <v>11227</v>
      </c>
    </row>
    <row r="214" spans="2:6" x14ac:dyDescent="0.3">
      <c r="B214" s="199">
        <v>44290.508576388886</v>
      </c>
      <c r="C214" s="200">
        <v>33</v>
      </c>
      <c r="D214" s="201">
        <v>32.340000000000003</v>
      </c>
      <c r="E214" s="201">
        <f t="shared" si="3"/>
        <v>0.65999999999999659</v>
      </c>
      <c r="F214" s="202" t="s">
        <v>11228</v>
      </c>
    </row>
    <row r="215" spans="2:6" x14ac:dyDescent="0.3">
      <c r="B215" s="199">
        <v>44290.561585648145</v>
      </c>
      <c r="C215" s="200">
        <v>73</v>
      </c>
      <c r="D215" s="201">
        <v>71.540000000000006</v>
      </c>
      <c r="E215" s="201">
        <f t="shared" si="3"/>
        <v>1.4599999999999937</v>
      </c>
      <c r="F215" s="202" t="s">
        <v>11229</v>
      </c>
    </row>
    <row r="216" spans="2:6" x14ac:dyDescent="0.3">
      <c r="B216" s="199">
        <v>44290.588402777779</v>
      </c>
      <c r="C216" s="200">
        <v>96</v>
      </c>
      <c r="D216" s="201">
        <v>94.08</v>
      </c>
      <c r="E216" s="201">
        <f t="shared" si="3"/>
        <v>1.9200000000000017</v>
      </c>
      <c r="F216" s="202" t="s">
        <v>11230</v>
      </c>
    </row>
    <row r="217" spans="2:6" x14ac:dyDescent="0.3">
      <c r="B217" s="199">
        <v>44290.597326388888</v>
      </c>
      <c r="C217" s="200">
        <v>21</v>
      </c>
      <c r="D217" s="201">
        <v>20.58</v>
      </c>
      <c r="E217" s="201">
        <f t="shared" si="3"/>
        <v>0.42000000000000171</v>
      </c>
      <c r="F217" s="202" t="s">
        <v>11231</v>
      </c>
    </row>
    <row r="218" spans="2:6" x14ac:dyDescent="0.3">
      <c r="B218" s="199">
        <v>44290.619479166664</v>
      </c>
      <c r="C218" s="200">
        <v>1000</v>
      </c>
      <c r="D218" s="201">
        <v>975</v>
      </c>
      <c r="E218" s="201">
        <f t="shared" si="3"/>
        <v>25</v>
      </c>
      <c r="F218" s="202" t="s">
        <v>36</v>
      </c>
    </row>
    <row r="219" spans="2:6" x14ac:dyDescent="0.3">
      <c r="B219" s="199">
        <v>44290.650046296294</v>
      </c>
      <c r="C219" s="200">
        <v>100</v>
      </c>
      <c r="D219" s="201">
        <v>98</v>
      </c>
      <c r="E219" s="201">
        <f t="shared" si="3"/>
        <v>2</v>
      </c>
      <c r="F219" s="202" t="s">
        <v>11049</v>
      </c>
    </row>
    <row r="220" spans="2:6" x14ac:dyDescent="0.3">
      <c r="B220" s="199">
        <v>44290.662858796299</v>
      </c>
      <c r="C220" s="200">
        <v>12</v>
      </c>
      <c r="D220" s="201">
        <v>11.76</v>
      </c>
      <c r="E220" s="201">
        <f t="shared" si="3"/>
        <v>0.24000000000000021</v>
      </c>
      <c r="F220" s="202" t="s">
        <v>11232</v>
      </c>
    </row>
    <row r="221" spans="2:6" x14ac:dyDescent="0.3">
      <c r="B221" s="199">
        <v>44290.700115740743</v>
      </c>
      <c r="C221" s="200">
        <v>13</v>
      </c>
      <c r="D221" s="201">
        <v>12.74</v>
      </c>
      <c r="E221" s="201">
        <f t="shared" si="3"/>
        <v>0.25999999999999979</v>
      </c>
      <c r="F221" s="202" t="s">
        <v>11233</v>
      </c>
    </row>
    <row r="222" spans="2:6" x14ac:dyDescent="0.3">
      <c r="B222" s="199">
        <v>44290.70716435185</v>
      </c>
      <c r="C222" s="200">
        <v>42</v>
      </c>
      <c r="D222" s="201">
        <v>41.16</v>
      </c>
      <c r="E222" s="201">
        <f t="shared" si="3"/>
        <v>0.84000000000000341</v>
      </c>
      <c r="F222" s="202" t="s">
        <v>11048</v>
      </c>
    </row>
    <row r="223" spans="2:6" x14ac:dyDescent="0.3">
      <c r="B223" s="199">
        <v>44290.72384259259</v>
      </c>
      <c r="C223" s="200">
        <v>21</v>
      </c>
      <c r="D223" s="201">
        <v>20.58</v>
      </c>
      <c r="E223" s="201">
        <f t="shared" si="3"/>
        <v>0.42000000000000171</v>
      </c>
      <c r="F223" s="202" t="s">
        <v>11234</v>
      </c>
    </row>
    <row r="224" spans="2:6" x14ac:dyDescent="0.3">
      <c r="B224" s="199">
        <v>44290.778865740744</v>
      </c>
      <c r="C224" s="200">
        <v>35</v>
      </c>
      <c r="D224" s="201">
        <v>34.299999999999997</v>
      </c>
      <c r="E224" s="201">
        <f t="shared" si="3"/>
        <v>0.70000000000000284</v>
      </c>
      <c r="F224" s="202" t="s">
        <v>11235</v>
      </c>
    </row>
    <row r="225" spans="2:6" x14ac:dyDescent="0.3">
      <c r="B225" s="199">
        <v>44290.786134259259</v>
      </c>
      <c r="C225" s="200">
        <v>300</v>
      </c>
      <c r="D225" s="201">
        <v>292.5</v>
      </c>
      <c r="E225" s="201">
        <f t="shared" si="3"/>
        <v>7.5</v>
      </c>
      <c r="F225" s="202" t="s">
        <v>36</v>
      </c>
    </row>
    <row r="226" spans="2:6" x14ac:dyDescent="0.3">
      <c r="B226" s="199">
        <v>44290.798171296294</v>
      </c>
      <c r="C226" s="200">
        <v>53</v>
      </c>
      <c r="D226" s="201">
        <v>51.94</v>
      </c>
      <c r="E226" s="201">
        <f t="shared" si="3"/>
        <v>1.0600000000000023</v>
      </c>
      <c r="F226" s="202" t="s">
        <v>11236</v>
      </c>
    </row>
    <row r="227" spans="2:6" x14ac:dyDescent="0.3">
      <c r="B227" s="199">
        <v>44290.802685185183</v>
      </c>
      <c r="C227" s="200">
        <v>50</v>
      </c>
      <c r="D227" s="201">
        <v>49</v>
      </c>
      <c r="E227" s="201">
        <f t="shared" si="3"/>
        <v>1</v>
      </c>
      <c r="F227" s="202" t="s">
        <v>11047</v>
      </c>
    </row>
    <row r="228" spans="2:6" x14ac:dyDescent="0.3">
      <c r="B228" s="199">
        <v>44290.80810185185</v>
      </c>
      <c r="C228" s="200">
        <v>52</v>
      </c>
      <c r="D228" s="201">
        <v>50.96</v>
      </c>
      <c r="E228" s="201">
        <f t="shared" si="3"/>
        <v>1.0399999999999991</v>
      </c>
      <c r="F228" s="202" t="s">
        <v>11237</v>
      </c>
    </row>
    <row r="229" spans="2:6" x14ac:dyDescent="0.3">
      <c r="B229" s="199">
        <v>44290.819178240738</v>
      </c>
      <c r="C229" s="200">
        <v>38</v>
      </c>
      <c r="D229" s="201">
        <v>37.24</v>
      </c>
      <c r="E229" s="201">
        <f t="shared" si="3"/>
        <v>0.75999999999999801</v>
      </c>
      <c r="F229" s="202" t="s">
        <v>11238</v>
      </c>
    </row>
    <row r="230" spans="2:6" x14ac:dyDescent="0.3">
      <c r="B230" s="199">
        <v>44290.839618055557</v>
      </c>
      <c r="C230" s="200">
        <v>1000</v>
      </c>
      <c r="D230" s="201">
        <v>975</v>
      </c>
      <c r="E230" s="201">
        <f t="shared" si="3"/>
        <v>25</v>
      </c>
      <c r="F230" s="202" t="s">
        <v>36</v>
      </c>
    </row>
    <row r="231" spans="2:6" x14ac:dyDescent="0.3">
      <c r="B231" s="199">
        <v>44290.863854166666</v>
      </c>
      <c r="C231" s="200">
        <v>103</v>
      </c>
      <c r="D231" s="201">
        <v>100.94</v>
      </c>
      <c r="E231" s="201">
        <f t="shared" si="3"/>
        <v>2.0600000000000023</v>
      </c>
      <c r="F231" s="202" t="s">
        <v>11239</v>
      </c>
    </row>
    <row r="232" spans="2:6" x14ac:dyDescent="0.3">
      <c r="B232" s="199">
        <v>44290.869421296295</v>
      </c>
      <c r="C232" s="200">
        <v>51</v>
      </c>
      <c r="D232" s="201">
        <v>49.98</v>
      </c>
      <c r="E232" s="201">
        <f t="shared" si="3"/>
        <v>1.0200000000000031</v>
      </c>
      <c r="F232" s="202" t="s">
        <v>11240</v>
      </c>
    </row>
    <row r="233" spans="2:6" x14ac:dyDescent="0.3">
      <c r="B233" s="199">
        <v>44290.87295138889</v>
      </c>
      <c r="C233" s="200">
        <v>100</v>
      </c>
      <c r="D233" s="201">
        <v>98</v>
      </c>
      <c r="E233" s="201">
        <f t="shared" si="3"/>
        <v>2</v>
      </c>
      <c r="F233" s="202" t="s">
        <v>11046</v>
      </c>
    </row>
    <row r="234" spans="2:6" x14ac:dyDescent="0.3">
      <c r="B234" s="199">
        <v>44290.881990740738</v>
      </c>
      <c r="C234" s="200">
        <v>500</v>
      </c>
      <c r="D234" s="201">
        <v>487.5</v>
      </c>
      <c r="E234" s="201">
        <f t="shared" si="3"/>
        <v>12.5</v>
      </c>
      <c r="F234" s="202" t="s">
        <v>36</v>
      </c>
    </row>
    <row r="235" spans="2:6" x14ac:dyDescent="0.3">
      <c r="B235" s="199">
        <v>44290.900914351849</v>
      </c>
      <c r="C235" s="200">
        <v>13</v>
      </c>
      <c r="D235" s="201">
        <v>12.74</v>
      </c>
      <c r="E235" s="201">
        <f t="shared" si="3"/>
        <v>0.25999999999999979</v>
      </c>
      <c r="F235" s="202" t="s">
        <v>11241</v>
      </c>
    </row>
    <row r="236" spans="2:6" x14ac:dyDescent="0.3">
      <c r="B236" s="199">
        <v>44290.960405092592</v>
      </c>
      <c r="C236" s="200">
        <v>94</v>
      </c>
      <c r="D236" s="201">
        <v>92.12</v>
      </c>
      <c r="E236" s="201">
        <f t="shared" si="3"/>
        <v>1.8799999999999955</v>
      </c>
      <c r="F236" s="202" t="s">
        <v>11242</v>
      </c>
    </row>
    <row r="237" spans="2:6" x14ac:dyDescent="0.3">
      <c r="B237" s="199">
        <v>44291.013483796298</v>
      </c>
      <c r="C237" s="200">
        <v>71</v>
      </c>
      <c r="D237" s="201">
        <v>69.58</v>
      </c>
      <c r="E237" s="201">
        <f t="shared" si="3"/>
        <v>1.4200000000000017</v>
      </c>
      <c r="F237" s="202" t="s">
        <v>11243</v>
      </c>
    </row>
    <row r="238" spans="2:6" x14ac:dyDescent="0.3">
      <c r="B238" s="199">
        <v>44291.043796296297</v>
      </c>
      <c r="C238" s="200">
        <v>500</v>
      </c>
      <c r="D238" s="201">
        <v>490</v>
      </c>
      <c r="E238" s="201">
        <f t="shared" si="3"/>
        <v>10</v>
      </c>
      <c r="F238" s="202" t="s">
        <v>11045</v>
      </c>
    </row>
    <row r="239" spans="2:6" x14ac:dyDescent="0.3">
      <c r="B239" s="199">
        <v>44291.077523148146</v>
      </c>
      <c r="C239" s="200">
        <v>13</v>
      </c>
      <c r="D239" s="201">
        <v>12.74</v>
      </c>
      <c r="E239" s="201">
        <f t="shared" si="3"/>
        <v>0.25999999999999979</v>
      </c>
      <c r="F239" s="202" t="s">
        <v>11244</v>
      </c>
    </row>
    <row r="240" spans="2:6" x14ac:dyDescent="0.3">
      <c r="B240" s="199">
        <v>44291.078020833331</v>
      </c>
      <c r="C240" s="200">
        <v>12</v>
      </c>
      <c r="D240" s="201">
        <v>11.76</v>
      </c>
      <c r="E240" s="201">
        <f t="shared" si="3"/>
        <v>0.24000000000000021</v>
      </c>
      <c r="F240" s="202" t="s">
        <v>11245</v>
      </c>
    </row>
    <row r="241" spans="2:6" x14ac:dyDescent="0.3">
      <c r="B241" s="199">
        <v>44291.151608796295</v>
      </c>
      <c r="C241" s="200">
        <v>100</v>
      </c>
      <c r="D241" s="201">
        <v>98</v>
      </c>
      <c r="E241" s="201">
        <f t="shared" si="3"/>
        <v>2</v>
      </c>
      <c r="F241" s="202" t="s">
        <v>11044</v>
      </c>
    </row>
    <row r="242" spans="2:6" x14ac:dyDescent="0.3">
      <c r="B242" s="199">
        <v>44291.313368055555</v>
      </c>
      <c r="C242" s="200">
        <v>82</v>
      </c>
      <c r="D242" s="201">
        <v>80.36</v>
      </c>
      <c r="E242" s="201">
        <f t="shared" si="3"/>
        <v>1.6400000000000006</v>
      </c>
      <c r="F242" s="202" t="s">
        <v>11246</v>
      </c>
    </row>
    <row r="243" spans="2:6" x14ac:dyDescent="0.3">
      <c r="B243" s="199">
        <v>44291.321018518516</v>
      </c>
      <c r="C243" s="200">
        <v>72</v>
      </c>
      <c r="D243" s="201">
        <v>70.56</v>
      </c>
      <c r="E243" s="201">
        <f t="shared" si="3"/>
        <v>1.4399999999999977</v>
      </c>
      <c r="F243" s="202" t="s">
        <v>11247</v>
      </c>
    </row>
    <row r="244" spans="2:6" x14ac:dyDescent="0.3">
      <c r="B244" s="199">
        <v>44291.327141203707</v>
      </c>
      <c r="C244" s="200">
        <v>500</v>
      </c>
      <c r="D244" s="201">
        <v>490</v>
      </c>
      <c r="E244" s="201">
        <f t="shared" si="3"/>
        <v>10</v>
      </c>
      <c r="F244" s="202" t="s">
        <v>11043</v>
      </c>
    </row>
    <row r="245" spans="2:6" x14ac:dyDescent="0.3">
      <c r="B245" s="199">
        <v>44291.337835648148</v>
      </c>
      <c r="C245" s="200">
        <v>96</v>
      </c>
      <c r="D245" s="201">
        <v>94.08</v>
      </c>
      <c r="E245" s="201">
        <f t="shared" si="3"/>
        <v>1.9200000000000017</v>
      </c>
      <c r="F245" s="202" t="s">
        <v>11248</v>
      </c>
    </row>
    <row r="246" spans="2:6" x14ac:dyDescent="0.3">
      <c r="B246" s="199">
        <v>44291.3440625</v>
      </c>
      <c r="C246" s="200">
        <v>56</v>
      </c>
      <c r="D246" s="201">
        <v>54.88</v>
      </c>
      <c r="E246" s="201">
        <f t="shared" si="3"/>
        <v>1.1199999999999974</v>
      </c>
      <c r="F246" s="202" t="s">
        <v>11249</v>
      </c>
    </row>
    <row r="247" spans="2:6" x14ac:dyDescent="0.3">
      <c r="B247" s="199">
        <v>44291.367708333331</v>
      </c>
      <c r="C247" s="200">
        <v>12</v>
      </c>
      <c r="D247" s="201">
        <v>11.76</v>
      </c>
      <c r="E247" s="201">
        <f t="shared" si="3"/>
        <v>0.24000000000000021</v>
      </c>
      <c r="F247" s="202" t="s">
        <v>11250</v>
      </c>
    </row>
    <row r="248" spans="2:6" x14ac:dyDescent="0.3">
      <c r="B248" s="199">
        <v>44291.374745370369</v>
      </c>
      <c r="C248" s="200">
        <v>14</v>
      </c>
      <c r="D248" s="201">
        <v>13.72</v>
      </c>
      <c r="E248" s="201">
        <f t="shared" si="3"/>
        <v>0.27999999999999936</v>
      </c>
      <c r="F248" s="202" t="s">
        <v>11251</v>
      </c>
    </row>
    <row r="249" spans="2:6" x14ac:dyDescent="0.3">
      <c r="B249" s="199">
        <v>44291.38853009259</v>
      </c>
      <c r="C249" s="200">
        <v>11</v>
      </c>
      <c r="D249" s="201">
        <v>10.78</v>
      </c>
      <c r="E249" s="201">
        <f t="shared" si="3"/>
        <v>0.22000000000000064</v>
      </c>
      <c r="F249" s="202" t="s">
        <v>11252</v>
      </c>
    </row>
    <row r="250" spans="2:6" x14ac:dyDescent="0.3">
      <c r="B250" s="199">
        <v>44291.410729166666</v>
      </c>
      <c r="C250" s="200">
        <v>34</v>
      </c>
      <c r="D250" s="201">
        <v>33.32</v>
      </c>
      <c r="E250" s="201">
        <f t="shared" si="3"/>
        <v>0.67999999999999972</v>
      </c>
      <c r="F250" s="202" t="s">
        <v>11253</v>
      </c>
    </row>
    <row r="251" spans="2:6" x14ac:dyDescent="0.3">
      <c r="B251" s="199">
        <v>44291.41138888889</v>
      </c>
      <c r="C251" s="200">
        <v>80</v>
      </c>
      <c r="D251" s="201">
        <v>78.400000000000006</v>
      </c>
      <c r="E251" s="201">
        <f t="shared" si="3"/>
        <v>1.5999999999999943</v>
      </c>
      <c r="F251" s="202" t="s">
        <v>11254</v>
      </c>
    </row>
    <row r="252" spans="2:6" x14ac:dyDescent="0.3">
      <c r="B252" s="199">
        <v>44291.411828703705</v>
      </c>
      <c r="C252" s="200">
        <v>58</v>
      </c>
      <c r="D252" s="201">
        <v>56.84</v>
      </c>
      <c r="E252" s="201">
        <f t="shared" si="3"/>
        <v>1.1599999999999966</v>
      </c>
      <c r="F252" s="202" t="s">
        <v>11255</v>
      </c>
    </row>
    <row r="253" spans="2:6" x14ac:dyDescent="0.3">
      <c r="B253" s="199">
        <v>44291.42082175926</v>
      </c>
      <c r="C253" s="200">
        <v>83</v>
      </c>
      <c r="D253" s="201">
        <v>81.34</v>
      </c>
      <c r="E253" s="201">
        <f t="shared" si="3"/>
        <v>1.6599999999999966</v>
      </c>
      <c r="F253" s="202" t="s">
        <v>11256</v>
      </c>
    </row>
    <row r="254" spans="2:6" x14ac:dyDescent="0.3">
      <c r="B254" s="199">
        <v>44291.435486111113</v>
      </c>
      <c r="C254" s="200">
        <v>43</v>
      </c>
      <c r="D254" s="201">
        <v>42.14</v>
      </c>
      <c r="E254" s="201">
        <f t="shared" si="3"/>
        <v>0.85999999999999943</v>
      </c>
      <c r="F254" s="202" t="s">
        <v>11257</v>
      </c>
    </row>
    <row r="255" spans="2:6" x14ac:dyDescent="0.3">
      <c r="B255" s="199">
        <v>44291.442453703705</v>
      </c>
      <c r="C255" s="200">
        <v>65</v>
      </c>
      <c r="D255" s="201">
        <v>63.7</v>
      </c>
      <c r="E255" s="201">
        <f t="shared" si="3"/>
        <v>1.2999999999999972</v>
      </c>
      <c r="F255" s="202" t="s">
        <v>11258</v>
      </c>
    </row>
    <row r="256" spans="2:6" x14ac:dyDescent="0.3">
      <c r="B256" s="199">
        <v>44291.447777777779</v>
      </c>
      <c r="C256" s="200">
        <v>91</v>
      </c>
      <c r="D256" s="201">
        <v>89.18</v>
      </c>
      <c r="E256" s="201">
        <f t="shared" si="3"/>
        <v>1.8199999999999932</v>
      </c>
      <c r="F256" s="202" t="s">
        <v>11259</v>
      </c>
    </row>
    <row r="257" spans="2:6" x14ac:dyDescent="0.3">
      <c r="B257" s="199">
        <v>44291.452997685185</v>
      </c>
      <c r="C257" s="200">
        <v>42</v>
      </c>
      <c r="D257" s="201">
        <v>41.16</v>
      </c>
      <c r="E257" s="201">
        <f t="shared" si="3"/>
        <v>0.84000000000000341</v>
      </c>
      <c r="F257" s="202" t="s">
        <v>11260</v>
      </c>
    </row>
    <row r="258" spans="2:6" x14ac:dyDescent="0.3">
      <c r="B258" s="199">
        <v>44291.453240740739</v>
      </c>
      <c r="C258" s="200">
        <v>93</v>
      </c>
      <c r="D258" s="201">
        <v>91.14</v>
      </c>
      <c r="E258" s="201">
        <f t="shared" si="3"/>
        <v>1.8599999999999994</v>
      </c>
      <c r="F258" s="202" t="s">
        <v>11261</v>
      </c>
    </row>
    <row r="259" spans="2:6" x14ac:dyDescent="0.3">
      <c r="B259" s="199">
        <v>44291.469097222223</v>
      </c>
      <c r="C259" s="200">
        <v>85</v>
      </c>
      <c r="D259" s="201">
        <v>83.3</v>
      </c>
      <c r="E259" s="201">
        <f t="shared" si="3"/>
        <v>1.7000000000000028</v>
      </c>
      <c r="F259" s="202" t="s">
        <v>11262</v>
      </c>
    </row>
    <row r="260" spans="2:6" x14ac:dyDescent="0.3">
      <c r="B260" s="199">
        <v>44291.471689814818</v>
      </c>
      <c r="C260" s="200">
        <v>53</v>
      </c>
      <c r="D260" s="201">
        <v>51.94</v>
      </c>
      <c r="E260" s="201">
        <f t="shared" si="3"/>
        <v>1.0600000000000023</v>
      </c>
      <c r="F260" s="202" t="s">
        <v>11263</v>
      </c>
    </row>
    <row r="261" spans="2:6" x14ac:dyDescent="0.3">
      <c r="B261" s="199">
        <v>44291.473738425928</v>
      </c>
      <c r="C261" s="200">
        <v>47</v>
      </c>
      <c r="D261" s="201">
        <v>46.06</v>
      </c>
      <c r="E261" s="201">
        <f t="shared" ref="E261:E324" si="4">C261-D261</f>
        <v>0.93999999999999773</v>
      </c>
      <c r="F261" s="202" t="s">
        <v>11264</v>
      </c>
    </row>
    <row r="262" spans="2:6" x14ac:dyDescent="0.3">
      <c r="B262" s="199">
        <v>44291.49900462963</v>
      </c>
      <c r="C262" s="200">
        <v>94</v>
      </c>
      <c r="D262" s="201">
        <v>92.12</v>
      </c>
      <c r="E262" s="201">
        <f t="shared" si="4"/>
        <v>1.8799999999999955</v>
      </c>
      <c r="F262" s="202" t="s">
        <v>11265</v>
      </c>
    </row>
    <row r="263" spans="2:6" x14ac:dyDescent="0.3">
      <c r="B263" s="199">
        <v>44291.507974537039</v>
      </c>
      <c r="C263" s="200">
        <v>97</v>
      </c>
      <c r="D263" s="201">
        <v>95.06</v>
      </c>
      <c r="E263" s="201">
        <f t="shared" si="4"/>
        <v>1.9399999999999977</v>
      </c>
      <c r="F263" s="202" t="s">
        <v>11266</v>
      </c>
    </row>
    <row r="264" spans="2:6" x14ac:dyDescent="0.3">
      <c r="B264" s="199">
        <v>44291.52270833333</v>
      </c>
      <c r="C264" s="200">
        <v>81</v>
      </c>
      <c r="D264" s="201">
        <v>79.38</v>
      </c>
      <c r="E264" s="201">
        <f t="shared" si="4"/>
        <v>1.6200000000000045</v>
      </c>
      <c r="F264" s="202" t="s">
        <v>11267</v>
      </c>
    </row>
    <row r="265" spans="2:6" x14ac:dyDescent="0.3">
      <c r="B265" s="199">
        <v>44291.527824074074</v>
      </c>
      <c r="C265" s="200">
        <v>300</v>
      </c>
      <c r="D265" s="201">
        <v>294</v>
      </c>
      <c r="E265" s="201">
        <f t="shared" si="4"/>
        <v>6</v>
      </c>
      <c r="F265" s="202" t="s">
        <v>11042</v>
      </c>
    </row>
    <row r="266" spans="2:6" x14ac:dyDescent="0.3">
      <c r="B266" s="199">
        <v>44291.533726851849</v>
      </c>
      <c r="C266" s="200">
        <v>39</v>
      </c>
      <c r="D266" s="201">
        <v>38.22</v>
      </c>
      <c r="E266" s="201">
        <f t="shared" si="4"/>
        <v>0.78000000000000114</v>
      </c>
      <c r="F266" s="202" t="s">
        <v>11268</v>
      </c>
    </row>
    <row r="267" spans="2:6" x14ac:dyDescent="0.3">
      <c r="B267" s="199">
        <v>44291.537592592591</v>
      </c>
      <c r="C267" s="200">
        <v>22</v>
      </c>
      <c r="D267" s="201">
        <v>21.56</v>
      </c>
      <c r="E267" s="201">
        <f t="shared" si="4"/>
        <v>0.44000000000000128</v>
      </c>
      <c r="F267" s="202" t="s">
        <v>11269</v>
      </c>
    </row>
    <row r="268" spans="2:6" x14ac:dyDescent="0.3">
      <c r="B268" s="199">
        <v>44291.544016203705</v>
      </c>
      <c r="C268" s="200">
        <v>107</v>
      </c>
      <c r="D268" s="201">
        <v>104.86</v>
      </c>
      <c r="E268" s="201">
        <f t="shared" si="4"/>
        <v>2.1400000000000006</v>
      </c>
      <c r="F268" s="202" t="s">
        <v>11270</v>
      </c>
    </row>
    <row r="269" spans="2:6" x14ac:dyDescent="0.3">
      <c r="B269" s="199">
        <v>44291.5547337963</v>
      </c>
      <c r="C269" s="200">
        <v>21</v>
      </c>
      <c r="D269" s="201">
        <v>20.58</v>
      </c>
      <c r="E269" s="201">
        <f t="shared" si="4"/>
        <v>0.42000000000000171</v>
      </c>
      <c r="F269" s="202" t="s">
        <v>11271</v>
      </c>
    </row>
    <row r="270" spans="2:6" x14ac:dyDescent="0.3">
      <c r="B270" s="199">
        <v>44291.56009259259</v>
      </c>
      <c r="C270" s="200">
        <v>13</v>
      </c>
      <c r="D270" s="201">
        <v>12.74</v>
      </c>
      <c r="E270" s="201">
        <f t="shared" si="4"/>
        <v>0.25999999999999979</v>
      </c>
      <c r="F270" s="202" t="s">
        <v>11272</v>
      </c>
    </row>
    <row r="271" spans="2:6" x14ac:dyDescent="0.3">
      <c r="B271" s="199">
        <v>44291.569791666669</v>
      </c>
      <c r="C271" s="200">
        <v>78</v>
      </c>
      <c r="D271" s="201">
        <v>76.44</v>
      </c>
      <c r="E271" s="201">
        <f t="shared" si="4"/>
        <v>1.5600000000000023</v>
      </c>
      <c r="F271" s="202" t="s">
        <v>11273</v>
      </c>
    </row>
    <row r="272" spans="2:6" x14ac:dyDescent="0.3">
      <c r="B272" s="199">
        <v>44291.574282407404</v>
      </c>
      <c r="C272" s="200">
        <v>97</v>
      </c>
      <c r="D272" s="201">
        <v>95.06</v>
      </c>
      <c r="E272" s="201">
        <f t="shared" si="4"/>
        <v>1.9399999999999977</v>
      </c>
      <c r="F272" s="202" t="s">
        <v>11274</v>
      </c>
    </row>
    <row r="273" spans="2:6" x14ac:dyDescent="0.3">
      <c r="B273" s="199">
        <v>44291.577719907407</v>
      </c>
      <c r="C273" s="200">
        <v>1000</v>
      </c>
      <c r="D273" s="201">
        <v>980</v>
      </c>
      <c r="E273" s="201">
        <f t="shared" si="4"/>
        <v>20</v>
      </c>
      <c r="F273" s="202" t="s">
        <v>11041</v>
      </c>
    </row>
    <row r="274" spans="2:6" x14ac:dyDescent="0.3">
      <c r="B274" s="199">
        <v>44291.590983796297</v>
      </c>
      <c r="C274" s="200">
        <v>200</v>
      </c>
      <c r="D274" s="201">
        <v>195</v>
      </c>
      <c r="E274" s="201">
        <f t="shared" si="4"/>
        <v>5</v>
      </c>
      <c r="F274" s="202" t="s">
        <v>36</v>
      </c>
    </row>
    <row r="275" spans="2:6" x14ac:dyDescent="0.3">
      <c r="B275" s="199">
        <v>44291.614791666667</v>
      </c>
      <c r="C275" s="200">
        <v>22</v>
      </c>
      <c r="D275" s="201">
        <v>21.56</v>
      </c>
      <c r="E275" s="201">
        <f t="shared" si="4"/>
        <v>0.44000000000000128</v>
      </c>
      <c r="F275" s="202" t="s">
        <v>11275</v>
      </c>
    </row>
    <row r="276" spans="2:6" x14ac:dyDescent="0.3">
      <c r="B276" s="199">
        <v>44291.635474537034</v>
      </c>
      <c r="C276" s="200">
        <v>100</v>
      </c>
      <c r="D276" s="201">
        <v>98</v>
      </c>
      <c r="E276" s="201">
        <f t="shared" si="4"/>
        <v>2</v>
      </c>
      <c r="F276" s="202" t="s">
        <v>11040</v>
      </c>
    </row>
    <row r="277" spans="2:6" x14ac:dyDescent="0.3">
      <c r="B277" s="199">
        <v>44291.660949074074</v>
      </c>
      <c r="C277" s="200">
        <v>53</v>
      </c>
      <c r="D277" s="201">
        <v>51.94</v>
      </c>
      <c r="E277" s="201">
        <f t="shared" si="4"/>
        <v>1.0600000000000023</v>
      </c>
      <c r="F277" s="202" t="s">
        <v>11276</v>
      </c>
    </row>
    <row r="278" spans="2:6" x14ac:dyDescent="0.3">
      <c r="B278" s="199">
        <v>44291.666435185187</v>
      </c>
      <c r="C278" s="200">
        <v>51</v>
      </c>
      <c r="D278" s="201">
        <v>49.98</v>
      </c>
      <c r="E278" s="201">
        <f t="shared" si="4"/>
        <v>1.0200000000000031</v>
      </c>
      <c r="F278" s="202" t="s">
        <v>11277</v>
      </c>
    </row>
    <row r="279" spans="2:6" x14ac:dyDescent="0.3">
      <c r="B279" s="199">
        <v>44291.667395833334</v>
      </c>
      <c r="C279" s="200">
        <v>1000</v>
      </c>
      <c r="D279" s="201">
        <v>975</v>
      </c>
      <c r="E279" s="201">
        <f t="shared" si="4"/>
        <v>25</v>
      </c>
      <c r="F279" s="202" t="s">
        <v>36</v>
      </c>
    </row>
    <row r="280" spans="2:6" x14ac:dyDescent="0.3">
      <c r="B280" s="199">
        <v>44291.677905092591</v>
      </c>
      <c r="C280" s="200">
        <v>13</v>
      </c>
      <c r="D280" s="201">
        <v>12.74</v>
      </c>
      <c r="E280" s="201">
        <f t="shared" si="4"/>
        <v>0.25999999999999979</v>
      </c>
      <c r="F280" s="202" t="s">
        <v>11278</v>
      </c>
    </row>
    <row r="281" spans="2:6" x14ac:dyDescent="0.3">
      <c r="B281" s="199">
        <v>44291.681562500002</v>
      </c>
      <c r="C281" s="200">
        <v>13</v>
      </c>
      <c r="D281" s="201">
        <v>12.74</v>
      </c>
      <c r="E281" s="201">
        <f t="shared" si="4"/>
        <v>0.25999999999999979</v>
      </c>
      <c r="F281" s="202" t="s">
        <v>11279</v>
      </c>
    </row>
    <row r="282" spans="2:6" x14ac:dyDescent="0.3">
      <c r="B282" s="199">
        <v>44291.688356481478</v>
      </c>
      <c r="C282" s="200">
        <v>23</v>
      </c>
      <c r="D282" s="201">
        <v>22.54</v>
      </c>
      <c r="E282" s="201">
        <f t="shared" si="4"/>
        <v>0.46000000000000085</v>
      </c>
      <c r="F282" s="202" t="s">
        <v>11280</v>
      </c>
    </row>
    <row r="283" spans="2:6" x14ac:dyDescent="0.3">
      <c r="B283" s="199">
        <v>44291.698020833333</v>
      </c>
      <c r="C283" s="200">
        <v>84</v>
      </c>
      <c r="D283" s="201">
        <v>82.32</v>
      </c>
      <c r="E283" s="201">
        <f t="shared" si="4"/>
        <v>1.6800000000000068</v>
      </c>
      <c r="F283" s="202" t="s">
        <v>11281</v>
      </c>
    </row>
    <row r="284" spans="2:6" x14ac:dyDescent="0.3">
      <c r="B284" s="199">
        <v>44291.702986111108</v>
      </c>
      <c r="C284" s="200">
        <v>11</v>
      </c>
      <c r="D284" s="201">
        <v>10.78</v>
      </c>
      <c r="E284" s="201">
        <f t="shared" si="4"/>
        <v>0.22000000000000064</v>
      </c>
      <c r="F284" s="202" t="s">
        <v>11282</v>
      </c>
    </row>
    <row r="285" spans="2:6" x14ac:dyDescent="0.3">
      <c r="B285" s="199">
        <v>44291.711134259262</v>
      </c>
      <c r="C285" s="200">
        <v>500</v>
      </c>
      <c r="D285" s="201">
        <v>490</v>
      </c>
      <c r="E285" s="201">
        <f t="shared" si="4"/>
        <v>10</v>
      </c>
      <c r="F285" s="202" t="s">
        <v>11039</v>
      </c>
    </row>
    <row r="286" spans="2:6" x14ac:dyDescent="0.3">
      <c r="B286" s="199">
        <v>44291.712951388887</v>
      </c>
      <c r="C286" s="200">
        <v>60</v>
      </c>
      <c r="D286" s="201">
        <v>58.8</v>
      </c>
      <c r="E286" s="201">
        <f t="shared" si="4"/>
        <v>1.2000000000000028</v>
      </c>
      <c r="F286" s="202" t="s">
        <v>11283</v>
      </c>
    </row>
    <row r="287" spans="2:6" x14ac:dyDescent="0.3">
      <c r="B287" s="199">
        <v>44291.716435185182</v>
      </c>
      <c r="C287" s="200">
        <v>85</v>
      </c>
      <c r="D287" s="201">
        <v>83.3</v>
      </c>
      <c r="E287" s="201">
        <f t="shared" si="4"/>
        <v>1.7000000000000028</v>
      </c>
      <c r="F287" s="202" t="s">
        <v>11284</v>
      </c>
    </row>
    <row r="288" spans="2:6" x14ac:dyDescent="0.3">
      <c r="B288" s="199">
        <v>44291.718078703707</v>
      </c>
      <c r="C288" s="200">
        <v>5000</v>
      </c>
      <c r="D288" s="201">
        <v>4875</v>
      </c>
      <c r="E288" s="201">
        <f t="shared" si="4"/>
        <v>125</v>
      </c>
      <c r="F288" s="202" t="s">
        <v>36</v>
      </c>
    </row>
    <row r="289" spans="2:6" x14ac:dyDescent="0.3">
      <c r="B289" s="199">
        <v>44291.750138888892</v>
      </c>
      <c r="C289" s="200">
        <v>83</v>
      </c>
      <c r="D289" s="201">
        <v>81.34</v>
      </c>
      <c r="E289" s="201">
        <f t="shared" si="4"/>
        <v>1.6599999999999966</v>
      </c>
      <c r="F289" s="202" t="s">
        <v>11285</v>
      </c>
    </row>
    <row r="290" spans="2:6" x14ac:dyDescent="0.3">
      <c r="B290" s="199">
        <v>44291.78</v>
      </c>
      <c r="C290" s="200">
        <v>55</v>
      </c>
      <c r="D290" s="201">
        <v>53.9</v>
      </c>
      <c r="E290" s="201">
        <f t="shared" si="4"/>
        <v>1.1000000000000014</v>
      </c>
      <c r="F290" s="202" t="s">
        <v>11286</v>
      </c>
    </row>
    <row r="291" spans="2:6" x14ac:dyDescent="0.3">
      <c r="B291" s="199">
        <v>44291.79210648148</v>
      </c>
      <c r="C291" s="200">
        <v>103</v>
      </c>
      <c r="D291" s="201">
        <v>100.94</v>
      </c>
      <c r="E291" s="201">
        <f t="shared" si="4"/>
        <v>2.0600000000000023</v>
      </c>
      <c r="F291" s="202" t="s">
        <v>11287</v>
      </c>
    </row>
    <row r="292" spans="2:6" x14ac:dyDescent="0.3">
      <c r="B292" s="199">
        <v>44291.796620370369</v>
      </c>
      <c r="C292" s="200">
        <v>46</v>
      </c>
      <c r="D292" s="201">
        <v>45.08</v>
      </c>
      <c r="E292" s="201">
        <f t="shared" si="4"/>
        <v>0.92000000000000171</v>
      </c>
      <c r="F292" s="202" t="s">
        <v>11288</v>
      </c>
    </row>
    <row r="293" spans="2:6" x14ac:dyDescent="0.3">
      <c r="B293" s="199">
        <v>44291.801342592589</v>
      </c>
      <c r="C293" s="200">
        <v>41</v>
      </c>
      <c r="D293" s="201">
        <v>40.18</v>
      </c>
      <c r="E293" s="201">
        <f t="shared" si="4"/>
        <v>0.82000000000000028</v>
      </c>
      <c r="F293" s="202" t="s">
        <v>11289</v>
      </c>
    </row>
    <row r="294" spans="2:6" x14ac:dyDescent="0.3">
      <c r="B294" s="199">
        <v>44291.803078703706</v>
      </c>
      <c r="C294" s="200">
        <v>32</v>
      </c>
      <c r="D294" s="201">
        <v>31.36</v>
      </c>
      <c r="E294" s="201">
        <f t="shared" si="4"/>
        <v>0.64000000000000057</v>
      </c>
      <c r="F294" s="202" t="s">
        <v>11290</v>
      </c>
    </row>
    <row r="295" spans="2:6" x14ac:dyDescent="0.3">
      <c r="B295" s="199">
        <v>44291.814629629633</v>
      </c>
      <c r="C295" s="200">
        <v>500</v>
      </c>
      <c r="D295" s="201">
        <v>487.5</v>
      </c>
      <c r="E295" s="201">
        <f t="shared" si="4"/>
        <v>12.5</v>
      </c>
      <c r="F295" s="202" t="s">
        <v>36</v>
      </c>
    </row>
    <row r="296" spans="2:6" x14ac:dyDescent="0.3">
      <c r="B296" s="199">
        <v>44291.828946759262</v>
      </c>
      <c r="C296" s="200">
        <v>11</v>
      </c>
      <c r="D296" s="201">
        <v>10.78</v>
      </c>
      <c r="E296" s="201">
        <f t="shared" si="4"/>
        <v>0.22000000000000064</v>
      </c>
      <c r="F296" s="202" t="s">
        <v>11291</v>
      </c>
    </row>
    <row r="297" spans="2:6" x14ac:dyDescent="0.3">
      <c r="B297" s="199">
        <v>44291.832939814813</v>
      </c>
      <c r="C297" s="200">
        <v>26</v>
      </c>
      <c r="D297" s="201">
        <v>25.48</v>
      </c>
      <c r="E297" s="201">
        <f t="shared" si="4"/>
        <v>0.51999999999999957</v>
      </c>
      <c r="F297" s="202" t="s">
        <v>11292</v>
      </c>
    </row>
    <row r="298" spans="2:6" x14ac:dyDescent="0.3">
      <c r="B298" s="199">
        <v>44291.833726851852</v>
      </c>
      <c r="C298" s="200">
        <v>100</v>
      </c>
      <c r="D298" s="201">
        <v>98</v>
      </c>
      <c r="E298" s="201">
        <f t="shared" si="4"/>
        <v>2</v>
      </c>
      <c r="F298" s="202" t="s">
        <v>11293</v>
      </c>
    </row>
    <row r="299" spans="2:6" x14ac:dyDescent="0.3">
      <c r="B299" s="199">
        <v>44291.840208333335</v>
      </c>
      <c r="C299" s="200">
        <v>77</v>
      </c>
      <c r="D299" s="201">
        <v>75.459999999999994</v>
      </c>
      <c r="E299" s="201">
        <f t="shared" si="4"/>
        <v>1.5400000000000063</v>
      </c>
      <c r="F299" s="202" t="s">
        <v>11294</v>
      </c>
    </row>
    <row r="300" spans="2:6" x14ac:dyDescent="0.3">
      <c r="B300" s="199">
        <v>44291.868217592593</v>
      </c>
      <c r="C300" s="200">
        <v>18</v>
      </c>
      <c r="D300" s="201">
        <v>17.64</v>
      </c>
      <c r="E300" s="201">
        <f t="shared" si="4"/>
        <v>0.35999999999999943</v>
      </c>
      <c r="F300" s="202" t="s">
        <v>11295</v>
      </c>
    </row>
    <row r="301" spans="2:6" x14ac:dyDescent="0.3">
      <c r="B301" s="199">
        <v>44291.883321759262</v>
      </c>
      <c r="C301" s="200">
        <v>15</v>
      </c>
      <c r="D301" s="201">
        <v>14.7</v>
      </c>
      <c r="E301" s="201">
        <f t="shared" si="4"/>
        <v>0.30000000000000071</v>
      </c>
      <c r="F301" s="202" t="s">
        <v>11296</v>
      </c>
    </row>
    <row r="302" spans="2:6" x14ac:dyDescent="0.3">
      <c r="B302" s="199">
        <v>44291.889293981483</v>
      </c>
      <c r="C302" s="200">
        <v>16</v>
      </c>
      <c r="D302" s="201">
        <v>15.68</v>
      </c>
      <c r="E302" s="201">
        <f t="shared" si="4"/>
        <v>0.32000000000000028</v>
      </c>
      <c r="F302" s="202" t="s">
        <v>11297</v>
      </c>
    </row>
    <row r="303" spans="2:6" x14ac:dyDescent="0.3">
      <c r="B303" s="199">
        <v>44291.923668981479</v>
      </c>
      <c r="C303" s="200">
        <v>85</v>
      </c>
      <c r="D303" s="201">
        <v>83.3</v>
      </c>
      <c r="E303" s="201">
        <f t="shared" si="4"/>
        <v>1.7000000000000028</v>
      </c>
      <c r="F303" s="202" t="s">
        <v>11298</v>
      </c>
    </row>
    <row r="304" spans="2:6" x14ac:dyDescent="0.3">
      <c r="B304" s="199">
        <v>44291.951516203706</v>
      </c>
      <c r="C304" s="200">
        <v>45</v>
      </c>
      <c r="D304" s="201">
        <v>44.1</v>
      </c>
      <c r="E304" s="201">
        <f t="shared" si="4"/>
        <v>0.89999999999999858</v>
      </c>
      <c r="F304" s="202" t="s">
        <v>11299</v>
      </c>
    </row>
    <row r="305" spans="2:6" x14ac:dyDescent="0.3">
      <c r="B305" s="199">
        <v>44291.968148148146</v>
      </c>
      <c r="C305" s="200">
        <v>83</v>
      </c>
      <c r="D305" s="201">
        <v>81.34</v>
      </c>
      <c r="E305" s="201">
        <f t="shared" si="4"/>
        <v>1.6599999999999966</v>
      </c>
      <c r="F305" s="202" t="s">
        <v>11300</v>
      </c>
    </row>
    <row r="306" spans="2:6" x14ac:dyDescent="0.3">
      <c r="B306" s="199">
        <v>44291.991689814815</v>
      </c>
      <c r="C306" s="200">
        <v>500</v>
      </c>
      <c r="D306" s="201">
        <v>487.5</v>
      </c>
      <c r="E306" s="201">
        <f t="shared" si="4"/>
        <v>12.5</v>
      </c>
      <c r="F306" s="202" t="s">
        <v>36</v>
      </c>
    </row>
    <row r="307" spans="2:6" x14ac:dyDescent="0.3">
      <c r="B307" s="199">
        <v>44292.038912037038</v>
      </c>
      <c r="C307" s="200">
        <v>1000</v>
      </c>
      <c r="D307" s="201">
        <v>975</v>
      </c>
      <c r="E307" s="201">
        <f t="shared" si="4"/>
        <v>25</v>
      </c>
      <c r="F307" s="202" t="s">
        <v>36</v>
      </c>
    </row>
    <row r="308" spans="2:6" x14ac:dyDescent="0.3">
      <c r="B308" s="199">
        <v>44292.272164351853</v>
      </c>
      <c r="C308" s="200">
        <v>38</v>
      </c>
      <c r="D308" s="201">
        <v>37.24</v>
      </c>
      <c r="E308" s="201">
        <f t="shared" si="4"/>
        <v>0.75999999999999801</v>
      </c>
      <c r="F308" s="202" t="s">
        <v>11301</v>
      </c>
    </row>
    <row r="309" spans="2:6" x14ac:dyDescent="0.3">
      <c r="B309" s="199">
        <v>44292.272453703707</v>
      </c>
      <c r="C309" s="200">
        <v>102</v>
      </c>
      <c r="D309" s="201">
        <v>99.96</v>
      </c>
      <c r="E309" s="201">
        <f t="shared" si="4"/>
        <v>2.0400000000000063</v>
      </c>
      <c r="F309" s="202" t="s">
        <v>11302</v>
      </c>
    </row>
    <row r="310" spans="2:6" x14ac:dyDescent="0.3">
      <c r="B310" s="199">
        <v>44292.283379629633</v>
      </c>
      <c r="C310" s="200">
        <v>100</v>
      </c>
      <c r="D310" s="201">
        <v>98</v>
      </c>
      <c r="E310" s="201">
        <f t="shared" si="4"/>
        <v>2</v>
      </c>
      <c r="F310" s="202" t="s">
        <v>11038</v>
      </c>
    </row>
    <row r="311" spans="2:6" x14ac:dyDescent="0.3">
      <c r="B311" s="199">
        <v>44292.301990740743</v>
      </c>
      <c r="C311" s="200">
        <v>300</v>
      </c>
      <c r="D311" s="201">
        <v>292.5</v>
      </c>
      <c r="E311" s="201">
        <f t="shared" si="4"/>
        <v>7.5</v>
      </c>
      <c r="F311" s="202" t="s">
        <v>36</v>
      </c>
    </row>
    <row r="312" spans="2:6" x14ac:dyDescent="0.3">
      <c r="B312" s="199">
        <v>44292.369467592594</v>
      </c>
      <c r="C312" s="200">
        <v>300</v>
      </c>
      <c r="D312" s="201">
        <v>292.5</v>
      </c>
      <c r="E312" s="201">
        <f t="shared" si="4"/>
        <v>7.5</v>
      </c>
      <c r="F312" s="202" t="s">
        <v>36</v>
      </c>
    </row>
    <row r="313" spans="2:6" x14ac:dyDescent="0.3">
      <c r="B313" s="199">
        <v>44292.390972222223</v>
      </c>
      <c r="C313" s="200">
        <v>25</v>
      </c>
      <c r="D313" s="201">
        <v>24.5</v>
      </c>
      <c r="E313" s="201">
        <f t="shared" si="4"/>
        <v>0.5</v>
      </c>
      <c r="F313" s="202" t="s">
        <v>11303</v>
      </c>
    </row>
    <row r="314" spans="2:6" x14ac:dyDescent="0.3">
      <c r="B314" s="199">
        <v>44292.394062500003</v>
      </c>
      <c r="C314" s="200">
        <v>22</v>
      </c>
      <c r="D314" s="201">
        <v>21.56</v>
      </c>
      <c r="E314" s="201">
        <f t="shared" si="4"/>
        <v>0.44000000000000128</v>
      </c>
      <c r="F314" s="202" t="s">
        <v>11304</v>
      </c>
    </row>
    <row r="315" spans="2:6" x14ac:dyDescent="0.3">
      <c r="B315" s="199">
        <v>44292.397280092591</v>
      </c>
      <c r="C315" s="200">
        <v>51</v>
      </c>
      <c r="D315" s="201">
        <v>49.98</v>
      </c>
      <c r="E315" s="201">
        <f t="shared" si="4"/>
        <v>1.0200000000000031</v>
      </c>
      <c r="F315" s="202" t="s">
        <v>11305</v>
      </c>
    </row>
    <row r="316" spans="2:6" x14ac:dyDescent="0.3">
      <c r="B316" s="199">
        <v>44292.468229166669</v>
      </c>
      <c r="C316" s="200">
        <v>103</v>
      </c>
      <c r="D316" s="201">
        <v>100.94</v>
      </c>
      <c r="E316" s="201">
        <f t="shared" si="4"/>
        <v>2.0600000000000023</v>
      </c>
      <c r="F316" s="202" t="s">
        <v>11306</v>
      </c>
    </row>
    <row r="317" spans="2:6" x14ac:dyDescent="0.3">
      <c r="B317" s="199">
        <v>44292.469664351855</v>
      </c>
      <c r="C317" s="200">
        <v>11</v>
      </c>
      <c r="D317" s="201">
        <v>10.78</v>
      </c>
      <c r="E317" s="201">
        <f t="shared" si="4"/>
        <v>0.22000000000000064</v>
      </c>
      <c r="F317" s="202" t="s">
        <v>11307</v>
      </c>
    </row>
    <row r="318" spans="2:6" x14ac:dyDescent="0.3">
      <c r="B318" s="199">
        <v>44292.48159722222</v>
      </c>
      <c r="C318" s="200">
        <v>102</v>
      </c>
      <c r="D318" s="201">
        <v>99.96</v>
      </c>
      <c r="E318" s="201">
        <f t="shared" si="4"/>
        <v>2.0400000000000063</v>
      </c>
      <c r="F318" s="202" t="s">
        <v>11308</v>
      </c>
    </row>
    <row r="319" spans="2:6" x14ac:dyDescent="0.3">
      <c r="B319" s="199">
        <v>44292.486689814818</v>
      </c>
      <c r="C319" s="200">
        <v>84</v>
      </c>
      <c r="D319" s="201">
        <v>82.32</v>
      </c>
      <c r="E319" s="201">
        <f t="shared" si="4"/>
        <v>1.6800000000000068</v>
      </c>
      <c r="F319" s="202" t="s">
        <v>11309</v>
      </c>
    </row>
    <row r="320" spans="2:6" x14ac:dyDescent="0.3">
      <c r="B320" s="199">
        <v>44292.500891203701</v>
      </c>
      <c r="C320" s="200">
        <v>107</v>
      </c>
      <c r="D320" s="201">
        <v>104.86</v>
      </c>
      <c r="E320" s="201">
        <f t="shared" si="4"/>
        <v>2.1400000000000006</v>
      </c>
      <c r="F320" s="202" t="s">
        <v>11310</v>
      </c>
    </row>
    <row r="321" spans="2:6" x14ac:dyDescent="0.3">
      <c r="B321" s="199">
        <v>44292.503171296295</v>
      </c>
      <c r="C321" s="200">
        <v>78</v>
      </c>
      <c r="D321" s="201">
        <v>76.44</v>
      </c>
      <c r="E321" s="201">
        <f t="shared" si="4"/>
        <v>1.5600000000000023</v>
      </c>
      <c r="F321" s="202" t="s">
        <v>11311</v>
      </c>
    </row>
    <row r="322" spans="2:6" x14ac:dyDescent="0.3">
      <c r="B322" s="199">
        <v>44292.511828703704</v>
      </c>
      <c r="C322" s="200">
        <v>70</v>
      </c>
      <c r="D322" s="201">
        <v>68.599999999999994</v>
      </c>
      <c r="E322" s="201">
        <f t="shared" si="4"/>
        <v>1.4000000000000057</v>
      </c>
      <c r="F322" s="202" t="s">
        <v>11312</v>
      </c>
    </row>
    <row r="323" spans="2:6" x14ac:dyDescent="0.3">
      <c r="B323" s="199">
        <v>44292.515127314815</v>
      </c>
      <c r="C323" s="200">
        <v>62</v>
      </c>
      <c r="D323" s="201">
        <v>60.76</v>
      </c>
      <c r="E323" s="201">
        <f t="shared" si="4"/>
        <v>1.240000000000002</v>
      </c>
      <c r="F323" s="202" t="s">
        <v>11313</v>
      </c>
    </row>
    <row r="324" spans="2:6" x14ac:dyDescent="0.3">
      <c r="B324" s="199">
        <v>44292.518692129626</v>
      </c>
      <c r="C324" s="200">
        <v>52</v>
      </c>
      <c r="D324" s="201">
        <v>50.96</v>
      </c>
      <c r="E324" s="201">
        <f t="shared" si="4"/>
        <v>1.0399999999999991</v>
      </c>
      <c r="F324" s="202" t="s">
        <v>11314</v>
      </c>
    </row>
    <row r="325" spans="2:6" x14ac:dyDescent="0.3">
      <c r="B325" s="199">
        <v>44292.531041666669</v>
      </c>
      <c r="C325" s="200">
        <v>12</v>
      </c>
      <c r="D325" s="201">
        <v>11.76</v>
      </c>
      <c r="E325" s="201">
        <f t="shared" ref="E325:E388" si="5">C325-D325</f>
        <v>0.24000000000000021</v>
      </c>
      <c r="F325" s="202" t="s">
        <v>11315</v>
      </c>
    </row>
    <row r="326" spans="2:6" x14ac:dyDescent="0.3">
      <c r="B326" s="199">
        <v>44292.564756944441</v>
      </c>
      <c r="C326" s="200">
        <v>83</v>
      </c>
      <c r="D326" s="201">
        <v>81.34</v>
      </c>
      <c r="E326" s="201">
        <f t="shared" si="5"/>
        <v>1.6599999999999966</v>
      </c>
      <c r="F326" s="202" t="s">
        <v>11316</v>
      </c>
    </row>
    <row r="327" spans="2:6" x14ac:dyDescent="0.3">
      <c r="B327" s="199">
        <v>44292.566678240742</v>
      </c>
      <c r="C327" s="200">
        <v>100</v>
      </c>
      <c r="D327" s="201">
        <v>97.5</v>
      </c>
      <c r="E327" s="201">
        <f t="shared" si="5"/>
        <v>2.5</v>
      </c>
      <c r="F327" s="202" t="s">
        <v>36</v>
      </c>
    </row>
    <row r="328" spans="2:6" x14ac:dyDescent="0.3">
      <c r="B328" s="199">
        <v>44292.583124999997</v>
      </c>
      <c r="C328" s="200">
        <v>24</v>
      </c>
      <c r="D328" s="201">
        <v>23.52</v>
      </c>
      <c r="E328" s="201">
        <f t="shared" si="5"/>
        <v>0.48000000000000043</v>
      </c>
      <c r="F328" s="202" t="s">
        <v>11317</v>
      </c>
    </row>
    <row r="329" spans="2:6" x14ac:dyDescent="0.3">
      <c r="B329" s="199">
        <v>44292.607800925929</v>
      </c>
      <c r="C329" s="200">
        <v>58</v>
      </c>
      <c r="D329" s="201">
        <v>56.84</v>
      </c>
      <c r="E329" s="201">
        <f t="shared" si="5"/>
        <v>1.1599999999999966</v>
      </c>
      <c r="F329" s="202" t="s">
        <v>11318</v>
      </c>
    </row>
    <row r="330" spans="2:6" x14ac:dyDescent="0.3">
      <c r="B330" s="199">
        <v>44292.620844907404</v>
      </c>
      <c r="C330" s="200">
        <v>44</v>
      </c>
      <c r="D330" s="201">
        <v>43.12</v>
      </c>
      <c r="E330" s="201">
        <f t="shared" si="5"/>
        <v>0.88000000000000256</v>
      </c>
      <c r="F330" s="202" t="s">
        <v>11319</v>
      </c>
    </row>
    <row r="331" spans="2:6" x14ac:dyDescent="0.3">
      <c r="B331" s="199">
        <v>44292.625844907408</v>
      </c>
      <c r="C331" s="200">
        <v>23</v>
      </c>
      <c r="D331" s="201">
        <v>22.54</v>
      </c>
      <c r="E331" s="201">
        <f t="shared" si="5"/>
        <v>0.46000000000000085</v>
      </c>
      <c r="F331" s="202" t="s">
        <v>11320</v>
      </c>
    </row>
    <row r="332" spans="2:6" x14ac:dyDescent="0.3">
      <c r="B332" s="199">
        <v>44292.625856481478</v>
      </c>
      <c r="C332" s="200">
        <v>54</v>
      </c>
      <c r="D332" s="201">
        <v>52.92</v>
      </c>
      <c r="E332" s="201">
        <f t="shared" si="5"/>
        <v>1.0799999999999983</v>
      </c>
      <c r="F332" s="202" t="s">
        <v>11321</v>
      </c>
    </row>
    <row r="333" spans="2:6" x14ac:dyDescent="0.3">
      <c r="B333" s="199">
        <v>44292.627013888887</v>
      </c>
      <c r="C333" s="200">
        <v>72</v>
      </c>
      <c r="D333" s="201">
        <v>70.56</v>
      </c>
      <c r="E333" s="201">
        <f t="shared" si="5"/>
        <v>1.4399999999999977</v>
      </c>
      <c r="F333" s="202" t="s">
        <v>11322</v>
      </c>
    </row>
    <row r="334" spans="2:6" x14ac:dyDescent="0.3">
      <c r="B334" s="199">
        <v>44292.627557870372</v>
      </c>
      <c r="C334" s="200">
        <v>48</v>
      </c>
      <c r="D334" s="201">
        <v>47.04</v>
      </c>
      <c r="E334" s="201">
        <f t="shared" si="5"/>
        <v>0.96000000000000085</v>
      </c>
      <c r="F334" s="202" t="s">
        <v>11323</v>
      </c>
    </row>
    <row r="335" spans="2:6" x14ac:dyDescent="0.3">
      <c r="B335" s="199">
        <v>44292.634745370371</v>
      </c>
      <c r="C335" s="200">
        <v>500</v>
      </c>
      <c r="D335" s="201">
        <v>490</v>
      </c>
      <c r="E335" s="201">
        <f t="shared" si="5"/>
        <v>10</v>
      </c>
      <c r="F335" s="202" t="s">
        <v>11037</v>
      </c>
    </row>
    <row r="336" spans="2:6" x14ac:dyDescent="0.3">
      <c r="B336" s="199">
        <v>44292.655381944445</v>
      </c>
      <c r="C336" s="200">
        <v>49</v>
      </c>
      <c r="D336" s="201">
        <v>48.02</v>
      </c>
      <c r="E336" s="201">
        <f t="shared" si="5"/>
        <v>0.97999999999999687</v>
      </c>
      <c r="F336" s="202" t="s">
        <v>11324</v>
      </c>
    </row>
    <row r="337" spans="2:6" x14ac:dyDescent="0.3">
      <c r="B337" s="199">
        <v>44292.681342592594</v>
      </c>
      <c r="C337" s="200">
        <v>64</v>
      </c>
      <c r="D337" s="201">
        <v>62.72</v>
      </c>
      <c r="E337" s="201">
        <f t="shared" si="5"/>
        <v>1.2800000000000011</v>
      </c>
      <c r="F337" s="202" t="s">
        <v>11325</v>
      </c>
    </row>
    <row r="338" spans="2:6" x14ac:dyDescent="0.3">
      <c r="B338" s="199">
        <v>44292.69394675926</v>
      </c>
      <c r="C338" s="200">
        <v>93</v>
      </c>
      <c r="D338" s="201">
        <v>91.14</v>
      </c>
      <c r="E338" s="201">
        <f t="shared" si="5"/>
        <v>1.8599999999999994</v>
      </c>
      <c r="F338" s="202" t="s">
        <v>11326</v>
      </c>
    </row>
    <row r="339" spans="2:6" x14ac:dyDescent="0.3">
      <c r="B339" s="199">
        <v>44292.700011574074</v>
      </c>
      <c r="C339" s="200">
        <v>73</v>
      </c>
      <c r="D339" s="201">
        <v>71.540000000000006</v>
      </c>
      <c r="E339" s="201">
        <f t="shared" si="5"/>
        <v>1.4599999999999937</v>
      </c>
      <c r="F339" s="202" t="s">
        <v>11327</v>
      </c>
    </row>
    <row r="340" spans="2:6" x14ac:dyDescent="0.3">
      <c r="B340" s="199">
        <v>44292.701435185183</v>
      </c>
      <c r="C340" s="200">
        <v>93</v>
      </c>
      <c r="D340" s="201">
        <v>91.14</v>
      </c>
      <c r="E340" s="201">
        <f t="shared" si="5"/>
        <v>1.8599999999999994</v>
      </c>
      <c r="F340" s="202" t="s">
        <v>11328</v>
      </c>
    </row>
    <row r="341" spans="2:6" x14ac:dyDescent="0.3">
      <c r="B341" s="199">
        <v>44292.727569444447</v>
      </c>
      <c r="C341" s="200">
        <v>37</v>
      </c>
      <c r="D341" s="201">
        <v>36.26</v>
      </c>
      <c r="E341" s="201">
        <f t="shared" si="5"/>
        <v>0.74000000000000199</v>
      </c>
      <c r="F341" s="202" t="s">
        <v>11329</v>
      </c>
    </row>
    <row r="342" spans="2:6" x14ac:dyDescent="0.3">
      <c r="B342" s="199">
        <v>44292.728437500002</v>
      </c>
      <c r="C342" s="200">
        <v>38</v>
      </c>
      <c r="D342" s="201">
        <v>37.24</v>
      </c>
      <c r="E342" s="201">
        <f t="shared" si="5"/>
        <v>0.75999999999999801</v>
      </c>
      <c r="F342" s="202" t="s">
        <v>11330</v>
      </c>
    </row>
    <row r="343" spans="2:6" x14ac:dyDescent="0.3">
      <c r="B343" s="199">
        <v>44292.749803240738</v>
      </c>
      <c r="C343" s="200">
        <v>16</v>
      </c>
      <c r="D343" s="201">
        <v>15.68</v>
      </c>
      <c r="E343" s="201">
        <f t="shared" si="5"/>
        <v>0.32000000000000028</v>
      </c>
      <c r="F343" s="202" t="s">
        <v>11331</v>
      </c>
    </row>
    <row r="344" spans="2:6" x14ac:dyDescent="0.3">
      <c r="B344" s="199">
        <v>44292.754791666666</v>
      </c>
      <c r="C344" s="200">
        <v>57</v>
      </c>
      <c r="D344" s="201">
        <v>55.86</v>
      </c>
      <c r="E344" s="201">
        <f t="shared" si="5"/>
        <v>1.1400000000000006</v>
      </c>
      <c r="F344" s="202" t="s">
        <v>11332</v>
      </c>
    </row>
    <row r="345" spans="2:6" x14ac:dyDescent="0.3">
      <c r="B345" s="199">
        <v>44292.766817129632</v>
      </c>
      <c r="C345" s="200">
        <v>44</v>
      </c>
      <c r="D345" s="201">
        <v>43.12</v>
      </c>
      <c r="E345" s="201">
        <f t="shared" si="5"/>
        <v>0.88000000000000256</v>
      </c>
      <c r="F345" s="202" t="s">
        <v>11333</v>
      </c>
    </row>
    <row r="346" spans="2:6" x14ac:dyDescent="0.3">
      <c r="B346" s="199">
        <v>44292.799768518518</v>
      </c>
      <c r="C346" s="200">
        <v>86</v>
      </c>
      <c r="D346" s="201">
        <v>84.28</v>
      </c>
      <c r="E346" s="201">
        <f t="shared" si="5"/>
        <v>1.7199999999999989</v>
      </c>
      <c r="F346" s="202" t="s">
        <v>11334</v>
      </c>
    </row>
    <row r="347" spans="2:6" x14ac:dyDescent="0.3">
      <c r="B347" s="199">
        <v>44292.810694444444</v>
      </c>
      <c r="C347" s="200">
        <v>52</v>
      </c>
      <c r="D347" s="201">
        <v>50.96</v>
      </c>
      <c r="E347" s="201">
        <f t="shared" si="5"/>
        <v>1.0399999999999991</v>
      </c>
      <c r="F347" s="202" t="s">
        <v>11335</v>
      </c>
    </row>
    <row r="348" spans="2:6" x14ac:dyDescent="0.3">
      <c r="B348" s="199">
        <v>44292.824872685182</v>
      </c>
      <c r="C348" s="200">
        <v>53</v>
      </c>
      <c r="D348" s="201">
        <v>51.94</v>
      </c>
      <c r="E348" s="201">
        <f t="shared" si="5"/>
        <v>1.0600000000000023</v>
      </c>
      <c r="F348" s="202" t="s">
        <v>11336</v>
      </c>
    </row>
    <row r="349" spans="2:6" x14ac:dyDescent="0.3">
      <c r="B349" s="199">
        <v>44292.842395833337</v>
      </c>
      <c r="C349" s="200">
        <v>1000</v>
      </c>
      <c r="D349" s="201">
        <v>975</v>
      </c>
      <c r="E349" s="201">
        <f t="shared" si="5"/>
        <v>25</v>
      </c>
      <c r="F349" s="202" t="s">
        <v>36</v>
      </c>
    </row>
    <row r="350" spans="2:6" x14ac:dyDescent="0.3">
      <c r="B350" s="199">
        <v>44292.847256944442</v>
      </c>
      <c r="C350" s="200">
        <v>24</v>
      </c>
      <c r="D350" s="201">
        <v>23.4</v>
      </c>
      <c r="E350" s="201">
        <f t="shared" si="5"/>
        <v>0.60000000000000142</v>
      </c>
      <c r="F350" s="202" t="s">
        <v>36</v>
      </c>
    </row>
    <row r="351" spans="2:6" x14ac:dyDescent="0.3">
      <c r="B351" s="199">
        <v>44292.847314814811</v>
      </c>
      <c r="C351" s="200">
        <v>61</v>
      </c>
      <c r="D351" s="201">
        <v>59.78</v>
      </c>
      <c r="E351" s="201">
        <f t="shared" si="5"/>
        <v>1.2199999999999989</v>
      </c>
      <c r="F351" s="202" t="s">
        <v>11337</v>
      </c>
    </row>
    <row r="352" spans="2:6" x14ac:dyDescent="0.3">
      <c r="B352" s="199">
        <v>44292.850497685184</v>
      </c>
      <c r="C352" s="200">
        <v>103</v>
      </c>
      <c r="D352" s="201">
        <v>100.94</v>
      </c>
      <c r="E352" s="201">
        <f t="shared" si="5"/>
        <v>2.0600000000000023</v>
      </c>
      <c r="F352" s="202" t="s">
        <v>11338</v>
      </c>
    </row>
    <row r="353" spans="2:6" x14ac:dyDescent="0.3">
      <c r="B353" s="199">
        <v>44292.854120370372</v>
      </c>
      <c r="C353" s="200">
        <v>103</v>
      </c>
      <c r="D353" s="201">
        <v>100.94</v>
      </c>
      <c r="E353" s="201">
        <f t="shared" si="5"/>
        <v>2.0600000000000023</v>
      </c>
      <c r="F353" s="202" t="s">
        <v>11339</v>
      </c>
    </row>
    <row r="354" spans="2:6" x14ac:dyDescent="0.3">
      <c r="B354" s="199">
        <v>44292.880868055552</v>
      </c>
      <c r="C354" s="200">
        <v>45</v>
      </c>
      <c r="D354" s="201">
        <v>44.1</v>
      </c>
      <c r="E354" s="201">
        <f t="shared" si="5"/>
        <v>0.89999999999999858</v>
      </c>
      <c r="F354" s="202" t="s">
        <v>11340</v>
      </c>
    </row>
    <row r="355" spans="2:6" x14ac:dyDescent="0.3">
      <c r="B355" s="199">
        <v>44292.934999999998</v>
      </c>
      <c r="C355" s="200">
        <v>23</v>
      </c>
      <c r="D355" s="201">
        <v>22.54</v>
      </c>
      <c r="E355" s="201">
        <f t="shared" si="5"/>
        <v>0.46000000000000085</v>
      </c>
      <c r="F355" s="202" t="s">
        <v>11341</v>
      </c>
    </row>
    <row r="356" spans="2:6" x14ac:dyDescent="0.3">
      <c r="B356" s="199">
        <v>44292.936053240737</v>
      </c>
      <c r="C356" s="200">
        <v>26</v>
      </c>
      <c r="D356" s="201">
        <v>25.48</v>
      </c>
      <c r="E356" s="201">
        <f t="shared" si="5"/>
        <v>0.51999999999999957</v>
      </c>
      <c r="F356" s="202" t="s">
        <v>11342</v>
      </c>
    </row>
    <row r="357" spans="2:6" x14ac:dyDescent="0.3">
      <c r="B357" s="199">
        <v>44292.959479166668</v>
      </c>
      <c r="C357" s="200">
        <v>12</v>
      </c>
      <c r="D357" s="201">
        <v>11.76</v>
      </c>
      <c r="E357" s="201">
        <f t="shared" si="5"/>
        <v>0.24000000000000021</v>
      </c>
      <c r="F357" s="202" t="s">
        <v>11343</v>
      </c>
    </row>
    <row r="358" spans="2:6" x14ac:dyDescent="0.3">
      <c r="B358" s="199">
        <v>44293.000879629632</v>
      </c>
      <c r="C358" s="200">
        <v>11</v>
      </c>
      <c r="D358" s="201">
        <v>10.78</v>
      </c>
      <c r="E358" s="201">
        <f t="shared" si="5"/>
        <v>0.22000000000000064</v>
      </c>
      <c r="F358" s="202" t="s">
        <v>11344</v>
      </c>
    </row>
    <row r="359" spans="2:6" x14ac:dyDescent="0.3">
      <c r="B359" s="199">
        <v>44293.012060185189</v>
      </c>
      <c r="C359" s="200">
        <v>53</v>
      </c>
      <c r="D359" s="201">
        <v>51.94</v>
      </c>
      <c r="E359" s="201">
        <f t="shared" si="5"/>
        <v>1.0600000000000023</v>
      </c>
      <c r="F359" s="202" t="s">
        <v>11345</v>
      </c>
    </row>
    <row r="360" spans="2:6" x14ac:dyDescent="0.3">
      <c r="B360" s="199">
        <v>44293.014166666668</v>
      </c>
      <c r="C360" s="200">
        <v>84</v>
      </c>
      <c r="D360" s="201">
        <v>82.32</v>
      </c>
      <c r="E360" s="201">
        <f t="shared" si="5"/>
        <v>1.6800000000000068</v>
      </c>
      <c r="F360" s="202" t="s">
        <v>11346</v>
      </c>
    </row>
    <row r="361" spans="2:6" x14ac:dyDescent="0.3">
      <c r="B361" s="199">
        <v>44293.139988425923</v>
      </c>
      <c r="C361" s="200">
        <v>107</v>
      </c>
      <c r="D361" s="201">
        <v>104.86</v>
      </c>
      <c r="E361" s="201">
        <f t="shared" si="5"/>
        <v>2.1400000000000006</v>
      </c>
      <c r="F361" s="202" t="s">
        <v>11347</v>
      </c>
    </row>
    <row r="362" spans="2:6" x14ac:dyDescent="0.3">
      <c r="B362" s="199">
        <v>44293.249351851853</v>
      </c>
      <c r="C362" s="200">
        <v>27</v>
      </c>
      <c r="D362" s="201">
        <v>26.46</v>
      </c>
      <c r="E362" s="201">
        <f t="shared" si="5"/>
        <v>0.53999999999999915</v>
      </c>
      <c r="F362" s="202" t="s">
        <v>11348</v>
      </c>
    </row>
    <row r="363" spans="2:6" x14ac:dyDescent="0.3">
      <c r="B363" s="199">
        <v>44293.277118055557</v>
      </c>
      <c r="C363" s="200">
        <v>1000</v>
      </c>
      <c r="D363" s="201">
        <v>980</v>
      </c>
      <c r="E363" s="201">
        <f t="shared" si="5"/>
        <v>20</v>
      </c>
      <c r="F363" s="202" t="s">
        <v>11036</v>
      </c>
    </row>
    <row r="364" spans="2:6" x14ac:dyDescent="0.3">
      <c r="B364" s="199">
        <v>44293.326701388891</v>
      </c>
      <c r="C364" s="200">
        <v>44</v>
      </c>
      <c r="D364" s="201">
        <v>43.12</v>
      </c>
      <c r="E364" s="201">
        <f t="shared" si="5"/>
        <v>0.88000000000000256</v>
      </c>
      <c r="F364" s="202" t="s">
        <v>11349</v>
      </c>
    </row>
    <row r="365" spans="2:6" x14ac:dyDescent="0.3">
      <c r="B365" s="199">
        <v>44293.338888888888</v>
      </c>
      <c r="C365" s="200">
        <v>49</v>
      </c>
      <c r="D365" s="201">
        <v>48.02</v>
      </c>
      <c r="E365" s="201">
        <f t="shared" si="5"/>
        <v>0.97999999999999687</v>
      </c>
      <c r="F365" s="202" t="s">
        <v>11350</v>
      </c>
    </row>
    <row r="366" spans="2:6" x14ac:dyDescent="0.3">
      <c r="B366" s="199">
        <v>44293.347696759258</v>
      </c>
      <c r="C366" s="200">
        <v>104</v>
      </c>
      <c r="D366" s="201">
        <v>101.92</v>
      </c>
      <c r="E366" s="201">
        <f t="shared" si="5"/>
        <v>2.0799999999999983</v>
      </c>
      <c r="F366" s="202" t="s">
        <v>11351</v>
      </c>
    </row>
    <row r="367" spans="2:6" x14ac:dyDescent="0.3">
      <c r="B367" s="199">
        <v>44293.48060185185</v>
      </c>
      <c r="C367" s="200">
        <v>300</v>
      </c>
      <c r="D367" s="201">
        <v>294</v>
      </c>
      <c r="E367" s="201">
        <f t="shared" si="5"/>
        <v>6</v>
      </c>
      <c r="F367" s="202" t="s">
        <v>11035</v>
      </c>
    </row>
    <row r="368" spans="2:6" x14ac:dyDescent="0.3">
      <c r="B368" s="199">
        <v>44293.489930555559</v>
      </c>
      <c r="C368" s="200">
        <v>101</v>
      </c>
      <c r="D368" s="201">
        <v>98.98</v>
      </c>
      <c r="E368" s="201">
        <f t="shared" si="5"/>
        <v>2.019999999999996</v>
      </c>
      <c r="F368" s="202" t="s">
        <v>11352</v>
      </c>
    </row>
    <row r="369" spans="2:6" x14ac:dyDescent="0.3">
      <c r="B369" s="199">
        <v>44293.493634259263</v>
      </c>
      <c r="C369" s="200">
        <v>22</v>
      </c>
      <c r="D369" s="201">
        <v>21.56</v>
      </c>
      <c r="E369" s="201">
        <f t="shared" si="5"/>
        <v>0.44000000000000128</v>
      </c>
      <c r="F369" s="202" t="s">
        <v>11353</v>
      </c>
    </row>
    <row r="370" spans="2:6" x14ac:dyDescent="0.3">
      <c r="B370" s="199">
        <v>44293.521469907406</v>
      </c>
      <c r="C370" s="200">
        <v>93</v>
      </c>
      <c r="D370" s="201">
        <v>91.14</v>
      </c>
      <c r="E370" s="201">
        <f t="shared" si="5"/>
        <v>1.8599999999999994</v>
      </c>
      <c r="F370" s="202" t="s">
        <v>11354</v>
      </c>
    </row>
    <row r="371" spans="2:6" x14ac:dyDescent="0.3">
      <c r="B371" s="199">
        <v>44293.526469907411</v>
      </c>
      <c r="C371" s="200">
        <v>40</v>
      </c>
      <c r="D371" s="201">
        <v>39.200000000000003</v>
      </c>
      <c r="E371" s="201">
        <f t="shared" si="5"/>
        <v>0.79999999999999716</v>
      </c>
      <c r="F371" s="202" t="s">
        <v>11355</v>
      </c>
    </row>
    <row r="372" spans="2:6" x14ac:dyDescent="0.3">
      <c r="B372" s="199">
        <v>44293.528587962966</v>
      </c>
      <c r="C372" s="200">
        <v>42</v>
      </c>
      <c r="D372" s="201">
        <v>41.16</v>
      </c>
      <c r="E372" s="201">
        <f t="shared" si="5"/>
        <v>0.84000000000000341</v>
      </c>
      <c r="F372" s="202" t="s">
        <v>11356</v>
      </c>
    </row>
    <row r="373" spans="2:6" x14ac:dyDescent="0.3">
      <c r="B373" s="199">
        <v>44293.533587962964</v>
      </c>
      <c r="C373" s="200">
        <v>12</v>
      </c>
      <c r="D373" s="201">
        <v>11.76</v>
      </c>
      <c r="E373" s="201">
        <f t="shared" si="5"/>
        <v>0.24000000000000021</v>
      </c>
      <c r="F373" s="202" t="s">
        <v>11357</v>
      </c>
    </row>
    <row r="374" spans="2:6" x14ac:dyDescent="0.3">
      <c r="B374" s="199">
        <v>44293.549456018518</v>
      </c>
      <c r="C374" s="200">
        <v>14</v>
      </c>
      <c r="D374" s="201">
        <v>13.72</v>
      </c>
      <c r="E374" s="201">
        <f t="shared" si="5"/>
        <v>0.27999999999999936</v>
      </c>
      <c r="F374" s="202" t="s">
        <v>11358</v>
      </c>
    </row>
    <row r="375" spans="2:6" x14ac:dyDescent="0.3">
      <c r="B375" s="199">
        <v>44293.567870370367</v>
      </c>
      <c r="C375" s="200">
        <v>67</v>
      </c>
      <c r="D375" s="201">
        <v>65.66</v>
      </c>
      <c r="E375" s="201">
        <f t="shared" si="5"/>
        <v>1.3400000000000034</v>
      </c>
      <c r="F375" s="202" t="s">
        <v>11359</v>
      </c>
    </row>
    <row r="376" spans="2:6" x14ac:dyDescent="0.3">
      <c r="B376" s="199">
        <v>44293.568032407406</v>
      </c>
      <c r="C376" s="200">
        <v>23</v>
      </c>
      <c r="D376" s="201">
        <v>22.54</v>
      </c>
      <c r="E376" s="201">
        <f t="shared" si="5"/>
        <v>0.46000000000000085</v>
      </c>
      <c r="F376" s="202" t="s">
        <v>11360</v>
      </c>
    </row>
    <row r="377" spans="2:6" x14ac:dyDescent="0.3">
      <c r="B377" s="199">
        <v>44293.569965277777</v>
      </c>
      <c r="C377" s="200">
        <v>63</v>
      </c>
      <c r="D377" s="201">
        <v>61.74</v>
      </c>
      <c r="E377" s="201">
        <f t="shared" si="5"/>
        <v>1.259999999999998</v>
      </c>
      <c r="F377" s="202" t="s">
        <v>11361</v>
      </c>
    </row>
    <row r="378" spans="2:6" x14ac:dyDescent="0.3">
      <c r="B378" s="199">
        <v>44293.571701388886</v>
      </c>
      <c r="C378" s="200">
        <v>77</v>
      </c>
      <c r="D378" s="201">
        <v>75.459999999999994</v>
      </c>
      <c r="E378" s="201">
        <f t="shared" si="5"/>
        <v>1.5400000000000063</v>
      </c>
      <c r="F378" s="202" t="s">
        <v>11362</v>
      </c>
    </row>
    <row r="379" spans="2:6" x14ac:dyDescent="0.3">
      <c r="B379" s="199">
        <v>44293.579907407409</v>
      </c>
      <c r="C379" s="200">
        <v>500</v>
      </c>
      <c r="D379" s="201">
        <v>490</v>
      </c>
      <c r="E379" s="201">
        <f t="shared" si="5"/>
        <v>10</v>
      </c>
      <c r="F379" s="202" t="s">
        <v>11034</v>
      </c>
    </row>
    <row r="380" spans="2:6" x14ac:dyDescent="0.3">
      <c r="B380" s="199">
        <v>44293.582488425927</v>
      </c>
      <c r="C380" s="200">
        <v>42</v>
      </c>
      <c r="D380" s="201">
        <v>41.16</v>
      </c>
      <c r="E380" s="201">
        <f t="shared" si="5"/>
        <v>0.84000000000000341</v>
      </c>
      <c r="F380" s="202" t="s">
        <v>11363</v>
      </c>
    </row>
    <row r="381" spans="2:6" x14ac:dyDescent="0.3">
      <c r="B381" s="199">
        <v>44293.584675925929</v>
      </c>
      <c r="C381" s="200">
        <v>61</v>
      </c>
      <c r="D381" s="201">
        <v>59.78</v>
      </c>
      <c r="E381" s="201">
        <f t="shared" si="5"/>
        <v>1.2199999999999989</v>
      </c>
      <c r="F381" s="202" t="s">
        <v>11364</v>
      </c>
    </row>
    <row r="382" spans="2:6" x14ac:dyDescent="0.3">
      <c r="B382" s="199">
        <v>44293.60260416667</v>
      </c>
      <c r="C382" s="200">
        <v>77</v>
      </c>
      <c r="D382" s="201">
        <v>75.459999999999994</v>
      </c>
      <c r="E382" s="201">
        <f t="shared" si="5"/>
        <v>1.5400000000000063</v>
      </c>
      <c r="F382" s="202" t="s">
        <v>11365</v>
      </c>
    </row>
    <row r="383" spans="2:6" x14ac:dyDescent="0.3">
      <c r="B383" s="199">
        <v>44293.603750000002</v>
      </c>
      <c r="C383" s="200">
        <v>85</v>
      </c>
      <c r="D383" s="201">
        <v>83.3</v>
      </c>
      <c r="E383" s="201">
        <f t="shared" si="5"/>
        <v>1.7000000000000028</v>
      </c>
      <c r="F383" s="202" t="s">
        <v>11366</v>
      </c>
    </row>
    <row r="384" spans="2:6" x14ac:dyDescent="0.3">
      <c r="B384" s="199">
        <v>44293.609143518515</v>
      </c>
      <c r="C384" s="200">
        <v>34</v>
      </c>
      <c r="D384" s="201">
        <v>33.32</v>
      </c>
      <c r="E384" s="201">
        <f t="shared" si="5"/>
        <v>0.67999999999999972</v>
      </c>
      <c r="F384" s="202" t="s">
        <v>11367</v>
      </c>
    </row>
    <row r="385" spans="2:6" x14ac:dyDescent="0.3">
      <c r="B385" s="199">
        <v>44293.613333333335</v>
      </c>
      <c r="C385" s="200">
        <v>71</v>
      </c>
      <c r="D385" s="201">
        <v>69.58</v>
      </c>
      <c r="E385" s="201">
        <f t="shared" si="5"/>
        <v>1.4200000000000017</v>
      </c>
      <c r="F385" s="202" t="s">
        <v>11368</v>
      </c>
    </row>
    <row r="386" spans="2:6" x14ac:dyDescent="0.3">
      <c r="B386" s="199">
        <v>44293.632986111108</v>
      </c>
      <c r="C386" s="200">
        <v>77</v>
      </c>
      <c r="D386" s="201">
        <v>75.459999999999994</v>
      </c>
      <c r="E386" s="201">
        <f t="shared" si="5"/>
        <v>1.5400000000000063</v>
      </c>
      <c r="F386" s="202" t="s">
        <v>11369</v>
      </c>
    </row>
    <row r="387" spans="2:6" x14ac:dyDescent="0.3">
      <c r="B387" s="199">
        <v>44293.637824074074</v>
      </c>
      <c r="C387" s="200">
        <v>300</v>
      </c>
      <c r="D387" s="201">
        <v>294</v>
      </c>
      <c r="E387" s="201">
        <f t="shared" si="5"/>
        <v>6</v>
      </c>
      <c r="F387" s="202" t="s">
        <v>11033</v>
      </c>
    </row>
    <row r="388" spans="2:6" x14ac:dyDescent="0.3">
      <c r="B388" s="199">
        <v>44293.638124999998</v>
      </c>
      <c r="C388" s="200">
        <v>37</v>
      </c>
      <c r="D388" s="201">
        <v>36.26</v>
      </c>
      <c r="E388" s="201">
        <f t="shared" si="5"/>
        <v>0.74000000000000199</v>
      </c>
      <c r="F388" s="202" t="s">
        <v>11370</v>
      </c>
    </row>
    <row r="389" spans="2:6" x14ac:dyDescent="0.3">
      <c r="B389" s="199">
        <v>44293.639502314814</v>
      </c>
      <c r="C389" s="200">
        <v>72</v>
      </c>
      <c r="D389" s="201">
        <v>70.56</v>
      </c>
      <c r="E389" s="201">
        <f t="shared" ref="E389:E452" si="6">C389-D389</f>
        <v>1.4399999999999977</v>
      </c>
      <c r="F389" s="202" t="s">
        <v>11371</v>
      </c>
    </row>
    <row r="390" spans="2:6" x14ac:dyDescent="0.3">
      <c r="B390" s="199">
        <v>44293.645972222221</v>
      </c>
      <c r="C390" s="200">
        <v>45</v>
      </c>
      <c r="D390" s="201">
        <v>44.1</v>
      </c>
      <c r="E390" s="201">
        <f t="shared" si="6"/>
        <v>0.89999999999999858</v>
      </c>
      <c r="F390" s="202" t="s">
        <v>11372</v>
      </c>
    </row>
    <row r="391" spans="2:6" x14ac:dyDescent="0.3">
      <c r="B391" s="199">
        <v>44293.662592592591</v>
      </c>
      <c r="C391" s="200">
        <v>99</v>
      </c>
      <c r="D391" s="201">
        <v>97.02</v>
      </c>
      <c r="E391" s="201">
        <f t="shared" si="6"/>
        <v>1.980000000000004</v>
      </c>
      <c r="F391" s="202" t="s">
        <v>11373</v>
      </c>
    </row>
    <row r="392" spans="2:6" x14ac:dyDescent="0.3">
      <c r="B392" s="199">
        <v>44293.665960648148</v>
      </c>
      <c r="C392" s="200">
        <v>52</v>
      </c>
      <c r="D392" s="201">
        <v>50.96</v>
      </c>
      <c r="E392" s="201">
        <f t="shared" si="6"/>
        <v>1.0399999999999991</v>
      </c>
      <c r="F392" s="202" t="s">
        <v>11374</v>
      </c>
    </row>
    <row r="393" spans="2:6" x14ac:dyDescent="0.3">
      <c r="B393" s="199">
        <v>44293.666168981479</v>
      </c>
      <c r="C393" s="200">
        <v>52</v>
      </c>
      <c r="D393" s="201">
        <v>50.96</v>
      </c>
      <c r="E393" s="201">
        <f t="shared" si="6"/>
        <v>1.0399999999999991</v>
      </c>
      <c r="F393" s="202" t="s">
        <v>11375</v>
      </c>
    </row>
    <row r="394" spans="2:6" x14ac:dyDescent="0.3">
      <c r="B394" s="199">
        <v>44293.684305555558</v>
      </c>
      <c r="C394" s="200">
        <v>26</v>
      </c>
      <c r="D394" s="201">
        <v>25.48</v>
      </c>
      <c r="E394" s="201">
        <f t="shared" si="6"/>
        <v>0.51999999999999957</v>
      </c>
      <c r="F394" s="202" t="s">
        <v>11376</v>
      </c>
    </row>
    <row r="395" spans="2:6" x14ac:dyDescent="0.3">
      <c r="B395" s="199">
        <v>44293.68545138889</v>
      </c>
      <c r="C395" s="200">
        <v>46</v>
      </c>
      <c r="D395" s="201">
        <v>45.08</v>
      </c>
      <c r="E395" s="201">
        <f t="shared" si="6"/>
        <v>0.92000000000000171</v>
      </c>
      <c r="F395" s="202" t="s">
        <v>11377</v>
      </c>
    </row>
    <row r="396" spans="2:6" x14ac:dyDescent="0.3">
      <c r="B396" s="199">
        <v>44293.69</v>
      </c>
      <c r="C396" s="200">
        <v>74</v>
      </c>
      <c r="D396" s="201">
        <v>72.52</v>
      </c>
      <c r="E396" s="201">
        <f t="shared" si="6"/>
        <v>1.480000000000004</v>
      </c>
      <c r="F396" s="202" t="s">
        <v>11378</v>
      </c>
    </row>
    <row r="397" spans="2:6" x14ac:dyDescent="0.3">
      <c r="B397" s="199">
        <v>44293.690312500003</v>
      </c>
      <c r="C397" s="200">
        <v>300</v>
      </c>
      <c r="D397" s="201">
        <v>294</v>
      </c>
      <c r="E397" s="201">
        <f t="shared" si="6"/>
        <v>6</v>
      </c>
      <c r="F397" s="202" t="s">
        <v>11032</v>
      </c>
    </row>
    <row r="398" spans="2:6" x14ac:dyDescent="0.3">
      <c r="B398" s="199">
        <v>44293.696388888886</v>
      </c>
      <c r="C398" s="200">
        <v>11</v>
      </c>
      <c r="D398" s="201">
        <v>10.78</v>
      </c>
      <c r="E398" s="201">
        <f t="shared" si="6"/>
        <v>0.22000000000000064</v>
      </c>
      <c r="F398" s="202" t="s">
        <v>11379</v>
      </c>
    </row>
    <row r="399" spans="2:6" x14ac:dyDescent="0.3">
      <c r="B399" s="199">
        <v>44293.711006944446</v>
      </c>
      <c r="C399" s="200">
        <v>20</v>
      </c>
      <c r="D399" s="201">
        <v>19.600000000000001</v>
      </c>
      <c r="E399" s="201">
        <f t="shared" si="6"/>
        <v>0.39999999999999858</v>
      </c>
      <c r="F399" s="202" t="s">
        <v>11380</v>
      </c>
    </row>
    <row r="400" spans="2:6" x14ac:dyDescent="0.3">
      <c r="B400" s="199">
        <v>44293.746504629627</v>
      </c>
      <c r="C400" s="200">
        <v>84</v>
      </c>
      <c r="D400" s="201">
        <v>82.32</v>
      </c>
      <c r="E400" s="201">
        <f t="shared" si="6"/>
        <v>1.6800000000000068</v>
      </c>
      <c r="F400" s="202" t="s">
        <v>11381</v>
      </c>
    </row>
    <row r="401" spans="2:6" x14ac:dyDescent="0.3">
      <c r="B401" s="199">
        <v>44293.760312500002</v>
      </c>
      <c r="C401" s="200">
        <v>94</v>
      </c>
      <c r="D401" s="201">
        <v>92.12</v>
      </c>
      <c r="E401" s="201">
        <f t="shared" si="6"/>
        <v>1.8799999999999955</v>
      </c>
      <c r="F401" s="202" t="s">
        <v>11382</v>
      </c>
    </row>
    <row r="402" spans="2:6" x14ac:dyDescent="0.3">
      <c r="B402" s="199">
        <v>44293.760370370372</v>
      </c>
      <c r="C402" s="200">
        <v>38</v>
      </c>
      <c r="D402" s="201">
        <v>37.24</v>
      </c>
      <c r="E402" s="201">
        <f t="shared" si="6"/>
        <v>0.75999999999999801</v>
      </c>
      <c r="F402" s="202" t="s">
        <v>11383</v>
      </c>
    </row>
    <row r="403" spans="2:6" x14ac:dyDescent="0.3">
      <c r="B403" s="199">
        <v>44293.762094907404</v>
      </c>
      <c r="C403" s="200">
        <v>83</v>
      </c>
      <c r="D403" s="201">
        <v>81.34</v>
      </c>
      <c r="E403" s="201">
        <f t="shared" si="6"/>
        <v>1.6599999999999966</v>
      </c>
      <c r="F403" s="202" t="s">
        <v>11384</v>
      </c>
    </row>
    <row r="404" spans="2:6" x14ac:dyDescent="0.3">
      <c r="B404" s="199">
        <v>44293.787928240738</v>
      </c>
      <c r="C404" s="200">
        <v>66</v>
      </c>
      <c r="D404" s="201">
        <v>64.680000000000007</v>
      </c>
      <c r="E404" s="201">
        <f t="shared" si="6"/>
        <v>1.3199999999999932</v>
      </c>
      <c r="F404" s="202" t="s">
        <v>11385</v>
      </c>
    </row>
    <row r="405" spans="2:6" x14ac:dyDescent="0.3">
      <c r="B405" s="199">
        <v>44293.798888888887</v>
      </c>
      <c r="C405" s="200">
        <v>58</v>
      </c>
      <c r="D405" s="201">
        <v>56.84</v>
      </c>
      <c r="E405" s="201">
        <f t="shared" si="6"/>
        <v>1.1599999999999966</v>
      </c>
      <c r="F405" s="202" t="s">
        <v>11386</v>
      </c>
    </row>
    <row r="406" spans="2:6" x14ac:dyDescent="0.3">
      <c r="B406" s="199">
        <v>44293.809351851851</v>
      </c>
      <c r="C406" s="200">
        <v>101</v>
      </c>
      <c r="D406" s="201">
        <v>98.98</v>
      </c>
      <c r="E406" s="201">
        <f t="shared" si="6"/>
        <v>2.019999999999996</v>
      </c>
      <c r="F406" s="202" t="s">
        <v>11387</v>
      </c>
    </row>
    <row r="407" spans="2:6" x14ac:dyDescent="0.3">
      <c r="B407" s="199">
        <v>44293.811122685183</v>
      </c>
      <c r="C407" s="200">
        <v>98</v>
      </c>
      <c r="D407" s="201">
        <v>96.04</v>
      </c>
      <c r="E407" s="201">
        <f t="shared" si="6"/>
        <v>1.9599999999999937</v>
      </c>
      <c r="F407" s="202" t="s">
        <v>11388</v>
      </c>
    </row>
    <row r="408" spans="2:6" x14ac:dyDescent="0.3">
      <c r="B408" s="199">
        <v>44293.819641203707</v>
      </c>
      <c r="C408" s="200">
        <v>69</v>
      </c>
      <c r="D408" s="201">
        <v>67.62</v>
      </c>
      <c r="E408" s="201">
        <f t="shared" si="6"/>
        <v>1.3799999999999955</v>
      </c>
      <c r="F408" s="202" t="s">
        <v>11389</v>
      </c>
    </row>
    <row r="409" spans="2:6" x14ac:dyDescent="0.3">
      <c r="B409" s="199">
        <v>44293.827939814815</v>
      </c>
      <c r="C409" s="200">
        <v>100</v>
      </c>
      <c r="D409" s="201">
        <v>98</v>
      </c>
      <c r="E409" s="201">
        <f t="shared" si="6"/>
        <v>2</v>
      </c>
      <c r="F409" s="202" t="s">
        <v>11031</v>
      </c>
    </row>
    <row r="410" spans="2:6" x14ac:dyDescent="0.3">
      <c r="B410" s="199">
        <v>44293.839502314811</v>
      </c>
      <c r="C410" s="200">
        <v>46</v>
      </c>
      <c r="D410" s="201">
        <v>45.08</v>
      </c>
      <c r="E410" s="201">
        <f t="shared" si="6"/>
        <v>0.92000000000000171</v>
      </c>
      <c r="F410" s="202" t="s">
        <v>11390</v>
      </c>
    </row>
    <row r="411" spans="2:6" x14ac:dyDescent="0.3">
      <c r="B411" s="199">
        <v>44293.844467592593</v>
      </c>
      <c r="C411" s="200">
        <v>1000</v>
      </c>
      <c r="D411" s="201">
        <v>980</v>
      </c>
      <c r="E411" s="201">
        <f t="shared" si="6"/>
        <v>20</v>
      </c>
      <c r="F411" s="202" t="s">
        <v>11030</v>
      </c>
    </row>
    <row r="412" spans="2:6" x14ac:dyDescent="0.3">
      <c r="B412" s="199">
        <v>44293.855902777781</v>
      </c>
      <c r="C412" s="200">
        <v>32</v>
      </c>
      <c r="D412" s="201">
        <v>31.36</v>
      </c>
      <c r="E412" s="201">
        <f t="shared" si="6"/>
        <v>0.64000000000000057</v>
      </c>
      <c r="F412" s="202" t="s">
        <v>11391</v>
      </c>
    </row>
    <row r="413" spans="2:6" x14ac:dyDescent="0.3">
      <c r="B413" s="199">
        <v>44293.863020833334</v>
      </c>
      <c r="C413" s="200">
        <v>106</v>
      </c>
      <c r="D413" s="201">
        <v>103.88</v>
      </c>
      <c r="E413" s="201">
        <f t="shared" si="6"/>
        <v>2.1200000000000045</v>
      </c>
      <c r="F413" s="202" t="s">
        <v>11392</v>
      </c>
    </row>
    <row r="414" spans="2:6" x14ac:dyDescent="0.3">
      <c r="B414" s="199">
        <v>44293.86409722222</v>
      </c>
      <c r="C414" s="200">
        <v>52</v>
      </c>
      <c r="D414" s="201">
        <v>50.96</v>
      </c>
      <c r="E414" s="201">
        <f t="shared" si="6"/>
        <v>1.0399999999999991</v>
      </c>
      <c r="F414" s="202" t="s">
        <v>11393</v>
      </c>
    </row>
    <row r="415" spans="2:6" x14ac:dyDescent="0.3">
      <c r="B415" s="199">
        <v>44293.864606481482</v>
      </c>
      <c r="C415" s="200">
        <v>101</v>
      </c>
      <c r="D415" s="201">
        <v>98.98</v>
      </c>
      <c r="E415" s="201">
        <f t="shared" si="6"/>
        <v>2.019999999999996</v>
      </c>
      <c r="F415" s="202" t="s">
        <v>11394</v>
      </c>
    </row>
    <row r="416" spans="2:6" x14ac:dyDescent="0.3">
      <c r="B416" s="199">
        <v>44293.864629629628</v>
      </c>
      <c r="C416" s="200">
        <v>50</v>
      </c>
      <c r="D416" s="201">
        <v>48.75</v>
      </c>
      <c r="E416" s="201">
        <f t="shared" si="6"/>
        <v>1.25</v>
      </c>
      <c r="F416" s="202" t="s">
        <v>36</v>
      </c>
    </row>
    <row r="417" spans="2:6" x14ac:dyDescent="0.3">
      <c r="B417" s="199">
        <v>44293.870115740741</v>
      </c>
      <c r="C417" s="200">
        <v>42</v>
      </c>
      <c r="D417" s="201">
        <v>41.16</v>
      </c>
      <c r="E417" s="201">
        <f t="shared" si="6"/>
        <v>0.84000000000000341</v>
      </c>
      <c r="F417" s="202" t="s">
        <v>11395</v>
      </c>
    </row>
    <row r="418" spans="2:6" x14ac:dyDescent="0.3">
      <c r="B418" s="199">
        <v>44293.886018518519</v>
      </c>
      <c r="C418" s="200">
        <v>42</v>
      </c>
      <c r="D418" s="201">
        <v>41.16</v>
      </c>
      <c r="E418" s="201">
        <f t="shared" si="6"/>
        <v>0.84000000000000341</v>
      </c>
      <c r="F418" s="202" t="s">
        <v>11396</v>
      </c>
    </row>
    <row r="419" spans="2:6" x14ac:dyDescent="0.3">
      <c r="B419" s="199">
        <v>44293.889236111114</v>
      </c>
      <c r="C419" s="200">
        <v>33</v>
      </c>
      <c r="D419" s="201">
        <v>32.340000000000003</v>
      </c>
      <c r="E419" s="201">
        <f t="shared" si="6"/>
        <v>0.65999999999999659</v>
      </c>
      <c r="F419" s="202" t="s">
        <v>11397</v>
      </c>
    </row>
    <row r="420" spans="2:6" x14ac:dyDescent="0.3">
      <c r="B420" s="199">
        <v>44293.890879629631</v>
      </c>
      <c r="C420" s="200">
        <v>109</v>
      </c>
      <c r="D420" s="201">
        <v>106.82</v>
      </c>
      <c r="E420" s="201">
        <f t="shared" si="6"/>
        <v>2.1800000000000068</v>
      </c>
      <c r="F420" s="202" t="s">
        <v>11398</v>
      </c>
    </row>
    <row r="421" spans="2:6" x14ac:dyDescent="0.3">
      <c r="B421" s="199">
        <v>44293.89303240741</v>
      </c>
      <c r="C421" s="200">
        <v>68</v>
      </c>
      <c r="D421" s="201">
        <v>66.64</v>
      </c>
      <c r="E421" s="201">
        <f t="shared" si="6"/>
        <v>1.3599999999999994</v>
      </c>
      <c r="F421" s="202" t="s">
        <v>11399</v>
      </c>
    </row>
    <row r="422" spans="2:6" x14ac:dyDescent="0.3">
      <c r="B422" s="199">
        <v>44293.907534722224</v>
      </c>
      <c r="C422" s="200">
        <v>77</v>
      </c>
      <c r="D422" s="201">
        <v>75.459999999999994</v>
      </c>
      <c r="E422" s="201">
        <f t="shared" si="6"/>
        <v>1.5400000000000063</v>
      </c>
      <c r="F422" s="202" t="s">
        <v>11400</v>
      </c>
    </row>
    <row r="423" spans="2:6" x14ac:dyDescent="0.3">
      <c r="B423" s="199">
        <v>44293.913993055554</v>
      </c>
      <c r="C423" s="200">
        <v>69</v>
      </c>
      <c r="D423" s="201">
        <v>67.62</v>
      </c>
      <c r="E423" s="201">
        <f t="shared" si="6"/>
        <v>1.3799999999999955</v>
      </c>
      <c r="F423" s="202" t="s">
        <v>11401</v>
      </c>
    </row>
    <row r="424" spans="2:6" x14ac:dyDescent="0.3">
      <c r="B424" s="199">
        <v>44293.914340277777</v>
      </c>
      <c r="C424" s="200">
        <v>35</v>
      </c>
      <c r="D424" s="201">
        <v>34.299999999999997</v>
      </c>
      <c r="E424" s="201">
        <f t="shared" si="6"/>
        <v>0.70000000000000284</v>
      </c>
      <c r="F424" s="202" t="s">
        <v>11402</v>
      </c>
    </row>
    <row r="425" spans="2:6" x14ac:dyDescent="0.3">
      <c r="B425" s="199">
        <v>44293.922071759262</v>
      </c>
      <c r="C425" s="200">
        <v>43</v>
      </c>
      <c r="D425" s="201">
        <v>42.14</v>
      </c>
      <c r="E425" s="201">
        <f t="shared" si="6"/>
        <v>0.85999999999999943</v>
      </c>
      <c r="F425" s="202" t="s">
        <v>11403</v>
      </c>
    </row>
    <row r="426" spans="2:6" x14ac:dyDescent="0.3">
      <c r="B426" s="199">
        <v>44293.932013888887</v>
      </c>
      <c r="C426" s="200">
        <v>69</v>
      </c>
      <c r="D426" s="201">
        <v>67.62</v>
      </c>
      <c r="E426" s="201">
        <f t="shared" si="6"/>
        <v>1.3799999999999955</v>
      </c>
      <c r="F426" s="202" t="s">
        <v>11404</v>
      </c>
    </row>
    <row r="427" spans="2:6" x14ac:dyDescent="0.3">
      <c r="B427" s="199">
        <v>44293.966944444444</v>
      </c>
      <c r="C427" s="200">
        <v>11</v>
      </c>
      <c r="D427" s="201">
        <v>10.78</v>
      </c>
      <c r="E427" s="201">
        <f t="shared" si="6"/>
        <v>0.22000000000000064</v>
      </c>
      <c r="F427" s="202" t="s">
        <v>11405</v>
      </c>
    </row>
    <row r="428" spans="2:6" x14ac:dyDescent="0.3">
      <c r="B428" s="199">
        <v>44293.972615740742</v>
      </c>
      <c r="C428" s="200">
        <v>41</v>
      </c>
      <c r="D428" s="201">
        <v>40.18</v>
      </c>
      <c r="E428" s="201">
        <f t="shared" si="6"/>
        <v>0.82000000000000028</v>
      </c>
      <c r="F428" s="202" t="s">
        <v>11406</v>
      </c>
    </row>
    <row r="429" spans="2:6" x14ac:dyDescent="0.3">
      <c r="B429" s="199">
        <v>44294.044027777774</v>
      </c>
      <c r="C429" s="200">
        <v>43</v>
      </c>
      <c r="D429" s="201">
        <v>42.14</v>
      </c>
      <c r="E429" s="201">
        <f t="shared" si="6"/>
        <v>0.85999999999999943</v>
      </c>
      <c r="F429" s="202" t="s">
        <v>11407</v>
      </c>
    </row>
    <row r="430" spans="2:6" x14ac:dyDescent="0.3">
      <c r="B430" s="199">
        <v>44294.102870370371</v>
      </c>
      <c r="C430" s="200">
        <v>81</v>
      </c>
      <c r="D430" s="201">
        <v>79.38</v>
      </c>
      <c r="E430" s="201">
        <f t="shared" si="6"/>
        <v>1.6200000000000045</v>
      </c>
      <c r="F430" s="202" t="s">
        <v>11408</v>
      </c>
    </row>
    <row r="431" spans="2:6" x14ac:dyDescent="0.3">
      <c r="B431" s="199">
        <v>44294.136493055557</v>
      </c>
      <c r="C431" s="200">
        <v>55</v>
      </c>
      <c r="D431" s="201">
        <v>53.9</v>
      </c>
      <c r="E431" s="201">
        <f t="shared" si="6"/>
        <v>1.1000000000000014</v>
      </c>
      <c r="F431" s="202" t="s">
        <v>11409</v>
      </c>
    </row>
    <row r="432" spans="2:6" x14ac:dyDescent="0.3">
      <c r="B432" s="199">
        <v>44294.18105324074</v>
      </c>
      <c r="C432" s="200">
        <v>39</v>
      </c>
      <c r="D432" s="201">
        <v>38.22</v>
      </c>
      <c r="E432" s="201">
        <f t="shared" si="6"/>
        <v>0.78000000000000114</v>
      </c>
      <c r="F432" s="202" t="s">
        <v>11410</v>
      </c>
    </row>
    <row r="433" spans="2:6" x14ac:dyDescent="0.3">
      <c r="B433" s="199">
        <v>44294.218854166669</v>
      </c>
      <c r="C433" s="200">
        <v>83</v>
      </c>
      <c r="D433" s="201">
        <v>81.34</v>
      </c>
      <c r="E433" s="201">
        <f t="shared" si="6"/>
        <v>1.6599999999999966</v>
      </c>
      <c r="F433" s="202" t="s">
        <v>11411</v>
      </c>
    </row>
    <row r="434" spans="2:6" x14ac:dyDescent="0.3">
      <c r="B434" s="199">
        <v>44294.289629629631</v>
      </c>
      <c r="C434" s="200">
        <v>107</v>
      </c>
      <c r="D434" s="201">
        <v>104.86</v>
      </c>
      <c r="E434" s="201">
        <f t="shared" si="6"/>
        <v>2.1400000000000006</v>
      </c>
      <c r="F434" s="202" t="s">
        <v>11412</v>
      </c>
    </row>
    <row r="435" spans="2:6" x14ac:dyDescent="0.3">
      <c r="B435" s="199">
        <v>44294.301979166667</v>
      </c>
      <c r="C435" s="200">
        <v>96</v>
      </c>
      <c r="D435" s="201">
        <v>94.08</v>
      </c>
      <c r="E435" s="201">
        <f t="shared" si="6"/>
        <v>1.9200000000000017</v>
      </c>
      <c r="F435" s="202" t="s">
        <v>11413</v>
      </c>
    </row>
    <row r="436" spans="2:6" x14ac:dyDescent="0.3">
      <c r="B436" s="199">
        <v>44294.314965277779</v>
      </c>
      <c r="C436" s="200">
        <v>104</v>
      </c>
      <c r="D436" s="201">
        <v>101.92</v>
      </c>
      <c r="E436" s="201">
        <f t="shared" si="6"/>
        <v>2.0799999999999983</v>
      </c>
      <c r="F436" s="202" t="s">
        <v>11414</v>
      </c>
    </row>
    <row r="437" spans="2:6" x14ac:dyDescent="0.3">
      <c r="B437" s="199">
        <v>44294.321944444448</v>
      </c>
      <c r="C437" s="200">
        <v>11</v>
      </c>
      <c r="D437" s="201">
        <v>10.78</v>
      </c>
      <c r="E437" s="201">
        <f t="shared" si="6"/>
        <v>0.22000000000000064</v>
      </c>
      <c r="F437" s="202" t="s">
        <v>11415</v>
      </c>
    </row>
    <row r="438" spans="2:6" x14ac:dyDescent="0.3">
      <c r="B438" s="199">
        <v>44294.328125</v>
      </c>
      <c r="C438" s="200">
        <v>56</v>
      </c>
      <c r="D438" s="201">
        <v>54.88</v>
      </c>
      <c r="E438" s="201">
        <f t="shared" si="6"/>
        <v>1.1199999999999974</v>
      </c>
      <c r="F438" s="202" t="s">
        <v>11416</v>
      </c>
    </row>
    <row r="439" spans="2:6" x14ac:dyDescent="0.3">
      <c r="B439" s="199">
        <v>44294.330659722225</v>
      </c>
      <c r="C439" s="200">
        <v>32</v>
      </c>
      <c r="D439" s="201">
        <v>31.36</v>
      </c>
      <c r="E439" s="201">
        <f t="shared" si="6"/>
        <v>0.64000000000000057</v>
      </c>
      <c r="F439" s="202" t="s">
        <v>11417</v>
      </c>
    </row>
    <row r="440" spans="2:6" x14ac:dyDescent="0.3">
      <c r="B440" s="199">
        <v>44294.332777777781</v>
      </c>
      <c r="C440" s="200">
        <v>66</v>
      </c>
      <c r="D440" s="201">
        <v>64.680000000000007</v>
      </c>
      <c r="E440" s="201">
        <f t="shared" si="6"/>
        <v>1.3199999999999932</v>
      </c>
      <c r="F440" s="202" t="s">
        <v>11418</v>
      </c>
    </row>
    <row r="441" spans="2:6" x14ac:dyDescent="0.3">
      <c r="B441" s="199">
        <v>44294.339305555557</v>
      </c>
      <c r="C441" s="200">
        <v>27</v>
      </c>
      <c r="D441" s="201">
        <v>26.46</v>
      </c>
      <c r="E441" s="201">
        <f t="shared" si="6"/>
        <v>0.53999999999999915</v>
      </c>
      <c r="F441" s="202" t="s">
        <v>11419</v>
      </c>
    </row>
    <row r="442" spans="2:6" x14ac:dyDescent="0.3">
      <c r="B442" s="199">
        <v>44294.353090277778</v>
      </c>
      <c r="C442" s="200">
        <v>67</v>
      </c>
      <c r="D442" s="201">
        <v>65.66</v>
      </c>
      <c r="E442" s="201">
        <f t="shared" si="6"/>
        <v>1.3400000000000034</v>
      </c>
      <c r="F442" s="202" t="s">
        <v>11420</v>
      </c>
    </row>
    <row r="443" spans="2:6" x14ac:dyDescent="0.3">
      <c r="B443" s="199">
        <v>44294.354155092595</v>
      </c>
      <c r="C443" s="200">
        <v>11</v>
      </c>
      <c r="D443" s="201">
        <v>10.78</v>
      </c>
      <c r="E443" s="201">
        <f t="shared" si="6"/>
        <v>0.22000000000000064</v>
      </c>
      <c r="F443" s="202" t="s">
        <v>11421</v>
      </c>
    </row>
    <row r="444" spans="2:6" x14ac:dyDescent="0.3">
      <c r="B444" s="199">
        <v>44294.356516203705</v>
      </c>
      <c r="C444" s="200">
        <v>73</v>
      </c>
      <c r="D444" s="201">
        <v>71.540000000000006</v>
      </c>
      <c r="E444" s="201">
        <f t="shared" si="6"/>
        <v>1.4599999999999937</v>
      </c>
      <c r="F444" s="202" t="s">
        <v>11422</v>
      </c>
    </row>
    <row r="445" spans="2:6" x14ac:dyDescent="0.3">
      <c r="B445" s="199">
        <v>44294.364699074074</v>
      </c>
      <c r="C445" s="200">
        <v>93</v>
      </c>
      <c r="D445" s="201">
        <v>91.14</v>
      </c>
      <c r="E445" s="201">
        <f t="shared" si="6"/>
        <v>1.8599999999999994</v>
      </c>
      <c r="F445" s="202" t="s">
        <v>11423</v>
      </c>
    </row>
    <row r="446" spans="2:6" x14ac:dyDescent="0.3">
      <c r="B446" s="199">
        <v>44294.372083333335</v>
      </c>
      <c r="C446" s="200">
        <v>105</v>
      </c>
      <c r="D446" s="201">
        <v>102.9</v>
      </c>
      <c r="E446" s="201">
        <f t="shared" si="6"/>
        <v>2.0999999999999943</v>
      </c>
      <c r="F446" s="202" t="s">
        <v>11424</v>
      </c>
    </row>
    <row r="447" spans="2:6" x14ac:dyDescent="0.3">
      <c r="B447" s="199">
        <v>44294.375173611108</v>
      </c>
      <c r="C447" s="200">
        <v>40</v>
      </c>
      <c r="D447" s="201">
        <v>39.200000000000003</v>
      </c>
      <c r="E447" s="201">
        <f t="shared" si="6"/>
        <v>0.79999999999999716</v>
      </c>
      <c r="F447" s="202" t="s">
        <v>11425</v>
      </c>
    </row>
    <row r="448" spans="2:6" x14ac:dyDescent="0.3">
      <c r="B448" s="199">
        <v>44294.382847222223</v>
      </c>
      <c r="C448" s="200">
        <v>43</v>
      </c>
      <c r="D448" s="201">
        <v>42.14</v>
      </c>
      <c r="E448" s="201">
        <f t="shared" si="6"/>
        <v>0.85999999999999943</v>
      </c>
      <c r="F448" s="202" t="s">
        <v>11426</v>
      </c>
    </row>
    <row r="449" spans="2:6" x14ac:dyDescent="0.3">
      <c r="B449" s="199">
        <v>44294.38486111111</v>
      </c>
      <c r="C449" s="200">
        <v>86</v>
      </c>
      <c r="D449" s="201">
        <v>84.28</v>
      </c>
      <c r="E449" s="201">
        <f t="shared" si="6"/>
        <v>1.7199999999999989</v>
      </c>
      <c r="F449" s="202" t="s">
        <v>11427</v>
      </c>
    </row>
    <row r="450" spans="2:6" x14ac:dyDescent="0.3">
      <c r="B450" s="199">
        <v>44294.392650462964</v>
      </c>
      <c r="C450" s="200">
        <v>48</v>
      </c>
      <c r="D450" s="201">
        <v>47.04</v>
      </c>
      <c r="E450" s="201">
        <f t="shared" si="6"/>
        <v>0.96000000000000085</v>
      </c>
      <c r="F450" s="202" t="s">
        <v>11428</v>
      </c>
    </row>
    <row r="451" spans="2:6" x14ac:dyDescent="0.3">
      <c r="B451" s="199">
        <v>44294.393530092595</v>
      </c>
      <c r="C451" s="200">
        <v>13</v>
      </c>
      <c r="D451" s="201">
        <v>12.74</v>
      </c>
      <c r="E451" s="201">
        <f t="shared" si="6"/>
        <v>0.25999999999999979</v>
      </c>
      <c r="F451" s="202" t="s">
        <v>11429</v>
      </c>
    </row>
    <row r="452" spans="2:6" x14ac:dyDescent="0.3">
      <c r="B452" s="199">
        <v>44294.395173611112</v>
      </c>
      <c r="C452" s="200">
        <v>48</v>
      </c>
      <c r="D452" s="201">
        <v>47.04</v>
      </c>
      <c r="E452" s="201">
        <f t="shared" si="6"/>
        <v>0.96000000000000085</v>
      </c>
      <c r="F452" s="202" t="s">
        <v>11430</v>
      </c>
    </row>
    <row r="453" spans="2:6" x14ac:dyDescent="0.3">
      <c r="B453" s="199">
        <v>44294.40016203704</v>
      </c>
      <c r="C453" s="200">
        <v>99</v>
      </c>
      <c r="D453" s="201">
        <v>97.02</v>
      </c>
      <c r="E453" s="201">
        <f t="shared" ref="E453:E516" si="7">C453-D453</f>
        <v>1.980000000000004</v>
      </c>
      <c r="F453" s="202" t="s">
        <v>11431</v>
      </c>
    </row>
    <row r="454" spans="2:6" x14ac:dyDescent="0.3">
      <c r="B454" s="199">
        <v>44294.400659722225</v>
      </c>
      <c r="C454" s="200">
        <v>96</v>
      </c>
      <c r="D454" s="201">
        <v>94.08</v>
      </c>
      <c r="E454" s="201">
        <f t="shared" si="7"/>
        <v>1.9200000000000017</v>
      </c>
      <c r="F454" s="202" t="s">
        <v>11432</v>
      </c>
    </row>
    <row r="455" spans="2:6" x14ac:dyDescent="0.3">
      <c r="B455" s="199">
        <v>44294.406261574077</v>
      </c>
      <c r="C455" s="200">
        <v>66</v>
      </c>
      <c r="D455" s="201">
        <v>64.680000000000007</v>
      </c>
      <c r="E455" s="201">
        <f t="shared" si="7"/>
        <v>1.3199999999999932</v>
      </c>
      <c r="F455" s="202" t="s">
        <v>11433</v>
      </c>
    </row>
    <row r="456" spans="2:6" x14ac:dyDescent="0.3">
      <c r="B456" s="199">
        <v>44294.406967592593</v>
      </c>
      <c r="C456" s="200">
        <v>700</v>
      </c>
      <c r="D456" s="201">
        <v>686</v>
      </c>
      <c r="E456" s="201">
        <f t="shared" si="7"/>
        <v>14</v>
      </c>
      <c r="F456" s="202" t="s">
        <v>11029</v>
      </c>
    </row>
    <row r="457" spans="2:6" x14ac:dyDescent="0.3">
      <c r="B457" s="199">
        <v>44294.411585648151</v>
      </c>
      <c r="C457" s="200">
        <v>23</v>
      </c>
      <c r="D457" s="201">
        <v>22.54</v>
      </c>
      <c r="E457" s="201">
        <f t="shared" si="7"/>
        <v>0.46000000000000085</v>
      </c>
      <c r="F457" s="202" t="s">
        <v>11434</v>
      </c>
    </row>
    <row r="458" spans="2:6" x14ac:dyDescent="0.3">
      <c r="B458" s="199">
        <v>44294.417187500003</v>
      </c>
      <c r="C458" s="200">
        <v>84</v>
      </c>
      <c r="D458" s="201">
        <v>82.32</v>
      </c>
      <c r="E458" s="201">
        <f t="shared" si="7"/>
        <v>1.6800000000000068</v>
      </c>
      <c r="F458" s="202" t="s">
        <v>11435</v>
      </c>
    </row>
    <row r="459" spans="2:6" x14ac:dyDescent="0.3">
      <c r="B459" s="199">
        <v>44294.419236111113</v>
      </c>
      <c r="C459" s="200">
        <v>45</v>
      </c>
      <c r="D459" s="201">
        <v>44.1</v>
      </c>
      <c r="E459" s="201">
        <f t="shared" si="7"/>
        <v>0.89999999999999858</v>
      </c>
      <c r="F459" s="202" t="s">
        <v>11436</v>
      </c>
    </row>
    <row r="460" spans="2:6" x14ac:dyDescent="0.3">
      <c r="B460" s="199">
        <v>44294.422534722224</v>
      </c>
      <c r="C460" s="200">
        <v>102</v>
      </c>
      <c r="D460" s="201">
        <v>99.96</v>
      </c>
      <c r="E460" s="201">
        <f t="shared" si="7"/>
        <v>2.0400000000000063</v>
      </c>
      <c r="F460" s="202" t="s">
        <v>11437</v>
      </c>
    </row>
    <row r="461" spans="2:6" x14ac:dyDescent="0.3">
      <c r="B461" s="199">
        <v>44294.424270833333</v>
      </c>
      <c r="C461" s="200">
        <v>36</v>
      </c>
      <c r="D461" s="201">
        <v>35.28</v>
      </c>
      <c r="E461" s="201">
        <f t="shared" si="7"/>
        <v>0.71999999999999886</v>
      </c>
      <c r="F461" s="202" t="s">
        <v>11438</v>
      </c>
    </row>
    <row r="462" spans="2:6" x14ac:dyDescent="0.3">
      <c r="B462" s="199">
        <v>44294.430185185185</v>
      </c>
      <c r="C462" s="200">
        <v>42</v>
      </c>
      <c r="D462" s="201">
        <v>41.16</v>
      </c>
      <c r="E462" s="201">
        <f t="shared" si="7"/>
        <v>0.84000000000000341</v>
      </c>
      <c r="F462" s="202" t="s">
        <v>11439</v>
      </c>
    </row>
    <row r="463" spans="2:6" x14ac:dyDescent="0.3">
      <c r="B463" s="199">
        <v>44294.431157407409</v>
      </c>
      <c r="C463" s="200">
        <v>34</v>
      </c>
      <c r="D463" s="201">
        <v>33.32</v>
      </c>
      <c r="E463" s="201">
        <f t="shared" si="7"/>
        <v>0.67999999999999972</v>
      </c>
      <c r="F463" s="202" t="s">
        <v>11440</v>
      </c>
    </row>
    <row r="464" spans="2:6" x14ac:dyDescent="0.3">
      <c r="B464" s="199">
        <v>44294.442037037035</v>
      </c>
      <c r="C464" s="200">
        <v>65</v>
      </c>
      <c r="D464" s="201">
        <v>63.7</v>
      </c>
      <c r="E464" s="201">
        <f t="shared" si="7"/>
        <v>1.2999999999999972</v>
      </c>
      <c r="F464" s="202" t="s">
        <v>11441</v>
      </c>
    </row>
    <row r="465" spans="2:6" x14ac:dyDescent="0.3">
      <c r="B465" s="199">
        <v>44294.442291666666</v>
      </c>
      <c r="C465" s="200">
        <v>92</v>
      </c>
      <c r="D465" s="201">
        <v>90.16</v>
      </c>
      <c r="E465" s="201">
        <f t="shared" si="7"/>
        <v>1.8400000000000034</v>
      </c>
      <c r="F465" s="202" t="s">
        <v>11442</v>
      </c>
    </row>
    <row r="466" spans="2:6" x14ac:dyDescent="0.3">
      <c r="B466" s="199">
        <v>44294.445277777777</v>
      </c>
      <c r="C466" s="200">
        <v>32</v>
      </c>
      <c r="D466" s="201">
        <v>31.36</v>
      </c>
      <c r="E466" s="201">
        <f t="shared" si="7"/>
        <v>0.64000000000000057</v>
      </c>
      <c r="F466" s="202" t="s">
        <v>11443</v>
      </c>
    </row>
    <row r="467" spans="2:6" x14ac:dyDescent="0.3">
      <c r="B467" s="199">
        <v>44294.456458333334</v>
      </c>
      <c r="C467" s="200">
        <v>72</v>
      </c>
      <c r="D467" s="201">
        <v>70.56</v>
      </c>
      <c r="E467" s="201">
        <f t="shared" si="7"/>
        <v>1.4399999999999977</v>
      </c>
      <c r="F467" s="202" t="s">
        <v>11444</v>
      </c>
    </row>
    <row r="468" spans="2:6" x14ac:dyDescent="0.3">
      <c r="B468" s="199">
        <v>44294.463287037041</v>
      </c>
      <c r="C468" s="200">
        <v>100</v>
      </c>
      <c r="D468" s="201">
        <v>98</v>
      </c>
      <c r="E468" s="201">
        <f t="shared" si="7"/>
        <v>2</v>
      </c>
      <c r="F468" s="202" t="s">
        <v>11445</v>
      </c>
    </row>
    <row r="469" spans="2:6" x14ac:dyDescent="0.3">
      <c r="B469" s="199">
        <v>44294.46707175926</v>
      </c>
      <c r="C469" s="200">
        <v>62</v>
      </c>
      <c r="D469" s="201">
        <v>60.76</v>
      </c>
      <c r="E469" s="201">
        <f t="shared" si="7"/>
        <v>1.240000000000002</v>
      </c>
      <c r="F469" s="202" t="s">
        <v>11446</v>
      </c>
    </row>
    <row r="470" spans="2:6" x14ac:dyDescent="0.3">
      <c r="B470" s="199">
        <v>44294.481979166667</v>
      </c>
      <c r="C470" s="200">
        <v>106</v>
      </c>
      <c r="D470" s="201">
        <v>103.88</v>
      </c>
      <c r="E470" s="201">
        <f t="shared" si="7"/>
        <v>2.1200000000000045</v>
      </c>
      <c r="F470" s="202" t="s">
        <v>11447</v>
      </c>
    </row>
    <row r="471" spans="2:6" x14ac:dyDescent="0.3">
      <c r="B471" s="199">
        <v>44294.484074074076</v>
      </c>
      <c r="C471" s="200">
        <v>103</v>
      </c>
      <c r="D471" s="201">
        <v>100.94</v>
      </c>
      <c r="E471" s="201">
        <f t="shared" si="7"/>
        <v>2.0600000000000023</v>
      </c>
      <c r="F471" s="202" t="s">
        <v>11448</v>
      </c>
    </row>
    <row r="472" spans="2:6" x14ac:dyDescent="0.3">
      <c r="B472" s="199">
        <v>44294.490601851852</v>
      </c>
      <c r="C472" s="200">
        <v>35</v>
      </c>
      <c r="D472" s="201">
        <v>34.299999999999997</v>
      </c>
      <c r="E472" s="201">
        <f t="shared" si="7"/>
        <v>0.70000000000000284</v>
      </c>
      <c r="F472" s="202" t="s">
        <v>11449</v>
      </c>
    </row>
    <row r="473" spans="2:6" x14ac:dyDescent="0.3">
      <c r="B473" s="199">
        <v>44294.493645833332</v>
      </c>
      <c r="C473" s="200">
        <v>99</v>
      </c>
      <c r="D473" s="201">
        <v>97.02</v>
      </c>
      <c r="E473" s="201">
        <f t="shared" si="7"/>
        <v>1.980000000000004</v>
      </c>
      <c r="F473" s="202" t="s">
        <v>11450</v>
      </c>
    </row>
    <row r="474" spans="2:6" x14ac:dyDescent="0.3">
      <c r="B474" s="199">
        <v>44294.500034722223</v>
      </c>
      <c r="C474" s="200">
        <v>300</v>
      </c>
      <c r="D474" s="201">
        <v>294</v>
      </c>
      <c r="E474" s="201">
        <f t="shared" si="7"/>
        <v>6</v>
      </c>
      <c r="F474" s="202" t="s">
        <v>11028</v>
      </c>
    </row>
    <row r="475" spans="2:6" x14ac:dyDescent="0.3">
      <c r="B475" s="199">
        <v>44294.508043981485</v>
      </c>
      <c r="C475" s="200">
        <v>66</v>
      </c>
      <c r="D475" s="201">
        <v>64.680000000000007</v>
      </c>
      <c r="E475" s="201">
        <f t="shared" si="7"/>
        <v>1.3199999999999932</v>
      </c>
      <c r="F475" s="202" t="s">
        <v>11451</v>
      </c>
    </row>
    <row r="476" spans="2:6" x14ac:dyDescent="0.3">
      <c r="B476" s="199">
        <v>44294.510358796295</v>
      </c>
      <c r="C476" s="200">
        <v>82</v>
      </c>
      <c r="D476" s="201">
        <v>80.36</v>
      </c>
      <c r="E476" s="201">
        <f t="shared" si="7"/>
        <v>1.6400000000000006</v>
      </c>
      <c r="F476" s="202" t="s">
        <v>11452</v>
      </c>
    </row>
    <row r="477" spans="2:6" x14ac:dyDescent="0.3">
      <c r="B477" s="199">
        <v>44294.513726851852</v>
      </c>
      <c r="C477" s="200">
        <v>98</v>
      </c>
      <c r="D477" s="201">
        <v>96.04</v>
      </c>
      <c r="E477" s="201">
        <f t="shared" si="7"/>
        <v>1.9599999999999937</v>
      </c>
      <c r="F477" s="202" t="s">
        <v>11453</v>
      </c>
    </row>
    <row r="478" spans="2:6" x14ac:dyDescent="0.3">
      <c r="B478" s="199">
        <v>44294.516886574071</v>
      </c>
      <c r="C478" s="200">
        <v>101</v>
      </c>
      <c r="D478" s="201">
        <v>98.98</v>
      </c>
      <c r="E478" s="201">
        <f t="shared" si="7"/>
        <v>2.019999999999996</v>
      </c>
      <c r="F478" s="202" t="s">
        <v>11454</v>
      </c>
    </row>
    <row r="479" spans="2:6" x14ac:dyDescent="0.3">
      <c r="B479" s="199">
        <v>44294.527187500003</v>
      </c>
      <c r="C479" s="200">
        <v>59</v>
      </c>
      <c r="D479" s="201">
        <v>57.82</v>
      </c>
      <c r="E479" s="201">
        <f t="shared" si="7"/>
        <v>1.1799999999999997</v>
      </c>
      <c r="F479" s="202" t="s">
        <v>11455</v>
      </c>
    </row>
    <row r="480" spans="2:6" x14ac:dyDescent="0.3">
      <c r="B480" s="199">
        <v>44294.527465277781</v>
      </c>
      <c r="C480" s="200">
        <v>15</v>
      </c>
      <c r="D480" s="201">
        <v>14.7</v>
      </c>
      <c r="E480" s="201">
        <f t="shared" si="7"/>
        <v>0.30000000000000071</v>
      </c>
      <c r="F480" s="202" t="s">
        <v>11456</v>
      </c>
    </row>
    <row r="481" spans="2:6" x14ac:dyDescent="0.3">
      <c r="B481" s="199">
        <v>44294.542094907411</v>
      </c>
      <c r="C481" s="200">
        <v>64</v>
      </c>
      <c r="D481" s="201">
        <v>62.72</v>
      </c>
      <c r="E481" s="201">
        <f t="shared" si="7"/>
        <v>1.2800000000000011</v>
      </c>
      <c r="F481" s="202" t="s">
        <v>11457</v>
      </c>
    </row>
    <row r="482" spans="2:6" x14ac:dyDescent="0.3">
      <c r="B482" s="199">
        <v>44294.546238425923</v>
      </c>
      <c r="C482" s="200">
        <v>42</v>
      </c>
      <c r="D482" s="201">
        <v>41.16</v>
      </c>
      <c r="E482" s="201">
        <f t="shared" si="7"/>
        <v>0.84000000000000341</v>
      </c>
      <c r="F482" s="202" t="s">
        <v>11458</v>
      </c>
    </row>
    <row r="483" spans="2:6" x14ac:dyDescent="0.3">
      <c r="B483" s="199">
        <v>44294.547129629631</v>
      </c>
      <c r="C483" s="200">
        <v>17</v>
      </c>
      <c r="D483" s="201">
        <v>16.66</v>
      </c>
      <c r="E483" s="201">
        <f t="shared" si="7"/>
        <v>0.33999999999999986</v>
      </c>
      <c r="F483" s="202" t="s">
        <v>11459</v>
      </c>
    </row>
    <row r="484" spans="2:6" x14ac:dyDescent="0.3">
      <c r="B484" s="199">
        <v>44294.550185185188</v>
      </c>
      <c r="C484" s="200">
        <v>35</v>
      </c>
      <c r="D484" s="201">
        <v>34.299999999999997</v>
      </c>
      <c r="E484" s="201">
        <f t="shared" si="7"/>
        <v>0.70000000000000284</v>
      </c>
      <c r="F484" s="202" t="s">
        <v>11460</v>
      </c>
    </row>
    <row r="485" spans="2:6" x14ac:dyDescent="0.3">
      <c r="B485" s="199">
        <v>44294.553495370368</v>
      </c>
      <c r="C485" s="200">
        <v>25</v>
      </c>
      <c r="D485" s="201">
        <v>24.5</v>
      </c>
      <c r="E485" s="201">
        <f t="shared" si="7"/>
        <v>0.5</v>
      </c>
      <c r="F485" s="202" t="s">
        <v>11461</v>
      </c>
    </row>
    <row r="486" spans="2:6" x14ac:dyDescent="0.3">
      <c r="B486" s="199">
        <v>44294.561342592591</v>
      </c>
      <c r="C486" s="200">
        <v>65</v>
      </c>
      <c r="D486" s="201">
        <v>63.7</v>
      </c>
      <c r="E486" s="201">
        <f t="shared" si="7"/>
        <v>1.2999999999999972</v>
      </c>
      <c r="F486" s="202" t="s">
        <v>11462</v>
      </c>
    </row>
    <row r="487" spans="2:6" x14ac:dyDescent="0.3">
      <c r="B487" s="199">
        <v>44294.57099537037</v>
      </c>
      <c r="C487" s="200">
        <v>11</v>
      </c>
      <c r="D487" s="201">
        <v>10.78</v>
      </c>
      <c r="E487" s="201">
        <f t="shared" si="7"/>
        <v>0.22000000000000064</v>
      </c>
      <c r="F487" s="202" t="s">
        <v>11463</v>
      </c>
    </row>
    <row r="488" spans="2:6" x14ac:dyDescent="0.3">
      <c r="B488" s="199">
        <v>44294.574421296296</v>
      </c>
      <c r="C488" s="200">
        <v>12</v>
      </c>
      <c r="D488" s="201">
        <v>11.76</v>
      </c>
      <c r="E488" s="201">
        <f t="shared" si="7"/>
        <v>0.24000000000000021</v>
      </c>
      <c r="F488" s="202" t="s">
        <v>11464</v>
      </c>
    </row>
    <row r="489" spans="2:6" x14ac:dyDescent="0.3">
      <c r="B489" s="199">
        <v>44294.578182870369</v>
      </c>
      <c r="C489" s="200">
        <v>57</v>
      </c>
      <c r="D489" s="201">
        <v>55.86</v>
      </c>
      <c r="E489" s="201">
        <f t="shared" si="7"/>
        <v>1.1400000000000006</v>
      </c>
      <c r="F489" s="202" t="s">
        <v>11465</v>
      </c>
    </row>
    <row r="490" spans="2:6" x14ac:dyDescent="0.3">
      <c r="B490" s="199">
        <v>44294.580023148148</v>
      </c>
      <c r="C490" s="200">
        <v>63</v>
      </c>
      <c r="D490" s="201">
        <v>61.74</v>
      </c>
      <c r="E490" s="201">
        <f t="shared" si="7"/>
        <v>1.259999999999998</v>
      </c>
      <c r="F490" s="202" t="s">
        <v>11466</v>
      </c>
    </row>
    <row r="491" spans="2:6" x14ac:dyDescent="0.3">
      <c r="B491" s="199">
        <v>44294.589849537035</v>
      </c>
      <c r="C491" s="200">
        <v>20</v>
      </c>
      <c r="D491" s="201">
        <v>19.600000000000001</v>
      </c>
      <c r="E491" s="201">
        <f t="shared" si="7"/>
        <v>0.39999999999999858</v>
      </c>
      <c r="F491" s="202" t="s">
        <v>11467</v>
      </c>
    </row>
    <row r="492" spans="2:6" x14ac:dyDescent="0.3">
      <c r="B492" s="199">
        <v>44294.593414351853</v>
      </c>
      <c r="C492" s="200">
        <v>96</v>
      </c>
      <c r="D492" s="201">
        <v>94.08</v>
      </c>
      <c r="E492" s="201">
        <f t="shared" si="7"/>
        <v>1.9200000000000017</v>
      </c>
      <c r="F492" s="202" t="s">
        <v>11468</v>
      </c>
    </row>
    <row r="493" spans="2:6" x14ac:dyDescent="0.3">
      <c r="B493" s="199">
        <v>44294.60528935185</v>
      </c>
      <c r="C493" s="200">
        <v>33</v>
      </c>
      <c r="D493" s="201">
        <v>32.340000000000003</v>
      </c>
      <c r="E493" s="201">
        <f t="shared" si="7"/>
        <v>0.65999999999999659</v>
      </c>
      <c r="F493" s="202" t="s">
        <v>11469</v>
      </c>
    </row>
    <row r="494" spans="2:6" x14ac:dyDescent="0.3">
      <c r="B494" s="199">
        <v>44294.609756944446</v>
      </c>
      <c r="C494" s="200">
        <v>103</v>
      </c>
      <c r="D494" s="201">
        <v>100.94</v>
      </c>
      <c r="E494" s="201">
        <f t="shared" si="7"/>
        <v>2.0600000000000023</v>
      </c>
      <c r="F494" s="202" t="s">
        <v>11470</v>
      </c>
    </row>
    <row r="495" spans="2:6" x14ac:dyDescent="0.3">
      <c r="B495" s="199">
        <v>44294.61755787037</v>
      </c>
      <c r="C495" s="200">
        <v>67</v>
      </c>
      <c r="D495" s="201">
        <v>65.66</v>
      </c>
      <c r="E495" s="201">
        <f t="shared" si="7"/>
        <v>1.3400000000000034</v>
      </c>
      <c r="F495" s="202" t="s">
        <v>11471</v>
      </c>
    </row>
    <row r="496" spans="2:6" x14ac:dyDescent="0.3">
      <c r="B496" s="199">
        <v>44294.621180555558</v>
      </c>
      <c r="C496" s="200">
        <v>60</v>
      </c>
      <c r="D496" s="201">
        <v>58.8</v>
      </c>
      <c r="E496" s="201">
        <f t="shared" si="7"/>
        <v>1.2000000000000028</v>
      </c>
      <c r="F496" s="202" t="s">
        <v>11472</v>
      </c>
    </row>
    <row r="497" spans="2:6" x14ac:dyDescent="0.3">
      <c r="B497" s="199">
        <v>44294.628703703704</v>
      </c>
      <c r="C497" s="200">
        <v>55</v>
      </c>
      <c r="D497" s="201">
        <v>53.9</v>
      </c>
      <c r="E497" s="201">
        <f t="shared" si="7"/>
        <v>1.1000000000000014</v>
      </c>
      <c r="F497" s="202" t="s">
        <v>11473</v>
      </c>
    </row>
    <row r="498" spans="2:6" x14ac:dyDescent="0.3">
      <c r="B498" s="199">
        <v>44294.634965277779</v>
      </c>
      <c r="C498" s="200">
        <v>56</v>
      </c>
      <c r="D498" s="201">
        <v>54.88</v>
      </c>
      <c r="E498" s="201">
        <f t="shared" si="7"/>
        <v>1.1199999999999974</v>
      </c>
      <c r="F498" s="202" t="s">
        <v>11474</v>
      </c>
    </row>
    <row r="499" spans="2:6" x14ac:dyDescent="0.3">
      <c r="B499" s="199">
        <v>44294.652395833335</v>
      </c>
      <c r="C499" s="200">
        <v>83</v>
      </c>
      <c r="D499" s="201">
        <v>81.34</v>
      </c>
      <c r="E499" s="201">
        <f t="shared" si="7"/>
        <v>1.6599999999999966</v>
      </c>
      <c r="F499" s="202" t="s">
        <v>11475</v>
      </c>
    </row>
    <row r="500" spans="2:6" x14ac:dyDescent="0.3">
      <c r="B500" s="199">
        <v>44294.672106481485</v>
      </c>
      <c r="C500" s="200">
        <v>63</v>
      </c>
      <c r="D500" s="201">
        <v>61.74</v>
      </c>
      <c r="E500" s="201">
        <f t="shared" si="7"/>
        <v>1.259999999999998</v>
      </c>
      <c r="F500" s="202" t="s">
        <v>11476</v>
      </c>
    </row>
    <row r="501" spans="2:6" x14ac:dyDescent="0.3">
      <c r="B501" s="199">
        <v>44294.675023148149</v>
      </c>
      <c r="C501" s="200">
        <v>1000</v>
      </c>
      <c r="D501" s="201">
        <v>980</v>
      </c>
      <c r="E501" s="201">
        <f t="shared" si="7"/>
        <v>20</v>
      </c>
      <c r="F501" s="202" t="s">
        <v>11027</v>
      </c>
    </row>
    <row r="502" spans="2:6" x14ac:dyDescent="0.3">
      <c r="B502" s="199">
        <v>44294.684282407405</v>
      </c>
      <c r="C502" s="200">
        <v>12</v>
      </c>
      <c r="D502" s="201">
        <v>11.76</v>
      </c>
      <c r="E502" s="201">
        <f t="shared" si="7"/>
        <v>0.24000000000000021</v>
      </c>
      <c r="F502" s="202" t="s">
        <v>11477</v>
      </c>
    </row>
    <row r="503" spans="2:6" x14ac:dyDescent="0.3">
      <c r="B503" s="199">
        <v>44294.69332175926</v>
      </c>
      <c r="C503" s="200">
        <v>55</v>
      </c>
      <c r="D503" s="201">
        <v>53.9</v>
      </c>
      <c r="E503" s="201">
        <f t="shared" si="7"/>
        <v>1.1000000000000014</v>
      </c>
      <c r="F503" s="202" t="s">
        <v>11478</v>
      </c>
    </row>
    <row r="504" spans="2:6" x14ac:dyDescent="0.3">
      <c r="B504" s="199">
        <v>44294.755613425928</v>
      </c>
      <c r="C504" s="200">
        <v>14</v>
      </c>
      <c r="D504" s="201">
        <v>13.72</v>
      </c>
      <c r="E504" s="201">
        <f t="shared" si="7"/>
        <v>0.27999999999999936</v>
      </c>
      <c r="F504" s="202" t="s">
        <v>11479</v>
      </c>
    </row>
    <row r="505" spans="2:6" x14ac:dyDescent="0.3">
      <c r="B505" s="199">
        <v>44294.765069444446</v>
      </c>
      <c r="C505" s="200">
        <v>80</v>
      </c>
      <c r="D505" s="201">
        <v>78.400000000000006</v>
      </c>
      <c r="E505" s="201">
        <f t="shared" si="7"/>
        <v>1.5999999999999943</v>
      </c>
      <c r="F505" s="202" t="s">
        <v>11480</v>
      </c>
    </row>
    <row r="506" spans="2:6" x14ac:dyDescent="0.3">
      <c r="B506" s="199">
        <v>44294.7809837963</v>
      </c>
      <c r="C506" s="200">
        <v>30</v>
      </c>
      <c r="D506" s="201">
        <v>29.4</v>
      </c>
      <c r="E506" s="201">
        <f t="shared" si="7"/>
        <v>0.60000000000000142</v>
      </c>
      <c r="F506" s="202" t="s">
        <v>11481</v>
      </c>
    </row>
    <row r="507" spans="2:6" x14ac:dyDescent="0.3">
      <c r="B507" s="199">
        <v>44294.788541666669</v>
      </c>
      <c r="C507" s="200">
        <v>52</v>
      </c>
      <c r="D507" s="201">
        <v>50.96</v>
      </c>
      <c r="E507" s="201">
        <f t="shared" si="7"/>
        <v>1.0399999999999991</v>
      </c>
      <c r="F507" s="202" t="s">
        <v>11482</v>
      </c>
    </row>
    <row r="508" spans="2:6" x14ac:dyDescent="0.3">
      <c r="B508" s="199">
        <v>44294.799537037034</v>
      </c>
      <c r="C508" s="200">
        <v>62</v>
      </c>
      <c r="D508" s="201">
        <v>60.76</v>
      </c>
      <c r="E508" s="201">
        <f t="shared" si="7"/>
        <v>1.240000000000002</v>
      </c>
      <c r="F508" s="202" t="s">
        <v>11483</v>
      </c>
    </row>
    <row r="509" spans="2:6" x14ac:dyDescent="0.3">
      <c r="B509" s="199">
        <v>44294.81417824074</v>
      </c>
      <c r="C509" s="200">
        <v>84</v>
      </c>
      <c r="D509" s="201">
        <v>82.32</v>
      </c>
      <c r="E509" s="201">
        <f t="shared" si="7"/>
        <v>1.6800000000000068</v>
      </c>
      <c r="F509" s="202" t="s">
        <v>11484</v>
      </c>
    </row>
    <row r="510" spans="2:6" x14ac:dyDescent="0.3">
      <c r="B510" s="199">
        <v>44294.819988425923</v>
      </c>
      <c r="C510" s="200">
        <v>43</v>
      </c>
      <c r="D510" s="201">
        <v>42.14</v>
      </c>
      <c r="E510" s="201">
        <f t="shared" si="7"/>
        <v>0.85999999999999943</v>
      </c>
      <c r="F510" s="202" t="s">
        <v>11485</v>
      </c>
    </row>
    <row r="511" spans="2:6" x14ac:dyDescent="0.3">
      <c r="B511" s="199">
        <v>44294.825277777774</v>
      </c>
      <c r="C511" s="200">
        <v>42</v>
      </c>
      <c r="D511" s="201">
        <v>41.16</v>
      </c>
      <c r="E511" s="201">
        <f t="shared" si="7"/>
        <v>0.84000000000000341</v>
      </c>
      <c r="F511" s="202" t="s">
        <v>11486</v>
      </c>
    </row>
    <row r="512" spans="2:6" x14ac:dyDescent="0.3">
      <c r="B512" s="199">
        <v>44294.835949074077</v>
      </c>
      <c r="C512" s="200">
        <v>25</v>
      </c>
      <c r="D512" s="201">
        <v>24.5</v>
      </c>
      <c r="E512" s="201">
        <f t="shared" si="7"/>
        <v>0.5</v>
      </c>
      <c r="F512" s="202" t="s">
        <v>11487</v>
      </c>
    </row>
    <row r="513" spans="2:6" x14ac:dyDescent="0.3">
      <c r="B513" s="199">
        <v>44294.838182870371</v>
      </c>
      <c r="C513" s="200">
        <v>52</v>
      </c>
      <c r="D513" s="201">
        <v>50.96</v>
      </c>
      <c r="E513" s="201">
        <f t="shared" si="7"/>
        <v>1.0399999999999991</v>
      </c>
      <c r="F513" s="202" t="s">
        <v>11488</v>
      </c>
    </row>
    <row r="514" spans="2:6" x14ac:dyDescent="0.3">
      <c r="B514" s="199">
        <v>44294.84170138889</v>
      </c>
      <c r="C514" s="200">
        <v>62</v>
      </c>
      <c r="D514" s="201">
        <v>60.76</v>
      </c>
      <c r="E514" s="201">
        <f t="shared" si="7"/>
        <v>1.240000000000002</v>
      </c>
      <c r="F514" s="202" t="s">
        <v>11489</v>
      </c>
    </row>
    <row r="515" spans="2:6" x14ac:dyDescent="0.3">
      <c r="B515" s="199">
        <v>44294.847071759257</v>
      </c>
      <c r="C515" s="200">
        <v>102</v>
      </c>
      <c r="D515" s="201">
        <v>99.96</v>
      </c>
      <c r="E515" s="201">
        <f t="shared" si="7"/>
        <v>2.0400000000000063</v>
      </c>
      <c r="F515" s="202" t="s">
        <v>11490</v>
      </c>
    </row>
    <row r="516" spans="2:6" x14ac:dyDescent="0.3">
      <c r="B516" s="199">
        <v>44294.856724537036</v>
      </c>
      <c r="C516" s="200">
        <v>24</v>
      </c>
      <c r="D516" s="201">
        <v>23.52</v>
      </c>
      <c r="E516" s="201">
        <f t="shared" si="7"/>
        <v>0.48000000000000043</v>
      </c>
      <c r="F516" s="202" t="s">
        <v>11491</v>
      </c>
    </row>
    <row r="517" spans="2:6" x14ac:dyDescent="0.3">
      <c r="B517" s="199">
        <v>44294.865069444444</v>
      </c>
      <c r="C517" s="200">
        <v>13</v>
      </c>
      <c r="D517" s="201">
        <v>12.74</v>
      </c>
      <c r="E517" s="201">
        <f t="shared" ref="E517:E580" si="8">C517-D517</f>
        <v>0.25999999999999979</v>
      </c>
      <c r="F517" s="202" t="s">
        <v>11492</v>
      </c>
    </row>
    <row r="518" spans="2:6" x14ac:dyDescent="0.3">
      <c r="B518" s="199">
        <v>44294.866157407407</v>
      </c>
      <c r="C518" s="200">
        <v>30</v>
      </c>
      <c r="D518" s="201">
        <v>29.4</v>
      </c>
      <c r="E518" s="201">
        <f t="shared" si="8"/>
        <v>0.60000000000000142</v>
      </c>
      <c r="F518" s="202" t="s">
        <v>11493</v>
      </c>
    </row>
    <row r="519" spans="2:6" x14ac:dyDescent="0.3">
      <c r="B519" s="199">
        <v>44294.868310185186</v>
      </c>
      <c r="C519" s="200">
        <v>100</v>
      </c>
      <c r="D519" s="201">
        <v>98</v>
      </c>
      <c r="E519" s="201">
        <f t="shared" si="8"/>
        <v>2</v>
      </c>
      <c r="F519" s="202" t="s">
        <v>11026</v>
      </c>
    </row>
    <row r="520" spans="2:6" x14ac:dyDescent="0.3">
      <c r="B520" s="199">
        <v>44294.869571759256</v>
      </c>
      <c r="C520" s="200">
        <v>80</v>
      </c>
      <c r="D520" s="201">
        <v>78.400000000000006</v>
      </c>
      <c r="E520" s="201">
        <f t="shared" si="8"/>
        <v>1.5999999999999943</v>
      </c>
      <c r="F520" s="202" t="s">
        <v>11494</v>
      </c>
    </row>
    <row r="521" spans="2:6" x14ac:dyDescent="0.3">
      <c r="B521" s="199">
        <v>44294.870104166665</v>
      </c>
      <c r="C521" s="200">
        <v>51</v>
      </c>
      <c r="D521" s="201">
        <v>49.98</v>
      </c>
      <c r="E521" s="201">
        <f t="shared" si="8"/>
        <v>1.0200000000000031</v>
      </c>
      <c r="F521" s="202" t="s">
        <v>11495</v>
      </c>
    </row>
    <row r="522" spans="2:6" x14ac:dyDescent="0.3">
      <c r="B522" s="199">
        <v>44294.891226851854</v>
      </c>
      <c r="C522" s="200">
        <v>23</v>
      </c>
      <c r="D522" s="201">
        <v>22.54</v>
      </c>
      <c r="E522" s="201">
        <f t="shared" si="8"/>
        <v>0.46000000000000085</v>
      </c>
      <c r="F522" s="202" t="s">
        <v>11496</v>
      </c>
    </row>
    <row r="523" spans="2:6" x14ac:dyDescent="0.3">
      <c r="B523" s="199">
        <v>44294.904629629629</v>
      </c>
      <c r="C523" s="200">
        <v>77</v>
      </c>
      <c r="D523" s="201">
        <v>75.459999999999994</v>
      </c>
      <c r="E523" s="201">
        <f t="shared" si="8"/>
        <v>1.5400000000000063</v>
      </c>
      <c r="F523" s="202" t="s">
        <v>11497</v>
      </c>
    </row>
    <row r="524" spans="2:6" x14ac:dyDescent="0.3">
      <c r="B524" s="199">
        <v>44294.924490740741</v>
      </c>
      <c r="C524" s="200">
        <v>40</v>
      </c>
      <c r="D524" s="201">
        <v>39.200000000000003</v>
      </c>
      <c r="E524" s="201">
        <f t="shared" si="8"/>
        <v>0.79999999999999716</v>
      </c>
      <c r="F524" s="202" t="s">
        <v>11498</v>
      </c>
    </row>
    <row r="525" spans="2:6" x14ac:dyDescent="0.3">
      <c r="B525" s="199">
        <v>44294.924849537034</v>
      </c>
      <c r="C525" s="200">
        <v>21</v>
      </c>
      <c r="D525" s="201">
        <v>20.58</v>
      </c>
      <c r="E525" s="201">
        <f t="shared" si="8"/>
        <v>0.42000000000000171</v>
      </c>
      <c r="F525" s="202" t="s">
        <v>11499</v>
      </c>
    </row>
    <row r="526" spans="2:6" x14ac:dyDescent="0.3">
      <c r="B526" s="199">
        <v>44294.960358796299</v>
      </c>
      <c r="C526" s="200">
        <v>24</v>
      </c>
      <c r="D526" s="201">
        <v>23.52</v>
      </c>
      <c r="E526" s="201">
        <f t="shared" si="8"/>
        <v>0.48000000000000043</v>
      </c>
      <c r="F526" s="202" t="s">
        <v>11500</v>
      </c>
    </row>
    <row r="527" spans="2:6" x14ac:dyDescent="0.3">
      <c r="B527" s="199">
        <v>44294.970636574071</v>
      </c>
      <c r="C527" s="200">
        <v>19</v>
      </c>
      <c r="D527" s="201">
        <v>18.62</v>
      </c>
      <c r="E527" s="201">
        <f t="shared" si="8"/>
        <v>0.37999999999999901</v>
      </c>
      <c r="F527" s="202" t="s">
        <v>11501</v>
      </c>
    </row>
    <row r="528" spans="2:6" x14ac:dyDescent="0.3">
      <c r="B528" s="199">
        <v>44294.987372685187</v>
      </c>
      <c r="C528" s="200">
        <v>90</v>
      </c>
      <c r="D528" s="201">
        <v>88.2</v>
      </c>
      <c r="E528" s="201">
        <f t="shared" si="8"/>
        <v>1.7999999999999972</v>
      </c>
      <c r="F528" s="202" t="s">
        <v>11502</v>
      </c>
    </row>
    <row r="529" spans="2:6" x14ac:dyDescent="0.3">
      <c r="B529" s="199">
        <v>44294.998923611114</v>
      </c>
      <c r="C529" s="200">
        <v>30</v>
      </c>
      <c r="D529" s="201">
        <v>29.4</v>
      </c>
      <c r="E529" s="201">
        <f t="shared" si="8"/>
        <v>0.60000000000000142</v>
      </c>
      <c r="F529" s="202" t="s">
        <v>11503</v>
      </c>
    </row>
    <row r="530" spans="2:6" x14ac:dyDescent="0.3">
      <c r="B530" s="199">
        <v>44294.999074074076</v>
      </c>
      <c r="C530" s="200">
        <v>23</v>
      </c>
      <c r="D530" s="201">
        <v>22.54</v>
      </c>
      <c r="E530" s="201">
        <f t="shared" si="8"/>
        <v>0.46000000000000085</v>
      </c>
      <c r="F530" s="202" t="s">
        <v>11504</v>
      </c>
    </row>
    <row r="531" spans="2:6" x14ac:dyDescent="0.3">
      <c r="B531" s="199">
        <v>44295.073321759257</v>
      </c>
      <c r="C531" s="200">
        <v>14</v>
      </c>
      <c r="D531" s="201">
        <v>13.72</v>
      </c>
      <c r="E531" s="201">
        <f t="shared" si="8"/>
        <v>0.27999999999999936</v>
      </c>
      <c r="F531" s="202" t="s">
        <v>11505</v>
      </c>
    </row>
    <row r="532" spans="2:6" x14ac:dyDescent="0.3">
      <c r="B532" s="199">
        <v>44295.188252314816</v>
      </c>
      <c r="C532" s="200">
        <v>17</v>
      </c>
      <c r="D532" s="201">
        <v>16.66</v>
      </c>
      <c r="E532" s="201">
        <f t="shared" si="8"/>
        <v>0.33999999999999986</v>
      </c>
      <c r="F532" s="202" t="s">
        <v>11506</v>
      </c>
    </row>
    <row r="533" spans="2:6" x14ac:dyDescent="0.3">
      <c r="B533" s="199">
        <v>44295.241886574076</v>
      </c>
      <c r="C533" s="200">
        <v>15</v>
      </c>
      <c r="D533" s="201">
        <v>14.7</v>
      </c>
      <c r="E533" s="201">
        <f t="shared" si="8"/>
        <v>0.30000000000000071</v>
      </c>
      <c r="F533" s="202" t="s">
        <v>11507</v>
      </c>
    </row>
    <row r="534" spans="2:6" x14ac:dyDescent="0.3">
      <c r="B534" s="199">
        <v>44295.298344907409</v>
      </c>
      <c r="C534" s="200">
        <v>64</v>
      </c>
      <c r="D534" s="201">
        <v>62.72</v>
      </c>
      <c r="E534" s="201">
        <f t="shared" si="8"/>
        <v>1.2800000000000011</v>
      </c>
      <c r="F534" s="202" t="s">
        <v>11508</v>
      </c>
    </row>
    <row r="535" spans="2:6" x14ac:dyDescent="0.3">
      <c r="B535" s="199">
        <v>44295.311053240737</v>
      </c>
      <c r="C535" s="200">
        <v>101</v>
      </c>
      <c r="D535" s="201">
        <v>98.98</v>
      </c>
      <c r="E535" s="201">
        <f t="shared" si="8"/>
        <v>2.019999999999996</v>
      </c>
      <c r="F535" s="202" t="s">
        <v>11509</v>
      </c>
    </row>
    <row r="536" spans="2:6" x14ac:dyDescent="0.3">
      <c r="B536" s="199">
        <v>44295.330104166664</v>
      </c>
      <c r="C536" s="200">
        <v>52</v>
      </c>
      <c r="D536" s="201">
        <v>50.96</v>
      </c>
      <c r="E536" s="201">
        <f t="shared" si="8"/>
        <v>1.0399999999999991</v>
      </c>
      <c r="F536" s="202" t="s">
        <v>11510</v>
      </c>
    </row>
    <row r="537" spans="2:6" x14ac:dyDescent="0.3">
      <c r="B537" s="199">
        <v>44295.346562500003</v>
      </c>
      <c r="C537" s="200">
        <v>300</v>
      </c>
      <c r="D537" s="201">
        <v>292.5</v>
      </c>
      <c r="E537" s="201">
        <f t="shared" si="8"/>
        <v>7.5</v>
      </c>
      <c r="F537" s="202" t="s">
        <v>36</v>
      </c>
    </row>
    <row r="538" spans="2:6" x14ac:dyDescent="0.3">
      <c r="B538" s="199">
        <v>44295.353391203702</v>
      </c>
      <c r="C538" s="200">
        <v>55</v>
      </c>
      <c r="D538" s="201">
        <v>53.9</v>
      </c>
      <c r="E538" s="201">
        <f t="shared" si="8"/>
        <v>1.1000000000000014</v>
      </c>
      <c r="F538" s="202" t="s">
        <v>11511</v>
      </c>
    </row>
    <row r="539" spans="2:6" x14ac:dyDescent="0.3">
      <c r="B539" s="199">
        <v>44295.375914351855</v>
      </c>
      <c r="C539" s="200">
        <v>73</v>
      </c>
      <c r="D539" s="201">
        <v>71.540000000000006</v>
      </c>
      <c r="E539" s="201">
        <f t="shared" si="8"/>
        <v>1.4599999999999937</v>
      </c>
      <c r="F539" s="202" t="s">
        <v>11512</v>
      </c>
    </row>
    <row r="540" spans="2:6" x14ac:dyDescent="0.3">
      <c r="B540" s="199">
        <v>44295.384340277778</v>
      </c>
      <c r="C540" s="200">
        <v>52</v>
      </c>
      <c r="D540" s="201">
        <v>50.96</v>
      </c>
      <c r="E540" s="201">
        <f t="shared" si="8"/>
        <v>1.0399999999999991</v>
      </c>
      <c r="F540" s="202" t="s">
        <v>11513</v>
      </c>
    </row>
    <row r="541" spans="2:6" x14ac:dyDescent="0.3">
      <c r="B541" s="199">
        <v>44295.389189814814</v>
      </c>
      <c r="C541" s="200">
        <v>66</v>
      </c>
      <c r="D541" s="201">
        <v>64.680000000000007</v>
      </c>
      <c r="E541" s="201">
        <f t="shared" si="8"/>
        <v>1.3199999999999932</v>
      </c>
      <c r="F541" s="202" t="s">
        <v>11514</v>
      </c>
    </row>
    <row r="542" spans="2:6" x14ac:dyDescent="0.3">
      <c r="B542" s="199">
        <v>44295.390428240738</v>
      </c>
      <c r="C542" s="200">
        <v>12</v>
      </c>
      <c r="D542" s="201">
        <v>11.76</v>
      </c>
      <c r="E542" s="201">
        <f t="shared" si="8"/>
        <v>0.24000000000000021</v>
      </c>
      <c r="F542" s="202" t="s">
        <v>11515</v>
      </c>
    </row>
    <row r="543" spans="2:6" x14ac:dyDescent="0.3">
      <c r="B543" s="199">
        <v>44295.420381944445</v>
      </c>
      <c r="C543" s="200">
        <v>35</v>
      </c>
      <c r="D543" s="201">
        <v>34.299999999999997</v>
      </c>
      <c r="E543" s="201">
        <f t="shared" si="8"/>
        <v>0.70000000000000284</v>
      </c>
      <c r="F543" s="202" t="s">
        <v>11516</v>
      </c>
    </row>
    <row r="544" spans="2:6" x14ac:dyDescent="0.3">
      <c r="B544" s="199">
        <v>44295.432974537034</v>
      </c>
      <c r="C544" s="200">
        <v>21</v>
      </c>
      <c r="D544" s="201">
        <v>20.58</v>
      </c>
      <c r="E544" s="201">
        <f t="shared" si="8"/>
        <v>0.42000000000000171</v>
      </c>
      <c r="F544" s="202" t="s">
        <v>11517</v>
      </c>
    </row>
    <row r="545" spans="2:6" x14ac:dyDescent="0.3">
      <c r="B545" s="199">
        <v>44295.440844907411</v>
      </c>
      <c r="C545" s="200">
        <v>100</v>
      </c>
      <c r="D545" s="201">
        <v>98</v>
      </c>
      <c r="E545" s="201">
        <f t="shared" si="8"/>
        <v>2</v>
      </c>
      <c r="F545" s="202" t="s">
        <v>11025</v>
      </c>
    </row>
    <row r="546" spans="2:6" x14ac:dyDescent="0.3">
      <c r="B546" s="199">
        <v>44295.442476851851</v>
      </c>
      <c r="C546" s="200">
        <v>51</v>
      </c>
      <c r="D546" s="201">
        <v>49.98</v>
      </c>
      <c r="E546" s="201">
        <f t="shared" si="8"/>
        <v>1.0200000000000031</v>
      </c>
      <c r="F546" s="202" t="s">
        <v>11518</v>
      </c>
    </row>
    <row r="547" spans="2:6" x14ac:dyDescent="0.3">
      <c r="B547" s="199">
        <v>44295.443437499998</v>
      </c>
      <c r="C547" s="200">
        <v>42</v>
      </c>
      <c r="D547" s="201">
        <v>41.16</v>
      </c>
      <c r="E547" s="201">
        <f t="shared" si="8"/>
        <v>0.84000000000000341</v>
      </c>
      <c r="F547" s="202" t="s">
        <v>11519</v>
      </c>
    </row>
    <row r="548" spans="2:6" x14ac:dyDescent="0.3">
      <c r="B548" s="199">
        <v>44295.445613425924</v>
      </c>
      <c r="C548" s="200">
        <v>12</v>
      </c>
      <c r="D548" s="201">
        <v>11.76</v>
      </c>
      <c r="E548" s="201">
        <f t="shared" si="8"/>
        <v>0.24000000000000021</v>
      </c>
      <c r="F548" s="202" t="s">
        <v>11520</v>
      </c>
    </row>
    <row r="549" spans="2:6" x14ac:dyDescent="0.3">
      <c r="B549" s="199">
        <v>44295.470856481479</v>
      </c>
      <c r="C549" s="200">
        <v>300</v>
      </c>
      <c r="D549" s="201">
        <v>292.5</v>
      </c>
      <c r="E549" s="201">
        <f t="shared" si="8"/>
        <v>7.5</v>
      </c>
      <c r="F549" s="202" t="s">
        <v>36</v>
      </c>
    </row>
    <row r="550" spans="2:6" x14ac:dyDescent="0.3">
      <c r="B550" s="199">
        <v>44295.490451388891</v>
      </c>
      <c r="C550" s="200">
        <v>56</v>
      </c>
      <c r="D550" s="201">
        <v>54.88</v>
      </c>
      <c r="E550" s="201">
        <f t="shared" si="8"/>
        <v>1.1199999999999974</v>
      </c>
      <c r="F550" s="202" t="s">
        <v>11521</v>
      </c>
    </row>
    <row r="551" spans="2:6" x14ac:dyDescent="0.3">
      <c r="B551" s="199">
        <v>44295.496655092589</v>
      </c>
      <c r="C551" s="200">
        <v>11</v>
      </c>
      <c r="D551" s="201">
        <v>10.78</v>
      </c>
      <c r="E551" s="201">
        <f t="shared" si="8"/>
        <v>0.22000000000000064</v>
      </c>
      <c r="F551" s="202" t="s">
        <v>11522</v>
      </c>
    </row>
    <row r="552" spans="2:6" x14ac:dyDescent="0.3">
      <c r="B552" s="199">
        <v>44295.505613425928</v>
      </c>
      <c r="C552" s="200">
        <v>81</v>
      </c>
      <c r="D552" s="201">
        <v>79.38</v>
      </c>
      <c r="E552" s="201">
        <f t="shared" si="8"/>
        <v>1.6200000000000045</v>
      </c>
      <c r="F552" s="202" t="s">
        <v>11523</v>
      </c>
    </row>
    <row r="553" spans="2:6" x14ac:dyDescent="0.3">
      <c r="B553" s="199">
        <v>44295.507337962961</v>
      </c>
      <c r="C553" s="200">
        <v>72</v>
      </c>
      <c r="D553" s="201">
        <v>70.56</v>
      </c>
      <c r="E553" s="201">
        <f t="shared" si="8"/>
        <v>1.4399999999999977</v>
      </c>
      <c r="F553" s="202" t="s">
        <v>11524</v>
      </c>
    </row>
    <row r="554" spans="2:6" x14ac:dyDescent="0.3">
      <c r="B554" s="199">
        <v>44295.52716435185</v>
      </c>
      <c r="C554" s="200">
        <v>26</v>
      </c>
      <c r="D554" s="201">
        <v>25.48</v>
      </c>
      <c r="E554" s="201">
        <f t="shared" si="8"/>
        <v>0.51999999999999957</v>
      </c>
      <c r="F554" s="202" t="s">
        <v>11525</v>
      </c>
    </row>
    <row r="555" spans="2:6" x14ac:dyDescent="0.3">
      <c r="B555" s="199">
        <v>44295.529745370368</v>
      </c>
      <c r="C555" s="200">
        <v>24</v>
      </c>
      <c r="D555" s="201">
        <v>23.52</v>
      </c>
      <c r="E555" s="201">
        <f t="shared" si="8"/>
        <v>0.48000000000000043</v>
      </c>
      <c r="F555" s="202" t="s">
        <v>11526</v>
      </c>
    </row>
    <row r="556" spans="2:6" x14ac:dyDescent="0.3">
      <c r="B556" s="199">
        <v>44295.549907407411</v>
      </c>
      <c r="C556" s="200">
        <v>19</v>
      </c>
      <c r="D556" s="201">
        <v>18.52</v>
      </c>
      <c r="E556" s="201">
        <f t="shared" si="8"/>
        <v>0.48000000000000043</v>
      </c>
      <c r="F556" s="202" t="s">
        <v>36</v>
      </c>
    </row>
    <row r="557" spans="2:6" x14ac:dyDescent="0.3">
      <c r="B557" s="199">
        <v>44295.554259259261</v>
      </c>
      <c r="C557" s="200">
        <v>300</v>
      </c>
      <c r="D557" s="201">
        <v>294</v>
      </c>
      <c r="E557" s="201">
        <f t="shared" si="8"/>
        <v>6</v>
      </c>
      <c r="F557" s="202" t="s">
        <v>11022</v>
      </c>
    </row>
    <row r="558" spans="2:6" x14ac:dyDescent="0.3">
      <c r="B558" s="199">
        <v>44295.557210648149</v>
      </c>
      <c r="C558" s="200">
        <v>100</v>
      </c>
      <c r="D558" s="201">
        <v>98</v>
      </c>
      <c r="E558" s="201">
        <f t="shared" si="8"/>
        <v>2</v>
      </c>
      <c r="F558" s="202" t="s">
        <v>11014</v>
      </c>
    </row>
    <row r="559" spans="2:6" x14ac:dyDescent="0.3">
      <c r="B559" s="199">
        <v>44295.557997685188</v>
      </c>
      <c r="C559" s="200">
        <v>1000</v>
      </c>
      <c r="D559" s="201">
        <v>980</v>
      </c>
      <c r="E559" s="201">
        <f t="shared" si="8"/>
        <v>20</v>
      </c>
      <c r="F559" s="202" t="s">
        <v>11013</v>
      </c>
    </row>
    <row r="560" spans="2:6" x14ac:dyDescent="0.3">
      <c r="B560" s="199">
        <v>44295.55877314815</v>
      </c>
      <c r="C560" s="200">
        <v>500</v>
      </c>
      <c r="D560" s="201">
        <v>490</v>
      </c>
      <c r="E560" s="201">
        <f t="shared" si="8"/>
        <v>10</v>
      </c>
      <c r="F560" s="202" t="s">
        <v>11011</v>
      </c>
    </row>
    <row r="561" spans="2:6" x14ac:dyDescent="0.3">
      <c r="B561" s="199">
        <v>44295.559050925927</v>
      </c>
      <c r="C561" s="200">
        <v>1000</v>
      </c>
      <c r="D561" s="201">
        <v>980</v>
      </c>
      <c r="E561" s="201">
        <f t="shared" si="8"/>
        <v>20</v>
      </c>
      <c r="F561" s="202" t="s">
        <v>11024</v>
      </c>
    </row>
    <row r="562" spans="2:6" x14ac:dyDescent="0.3">
      <c r="B562" s="199">
        <v>44295.559745370374</v>
      </c>
      <c r="C562" s="200">
        <v>1000</v>
      </c>
      <c r="D562" s="201">
        <v>975</v>
      </c>
      <c r="E562" s="201">
        <f t="shared" si="8"/>
        <v>25</v>
      </c>
      <c r="F562" s="202" t="s">
        <v>36</v>
      </c>
    </row>
    <row r="563" spans="2:6" x14ac:dyDescent="0.3">
      <c r="B563" s="199">
        <v>44295.560439814813</v>
      </c>
      <c r="C563" s="200">
        <v>500</v>
      </c>
      <c r="D563" s="201">
        <v>487.5</v>
      </c>
      <c r="E563" s="201">
        <f t="shared" si="8"/>
        <v>12.5</v>
      </c>
      <c r="F563" s="202" t="s">
        <v>36</v>
      </c>
    </row>
    <row r="564" spans="2:6" x14ac:dyDescent="0.3">
      <c r="B564" s="199">
        <v>44295.560474537036</v>
      </c>
      <c r="C564" s="200">
        <v>1000</v>
      </c>
      <c r="D564" s="201">
        <v>980</v>
      </c>
      <c r="E564" s="201">
        <f t="shared" si="8"/>
        <v>20</v>
      </c>
      <c r="F564" s="202" t="s">
        <v>11023</v>
      </c>
    </row>
    <row r="565" spans="2:6" x14ac:dyDescent="0.3">
      <c r="B565" s="199">
        <v>44295.560497685183</v>
      </c>
      <c r="C565" s="200">
        <v>101</v>
      </c>
      <c r="D565" s="201">
        <v>98.98</v>
      </c>
      <c r="E565" s="201">
        <f t="shared" si="8"/>
        <v>2.019999999999996</v>
      </c>
      <c r="F565" s="202" t="s">
        <v>11527</v>
      </c>
    </row>
    <row r="566" spans="2:6" x14ac:dyDescent="0.3">
      <c r="B566" s="199">
        <v>44295.561145833337</v>
      </c>
      <c r="C566" s="200">
        <v>100</v>
      </c>
      <c r="D566" s="201">
        <v>97.5</v>
      </c>
      <c r="E566" s="201">
        <f t="shared" si="8"/>
        <v>2.5</v>
      </c>
      <c r="F566" s="202" t="s">
        <v>36</v>
      </c>
    </row>
    <row r="567" spans="2:6" x14ac:dyDescent="0.3">
      <c r="B567" s="199">
        <v>44295.561168981483</v>
      </c>
      <c r="C567" s="200">
        <v>100</v>
      </c>
      <c r="D567" s="201">
        <v>98</v>
      </c>
      <c r="E567" s="201">
        <f t="shared" si="8"/>
        <v>2</v>
      </c>
      <c r="F567" s="202" t="s">
        <v>11021</v>
      </c>
    </row>
    <row r="568" spans="2:6" x14ac:dyDescent="0.3">
      <c r="B568" s="199">
        <v>44295.562349537038</v>
      </c>
      <c r="C568" s="200">
        <v>300</v>
      </c>
      <c r="D568" s="201">
        <v>294</v>
      </c>
      <c r="E568" s="201">
        <f t="shared" si="8"/>
        <v>6</v>
      </c>
      <c r="F568" s="202" t="s">
        <v>11006</v>
      </c>
    </row>
    <row r="569" spans="2:6" x14ac:dyDescent="0.3">
      <c r="B569" s="199">
        <v>44295.562476851854</v>
      </c>
      <c r="C569" s="200">
        <v>500</v>
      </c>
      <c r="D569" s="201">
        <v>490</v>
      </c>
      <c r="E569" s="201">
        <f t="shared" si="8"/>
        <v>10</v>
      </c>
      <c r="F569" s="202" t="s">
        <v>11005</v>
      </c>
    </row>
    <row r="570" spans="2:6" x14ac:dyDescent="0.3">
      <c r="B570" s="199">
        <v>44295.562581018516</v>
      </c>
      <c r="C570" s="200">
        <v>100</v>
      </c>
      <c r="D570" s="201">
        <v>98</v>
      </c>
      <c r="E570" s="201">
        <f t="shared" si="8"/>
        <v>2</v>
      </c>
      <c r="F570" s="202" t="s">
        <v>11020</v>
      </c>
    </row>
    <row r="571" spans="2:6" x14ac:dyDescent="0.3">
      <c r="B571" s="199">
        <v>44295.562604166669</v>
      </c>
      <c r="C571" s="200">
        <v>1000</v>
      </c>
      <c r="D571" s="201">
        <v>980</v>
      </c>
      <c r="E571" s="201">
        <f t="shared" si="8"/>
        <v>20</v>
      </c>
      <c r="F571" s="202" t="s">
        <v>11019</v>
      </c>
    </row>
    <row r="572" spans="2:6" x14ac:dyDescent="0.3">
      <c r="B572" s="199">
        <v>44295.562627314815</v>
      </c>
      <c r="C572" s="200">
        <v>500</v>
      </c>
      <c r="D572" s="201">
        <v>490</v>
      </c>
      <c r="E572" s="201">
        <f t="shared" si="8"/>
        <v>10</v>
      </c>
      <c r="F572" s="202" t="s">
        <v>11018</v>
      </c>
    </row>
    <row r="573" spans="2:6" x14ac:dyDescent="0.3">
      <c r="B573" s="199">
        <v>44295.56322916667</v>
      </c>
      <c r="C573" s="200">
        <v>300</v>
      </c>
      <c r="D573" s="201">
        <v>294</v>
      </c>
      <c r="E573" s="201">
        <f t="shared" si="8"/>
        <v>6</v>
      </c>
      <c r="F573" s="202" t="s">
        <v>11017</v>
      </c>
    </row>
    <row r="574" spans="2:6" x14ac:dyDescent="0.3">
      <c r="B574" s="199">
        <v>44295.563275462962</v>
      </c>
      <c r="C574" s="200">
        <v>500</v>
      </c>
      <c r="D574" s="201">
        <v>490</v>
      </c>
      <c r="E574" s="201">
        <f t="shared" si="8"/>
        <v>10</v>
      </c>
      <c r="F574" s="202" t="s">
        <v>11016</v>
      </c>
    </row>
    <row r="575" spans="2:6" x14ac:dyDescent="0.3">
      <c r="B575" s="199">
        <v>44295.563935185186</v>
      </c>
      <c r="C575" s="200">
        <v>100</v>
      </c>
      <c r="D575" s="201">
        <v>98</v>
      </c>
      <c r="E575" s="201">
        <f t="shared" si="8"/>
        <v>2</v>
      </c>
      <c r="F575" s="202" t="s">
        <v>11015</v>
      </c>
    </row>
    <row r="576" spans="2:6" x14ac:dyDescent="0.3">
      <c r="B576" s="199">
        <v>44295.563946759263</v>
      </c>
      <c r="C576" s="200">
        <v>500</v>
      </c>
      <c r="D576" s="201">
        <v>490</v>
      </c>
      <c r="E576" s="201">
        <f t="shared" si="8"/>
        <v>10</v>
      </c>
      <c r="F576" s="202" t="s">
        <v>11001</v>
      </c>
    </row>
    <row r="577" spans="2:6" x14ac:dyDescent="0.3">
      <c r="B577" s="199">
        <v>44295.563958333332</v>
      </c>
      <c r="C577" s="200">
        <v>3000</v>
      </c>
      <c r="D577" s="201">
        <v>2925</v>
      </c>
      <c r="E577" s="201">
        <f t="shared" si="8"/>
        <v>75</v>
      </c>
      <c r="F577" s="202" t="s">
        <v>36</v>
      </c>
    </row>
    <row r="578" spans="2:6" x14ac:dyDescent="0.3">
      <c r="B578" s="199">
        <v>44295.564618055556</v>
      </c>
      <c r="C578" s="200">
        <v>100</v>
      </c>
      <c r="D578" s="201">
        <v>97.5</v>
      </c>
      <c r="E578" s="201">
        <f t="shared" si="8"/>
        <v>2.5</v>
      </c>
      <c r="F578" s="202" t="s">
        <v>36</v>
      </c>
    </row>
    <row r="579" spans="2:6" x14ac:dyDescent="0.3">
      <c r="B579" s="199">
        <v>44295.564664351848</v>
      </c>
      <c r="C579" s="200">
        <v>3000</v>
      </c>
      <c r="D579" s="201">
        <v>2925</v>
      </c>
      <c r="E579" s="201">
        <f t="shared" si="8"/>
        <v>75</v>
      </c>
      <c r="F579" s="202" t="s">
        <v>36</v>
      </c>
    </row>
    <row r="580" spans="2:6" x14ac:dyDescent="0.3">
      <c r="B580" s="199">
        <v>44295.565312500003</v>
      </c>
      <c r="C580" s="200">
        <v>100</v>
      </c>
      <c r="D580" s="201">
        <v>98</v>
      </c>
      <c r="E580" s="201">
        <f t="shared" si="8"/>
        <v>2</v>
      </c>
      <c r="F580" s="202" t="s">
        <v>11012</v>
      </c>
    </row>
    <row r="581" spans="2:6" x14ac:dyDescent="0.3">
      <c r="B581" s="199">
        <v>44295.565358796295</v>
      </c>
      <c r="C581" s="200">
        <v>100</v>
      </c>
      <c r="D581" s="201">
        <v>97.5</v>
      </c>
      <c r="E581" s="201">
        <f t="shared" ref="E581:E644" si="9">C581-D581</f>
        <v>2.5</v>
      </c>
      <c r="F581" s="202" t="s">
        <v>36</v>
      </c>
    </row>
    <row r="582" spans="2:6" x14ac:dyDescent="0.3">
      <c r="B582" s="199">
        <v>44295.566030092596</v>
      </c>
      <c r="C582" s="200">
        <v>500</v>
      </c>
      <c r="D582" s="201">
        <v>490</v>
      </c>
      <c r="E582" s="201">
        <f t="shared" si="9"/>
        <v>10</v>
      </c>
      <c r="F582" s="202" t="s">
        <v>11010</v>
      </c>
    </row>
    <row r="583" spans="2:6" x14ac:dyDescent="0.3">
      <c r="B583" s="199">
        <v>44295.566712962966</v>
      </c>
      <c r="C583" s="200">
        <v>500</v>
      </c>
      <c r="D583" s="201">
        <v>490</v>
      </c>
      <c r="E583" s="201">
        <f t="shared" si="9"/>
        <v>10</v>
      </c>
      <c r="F583" s="202" t="s">
        <v>11009</v>
      </c>
    </row>
    <row r="584" spans="2:6" x14ac:dyDescent="0.3">
      <c r="B584" s="199">
        <v>44295.566724537035</v>
      </c>
      <c r="C584" s="200">
        <v>200</v>
      </c>
      <c r="D584" s="201">
        <v>195</v>
      </c>
      <c r="E584" s="201">
        <f t="shared" si="9"/>
        <v>5</v>
      </c>
      <c r="F584" s="202" t="s">
        <v>36</v>
      </c>
    </row>
    <row r="585" spans="2:6" x14ac:dyDescent="0.3">
      <c r="B585" s="199">
        <v>44295.568101851852</v>
      </c>
      <c r="C585" s="200">
        <v>300</v>
      </c>
      <c r="D585" s="201">
        <v>294</v>
      </c>
      <c r="E585" s="201">
        <f t="shared" si="9"/>
        <v>6</v>
      </c>
      <c r="F585" s="202" t="s">
        <v>11008</v>
      </c>
    </row>
    <row r="586" spans="2:6" x14ac:dyDescent="0.3">
      <c r="B586" s="199">
        <v>44295.568298611113</v>
      </c>
      <c r="C586" s="200">
        <v>42</v>
      </c>
      <c r="D586" s="201">
        <v>41.16</v>
      </c>
      <c r="E586" s="201">
        <f t="shared" si="9"/>
        <v>0.84000000000000341</v>
      </c>
      <c r="F586" s="202" t="s">
        <v>11528</v>
      </c>
    </row>
    <row r="587" spans="2:6" x14ac:dyDescent="0.3">
      <c r="B587" s="199">
        <v>44295.568680555552</v>
      </c>
      <c r="C587" s="200">
        <v>500</v>
      </c>
      <c r="D587" s="201">
        <v>490</v>
      </c>
      <c r="E587" s="201">
        <f t="shared" si="9"/>
        <v>10</v>
      </c>
      <c r="F587" s="202" t="s">
        <v>10994</v>
      </c>
    </row>
    <row r="588" spans="2:6" x14ac:dyDescent="0.3">
      <c r="B588" s="199">
        <v>44295.568796296298</v>
      </c>
      <c r="C588" s="200">
        <v>300</v>
      </c>
      <c r="D588" s="201">
        <v>294</v>
      </c>
      <c r="E588" s="201">
        <f t="shared" si="9"/>
        <v>6</v>
      </c>
      <c r="F588" s="202" t="s">
        <v>11007</v>
      </c>
    </row>
    <row r="589" spans="2:6" x14ac:dyDescent="0.3">
      <c r="B589" s="199">
        <v>44295.568807870368</v>
      </c>
      <c r="C589" s="200">
        <v>500</v>
      </c>
      <c r="D589" s="201">
        <v>487.5</v>
      </c>
      <c r="E589" s="201">
        <f t="shared" si="9"/>
        <v>12.5</v>
      </c>
      <c r="F589" s="202" t="s">
        <v>36</v>
      </c>
    </row>
    <row r="590" spans="2:6" x14ac:dyDescent="0.3">
      <c r="B590" s="199">
        <v>44295.569490740738</v>
      </c>
      <c r="C590" s="200">
        <v>500</v>
      </c>
      <c r="D590" s="201">
        <v>490</v>
      </c>
      <c r="E590" s="201">
        <f t="shared" si="9"/>
        <v>10</v>
      </c>
      <c r="F590" s="202" t="s">
        <v>11004</v>
      </c>
    </row>
    <row r="591" spans="2:6" x14ac:dyDescent="0.3">
      <c r="B591" s="199">
        <v>44295.569513888891</v>
      </c>
      <c r="C591" s="200">
        <v>300</v>
      </c>
      <c r="D591" s="201">
        <v>294</v>
      </c>
      <c r="E591" s="201">
        <f t="shared" si="9"/>
        <v>6</v>
      </c>
      <c r="F591" s="202" t="s">
        <v>11003</v>
      </c>
    </row>
    <row r="592" spans="2:6" x14ac:dyDescent="0.3">
      <c r="B592" s="199">
        <v>44295.569537037038</v>
      </c>
      <c r="C592" s="200">
        <v>100</v>
      </c>
      <c r="D592" s="201">
        <v>97.5</v>
      </c>
      <c r="E592" s="201">
        <f t="shared" si="9"/>
        <v>2.5</v>
      </c>
      <c r="F592" s="202" t="s">
        <v>36</v>
      </c>
    </row>
    <row r="593" spans="2:6" x14ac:dyDescent="0.3">
      <c r="B593" s="199">
        <v>44295.570173611108</v>
      </c>
      <c r="C593" s="200">
        <v>100</v>
      </c>
      <c r="D593" s="201">
        <v>97.5</v>
      </c>
      <c r="E593" s="201">
        <f t="shared" si="9"/>
        <v>2.5</v>
      </c>
      <c r="F593" s="202" t="s">
        <v>36</v>
      </c>
    </row>
    <row r="594" spans="2:6" x14ac:dyDescent="0.3">
      <c r="B594" s="199">
        <v>44295.570208333331</v>
      </c>
      <c r="C594" s="200">
        <v>300</v>
      </c>
      <c r="D594" s="201">
        <v>294</v>
      </c>
      <c r="E594" s="201">
        <f t="shared" si="9"/>
        <v>6</v>
      </c>
      <c r="F594" s="202" t="s">
        <v>11002</v>
      </c>
    </row>
    <row r="595" spans="2:6" x14ac:dyDescent="0.3">
      <c r="B595" s="199">
        <v>44295.571574074071</v>
      </c>
      <c r="C595" s="200">
        <v>1000</v>
      </c>
      <c r="D595" s="201">
        <v>980</v>
      </c>
      <c r="E595" s="201">
        <f t="shared" si="9"/>
        <v>20</v>
      </c>
      <c r="F595" s="202" t="s">
        <v>11000</v>
      </c>
    </row>
    <row r="596" spans="2:6" x14ac:dyDescent="0.3">
      <c r="B596" s="199">
        <v>44295.572291666664</v>
      </c>
      <c r="C596" s="200">
        <v>500</v>
      </c>
      <c r="D596" s="201">
        <v>490</v>
      </c>
      <c r="E596" s="201">
        <f t="shared" si="9"/>
        <v>10</v>
      </c>
      <c r="F596" s="202" t="s">
        <v>10999</v>
      </c>
    </row>
    <row r="597" spans="2:6" x14ac:dyDescent="0.3">
      <c r="B597" s="199">
        <v>44295.572951388887</v>
      </c>
      <c r="C597" s="200">
        <v>300</v>
      </c>
      <c r="D597" s="201">
        <v>292.5</v>
      </c>
      <c r="E597" s="201">
        <f t="shared" si="9"/>
        <v>7.5</v>
      </c>
      <c r="F597" s="202" t="s">
        <v>36</v>
      </c>
    </row>
    <row r="598" spans="2:6" x14ac:dyDescent="0.3">
      <c r="B598" s="199">
        <v>44295.572974537034</v>
      </c>
      <c r="C598" s="200">
        <v>500</v>
      </c>
      <c r="D598" s="201">
        <v>490</v>
      </c>
      <c r="E598" s="201">
        <f t="shared" si="9"/>
        <v>10</v>
      </c>
      <c r="F598" s="202" t="s">
        <v>10998</v>
      </c>
    </row>
    <row r="599" spans="2:6" x14ac:dyDescent="0.3">
      <c r="B599" s="199">
        <v>44295.573657407411</v>
      </c>
      <c r="C599" s="200">
        <v>500</v>
      </c>
      <c r="D599" s="201">
        <v>490</v>
      </c>
      <c r="E599" s="201">
        <f t="shared" si="9"/>
        <v>10</v>
      </c>
      <c r="F599" s="202" t="s">
        <v>10997</v>
      </c>
    </row>
    <row r="600" spans="2:6" x14ac:dyDescent="0.3">
      <c r="B600" s="199">
        <v>44295.573703703703</v>
      </c>
      <c r="C600" s="200">
        <v>300</v>
      </c>
      <c r="D600" s="201">
        <v>294</v>
      </c>
      <c r="E600" s="201">
        <f t="shared" si="9"/>
        <v>6</v>
      </c>
      <c r="F600" s="202" t="s">
        <v>36</v>
      </c>
    </row>
    <row r="601" spans="2:6" x14ac:dyDescent="0.3">
      <c r="B601" s="199">
        <v>44295.57435185185</v>
      </c>
      <c r="C601" s="200">
        <v>1000</v>
      </c>
      <c r="D601" s="201">
        <v>980</v>
      </c>
      <c r="E601" s="201">
        <f t="shared" si="9"/>
        <v>20</v>
      </c>
      <c r="F601" s="202" t="s">
        <v>10996</v>
      </c>
    </row>
    <row r="602" spans="2:6" x14ac:dyDescent="0.3">
      <c r="B602" s="199">
        <v>44295.575069444443</v>
      </c>
      <c r="C602" s="200">
        <v>500</v>
      </c>
      <c r="D602" s="201">
        <v>490</v>
      </c>
      <c r="E602" s="201">
        <f t="shared" si="9"/>
        <v>10</v>
      </c>
      <c r="F602" s="202" t="s">
        <v>10995</v>
      </c>
    </row>
    <row r="603" spans="2:6" x14ac:dyDescent="0.3">
      <c r="B603" s="199">
        <v>44295.575104166666</v>
      </c>
      <c r="C603" s="200">
        <v>100</v>
      </c>
      <c r="D603" s="201">
        <v>97.5</v>
      </c>
      <c r="E603" s="201">
        <f t="shared" si="9"/>
        <v>2.5</v>
      </c>
      <c r="F603" s="202" t="s">
        <v>36</v>
      </c>
    </row>
    <row r="604" spans="2:6" x14ac:dyDescent="0.3">
      <c r="B604" s="199">
        <v>44295.575138888889</v>
      </c>
      <c r="C604" s="200">
        <v>300</v>
      </c>
      <c r="D604" s="201">
        <v>292.5</v>
      </c>
      <c r="E604" s="201">
        <f t="shared" si="9"/>
        <v>7.5</v>
      </c>
      <c r="F604" s="202" t="s">
        <v>36</v>
      </c>
    </row>
    <row r="605" spans="2:6" x14ac:dyDescent="0.3">
      <c r="B605" s="199">
        <v>44295.575208333335</v>
      </c>
      <c r="C605" s="200">
        <v>100</v>
      </c>
      <c r="D605" s="201">
        <v>98</v>
      </c>
      <c r="E605" s="201">
        <f t="shared" si="9"/>
        <v>2</v>
      </c>
      <c r="F605" s="202" t="s">
        <v>10990</v>
      </c>
    </row>
    <row r="606" spans="2:6" x14ac:dyDescent="0.3">
      <c r="B606" s="199">
        <v>44295.576458333337</v>
      </c>
      <c r="C606" s="200">
        <v>300</v>
      </c>
      <c r="D606" s="201">
        <v>292.5</v>
      </c>
      <c r="E606" s="201">
        <f t="shared" si="9"/>
        <v>7.5</v>
      </c>
      <c r="F606" s="202" t="s">
        <v>36</v>
      </c>
    </row>
    <row r="607" spans="2:6" x14ac:dyDescent="0.3">
      <c r="B607" s="199">
        <v>44295.57712962963</v>
      </c>
      <c r="C607" s="200">
        <v>500</v>
      </c>
      <c r="D607" s="201">
        <v>490</v>
      </c>
      <c r="E607" s="201">
        <f t="shared" si="9"/>
        <v>10</v>
      </c>
      <c r="F607" s="202" t="s">
        <v>10993</v>
      </c>
    </row>
    <row r="608" spans="2:6" x14ac:dyDescent="0.3">
      <c r="B608" s="199">
        <v>44295.577164351853</v>
      </c>
      <c r="C608" s="200">
        <v>500</v>
      </c>
      <c r="D608" s="201">
        <v>487.5</v>
      </c>
      <c r="E608" s="201">
        <f t="shared" si="9"/>
        <v>12.5</v>
      </c>
      <c r="F608" s="202" t="s">
        <v>36</v>
      </c>
    </row>
    <row r="609" spans="2:6" x14ac:dyDescent="0.3">
      <c r="B609" s="199">
        <v>44295.577222222222</v>
      </c>
      <c r="C609" s="200">
        <v>1000</v>
      </c>
      <c r="D609" s="201">
        <v>975</v>
      </c>
      <c r="E609" s="201">
        <f t="shared" si="9"/>
        <v>25</v>
      </c>
      <c r="F609" s="202" t="s">
        <v>36</v>
      </c>
    </row>
    <row r="610" spans="2:6" x14ac:dyDescent="0.3">
      <c r="B610" s="199">
        <v>44295.577268518522</v>
      </c>
      <c r="C610" s="200">
        <v>500</v>
      </c>
      <c r="D610" s="201">
        <v>487.5</v>
      </c>
      <c r="E610" s="201">
        <f t="shared" si="9"/>
        <v>12.5</v>
      </c>
      <c r="F610" s="202" t="s">
        <v>36</v>
      </c>
    </row>
    <row r="611" spans="2:6" x14ac:dyDescent="0.3">
      <c r="B611" s="199">
        <v>44295.578009259261</v>
      </c>
      <c r="C611" s="200">
        <v>2000</v>
      </c>
      <c r="D611" s="201">
        <v>1960</v>
      </c>
      <c r="E611" s="201">
        <f t="shared" si="9"/>
        <v>40</v>
      </c>
      <c r="F611" s="202" t="s">
        <v>10988</v>
      </c>
    </row>
    <row r="612" spans="2:6" x14ac:dyDescent="0.3">
      <c r="B612" s="199">
        <v>44295.578530092593</v>
      </c>
      <c r="C612" s="200">
        <v>500</v>
      </c>
      <c r="D612" s="201">
        <v>487.5</v>
      </c>
      <c r="E612" s="201">
        <f t="shared" si="9"/>
        <v>12.5</v>
      </c>
      <c r="F612" s="202" t="s">
        <v>36</v>
      </c>
    </row>
    <row r="613" spans="2:6" x14ac:dyDescent="0.3">
      <c r="B613" s="199">
        <v>44295.578576388885</v>
      </c>
      <c r="C613" s="200">
        <v>1000</v>
      </c>
      <c r="D613" s="201">
        <v>980</v>
      </c>
      <c r="E613" s="201">
        <f t="shared" si="9"/>
        <v>20</v>
      </c>
      <c r="F613" s="202" t="s">
        <v>10992</v>
      </c>
    </row>
    <row r="614" spans="2:6" x14ac:dyDescent="0.3">
      <c r="B614" s="199">
        <v>44295.578587962962</v>
      </c>
      <c r="C614" s="200">
        <v>10000</v>
      </c>
      <c r="D614" s="201">
        <v>9750</v>
      </c>
      <c r="E614" s="201">
        <f t="shared" si="9"/>
        <v>250</v>
      </c>
      <c r="F614" s="202" t="s">
        <v>36</v>
      </c>
    </row>
    <row r="615" spans="2:6" x14ac:dyDescent="0.3">
      <c r="B615" s="199">
        <v>44295.579907407409</v>
      </c>
      <c r="C615" s="200">
        <v>100</v>
      </c>
      <c r="D615" s="201">
        <v>97.5</v>
      </c>
      <c r="E615" s="201">
        <f t="shared" si="9"/>
        <v>2.5</v>
      </c>
      <c r="F615" s="202" t="s">
        <v>36</v>
      </c>
    </row>
    <row r="616" spans="2:6" x14ac:dyDescent="0.3">
      <c r="B616" s="199">
        <v>44295.580462962964</v>
      </c>
      <c r="C616" s="200">
        <v>100</v>
      </c>
      <c r="D616" s="201">
        <v>97.5</v>
      </c>
      <c r="E616" s="201">
        <f t="shared" si="9"/>
        <v>2.5</v>
      </c>
      <c r="F616" s="202" t="s">
        <v>36</v>
      </c>
    </row>
    <row r="617" spans="2:6" x14ac:dyDescent="0.3">
      <c r="B617" s="199">
        <v>44295.580625000002</v>
      </c>
      <c r="C617" s="200">
        <v>1000</v>
      </c>
      <c r="D617" s="201">
        <v>980</v>
      </c>
      <c r="E617" s="201">
        <f t="shared" si="9"/>
        <v>20</v>
      </c>
      <c r="F617" s="202" t="s">
        <v>10991</v>
      </c>
    </row>
    <row r="618" spans="2:6" x14ac:dyDescent="0.3">
      <c r="B618" s="199">
        <v>44295.581192129626</v>
      </c>
      <c r="C618" s="200">
        <v>82</v>
      </c>
      <c r="D618" s="201">
        <v>80.36</v>
      </c>
      <c r="E618" s="201">
        <f t="shared" si="9"/>
        <v>1.6400000000000006</v>
      </c>
      <c r="F618" s="202" t="s">
        <v>11529</v>
      </c>
    </row>
    <row r="619" spans="2:6" x14ac:dyDescent="0.3">
      <c r="B619" s="199">
        <v>44295.582002314812</v>
      </c>
      <c r="C619" s="200">
        <v>5000</v>
      </c>
      <c r="D619" s="201">
        <v>4900</v>
      </c>
      <c r="E619" s="201">
        <f t="shared" si="9"/>
        <v>100</v>
      </c>
      <c r="F619" s="202" t="s">
        <v>36</v>
      </c>
    </row>
    <row r="620" spans="2:6" x14ac:dyDescent="0.3">
      <c r="B620" s="199">
        <v>44295.582025462965</v>
      </c>
      <c r="C620" s="200">
        <v>300</v>
      </c>
      <c r="D620" s="201">
        <v>294</v>
      </c>
      <c r="E620" s="201">
        <f t="shared" si="9"/>
        <v>6</v>
      </c>
      <c r="F620" s="202" t="s">
        <v>10989</v>
      </c>
    </row>
    <row r="621" spans="2:6" x14ac:dyDescent="0.3">
      <c r="B621" s="199">
        <v>44295.582708333335</v>
      </c>
      <c r="C621" s="200">
        <v>108.13</v>
      </c>
      <c r="D621" s="201">
        <v>105.43</v>
      </c>
      <c r="E621" s="201">
        <f t="shared" si="9"/>
        <v>2.6999999999999886</v>
      </c>
      <c r="F621" s="202" t="s">
        <v>36</v>
      </c>
    </row>
    <row r="622" spans="2:6" x14ac:dyDescent="0.3">
      <c r="B622" s="199">
        <v>44295.584085648145</v>
      </c>
      <c r="C622" s="200">
        <v>500</v>
      </c>
      <c r="D622" s="201">
        <v>487.5</v>
      </c>
      <c r="E622" s="201">
        <f t="shared" si="9"/>
        <v>12.5</v>
      </c>
      <c r="F622" s="202" t="s">
        <v>36</v>
      </c>
    </row>
    <row r="623" spans="2:6" x14ac:dyDescent="0.3">
      <c r="B623" s="199">
        <v>44295.585474537038</v>
      </c>
      <c r="C623" s="200">
        <v>110</v>
      </c>
      <c r="D623" s="201">
        <v>107.8</v>
      </c>
      <c r="E623" s="201">
        <f t="shared" si="9"/>
        <v>2.2000000000000028</v>
      </c>
      <c r="F623" s="202" t="s">
        <v>10987</v>
      </c>
    </row>
    <row r="624" spans="2:6" x14ac:dyDescent="0.3">
      <c r="B624" s="199">
        <v>44295.585486111115</v>
      </c>
      <c r="C624" s="200">
        <v>100</v>
      </c>
      <c r="D624" s="201">
        <v>97.5</v>
      </c>
      <c r="E624" s="201">
        <f t="shared" si="9"/>
        <v>2.5</v>
      </c>
      <c r="F624" s="202" t="s">
        <v>36</v>
      </c>
    </row>
    <row r="625" spans="2:6" x14ac:dyDescent="0.3">
      <c r="B625" s="199">
        <v>44295.585868055554</v>
      </c>
      <c r="C625" s="200">
        <v>2000</v>
      </c>
      <c r="D625" s="201">
        <v>1960</v>
      </c>
      <c r="E625" s="201">
        <f t="shared" si="9"/>
        <v>40</v>
      </c>
      <c r="F625" s="202" t="s">
        <v>10982</v>
      </c>
    </row>
    <row r="626" spans="2:6" x14ac:dyDescent="0.3">
      <c r="B626" s="199">
        <v>44295.586192129631</v>
      </c>
      <c r="C626" s="200">
        <v>100</v>
      </c>
      <c r="D626" s="201">
        <v>98</v>
      </c>
      <c r="E626" s="201">
        <f t="shared" si="9"/>
        <v>2</v>
      </c>
      <c r="F626" s="202" t="s">
        <v>10986</v>
      </c>
    </row>
    <row r="627" spans="2:6" x14ac:dyDescent="0.3">
      <c r="B627" s="199">
        <v>44295.587581018517</v>
      </c>
      <c r="C627" s="200">
        <v>18</v>
      </c>
      <c r="D627" s="201">
        <v>17.64</v>
      </c>
      <c r="E627" s="201">
        <f t="shared" si="9"/>
        <v>0.35999999999999943</v>
      </c>
      <c r="F627" s="202" t="s">
        <v>10985</v>
      </c>
    </row>
    <row r="628" spans="2:6" x14ac:dyDescent="0.3">
      <c r="B628" s="199">
        <v>44295.588958333334</v>
      </c>
      <c r="C628" s="200">
        <v>100</v>
      </c>
      <c r="D628" s="201">
        <v>98</v>
      </c>
      <c r="E628" s="201">
        <f t="shared" si="9"/>
        <v>2</v>
      </c>
      <c r="F628" s="202" t="s">
        <v>10984</v>
      </c>
    </row>
    <row r="629" spans="2:6" x14ac:dyDescent="0.3">
      <c r="B629" s="199">
        <v>44295.588969907411</v>
      </c>
      <c r="C629" s="200">
        <v>1000</v>
      </c>
      <c r="D629" s="201">
        <v>975</v>
      </c>
      <c r="E629" s="201">
        <f t="shared" si="9"/>
        <v>25</v>
      </c>
      <c r="F629" s="202" t="s">
        <v>36</v>
      </c>
    </row>
    <row r="630" spans="2:6" x14ac:dyDescent="0.3">
      <c r="B630" s="199">
        <v>44295.589155092595</v>
      </c>
      <c r="C630" s="200">
        <v>500</v>
      </c>
      <c r="D630" s="201">
        <v>490</v>
      </c>
      <c r="E630" s="201">
        <f t="shared" si="9"/>
        <v>10</v>
      </c>
      <c r="F630" s="202" t="s">
        <v>10981</v>
      </c>
    </row>
    <row r="631" spans="2:6" x14ac:dyDescent="0.3">
      <c r="B631" s="199">
        <v>44295.589791666665</v>
      </c>
      <c r="C631" s="200">
        <v>100</v>
      </c>
      <c r="D631" s="201">
        <v>98</v>
      </c>
      <c r="E631" s="201">
        <f t="shared" si="9"/>
        <v>2</v>
      </c>
      <c r="F631" s="202" t="s">
        <v>10980</v>
      </c>
    </row>
    <row r="632" spans="2:6" x14ac:dyDescent="0.3">
      <c r="B632" s="199">
        <v>44295.59033564815</v>
      </c>
      <c r="C632" s="200">
        <v>100</v>
      </c>
      <c r="D632" s="201">
        <v>97.5</v>
      </c>
      <c r="E632" s="201">
        <f t="shared" si="9"/>
        <v>2.5</v>
      </c>
      <c r="F632" s="202" t="s">
        <v>36</v>
      </c>
    </row>
    <row r="633" spans="2:6" x14ac:dyDescent="0.3">
      <c r="B633" s="199">
        <v>44295.592453703706</v>
      </c>
      <c r="C633" s="200">
        <v>100</v>
      </c>
      <c r="D633" s="201">
        <v>98</v>
      </c>
      <c r="E633" s="201">
        <f t="shared" si="9"/>
        <v>2</v>
      </c>
      <c r="F633" s="202" t="s">
        <v>10983</v>
      </c>
    </row>
    <row r="634" spans="2:6" x14ac:dyDescent="0.3">
      <c r="B634" s="199">
        <v>44295.592928240738</v>
      </c>
      <c r="C634" s="200">
        <v>300</v>
      </c>
      <c r="D634" s="201">
        <v>294</v>
      </c>
      <c r="E634" s="201">
        <f t="shared" si="9"/>
        <v>6</v>
      </c>
      <c r="F634" s="202" t="s">
        <v>10978</v>
      </c>
    </row>
    <row r="635" spans="2:6" x14ac:dyDescent="0.3">
      <c r="B635" s="199">
        <v>44295.596365740741</v>
      </c>
      <c r="C635" s="200">
        <v>100</v>
      </c>
      <c r="D635" s="201">
        <v>98</v>
      </c>
      <c r="E635" s="201">
        <f t="shared" si="9"/>
        <v>2</v>
      </c>
      <c r="F635" s="202" t="s">
        <v>10975</v>
      </c>
    </row>
    <row r="636" spans="2:6" x14ac:dyDescent="0.3">
      <c r="B636" s="199">
        <v>44295.596562500003</v>
      </c>
      <c r="C636" s="200">
        <v>500</v>
      </c>
      <c r="D636" s="201">
        <v>490</v>
      </c>
      <c r="E636" s="201">
        <f t="shared" si="9"/>
        <v>10</v>
      </c>
      <c r="F636" s="202" t="s">
        <v>10976</v>
      </c>
    </row>
    <row r="637" spans="2:6" x14ac:dyDescent="0.3">
      <c r="B637" s="199">
        <v>44295.599270833336</v>
      </c>
      <c r="C637" s="200">
        <v>100</v>
      </c>
      <c r="D637" s="201">
        <v>98</v>
      </c>
      <c r="E637" s="201">
        <f t="shared" si="9"/>
        <v>2</v>
      </c>
      <c r="F637" s="202" t="s">
        <v>10973</v>
      </c>
    </row>
    <row r="638" spans="2:6" x14ac:dyDescent="0.3">
      <c r="B638" s="199">
        <v>44295.599386574075</v>
      </c>
      <c r="C638" s="200">
        <v>500</v>
      </c>
      <c r="D638" s="201">
        <v>490</v>
      </c>
      <c r="E638" s="201">
        <f t="shared" si="9"/>
        <v>10</v>
      </c>
      <c r="F638" s="202" t="s">
        <v>10979</v>
      </c>
    </row>
    <row r="639" spans="2:6" x14ac:dyDescent="0.3">
      <c r="B639" s="199">
        <v>44295.602164351854</v>
      </c>
      <c r="C639" s="200">
        <v>100</v>
      </c>
      <c r="D639" s="201">
        <v>98</v>
      </c>
      <c r="E639" s="201">
        <f t="shared" si="9"/>
        <v>2</v>
      </c>
      <c r="F639" s="202" t="s">
        <v>10977</v>
      </c>
    </row>
    <row r="640" spans="2:6" x14ac:dyDescent="0.3">
      <c r="B640" s="199">
        <v>44295.602824074071</v>
      </c>
      <c r="C640" s="200">
        <v>1000</v>
      </c>
      <c r="D640" s="201">
        <v>980</v>
      </c>
      <c r="E640" s="201">
        <f t="shared" si="9"/>
        <v>20</v>
      </c>
      <c r="F640" s="202" t="s">
        <v>10974</v>
      </c>
    </row>
    <row r="641" spans="2:6" x14ac:dyDescent="0.3">
      <c r="B641" s="199">
        <v>44295.602835648147</v>
      </c>
      <c r="C641" s="200">
        <v>300</v>
      </c>
      <c r="D641" s="201">
        <v>292.5</v>
      </c>
      <c r="E641" s="201">
        <f t="shared" si="9"/>
        <v>7.5</v>
      </c>
      <c r="F641" s="202" t="s">
        <v>36</v>
      </c>
    </row>
    <row r="642" spans="2:6" x14ac:dyDescent="0.3">
      <c r="B642" s="199">
        <v>44295.603518518517</v>
      </c>
      <c r="C642" s="200">
        <v>200</v>
      </c>
      <c r="D642" s="201">
        <v>195</v>
      </c>
      <c r="E642" s="201">
        <f t="shared" si="9"/>
        <v>5</v>
      </c>
      <c r="F642" s="202" t="s">
        <v>36</v>
      </c>
    </row>
    <row r="643" spans="2:6" x14ac:dyDescent="0.3">
      <c r="B643" s="199">
        <v>44295.603796296295</v>
      </c>
      <c r="C643" s="200">
        <v>500</v>
      </c>
      <c r="D643" s="201">
        <v>490</v>
      </c>
      <c r="E643" s="201">
        <f t="shared" si="9"/>
        <v>10</v>
      </c>
      <c r="F643" s="202" t="s">
        <v>10971</v>
      </c>
    </row>
    <row r="644" spans="2:6" x14ac:dyDescent="0.3">
      <c r="B644" s="199">
        <v>44295.604907407411</v>
      </c>
      <c r="C644" s="200">
        <v>100</v>
      </c>
      <c r="D644" s="201">
        <v>97.5</v>
      </c>
      <c r="E644" s="201">
        <f t="shared" si="9"/>
        <v>2.5</v>
      </c>
      <c r="F644" s="202" t="s">
        <v>36</v>
      </c>
    </row>
    <row r="645" spans="2:6" x14ac:dyDescent="0.3">
      <c r="B645" s="199">
        <v>44295.60728009259</v>
      </c>
      <c r="C645" s="200">
        <v>500</v>
      </c>
      <c r="D645" s="201">
        <v>490</v>
      </c>
      <c r="E645" s="201">
        <f t="shared" ref="E645:E708" si="10">C645-D645</f>
        <v>10</v>
      </c>
      <c r="F645" s="202" t="s">
        <v>10970</v>
      </c>
    </row>
    <row r="646" spans="2:6" x14ac:dyDescent="0.3">
      <c r="B646" s="199">
        <v>44295.60769675926</v>
      </c>
      <c r="C646" s="200">
        <v>500</v>
      </c>
      <c r="D646" s="201">
        <v>490</v>
      </c>
      <c r="E646" s="201">
        <f t="shared" si="10"/>
        <v>10</v>
      </c>
      <c r="F646" s="202" t="s">
        <v>10969</v>
      </c>
    </row>
    <row r="647" spans="2:6" x14ac:dyDescent="0.3">
      <c r="B647" s="199">
        <v>44295.607708333337</v>
      </c>
      <c r="C647" s="200">
        <v>3000</v>
      </c>
      <c r="D647" s="201">
        <v>2940</v>
      </c>
      <c r="E647" s="201">
        <f t="shared" si="10"/>
        <v>60</v>
      </c>
      <c r="F647" s="202" t="s">
        <v>10972</v>
      </c>
    </row>
    <row r="648" spans="2:6" x14ac:dyDescent="0.3">
      <c r="B648" s="199">
        <v>44295.608229166668</v>
      </c>
      <c r="C648" s="200">
        <v>1000</v>
      </c>
      <c r="D648" s="201">
        <v>980</v>
      </c>
      <c r="E648" s="201">
        <f t="shared" si="10"/>
        <v>20</v>
      </c>
      <c r="F648" s="202" t="s">
        <v>10968</v>
      </c>
    </row>
    <row r="649" spans="2:6" x14ac:dyDescent="0.3">
      <c r="B649" s="199">
        <v>44295.608391203707</v>
      </c>
      <c r="C649" s="200">
        <v>500</v>
      </c>
      <c r="D649" s="201">
        <v>487.5</v>
      </c>
      <c r="E649" s="201">
        <f t="shared" si="10"/>
        <v>12.5</v>
      </c>
      <c r="F649" s="202" t="s">
        <v>36</v>
      </c>
    </row>
    <row r="650" spans="2:6" x14ac:dyDescent="0.3">
      <c r="B650" s="199">
        <v>44295.608819444446</v>
      </c>
      <c r="C650" s="200">
        <v>11</v>
      </c>
      <c r="D650" s="201">
        <v>10.78</v>
      </c>
      <c r="E650" s="201">
        <f t="shared" si="10"/>
        <v>0.22000000000000064</v>
      </c>
      <c r="F650" s="202" t="s">
        <v>11530</v>
      </c>
    </row>
    <row r="651" spans="2:6" x14ac:dyDescent="0.3">
      <c r="B651" s="199">
        <v>44295.609594907408</v>
      </c>
      <c r="C651" s="200">
        <v>200</v>
      </c>
      <c r="D651" s="201">
        <v>196</v>
      </c>
      <c r="E651" s="201">
        <f t="shared" si="10"/>
        <v>4</v>
      </c>
      <c r="F651" s="202" t="s">
        <v>10967</v>
      </c>
    </row>
    <row r="652" spans="2:6" x14ac:dyDescent="0.3">
      <c r="B652" s="199">
        <v>44295.611851851849</v>
      </c>
      <c r="C652" s="200">
        <v>200</v>
      </c>
      <c r="D652" s="201">
        <v>195</v>
      </c>
      <c r="E652" s="201">
        <f t="shared" si="10"/>
        <v>5</v>
      </c>
      <c r="F652" s="202" t="s">
        <v>36</v>
      </c>
    </row>
    <row r="653" spans="2:6" x14ac:dyDescent="0.3">
      <c r="B653" s="199">
        <v>44295.613252314812</v>
      </c>
      <c r="C653" s="200">
        <v>33</v>
      </c>
      <c r="D653" s="201">
        <v>32.340000000000003</v>
      </c>
      <c r="E653" s="201">
        <f t="shared" si="10"/>
        <v>0.65999999999999659</v>
      </c>
      <c r="F653" s="202" t="s">
        <v>11531</v>
      </c>
    </row>
    <row r="654" spans="2:6" x14ac:dyDescent="0.3">
      <c r="B654" s="199">
        <v>44295.61613425926</v>
      </c>
      <c r="C654" s="200">
        <v>50</v>
      </c>
      <c r="D654" s="201">
        <v>48.75</v>
      </c>
      <c r="E654" s="201">
        <f t="shared" si="10"/>
        <v>1.25</v>
      </c>
      <c r="F654" s="202" t="s">
        <v>36</v>
      </c>
    </row>
    <row r="655" spans="2:6" x14ac:dyDescent="0.3">
      <c r="B655" s="199">
        <v>44295.616712962961</v>
      </c>
      <c r="C655" s="200">
        <v>500</v>
      </c>
      <c r="D655" s="201">
        <v>490</v>
      </c>
      <c r="E655" s="201">
        <f t="shared" si="10"/>
        <v>10</v>
      </c>
      <c r="F655" s="202" t="s">
        <v>10966</v>
      </c>
    </row>
    <row r="656" spans="2:6" x14ac:dyDescent="0.3">
      <c r="B656" s="199">
        <v>44295.61991898148</v>
      </c>
      <c r="C656" s="200">
        <v>100</v>
      </c>
      <c r="D656" s="201">
        <v>98</v>
      </c>
      <c r="E656" s="201">
        <f t="shared" si="10"/>
        <v>2</v>
      </c>
      <c r="F656" s="202" t="s">
        <v>10964</v>
      </c>
    </row>
    <row r="657" spans="2:6" x14ac:dyDescent="0.3">
      <c r="B657" s="199">
        <v>44295.621550925927</v>
      </c>
      <c r="C657" s="200">
        <v>500</v>
      </c>
      <c r="D657" s="201">
        <v>487.5</v>
      </c>
      <c r="E657" s="201">
        <f t="shared" si="10"/>
        <v>12.5</v>
      </c>
      <c r="F657" s="202" t="s">
        <v>36</v>
      </c>
    </row>
    <row r="658" spans="2:6" x14ac:dyDescent="0.3">
      <c r="B658" s="199">
        <v>44295.623553240737</v>
      </c>
      <c r="C658" s="200">
        <v>12</v>
      </c>
      <c r="D658" s="201">
        <v>11.76</v>
      </c>
      <c r="E658" s="201">
        <f t="shared" si="10"/>
        <v>0.24000000000000021</v>
      </c>
      <c r="F658" s="202" t="s">
        <v>11532</v>
      </c>
    </row>
    <row r="659" spans="2:6" x14ac:dyDescent="0.3">
      <c r="B659" s="199">
        <v>44295.625034722223</v>
      </c>
      <c r="C659" s="200">
        <v>1000</v>
      </c>
      <c r="D659" s="201">
        <v>980</v>
      </c>
      <c r="E659" s="201">
        <f t="shared" si="10"/>
        <v>20</v>
      </c>
      <c r="F659" s="202" t="s">
        <v>10965</v>
      </c>
    </row>
    <row r="660" spans="2:6" x14ac:dyDescent="0.3">
      <c r="B660" s="199">
        <v>44295.625185185185</v>
      </c>
      <c r="C660" s="200">
        <v>1000</v>
      </c>
      <c r="D660" s="201">
        <v>980</v>
      </c>
      <c r="E660" s="201">
        <f t="shared" si="10"/>
        <v>20</v>
      </c>
      <c r="F660" s="202" t="s">
        <v>10962</v>
      </c>
    </row>
    <row r="661" spans="2:6" x14ac:dyDescent="0.3">
      <c r="B661" s="199">
        <v>44295.630601851852</v>
      </c>
      <c r="C661" s="200">
        <v>300</v>
      </c>
      <c r="D661" s="201">
        <v>294</v>
      </c>
      <c r="E661" s="201">
        <f t="shared" si="10"/>
        <v>6</v>
      </c>
      <c r="F661" s="202" t="s">
        <v>10963</v>
      </c>
    </row>
    <row r="662" spans="2:6" x14ac:dyDescent="0.3">
      <c r="B662" s="199">
        <v>44295.630729166667</v>
      </c>
      <c r="C662" s="200">
        <v>73</v>
      </c>
      <c r="D662" s="201">
        <v>71.540000000000006</v>
      </c>
      <c r="E662" s="201">
        <f t="shared" si="10"/>
        <v>1.4599999999999937</v>
      </c>
      <c r="F662" s="202" t="s">
        <v>11533</v>
      </c>
    </row>
    <row r="663" spans="2:6" x14ac:dyDescent="0.3">
      <c r="B663" s="199">
        <v>44295.632673611108</v>
      </c>
      <c r="C663" s="200">
        <v>1000</v>
      </c>
      <c r="D663" s="201">
        <v>980</v>
      </c>
      <c r="E663" s="201">
        <f t="shared" si="10"/>
        <v>20</v>
      </c>
      <c r="F663" s="202" t="s">
        <v>10961</v>
      </c>
    </row>
    <row r="664" spans="2:6" x14ac:dyDescent="0.3">
      <c r="B664" s="199">
        <v>44295.635162037041</v>
      </c>
      <c r="C664" s="200">
        <v>300</v>
      </c>
      <c r="D664" s="201">
        <v>294</v>
      </c>
      <c r="E664" s="201">
        <f t="shared" si="10"/>
        <v>6</v>
      </c>
      <c r="F664" s="202" t="s">
        <v>10957</v>
      </c>
    </row>
    <row r="665" spans="2:6" x14ac:dyDescent="0.3">
      <c r="B665" s="199">
        <v>44295.635451388887</v>
      </c>
      <c r="C665" s="200">
        <v>1000</v>
      </c>
      <c r="D665" s="201">
        <v>975</v>
      </c>
      <c r="E665" s="201">
        <f t="shared" si="10"/>
        <v>25</v>
      </c>
      <c r="F665" s="202" t="s">
        <v>36</v>
      </c>
    </row>
    <row r="666" spans="2:6" x14ac:dyDescent="0.3">
      <c r="B666" s="199">
        <v>44295.636145833334</v>
      </c>
      <c r="C666" s="200">
        <v>300</v>
      </c>
      <c r="D666" s="201">
        <v>292.5</v>
      </c>
      <c r="E666" s="201">
        <f t="shared" si="10"/>
        <v>7.5</v>
      </c>
      <c r="F666" s="202" t="s">
        <v>36</v>
      </c>
    </row>
    <row r="667" spans="2:6" x14ac:dyDescent="0.3">
      <c r="B667" s="199">
        <v>44295.63616898148</v>
      </c>
      <c r="C667" s="200">
        <v>300</v>
      </c>
      <c r="D667" s="201">
        <v>294</v>
      </c>
      <c r="E667" s="201">
        <f t="shared" si="10"/>
        <v>6</v>
      </c>
      <c r="F667" s="202" t="s">
        <v>10960</v>
      </c>
    </row>
    <row r="668" spans="2:6" x14ac:dyDescent="0.3">
      <c r="B668" s="199">
        <v>44295.636840277781</v>
      </c>
      <c r="C668" s="200">
        <v>5000</v>
      </c>
      <c r="D668" s="201">
        <v>4900</v>
      </c>
      <c r="E668" s="201">
        <f t="shared" si="10"/>
        <v>100</v>
      </c>
      <c r="F668" s="202" t="s">
        <v>10959</v>
      </c>
    </row>
    <row r="669" spans="2:6" x14ac:dyDescent="0.3">
      <c r="B669" s="199">
        <v>44295.637546296297</v>
      </c>
      <c r="C669" s="200">
        <v>1000</v>
      </c>
      <c r="D669" s="201">
        <v>975</v>
      </c>
      <c r="E669" s="201">
        <f t="shared" si="10"/>
        <v>25</v>
      </c>
      <c r="F669" s="202" t="s">
        <v>36</v>
      </c>
    </row>
    <row r="670" spans="2:6" x14ac:dyDescent="0.3">
      <c r="B670" s="199">
        <v>44295.63894675926</v>
      </c>
      <c r="C670" s="200">
        <v>500</v>
      </c>
      <c r="D670" s="201">
        <v>490</v>
      </c>
      <c r="E670" s="201">
        <f t="shared" si="10"/>
        <v>10</v>
      </c>
      <c r="F670" s="202" t="s">
        <v>10958</v>
      </c>
    </row>
    <row r="671" spans="2:6" x14ac:dyDescent="0.3">
      <c r="B671" s="199">
        <v>44295.638969907406</v>
      </c>
      <c r="C671" s="200">
        <v>3000</v>
      </c>
      <c r="D671" s="201">
        <v>2925</v>
      </c>
      <c r="E671" s="201">
        <f t="shared" si="10"/>
        <v>75</v>
      </c>
      <c r="F671" s="202" t="s">
        <v>36</v>
      </c>
    </row>
    <row r="672" spans="2:6" x14ac:dyDescent="0.3">
      <c r="B672" s="199">
        <v>44295.642361111109</v>
      </c>
      <c r="C672" s="200">
        <v>63</v>
      </c>
      <c r="D672" s="201">
        <v>61.74</v>
      </c>
      <c r="E672" s="201">
        <f t="shared" si="10"/>
        <v>1.259999999999998</v>
      </c>
      <c r="F672" s="202" t="s">
        <v>11534</v>
      </c>
    </row>
    <row r="673" spans="2:6" x14ac:dyDescent="0.3">
      <c r="B673" s="199">
        <v>44295.642407407409</v>
      </c>
      <c r="C673" s="200">
        <v>500</v>
      </c>
      <c r="D673" s="201">
        <v>490</v>
      </c>
      <c r="E673" s="201">
        <f t="shared" si="10"/>
        <v>10</v>
      </c>
      <c r="F673" s="202" t="s">
        <v>10956</v>
      </c>
    </row>
    <row r="674" spans="2:6" x14ac:dyDescent="0.3">
      <c r="B674" s="199">
        <v>44295.644259259258</v>
      </c>
      <c r="C674" s="200">
        <v>100</v>
      </c>
      <c r="D674" s="201">
        <v>98</v>
      </c>
      <c r="E674" s="201">
        <f t="shared" si="10"/>
        <v>2</v>
      </c>
      <c r="F674" s="202" t="s">
        <v>10951</v>
      </c>
    </row>
    <row r="675" spans="2:6" x14ac:dyDescent="0.3">
      <c r="B675" s="199">
        <v>44295.647453703707</v>
      </c>
      <c r="C675" s="200">
        <v>300</v>
      </c>
      <c r="D675" s="201">
        <v>294</v>
      </c>
      <c r="E675" s="201">
        <f t="shared" si="10"/>
        <v>6</v>
      </c>
      <c r="F675" s="202" t="s">
        <v>10950</v>
      </c>
    </row>
    <row r="676" spans="2:6" x14ac:dyDescent="0.3">
      <c r="B676" s="199">
        <v>44295.648645833331</v>
      </c>
      <c r="C676" s="200">
        <v>100</v>
      </c>
      <c r="D676" s="201">
        <v>98</v>
      </c>
      <c r="E676" s="201">
        <f t="shared" si="10"/>
        <v>2</v>
      </c>
      <c r="F676" s="202" t="s">
        <v>10955</v>
      </c>
    </row>
    <row r="677" spans="2:6" x14ac:dyDescent="0.3">
      <c r="B677" s="199">
        <v>44295.649363425924</v>
      </c>
      <c r="C677" s="200">
        <v>100</v>
      </c>
      <c r="D677" s="201">
        <v>98</v>
      </c>
      <c r="E677" s="201">
        <f t="shared" si="10"/>
        <v>2</v>
      </c>
      <c r="F677" s="202" t="s">
        <v>10954</v>
      </c>
    </row>
    <row r="678" spans="2:6" x14ac:dyDescent="0.3">
      <c r="B678" s="199">
        <v>44295.649687500001</v>
      </c>
      <c r="C678" s="200">
        <v>13</v>
      </c>
      <c r="D678" s="201">
        <v>12.74</v>
      </c>
      <c r="E678" s="201">
        <f t="shared" si="10"/>
        <v>0.25999999999999979</v>
      </c>
      <c r="F678" s="202" t="s">
        <v>11535</v>
      </c>
    </row>
    <row r="679" spans="2:6" x14ac:dyDescent="0.3">
      <c r="B679" s="199">
        <v>44295.650462962964</v>
      </c>
      <c r="C679" s="200">
        <v>52</v>
      </c>
      <c r="D679" s="201">
        <v>50.96</v>
      </c>
      <c r="E679" s="201">
        <f t="shared" si="10"/>
        <v>1.0399999999999991</v>
      </c>
      <c r="F679" s="202" t="s">
        <v>11536</v>
      </c>
    </row>
    <row r="680" spans="2:6" x14ac:dyDescent="0.3">
      <c r="B680" s="199">
        <v>44295.650740740741</v>
      </c>
      <c r="C680" s="200">
        <v>100</v>
      </c>
      <c r="D680" s="201">
        <v>98</v>
      </c>
      <c r="E680" s="201">
        <f t="shared" si="10"/>
        <v>2</v>
      </c>
      <c r="F680" s="202" t="s">
        <v>10953</v>
      </c>
    </row>
    <row r="681" spans="2:6" x14ac:dyDescent="0.3">
      <c r="B681" s="199">
        <v>44295.650763888887</v>
      </c>
      <c r="C681" s="200">
        <v>500</v>
      </c>
      <c r="D681" s="201">
        <v>490</v>
      </c>
      <c r="E681" s="201">
        <f t="shared" si="10"/>
        <v>10</v>
      </c>
      <c r="F681" s="202" t="s">
        <v>10952</v>
      </c>
    </row>
    <row r="682" spans="2:6" x14ac:dyDescent="0.3">
      <c r="B682" s="199">
        <v>44295.65351851852</v>
      </c>
      <c r="C682" s="200">
        <v>81</v>
      </c>
      <c r="D682" s="201">
        <v>78.97</v>
      </c>
      <c r="E682" s="201">
        <f t="shared" si="10"/>
        <v>2.0300000000000011</v>
      </c>
      <c r="F682" s="202" t="s">
        <v>36</v>
      </c>
    </row>
    <row r="683" spans="2:6" x14ac:dyDescent="0.3">
      <c r="B683" s="199">
        <v>44295.65420138889</v>
      </c>
      <c r="C683" s="200">
        <v>200</v>
      </c>
      <c r="D683" s="201">
        <v>196</v>
      </c>
      <c r="E683" s="201">
        <f t="shared" si="10"/>
        <v>4</v>
      </c>
      <c r="F683" s="202" t="s">
        <v>10949</v>
      </c>
    </row>
    <row r="684" spans="2:6" x14ac:dyDescent="0.3">
      <c r="B684" s="199">
        <v>44295.656828703701</v>
      </c>
      <c r="C684" s="200">
        <v>51</v>
      </c>
      <c r="D684" s="201">
        <v>49.98</v>
      </c>
      <c r="E684" s="201">
        <f t="shared" si="10"/>
        <v>1.0200000000000031</v>
      </c>
      <c r="F684" s="202" t="s">
        <v>11537</v>
      </c>
    </row>
    <row r="685" spans="2:6" x14ac:dyDescent="0.3">
      <c r="B685" s="199">
        <v>44295.65766203704</v>
      </c>
      <c r="C685" s="200">
        <v>26</v>
      </c>
      <c r="D685" s="201">
        <v>25.48</v>
      </c>
      <c r="E685" s="201">
        <f t="shared" si="10"/>
        <v>0.51999999999999957</v>
      </c>
      <c r="F685" s="202" t="s">
        <v>11538</v>
      </c>
    </row>
    <row r="686" spans="2:6" x14ac:dyDescent="0.3">
      <c r="B686" s="199">
        <v>44295.657673611109</v>
      </c>
      <c r="C686" s="200">
        <v>300</v>
      </c>
      <c r="D686" s="201">
        <v>292.5</v>
      </c>
      <c r="E686" s="201">
        <f t="shared" si="10"/>
        <v>7.5</v>
      </c>
      <c r="F686" s="202" t="s">
        <v>36</v>
      </c>
    </row>
    <row r="687" spans="2:6" x14ac:dyDescent="0.3">
      <c r="B687" s="199">
        <v>44295.657916666663</v>
      </c>
      <c r="C687" s="200">
        <v>200</v>
      </c>
      <c r="D687" s="201">
        <v>196</v>
      </c>
      <c r="E687" s="201">
        <f t="shared" si="10"/>
        <v>4</v>
      </c>
      <c r="F687" s="202" t="s">
        <v>10947</v>
      </c>
    </row>
    <row r="688" spans="2:6" x14ac:dyDescent="0.3">
      <c r="B688" s="199">
        <v>44295.661840277775</v>
      </c>
      <c r="C688" s="200">
        <v>500</v>
      </c>
      <c r="D688" s="201">
        <v>490</v>
      </c>
      <c r="E688" s="201">
        <f t="shared" si="10"/>
        <v>10</v>
      </c>
      <c r="F688" s="202" t="s">
        <v>10948</v>
      </c>
    </row>
    <row r="689" spans="2:6" x14ac:dyDescent="0.3">
      <c r="B689" s="199">
        <v>44295.664641203701</v>
      </c>
      <c r="C689" s="200">
        <v>300</v>
      </c>
      <c r="D689" s="201">
        <v>294</v>
      </c>
      <c r="E689" s="201">
        <f t="shared" si="10"/>
        <v>6</v>
      </c>
      <c r="F689" s="202" t="s">
        <v>10946</v>
      </c>
    </row>
    <row r="690" spans="2:6" x14ac:dyDescent="0.3">
      <c r="B690" s="199">
        <v>44295.665439814817</v>
      </c>
      <c r="C690" s="200">
        <v>93</v>
      </c>
      <c r="D690" s="201">
        <v>91.14</v>
      </c>
      <c r="E690" s="201">
        <f t="shared" si="10"/>
        <v>1.8599999999999994</v>
      </c>
      <c r="F690" s="202" t="s">
        <v>11539</v>
      </c>
    </row>
    <row r="691" spans="2:6" x14ac:dyDescent="0.3">
      <c r="B691" s="199">
        <v>44295.670173611114</v>
      </c>
      <c r="C691" s="200">
        <v>500</v>
      </c>
      <c r="D691" s="201">
        <v>490</v>
      </c>
      <c r="E691" s="201">
        <f t="shared" si="10"/>
        <v>10</v>
      </c>
      <c r="F691" s="202" t="s">
        <v>10945</v>
      </c>
    </row>
    <row r="692" spans="2:6" x14ac:dyDescent="0.3">
      <c r="B692" s="199">
        <v>44295.670925925922</v>
      </c>
      <c r="C692" s="200">
        <v>3000</v>
      </c>
      <c r="D692" s="201">
        <v>2925</v>
      </c>
      <c r="E692" s="201">
        <f t="shared" si="10"/>
        <v>75</v>
      </c>
      <c r="F692" s="202" t="s">
        <v>36</v>
      </c>
    </row>
    <row r="693" spans="2:6" x14ac:dyDescent="0.3">
      <c r="B693" s="199">
        <v>44295.673726851855</v>
      </c>
      <c r="C693" s="200">
        <v>200</v>
      </c>
      <c r="D693" s="201">
        <v>196</v>
      </c>
      <c r="E693" s="201">
        <f t="shared" si="10"/>
        <v>4</v>
      </c>
      <c r="F693" s="202" t="s">
        <v>36</v>
      </c>
    </row>
    <row r="694" spans="2:6" x14ac:dyDescent="0.3">
      <c r="B694" s="199">
        <v>44295.675740740742</v>
      </c>
      <c r="C694" s="200">
        <v>2000</v>
      </c>
      <c r="D694" s="201">
        <v>1960</v>
      </c>
      <c r="E694" s="201">
        <f t="shared" si="10"/>
        <v>40</v>
      </c>
      <c r="F694" s="202" t="s">
        <v>10944</v>
      </c>
    </row>
    <row r="695" spans="2:6" x14ac:dyDescent="0.3">
      <c r="B695" s="199">
        <v>44295.678518518522</v>
      </c>
      <c r="C695" s="200">
        <v>3000</v>
      </c>
      <c r="D695" s="201">
        <v>2940</v>
      </c>
      <c r="E695" s="201">
        <f t="shared" si="10"/>
        <v>60</v>
      </c>
      <c r="F695" s="202" t="s">
        <v>10943</v>
      </c>
    </row>
    <row r="696" spans="2:6" x14ac:dyDescent="0.3">
      <c r="B696" s="199">
        <v>44295.679907407408</v>
      </c>
      <c r="C696" s="200">
        <v>100</v>
      </c>
      <c r="D696" s="201">
        <v>98</v>
      </c>
      <c r="E696" s="201">
        <f t="shared" si="10"/>
        <v>2</v>
      </c>
      <c r="F696" s="202" t="s">
        <v>10942</v>
      </c>
    </row>
    <row r="697" spans="2:6" x14ac:dyDescent="0.3">
      <c r="B697" s="199">
        <v>44295.680613425924</v>
      </c>
      <c r="C697" s="200">
        <v>100</v>
      </c>
      <c r="D697" s="201">
        <v>97.5</v>
      </c>
      <c r="E697" s="201">
        <f t="shared" si="10"/>
        <v>2.5</v>
      </c>
      <c r="F697" s="202" t="s">
        <v>36</v>
      </c>
    </row>
    <row r="698" spans="2:6" x14ac:dyDescent="0.3">
      <c r="B698" s="199">
        <v>44295.68478009259</v>
      </c>
      <c r="C698" s="200">
        <v>500</v>
      </c>
      <c r="D698" s="201">
        <v>490</v>
      </c>
      <c r="E698" s="201">
        <f t="shared" si="10"/>
        <v>10</v>
      </c>
      <c r="F698" s="202" t="s">
        <v>10941</v>
      </c>
    </row>
    <row r="699" spans="2:6" x14ac:dyDescent="0.3">
      <c r="B699" s="199">
        <v>44295.688391203701</v>
      </c>
      <c r="C699" s="200">
        <v>73</v>
      </c>
      <c r="D699" s="201">
        <v>71.540000000000006</v>
      </c>
      <c r="E699" s="201">
        <f t="shared" si="10"/>
        <v>1.4599999999999937</v>
      </c>
      <c r="F699" s="202" t="s">
        <v>11540</v>
      </c>
    </row>
    <row r="700" spans="2:6" x14ac:dyDescent="0.3">
      <c r="B700" s="199">
        <v>44295.688946759263</v>
      </c>
      <c r="C700" s="200">
        <v>100</v>
      </c>
      <c r="D700" s="201">
        <v>98</v>
      </c>
      <c r="E700" s="201">
        <f t="shared" si="10"/>
        <v>2</v>
      </c>
      <c r="F700" s="202" t="s">
        <v>10940</v>
      </c>
    </row>
    <row r="701" spans="2:6" x14ac:dyDescent="0.3">
      <c r="B701" s="199">
        <v>44295.689629629633</v>
      </c>
      <c r="C701" s="200">
        <v>300</v>
      </c>
      <c r="D701" s="201">
        <v>294</v>
      </c>
      <c r="E701" s="201">
        <f t="shared" si="10"/>
        <v>6</v>
      </c>
      <c r="F701" s="202" t="s">
        <v>10939</v>
      </c>
    </row>
    <row r="702" spans="2:6" x14ac:dyDescent="0.3">
      <c r="B702" s="199">
        <v>44295.692418981482</v>
      </c>
      <c r="C702" s="200">
        <v>1000</v>
      </c>
      <c r="D702" s="201">
        <v>980</v>
      </c>
      <c r="E702" s="201">
        <f t="shared" si="10"/>
        <v>20</v>
      </c>
      <c r="F702" s="202" t="s">
        <v>10938</v>
      </c>
    </row>
    <row r="703" spans="2:6" x14ac:dyDescent="0.3">
      <c r="B703" s="199">
        <v>44295.693796296298</v>
      </c>
      <c r="C703" s="200">
        <v>200</v>
      </c>
      <c r="D703" s="201">
        <v>196</v>
      </c>
      <c r="E703" s="201">
        <f t="shared" si="10"/>
        <v>4</v>
      </c>
      <c r="F703" s="202" t="s">
        <v>36</v>
      </c>
    </row>
    <row r="704" spans="2:6" x14ac:dyDescent="0.3">
      <c r="B704" s="199">
        <v>44295.696203703701</v>
      </c>
      <c r="C704" s="200">
        <v>100</v>
      </c>
      <c r="D704" s="201">
        <v>98</v>
      </c>
      <c r="E704" s="201">
        <f t="shared" si="10"/>
        <v>2</v>
      </c>
      <c r="F704" s="202" t="s">
        <v>10937</v>
      </c>
    </row>
    <row r="705" spans="2:6" x14ac:dyDescent="0.3">
      <c r="B705" s="199">
        <v>44295.700740740744</v>
      </c>
      <c r="C705" s="200">
        <v>500</v>
      </c>
      <c r="D705" s="201">
        <v>487.5</v>
      </c>
      <c r="E705" s="201">
        <f t="shared" si="10"/>
        <v>12.5</v>
      </c>
      <c r="F705" s="202" t="s">
        <v>36</v>
      </c>
    </row>
    <row r="706" spans="2:6" x14ac:dyDescent="0.3">
      <c r="B706" s="199">
        <v>44295.7028125</v>
      </c>
      <c r="C706" s="200">
        <v>200</v>
      </c>
      <c r="D706" s="201">
        <v>195</v>
      </c>
      <c r="E706" s="201">
        <f t="shared" si="10"/>
        <v>5</v>
      </c>
      <c r="F706" s="202" t="s">
        <v>36</v>
      </c>
    </row>
    <row r="707" spans="2:6" x14ac:dyDescent="0.3">
      <c r="B707" s="199">
        <v>44295.704201388886</v>
      </c>
      <c r="C707" s="200">
        <v>10000</v>
      </c>
      <c r="D707" s="201">
        <v>9800</v>
      </c>
      <c r="E707" s="201">
        <f t="shared" si="10"/>
        <v>200</v>
      </c>
      <c r="F707" s="202" t="s">
        <v>10936</v>
      </c>
    </row>
    <row r="708" spans="2:6" x14ac:dyDescent="0.3">
      <c r="B708" s="199">
        <v>44295.708379629628</v>
      </c>
      <c r="C708" s="200">
        <v>100</v>
      </c>
      <c r="D708" s="201">
        <v>98</v>
      </c>
      <c r="E708" s="201">
        <f t="shared" si="10"/>
        <v>2</v>
      </c>
      <c r="F708" s="202" t="s">
        <v>10935</v>
      </c>
    </row>
    <row r="709" spans="2:6" x14ac:dyDescent="0.3">
      <c r="B709" s="199">
        <v>44295.708703703705</v>
      </c>
      <c r="C709" s="200">
        <v>45</v>
      </c>
      <c r="D709" s="201">
        <v>44.1</v>
      </c>
      <c r="E709" s="201">
        <f t="shared" ref="E709:E772" si="11">C709-D709</f>
        <v>0.89999999999999858</v>
      </c>
      <c r="F709" s="202" t="s">
        <v>11541</v>
      </c>
    </row>
    <row r="710" spans="2:6" x14ac:dyDescent="0.3">
      <c r="B710" s="199">
        <v>44295.710150462961</v>
      </c>
      <c r="C710" s="200">
        <v>1000</v>
      </c>
      <c r="D710" s="201">
        <v>980</v>
      </c>
      <c r="E710" s="201">
        <f t="shared" si="11"/>
        <v>20</v>
      </c>
      <c r="F710" s="202" t="s">
        <v>10934</v>
      </c>
    </row>
    <row r="711" spans="2:6" x14ac:dyDescent="0.3">
      <c r="B711" s="199">
        <v>44295.718078703707</v>
      </c>
      <c r="C711" s="200">
        <v>500</v>
      </c>
      <c r="D711" s="201">
        <v>490</v>
      </c>
      <c r="E711" s="201">
        <f t="shared" si="11"/>
        <v>10</v>
      </c>
      <c r="F711" s="202" t="s">
        <v>10929</v>
      </c>
    </row>
    <row r="712" spans="2:6" x14ac:dyDescent="0.3">
      <c r="B712" s="199">
        <v>44295.718113425923</v>
      </c>
      <c r="C712" s="200">
        <v>1500</v>
      </c>
      <c r="D712" s="201">
        <v>1470</v>
      </c>
      <c r="E712" s="201">
        <f t="shared" si="11"/>
        <v>30</v>
      </c>
      <c r="F712" s="202" t="s">
        <v>10933</v>
      </c>
    </row>
    <row r="713" spans="2:6" x14ac:dyDescent="0.3">
      <c r="B713" s="199">
        <v>44295.719710648147</v>
      </c>
      <c r="C713" s="200">
        <v>1000</v>
      </c>
      <c r="D713" s="201">
        <v>980</v>
      </c>
      <c r="E713" s="201">
        <f t="shared" si="11"/>
        <v>20</v>
      </c>
      <c r="F713" s="202" t="s">
        <v>10927</v>
      </c>
    </row>
    <row r="714" spans="2:6" x14ac:dyDescent="0.3">
      <c r="B714" s="199">
        <v>44295.722268518519</v>
      </c>
      <c r="C714" s="200">
        <v>1000</v>
      </c>
      <c r="D714" s="201">
        <v>980</v>
      </c>
      <c r="E714" s="201">
        <f t="shared" si="11"/>
        <v>20</v>
      </c>
      <c r="F714" s="202" t="s">
        <v>10932</v>
      </c>
    </row>
    <row r="715" spans="2:6" x14ac:dyDescent="0.3">
      <c r="B715" s="199">
        <v>44295.722951388889</v>
      </c>
      <c r="C715" s="200">
        <v>500</v>
      </c>
      <c r="D715" s="201">
        <v>490</v>
      </c>
      <c r="E715" s="201">
        <f t="shared" si="11"/>
        <v>10</v>
      </c>
      <c r="F715" s="202" t="s">
        <v>10931</v>
      </c>
    </row>
    <row r="716" spans="2:6" x14ac:dyDescent="0.3">
      <c r="B716" s="199">
        <v>44295.723495370374</v>
      </c>
      <c r="C716" s="200">
        <v>500</v>
      </c>
      <c r="D716" s="201">
        <v>490</v>
      </c>
      <c r="E716" s="201">
        <f t="shared" si="11"/>
        <v>10</v>
      </c>
      <c r="F716" s="202" t="s">
        <v>10924</v>
      </c>
    </row>
    <row r="717" spans="2:6" x14ac:dyDescent="0.3">
      <c r="B717" s="199">
        <v>44295.723668981482</v>
      </c>
      <c r="C717" s="200">
        <v>1000</v>
      </c>
      <c r="D717" s="201">
        <v>980</v>
      </c>
      <c r="E717" s="201">
        <f t="shared" si="11"/>
        <v>20</v>
      </c>
      <c r="F717" s="202" t="s">
        <v>10930</v>
      </c>
    </row>
    <row r="718" spans="2:6" x14ac:dyDescent="0.3">
      <c r="B718" s="199">
        <v>44295.726435185185</v>
      </c>
      <c r="C718" s="200">
        <v>5000</v>
      </c>
      <c r="D718" s="201">
        <v>4900</v>
      </c>
      <c r="E718" s="201">
        <f t="shared" si="11"/>
        <v>100</v>
      </c>
      <c r="F718" s="202" t="s">
        <v>10928</v>
      </c>
    </row>
    <row r="719" spans="2:6" x14ac:dyDescent="0.3">
      <c r="B719" s="199">
        <v>44295.727835648147</v>
      </c>
      <c r="C719" s="200">
        <v>100</v>
      </c>
      <c r="D719" s="201">
        <v>98</v>
      </c>
      <c r="E719" s="201">
        <f t="shared" si="11"/>
        <v>2</v>
      </c>
      <c r="F719" s="202" t="s">
        <v>10926</v>
      </c>
    </row>
    <row r="720" spans="2:6" x14ac:dyDescent="0.3">
      <c r="B720" s="199">
        <v>44295.729895833334</v>
      </c>
      <c r="C720" s="200">
        <v>100</v>
      </c>
      <c r="D720" s="201">
        <v>98</v>
      </c>
      <c r="E720" s="201">
        <f t="shared" si="11"/>
        <v>2</v>
      </c>
      <c r="F720" s="202" t="s">
        <v>10925</v>
      </c>
    </row>
    <row r="721" spans="2:6" x14ac:dyDescent="0.3">
      <c r="B721" s="199">
        <v>44295.732164351852</v>
      </c>
      <c r="C721" s="200">
        <v>100</v>
      </c>
      <c r="D721" s="201">
        <v>98</v>
      </c>
      <c r="E721" s="201">
        <f t="shared" si="11"/>
        <v>2</v>
      </c>
      <c r="F721" s="202" t="s">
        <v>10922</v>
      </c>
    </row>
    <row r="722" spans="2:6" x14ac:dyDescent="0.3">
      <c r="B722" s="199">
        <v>44295.734756944446</v>
      </c>
      <c r="C722" s="200">
        <v>500</v>
      </c>
      <c r="D722" s="201">
        <v>487.5</v>
      </c>
      <c r="E722" s="201">
        <f t="shared" si="11"/>
        <v>12.5</v>
      </c>
      <c r="F722" s="202" t="s">
        <v>36</v>
      </c>
    </row>
    <row r="723" spans="2:6" x14ac:dyDescent="0.3">
      <c r="B723" s="199">
        <v>44295.734988425924</v>
      </c>
      <c r="C723" s="200">
        <v>130</v>
      </c>
      <c r="D723" s="201">
        <v>127.4</v>
      </c>
      <c r="E723" s="201">
        <f t="shared" si="11"/>
        <v>2.5999999999999943</v>
      </c>
      <c r="F723" s="202" t="s">
        <v>10920</v>
      </c>
    </row>
    <row r="724" spans="2:6" x14ac:dyDescent="0.3">
      <c r="B724" s="199">
        <v>44295.737557870372</v>
      </c>
      <c r="C724" s="200">
        <v>300</v>
      </c>
      <c r="D724" s="201">
        <v>294</v>
      </c>
      <c r="E724" s="201">
        <f t="shared" si="11"/>
        <v>6</v>
      </c>
      <c r="F724" s="202" t="s">
        <v>10923</v>
      </c>
    </row>
    <row r="725" spans="2:6" x14ac:dyDescent="0.3">
      <c r="B725" s="199">
        <v>44295.737592592595</v>
      </c>
      <c r="C725" s="200">
        <v>100</v>
      </c>
      <c r="D725" s="201">
        <v>98</v>
      </c>
      <c r="E725" s="201">
        <f t="shared" si="11"/>
        <v>2</v>
      </c>
      <c r="F725" s="202" t="s">
        <v>10919</v>
      </c>
    </row>
    <row r="726" spans="2:6" x14ac:dyDescent="0.3">
      <c r="B726" s="199">
        <v>44295.740335648145</v>
      </c>
      <c r="C726" s="200">
        <v>1000</v>
      </c>
      <c r="D726" s="201">
        <v>980</v>
      </c>
      <c r="E726" s="201">
        <f t="shared" si="11"/>
        <v>20</v>
      </c>
      <c r="F726" s="202" t="s">
        <v>10921</v>
      </c>
    </row>
    <row r="727" spans="2:6" x14ac:dyDescent="0.3">
      <c r="B727" s="199">
        <v>44295.745717592596</v>
      </c>
      <c r="C727" s="200">
        <v>33</v>
      </c>
      <c r="D727" s="201">
        <v>32.340000000000003</v>
      </c>
      <c r="E727" s="201">
        <f t="shared" si="11"/>
        <v>0.65999999999999659</v>
      </c>
      <c r="F727" s="202" t="s">
        <v>11542</v>
      </c>
    </row>
    <row r="728" spans="2:6" x14ac:dyDescent="0.3">
      <c r="B728" s="199">
        <v>44295.74728009259</v>
      </c>
      <c r="C728" s="200">
        <v>5000</v>
      </c>
      <c r="D728" s="201">
        <v>4900</v>
      </c>
      <c r="E728" s="201">
        <f t="shared" si="11"/>
        <v>100</v>
      </c>
      <c r="F728" s="202" t="s">
        <v>10918</v>
      </c>
    </row>
    <row r="729" spans="2:6" x14ac:dyDescent="0.3">
      <c r="B729" s="199">
        <v>44295.74795138889</v>
      </c>
      <c r="C729" s="200">
        <v>300</v>
      </c>
      <c r="D729" s="201">
        <v>292.5</v>
      </c>
      <c r="E729" s="201">
        <f t="shared" si="11"/>
        <v>7.5</v>
      </c>
      <c r="F729" s="202" t="s">
        <v>36</v>
      </c>
    </row>
    <row r="730" spans="2:6" x14ac:dyDescent="0.3">
      <c r="B730" s="199">
        <v>44295.74795138889</v>
      </c>
      <c r="C730" s="200">
        <v>54</v>
      </c>
      <c r="D730" s="201">
        <v>52.92</v>
      </c>
      <c r="E730" s="201">
        <f t="shared" si="11"/>
        <v>1.0799999999999983</v>
      </c>
      <c r="F730" s="202" t="s">
        <v>11543</v>
      </c>
    </row>
    <row r="731" spans="2:6" x14ac:dyDescent="0.3">
      <c r="B731" s="199">
        <v>44295.748194444444</v>
      </c>
      <c r="C731" s="200">
        <v>500</v>
      </c>
      <c r="D731" s="201">
        <v>490</v>
      </c>
      <c r="E731" s="201">
        <f t="shared" si="11"/>
        <v>10</v>
      </c>
      <c r="F731" s="202" t="s">
        <v>10915</v>
      </c>
    </row>
    <row r="732" spans="2:6" x14ac:dyDescent="0.3">
      <c r="B732" s="199">
        <v>44295.750069444446</v>
      </c>
      <c r="C732" s="200">
        <v>10000</v>
      </c>
      <c r="D732" s="201">
        <v>9800</v>
      </c>
      <c r="E732" s="201">
        <f t="shared" si="11"/>
        <v>200</v>
      </c>
      <c r="F732" s="202" t="s">
        <v>10917</v>
      </c>
    </row>
    <row r="733" spans="2:6" x14ac:dyDescent="0.3">
      <c r="B733" s="199">
        <v>44295.750092592592</v>
      </c>
      <c r="C733" s="200">
        <v>300</v>
      </c>
      <c r="D733" s="201">
        <v>294</v>
      </c>
      <c r="E733" s="201">
        <f t="shared" si="11"/>
        <v>6</v>
      </c>
      <c r="F733" s="202" t="s">
        <v>10916</v>
      </c>
    </row>
    <row r="734" spans="2:6" x14ac:dyDescent="0.3">
      <c r="B734" s="199">
        <v>44295.752928240741</v>
      </c>
      <c r="C734" s="200">
        <v>40</v>
      </c>
      <c r="D734" s="201">
        <v>39.200000000000003</v>
      </c>
      <c r="E734" s="201">
        <f t="shared" si="11"/>
        <v>0.79999999999999716</v>
      </c>
      <c r="F734" s="202" t="s">
        <v>11544</v>
      </c>
    </row>
    <row r="735" spans="2:6" x14ac:dyDescent="0.3">
      <c r="B735" s="199">
        <v>44295.756990740738</v>
      </c>
      <c r="C735" s="200">
        <v>100</v>
      </c>
      <c r="D735" s="201">
        <v>97.5</v>
      </c>
      <c r="E735" s="201">
        <f t="shared" si="11"/>
        <v>2.5</v>
      </c>
      <c r="F735" s="202" t="s">
        <v>36</v>
      </c>
    </row>
    <row r="736" spans="2:6" x14ac:dyDescent="0.3">
      <c r="B736" s="199">
        <v>44295.760474537034</v>
      </c>
      <c r="C736" s="200">
        <v>1000</v>
      </c>
      <c r="D736" s="201">
        <v>980</v>
      </c>
      <c r="E736" s="201">
        <f t="shared" si="11"/>
        <v>20</v>
      </c>
      <c r="F736" s="202" t="s">
        <v>10914</v>
      </c>
    </row>
    <row r="737" spans="2:6" x14ac:dyDescent="0.3">
      <c r="B737" s="199">
        <v>44295.76253472222</v>
      </c>
      <c r="C737" s="200">
        <v>1000</v>
      </c>
      <c r="D737" s="201">
        <v>980</v>
      </c>
      <c r="E737" s="201">
        <f t="shared" si="11"/>
        <v>20</v>
      </c>
      <c r="F737" s="202" t="s">
        <v>10913</v>
      </c>
    </row>
    <row r="738" spans="2:6" x14ac:dyDescent="0.3">
      <c r="B738" s="199">
        <v>44295.766689814816</v>
      </c>
      <c r="C738" s="200">
        <v>16</v>
      </c>
      <c r="D738" s="201">
        <v>15.68</v>
      </c>
      <c r="E738" s="201">
        <f t="shared" si="11"/>
        <v>0.32000000000000028</v>
      </c>
      <c r="F738" s="202" t="s">
        <v>11545</v>
      </c>
    </row>
    <row r="739" spans="2:6" x14ac:dyDescent="0.3">
      <c r="B739" s="199">
        <v>44295.774560185186</v>
      </c>
      <c r="C739" s="200">
        <v>47</v>
      </c>
      <c r="D739" s="201">
        <v>46.06</v>
      </c>
      <c r="E739" s="201">
        <f t="shared" si="11"/>
        <v>0.93999999999999773</v>
      </c>
      <c r="F739" s="202" t="s">
        <v>11546</v>
      </c>
    </row>
    <row r="740" spans="2:6" x14ac:dyDescent="0.3">
      <c r="B740" s="199">
        <v>44295.77789351852</v>
      </c>
      <c r="C740" s="200">
        <v>12</v>
      </c>
      <c r="D740" s="201">
        <v>11.76</v>
      </c>
      <c r="E740" s="201">
        <f t="shared" si="11"/>
        <v>0.24000000000000021</v>
      </c>
      <c r="F740" s="202" t="s">
        <v>11547</v>
      </c>
    </row>
    <row r="741" spans="2:6" x14ac:dyDescent="0.3">
      <c r="B741" s="199">
        <v>44295.77921296296</v>
      </c>
      <c r="C741" s="200">
        <v>300</v>
      </c>
      <c r="D741" s="201">
        <v>294</v>
      </c>
      <c r="E741" s="201">
        <f t="shared" si="11"/>
        <v>6</v>
      </c>
      <c r="F741" s="202" t="s">
        <v>10912</v>
      </c>
    </row>
    <row r="742" spans="2:6" x14ac:dyDescent="0.3">
      <c r="B742" s="199">
        <v>44295.786840277775</v>
      </c>
      <c r="C742" s="200">
        <v>3000</v>
      </c>
      <c r="D742" s="201">
        <v>2940</v>
      </c>
      <c r="E742" s="201">
        <f t="shared" si="11"/>
        <v>60</v>
      </c>
      <c r="F742" s="202" t="s">
        <v>10911</v>
      </c>
    </row>
    <row r="743" spans="2:6" x14ac:dyDescent="0.3">
      <c r="B743" s="199">
        <v>44295.799351851849</v>
      </c>
      <c r="C743" s="200">
        <v>1000</v>
      </c>
      <c r="D743" s="201">
        <v>980</v>
      </c>
      <c r="E743" s="201">
        <f t="shared" si="11"/>
        <v>20</v>
      </c>
      <c r="F743" s="202" t="s">
        <v>10910</v>
      </c>
    </row>
    <row r="744" spans="2:6" x14ac:dyDescent="0.3">
      <c r="B744" s="199">
        <v>44295.805613425924</v>
      </c>
      <c r="C744" s="200">
        <v>100</v>
      </c>
      <c r="D744" s="201">
        <v>98</v>
      </c>
      <c r="E744" s="201">
        <f t="shared" si="11"/>
        <v>2</v>
      </c>
      <c r="F744" s="202" t="s">
        <v>10909</v>
      </c>
    </row>
    <row r="745" spans="2:6" x14ac:dyDescent="0.3">
      <c r="B745" s="199">
        <v>44295.811145833337</v>
      </c>
      <c r="C745" s="200">
        <v>100</v>
      </c>
      <c r="D745" s="201">
        <v>97.5</v>
      </c>
      <c r="E745" s="201">
        <f t="shared" si="11"/>
        <v>2.5</v>
      </c>
      <c r="F745" s="202" t="s">
        <v>36</v>
      </c>
    </row>
    <row r="746" spans="2:6" x14ac:dyDescent="0.3">
      <c r="B746" s="199">
        <v>44295.818796296298</v>
      </c>
      <c r="C746" s="200">
        <v>52</v>
      </c>
      <c r="D746" s="201">
        <v>50.96</v>
      </c>
      <c r="E746" s="201">
        <f t="shared" si="11"/>
        <v>1.0399999999999991</v>
      </c>
      <c r="F746" s="202" t="s">
        <v>11548</v>
      </c>
    </row>
    <row r="747" spans="2:6" x14ac:dyDescent="0.3">
      <c r="B747" s="199">
        <v>44295.819479166668</v>
      </c>
      <c r="C747" s="200">
        <v>500</v>
      </c>
      <c r="D747" s="201">
        <v>487.5</v>
      </c>
      <c r="E747" s="201">
        <f t="shared" si="11"/>
        <v>12.5</v>
      </c>
      <c r="F747" s="202" t="s">
        <v>36</v>
      </c>
    </row>
    <row r="748" spans="2:6" x14ac:dyDescent="0.3">
      <c r="B748" s="199">
        <v>44295.822256944448</v>
      </c>
      <c r="C748" s="200">
        <v>10000</v>
      </c>
      <c r="D748" s="201">
        <v>9800</v>
      </c>
      <c r="E748" s="201">
        <f t="shared" si="11"/>
        <v>200</v>
      </c>
      <c r="F748" s="202" t="s">
        <v>10907</v>
      </c>
    </row>
    <row r="749" spans="2:6" x14ac:dyDescent="0.3">
      <c r="B749" s="199">
        <v>44295.823287037034</v>
      </c>
      <c r="C749" s="200">
        <v>26</v>
      </c>
      <c r="D749" s="201">
        <v>25.48</v>
      </c>
      <c r="E749" s="201">
        <f t="shared" si="11"/>
        <v>0.51999999999999957</v>
      </c>
      <c r="F749" s="202" t="s">
        <v>11549</v>
      </c>
    </row>
    <row r="750" spans="2:6" x14ac:dyDescent="0.3">
      <c r="B750" s="199">
        <v>44295.82476851852</v>
      </c>
      <c r="C750" s="200">
        <v>52</v>
      </c>
      <c r="D750" s="201">
        <v>50.96</v>
      </c>
      <c r="E750" s="201">
        <f t="shared" si="11"/>
        <v>1.0399999999999991</v>
      </c>
      <c r="F750" s="202" t="s">
        <v>11550</v>
      </c>
    </row>
    <row r="751" spans="2:6" x14ac:dyDescent="0.3">
      <c r="B751" s="199">
        <v>44295.827118055553</v>
      </c>
      <c r="C751" s="200">
        <v>3000</v>
      </c>
      <c r="D751" s="201">
        <v>2940</v>
      </c>
      <c r="E751" s="201">
        <f t="shared" si="11"/>
        <v>60</v>
      </c>
      <c r="F751" s="202" t="s">
        <v>10908</v>
      </c>
    </row>
    <row r="752" spans="2:6" x14ac:dyDescent="0.3">
      <c r="B752" s="199">
        <v>44295.832685185182</v>
      </c>
      <c r="C752" s="200">
        <v>100</v>
      </c>
      <c r="D752" s="201">
        <v>98</v>
      </c>
      <c r="E752" s="201">
        <f t="shared" si="11"/>
        <v>2</v>
      </c>
      <c r="F752" s="202" t="s">
        <v>10906</v>
      </c>
    </row>
    <row r="753" spans="2:6" x14ac:dyDescent="0.3">
      <c r="B753" s="199">
        <v>44295.836145833331</v>
      </c>
      <c r="C753" s="200">
        <v>10000</v>
      </c>
      <c r="D753" s="201">
        <v>9750</v>
      </c>
      <c r="E753" s="201">
        <f t="shared" si="11"/>
        <v>250</v>
      </c>
      <c r="F753" s="202" t="s">
        <v>36</v>
      </c>
    </row>
    <row r="754" spans="2:6" x14ac:dyDescent="0.3">
      <c r="B754" s="199">
        <v>44295.855497685188</v>
      </c>
      <c r="C754" s="200">
        <v>1000</v>
      </c>
      <c r="D754" s="201">
        <v>980</v>
      </c>
      <c r="E754" s="201">
        <f t="shared" si="11"/>
        <v>20</v>
      </c>
      <c r="F754" s="202" t="s">
        <v>10904</v>
      </c>
    </row>
    <row r="755" spans="2:6" x14ac:dyDescent="0.3">
      <c r="B755" s="199">
        <v>44295.858402777776</v>
      </c>
      <c r="C755" s="200">
        <v>300</v>
      </c>
      <c r="D755" s="201">
        <v>292.5</v>
      </c>
      <c r="E755" s="201">
        <f t="shared" si="11"/>
        <v>7.5</v>
      </c>
      <c r="F755" s="202" t="s">
        <v>36</v>
      </c>
    </row>
    <row r="756" spans="2:6" x14ac:dyDescent="0.3">
      <c r="B756" s="199">
        <v>44295.860474537039</v>
      </c>
      <c r="C756" s="200">
        <v>100</v>
      </c>
      <c r="D756" s="201">
        <v>98</v>
      </c>
      <c r="E756" s="201">
        <f t="shared" si="11"/>
        <v>2</v>
      </c>
      <c r="F756" s="202" t="s">
        <v>10905</v>
      </c>
    </row>
    <row r="757" spans="2:6" x14ac:dyDescent="0.3">
      <c r="B757" s="199">
        <v>44295.896689814814</v>
      </c>
      <c r="C757" s="200">
        <v>500</v>
      </c>
      <c r="D757" s="201">
        <v>490</v>
      </c>
      <c r="E757" s="201">
        <f t="shared" si="11"/>
        <v>10</v>
      </c>
      <c r="F757" s="202" t="s">
        <v>10903</v>
      </c>
    </row>
    <row r="758" spans="2:6" x14ac:dyDescent="0.3">
      <c r="B758" s="199">
        <v>44295.900740740741</v>
      </c>
      <c r="C758" s="200">
        <v>100</v>
      </c>
      <c r="D758" s="201">
        <v>97.5</v>
      </c>
      <c r="E758" s="201">
        <f t="shared" si="11"/>
        <v>2.5</v>
      </c>
      <c r="F758" s="202" t="s">
        <v>36</v>
      </c>
    </row>
    <row r="759" spans="2:6" x14ac:dyDescent="0.3">
      <c r="B759" s="199">
        <v>44295.907013888886</v>
      </c>
      <c r="C759" s="200">
        <v>3000</v>
      </c>
      <c r="D759" s="201">
        <v>2925</v>
      </c>
      <c r="E759" s="201">
        <f t="shared" si="11"/>
        <v>75</v>
      </c>
      <c r="F759" s="202" t="s">
        <v>36</v>
      </c>
    </row>
    <row r="760" spans="2:6" x14ac:dyDescent="0.3">
      <c r="B760" s="199">
        <v>44295.911435185182</v>
      </c>
      <c r="C760" s="200">
        <v>300</v>
      </c>
      <c r="D760" s="201">
        <v>294</v>
      </c>
      <c r="E760" s="201">
        <f t="shared" si="11"/>
        <v>6</v>
      </c>
      <c r="F760" s="202" t="s">
        <v>10902</v>
      </c>
    </row>
    <row r="761" spans="2:6" x14ac:dyDescent="0.3">
      <c r="B761" s="199">
        <v>44295.924328703702</v>
      </c>
      <c r="C761" s="200">
        <v>1000</v>
      </c>
      <c r="D761" s="201">
        <v>975</v>
      </c>
      <c r="E761" s="201">
        <f t="shared" si="11"/>
        <v>25</v>
      </c>
      <c r="F761" s="202" t="s">
        <v>36</v>
      </c>
    </row>
    <row r="762" spans="2:6" x14ac:dyDescent="0.3">
      <c r="B762" s="199">
        <v>44295.933379629627</v>
      </c>
      <c r="C762" s="200">
        <v>100</v>
      </c>
      <c r="D762" s="201">
        <v>98</v>
      </c>
      <c r="E762" s="201">
        <f t="shared" si="11"/>
        <v>2</v>
      </c>
      <c r="F762" s="202" t="s">
        <v>10901</v>
      </c>
    </row>
    <row r="763" spans="2:6" x14ac:dyDescent="0.3">
      <c r="B763" s="199">
        <v>44295.937939814816</v>
      </c>
      <c r="C763" s="200">
        <v>64</v>
      </c>
      <c r="D763" s="201">
        <v>62.72</v>
      </c>
      <c r="E763" s="201">
        <f t="shared" si="11"/>
        <v>1.2800000000000011</v>
      </c>
      <c r="F763" s="202" t="s">
        <v>11551</v>
      </c>
    </row>
    <row r="764" spans="2:6" x14ac:dyDescent="0.3">
      <c r="B764" s="199">
        <v>44295.938923611109</v>
      </c>
      <c r="C764" s="200">
        <v>100</v>
      </c>
      <c r="D764" s="201">
        <v>98</v>
      </c>
      <c r="E764" s="201">
        <f t="shared" si="11"/>
        <v>2</v>
      </c>
      <c r="F764" s="202" t="s">
        <v>10900</v>
      </c>
    </row>
    <row r="765" spans="2:6" x14ac:dyDescent="0.3">
      <c r="B765" s="199">
        <v>44295.93949074074</v>
      </c>
      <c r="C765" s="200">
        <v>101</v>
      </c>
      <c r="D765" s="201">
        <v>98.98</v>
      </c>
      <c r="E765" s="201">
        <f t="shared" si="11"/>
        <v>2.019999999999996</v>
      </c>
      <c r="F765" s="202" t="s">
        <v>11552</v>
      </c>
    </row>
    <row r="766" spans="2:6" x14ac:dyDescent="0.3">
      <c r="B766" s="199">
        <v>44295.942407407405</v>
      </c>
      <c r="C766" s="200">
        <v>30</v>
      </c>
      <c r="D766" s="201">
        <v>29.4</v>
      </c>
      <c r="E766" s="201">
        <f t="shared" si="11"/>
        <v>0.60000000000000142</v>
      </c>
      <c r="F766" s="202" t="s">
        <v>10899</v>
      </c>
    </row>
    <row r="767" spans="2:6" x14ac:dyDescent="0.3">
      <c r="B767" s="199">
        <v>44295.945868055554</v>
      </c>
      <c r="C767" s="200">
        <v>200</v>
      </c>
      <c r="D767" s="201">
        <v>196</v>
      </c>
      <c r="E767" s="201">
        <f t="shared" si="11"/>
        <v>4</v>
      </c>
      <c r="F767" s="202" t="s">
        <v>10898</v>
      </c>
    </row>
    <row r="768" spans="2:6" x14ac:dyDescent="0.3">
      <c r="B768" s="199">
        <v>44295.962175925924</v>
      </c>
      <c r="C768" s="200">
        <v>64</v>
      </c>
      <c r="D768" s="201">
        <v>62.72</v>
      </c>
      <c r="E768" s="201">
        <f t="shared" si="11"/>
        <v>1.2800000000000011</v>
      </c>
      <c r="F768" s="202" t="s">
        <v>11553</v>
      </c>
    </row>
    <row r="769" spans="2:6" x14ac:dyDescent="0.3">
      <c r="B769" s="199">
        <v>44295.984074074076</v>
      </c>
      <c r="C769" s="200">
        <v>100</v>
      </c>
      <c r="D769" s="201">
        <v>98</v>
      </c>
      <c r="E769" s="201">
        <f t="shared" si="11"/>
        <v>2</v>
      </c>
      <c r="F769" s="202" t="s">
        <v>10897</v>
      </c>
    </row>
    <row r="770" spans="2:6" x14ac:dyDescent="0.3">
      <c r="B770" s="199">
        <v>44296.002800925926</v>
      </c>
      <c r="C770" s="200">
        <v>150</v>
      </c>
      <c r="D770" s="201">
        <v>146.25</v>
      </c>
      <c r="E770" s="201">
        <f t="shared" si="11"/>
        <v>3.75</v>
      </c>
      <c r="F770" s="202" t="s">
        <v>36</v>
      </c>
    </row>
    <row r="771" spans="2:6" x14ac:dyDescent="0.3">
      <c r="B771" s="199">
        <v>44296.004189814812</v>
      </c>
      <c r="C771" s="200">
        <v>200</v>
      </c>
      <c r="D771" s="201">
        <v>195</v>
      </c>
      <c r="E771" s="201">
        <f t="shared" si="11"/>
        <v>5</v>
      </c>
      <c r="F771" s="202" t="s">
        <v>36</v>
      </c>
    </row>
    <row r="772" spans="2:6" x14ac:dyDescent="0.3">
      <c r="B772" s="199">
        <v>44296.011018518519</v>
      </c>
      <c r="C772" s="200">
        <v>44</v>
      </c>
      <c r="D772" s="201">
        <v>43.12</v>
      </c>
      <c r="E772" s="201">
        <f t="shared" si="11"/>
        <v>0.88000000000000256</v>
      </c>
      <c r="F772" s="202" t="s">
        <v>11554</v>
      </c>
    </row>
    <row r="773" spans="2:6" x14ac:dyDescent="0.3">
      <c r="B773" s="199">
        <v>44296.01253472222</v>
      </c>
      <c r="C773" s="200">
        <v>500</v>
      </c>
      <c r="D773" s="201">
        <v>490</v>
      </c>
      <c r="E773" s="201">
        <f t="shared" ref="E773:E836" si="12">C773-D773</f>
        <v>10</v>
      </c>
      <c r="F773" s="202" t="s">
        <v>10896</v>
      </c>
    </row>
    <row r="774" spans="2:6" x14ac:dyDescent="0.3">
      <c r="B774" s="199">
        <v>44296.02815972222</v>
      </c>
      <c r="C774" s="200">
        <v>107</v>
      </c>
      <c r="D774" s="201">
        <v>104.86</v>
      </c>
      <c r="E774" s="201">
        <f t="shared" si="12"/>
        <v>2.1400000000000006</v>
      </c>
      <c r="F774" s="202" t="s">
        <v>11555</v>
      </c>
    </row>
    <row r="775" spans="2:6" x14ac:dyDescent="0.3">
      <c r="B775" s="199">
        <v>44296.060578703706</v>
      </c>
      <c r="C775" s="200">
        <v>63</v>
      </c>
      <c r="D775" s="201">
        <v>61.74</v>
      </c>
      <c r="E775" s="201">
        <f t="shared" si="12"/>
        <v>1.259999999999998</v>
      </c>
      <c r="F775" s="202" t="s">
        <v>11556</v>
      </c>
    </row>
    <row r="776" spans="2:6" x14ac:dyDescent="0.3">
      <c r="B776" s="199">
        <v>44296.067511574074</v>
      </c>
      <c r="C776" s="200">
        <v>24</v>
      </c>
      <c r="D776" s="201">
        <v>23.52</v>
      </c>
      <c r="E776" s="201">
        <f t="shared" si="12"/>
        <v>0.48000000000000043</v>
      </c>
      <c r="F776" s="202" t="s">
        <v>11557</v>
      </c>
    </row>
    <row r="777" spans="2:6" x14ac:dyDescent="0.3">
      <c r="B777" s="199">
        <v>44296.116076388891</v>
      </c>
      <c r="C777" s="200">
        <v>1000</v>
      </c>
      <c r="D777" s="201">
        <v>980</v>
      </c>
      <c r="E777" s="201">
        <f t="shared" si="12"/>
        <v>20</v>
      </c>
      <c r="F777" s="202" t="s">
        <v>10895</v>
      </c>
    </row>
    <row r="778" spans="2:6" x14ac:dyDescent="0.3">
      <c r="B778" s="199">
        <v>44296.1250462963</v>
      </c>
      <c r="C778" s="200">
        <v>200</v>
      </c>
      <c r="D778" s="201">
        <v>196</v>
      </c>
      <c r="E778" s="201">
        <f t="shared" si="12"/>
        <v>4</v>
      </c>
      <c r="F778" s="202" t="s">
        <v>10894</v>
      </c>
    </row>
    <row r="779" spans="2:6" x14ac:dyDescent="0.3">
      <c r="B779" s="199">
        <v>44296.255682870367</v>
      </c>
      <c r="C779" s="200">
        <v>32</v>
      </c>
      <c r="D779" s="201">
        <v>31.36</v>
      </c>
      <c r="E779" s="201">
        <f t="shared" si="12"/>
        <v>0.64000000000000057</v>
      </c>
      <c r="F779" s="202" t="s">
        <v>11558</v>
      </c>
    </row>
    <row r="780" spans="2:6" x14ac:dyDescent="0.3">
      <c r="B780" s="199">
        <v>44296.286377314813</v>
      </c>
      <c r="C780" s="200">
        <v>11</v>
      </c>
      <c r="D780" s="201">
        <v>10.78</v>
      </c>
      <c r="E780" s="201">
        <f t="shared" si="12"/>
        <v>0.22000000000000064</v>
      </c>
      <c r="F780" s="202" t="s">
        <v>11559</v>
      </c>
    </row>
    <row r="781" spans="2:6" x14ac:dyDescent="0.3">
      <c r="B781" s="199">
        <v>44296.302129629628</v>
      </c>
      <c r="C781" s="200">
        <v>1000</v>
      </c>
      <c r="D781" s="201">
        <v>980</v>
      </c>
      <c r="E781" s="201">
        <f t="shared" si="12"/>
        <v>20</v>
      </c>
      <c r="F781" s="202" t="s">
        <v>10893</v>
      </c>
    </row>
    <row r="782" spans="2:6" x14ac:dyDescent="0.3">
      <c r="B782" s="199">
        <v>44296.305150462962</v>
      </c>
      <c r="C782" s="200">
        <v>101</v>
      </c>
      <c r="D782" s="201">
        <v>98.98</v>
      </c>
      <c r="E782" s="201">
        <f t="shared" si="12"/>
        <v>2.019999999999996</v>
      </c>
      <c r="F782" s="202" t="s">
        <v>11560</v>
      </c>
    </row>
    <row r="783" spans="2:6" x14ac:dyDescent="0.3">
      <c r="B783" s="199">
        <v>44296.308009259257</v>
      </c>
      <c r="C783" s="200">
        <v>94</v>
      </c>
      <c r="D783" s="201">
        <v>92.12</v>
      </c>
      <c r="E783" s="201">
        <f t="shared" si="12"/>
        <v>1.8799999999999955</v>
      </c>
      <c r="F783" s="202" t="s">
        <v>11561</v>
      </c>
    </row>
    <row r="784" spans="2:6" x14ac:dyDescent="0.3">
      <c r="B784" s="199">
        <v>44296.309050925927</v>
      </c>
      <c r="C784" s="200">
        <v>300</v>
      </c>
      <c r="D784" s="201">
        <v>292.5</v>
      </c>
      <c r="E784" s="201">
        <f t="shared" si="12"/>
        <v>7.5</v>
      </c>
      <c r="F784" s="202" t="s">
        <v>36</v>
      </c>
    </row>
    <row r="785" spans="2:6" x14ac:dyDescent="0.3">
      <c r="B785" s="199">
        <v>44296.309467592589</v>
      </c>
      <c r="C785" s="200">
        <v>75</v>
      </c>
      <c r="D785" s="201">
        <v>73.5</v>
      </c>
      <c r="E785" s="201">
        <f t="shared" si="12"/>
        <v>1.5</v>
      </c>
      <c r="F785" s="202" t="s">
        <v>11562</v>
      </c>
    </row>
    <row r="786" spans="2:6" x14ac:dyDescent="0.3">
      <c r="B786" s="199">
        <v>44296.310833333337</v>
      </c>
      <c r="C786" s="200">
        <v>44</v>
      </c>
      <c r="D786" s="201">
        <v>43.12</v>
      </c>
      <c r="E786" s="201">
        <f t="shared" si="12"/>
        <v>0.88000000000000256</v>
      </c>
      <c r="F786" s="202" t="s">
        <v>11563</v>
      </c>
    </row>
    <row r="787" spans="2:6" x14ac:dyDescent="0.3">
      <c r="B787" s="199">
        <v>44296.320196759261</v>
      </c>
      <c r="C787" s="200">
        <v>500</v>
      </c>
      <c r="D787" s="201">
        <v>487.5</v>
      </c>
      <c r="E787" s="201">
        <f t="shared" si="12"/>
        <v>12.5</v>
      </c>
      <c r="F787" s="202" t="s">
        <v>36</v>
      </c>
    </row>
    <row r="788" spans="2:6" x14ac:dyDescent="0.3">
      <c r="B788" s="199">
        <v>44296.320625</v>
      </c>
      <c r="C788" s="200">
        <v>33</v>
      </c>
      <c r="D788" s="201">
        <v>32.340000000000003</v>
      </c>
      <c r="E788" s="201">
        <f t="shared" si="12"/>
        <v>0.65999999999999659</v>
      </c>
      <c r="F788" s="202" t="s">
        <v>11564</v>
      </c>
    </row>
    <row r="789" spans="2:6" x14ac:dyDescent="0.3">
      <c r="B789" s="199">
        <v>44296.326504629629</v>
      </c>
      <c r="C789" s="200">
        <v>74</v>
      </c>
      <c r="D789" s="201">
        <v>72.52</v>
      </c>
      <c r="E789" s="201">
        <f t="shared" si="12"/>
        <v>1.480000000000004</v>
      </c>
      <c r="F789" s="202" t="s">
        <v>11565</v>
      </c>
    </row>
    <row r="790" spans="2:6" x14ac:dyDescent="0.3">
      <c r="B790" s="199">
        <v>44296.356979166667</v>
      </c>
      <c r="C790" s="200">
        <v>43</v>
      </c>
      <c r="D790" s="201">
        <v>42.14</v>
      </c>
      <c r="E790" s="201">
        <f t="shared" si="12"/>
        <v>0.85999999999999943</v>
      </c>
      <c r="F790" s="202" t="s">
        <v>11566</v>
      </c>
    </row>
    <row r="791" spans="2:6" x14ac:dyDescent="0.3">
      <c r="B791" s="199">
        <v>44296.365057870367</v>
      </c>
      <c r="C791" s="200">
        <v>34</v>
      </c>
      <c r="D791" s="201">
        <v>33.32</v>
      </c>
      <c r="E791" s="201">
        <f t="shared" si="12"/>
        <v>0.67999999999999972</v>
      </c>
      <c r="F791" s="202" t="s">
        <v>11567</v>
      </c>
    </row>
    <row r="792" spans="2:6" x14ac:dyDescent="0.3">
      <c r="B792" s="199">
        <v>44296.371527777781</v>
      </c>
      <c r="C792" s="200">
        <v>29</v>
      </c>
      <c r="D792" s="201">
        <v>28.42</v>
      </c>
      <c r="E792" s="201">
        <f t="shared" si="12"/>
        <v>0.57999999999999829</v>
      </c>
      <c r="F792" s="202" t="s">
        <v>11568</v>
      </c>
    </row>
    <row r="793" spans="2:6" x14ac:dyDescent="0.3">
      <c r="B793" s="199">
        <v>44296.377349537041</v>
      </c>
      <c r="C793" s="200">
        <v>34</v>
      </c>
      <c r="D793" s="201">
        <v>33.32</v>
      </c>
      <c r="E793" s="201">
        <f t="shared" si="12"/>
        <v>0.67999999999999972</v>
      </c>
      <c r="F793" s="202" t="s">
        <v>11569</v>
      </c>
    </row>
    <row r="794" spans="2:6" x14ac:dyDescent="0.3">
      <c r="B794" s="199">
        <v>44296.378067129626</v>
      </c>
      <c r="C794" s="200">
        <v>82</v>
      </c>
      <c r="D794" s="201">
        <v>80.36</v>
      </c>
      <c r="E794" s="201">
        <f t="shared" si="12"/>
        <v>1.6400000000000006</v>
      </c>
      <c r="F794" s="202" t="s">
        <v>11570</v>
      </c>
    </row>
    <row r="795" spans="2:6" x14ac:dyDescent="0.3">
      <c r="B795" s="199">
        <v>44296.382453703707</v>
      </c>
      <c r="C795" s="200">
        <v>103</v>
      </c>
      <c r="D795" s="201">
        <v>100.94</v>
      </c>
      <c r="E795" s="201">
        <f t="shared" si="12"/>
        <v>2.0600000000000023</v>
      </c>
      <c r="F795" s="202" t="s">
        <v>11571</v>
      </c>
    </row>
    <row r="796" spans="2:6" x14ac:dyDescent="0.3">
      <c r="B796" s="199">
        <v>44296.386157407411</v>
      </c>
      <c r="C796" s="200">
        <v>500</v>
      </c>
      <c r="D796" s="201">
        <v>490</v>
      </c>
      <c r="E796" s="201">
        <f t="shared" si="12"/>
        <v>10</v>
      </c>
      <c r="F796" s="202" t="s">
        <v>10892</v>
      </c>
    </row>
    <row r="797" spans="2:6" x14ac:dyDescent="0.3">
      <c r="B797" s="199">
        <v>44296.394282407404</v>
      </c>
      <c r="C797" s="200">
        <v>61</v>
      </c>
      <c r="D797" s="201">
        <v>59.78</v>
      </c>
      <c r="E797" s="201">
        <f t="shared" si="12"/>
        <v>1.2199999999999989</v>
      </c>
      <c r="F797" s="202" t="s">
        <v>11572</v>
      </c>
    </row>
    <row r="798" spans="2:6" x14ac:dyDescent="0.3">
      <c r="B798" s="199">
        <v>44296.397372685184</v>
      </c>
      <c r="C798" s="200">
        <v>24</v>
      </c>
      <c r="D798" s="201">
        <v>23.52</v>
      </c>
      <c r="E798" s="201">
        <f t="shared" si="12"/>
        <v>0.48000000000000043</v>
      </c>
      <c r="F798" s="202" t="s">
        <v>11573</v>
      </c>
    </row>
    <row r="799" spans="2:6" x14ac:dyDescent="0.3">
      <c r="B799" s="199">
        <v>44296.411226851851</v>
      </c>
      <c r="C799" s="200">
        <v>300</v>
      </c>
      <c r="D799" s="201">
        <v>294</v>
      </c>
      <c r="E799" s="201">
        <f t="shared" si="12"/>
        <v>6</v>
      </c>
      <c r="F799" s="202" t="s">
        <v>10891</v>
      </c>
    </row>
    <row r="800" spans="2:6" x14ac:dyDescent="0.3">
      <c r="B800" s="199">
        <v>44296.413252314815</v>
      </c>
      <c r="C800" s="200">
        <v>10000</v>
      </c>
      <c r="D800" s="201">
        <v>9750</v>
      </c>
      <c r="E800" s="201">
        <f t="shared" si="12"/>
        <v>250</v>
      </c>
      <c r="F800" s="202" t="s">
        <v>36</v>
      </c>
    </row>
    <row r="801" spans="2:6" x14ac:dyDescent="0.3">
      <c r="B801" s="199">
        <v>44296.424641203703</v>
      </c>
      <c r="C801" s="200">
        <v>26</v>
      </c>
      <c r="D801" s="201">
        <v>25.48</v>
      </c>
      <c r="E801" s="201">
        <f t="shared" si="12"/>
        <v>0.51999999999999957</v>
      </c>
      <c r="F801" s="202" t="s">
        <v>11574</v>
      </c>
    </row>
    <row r="802" spans="2:6" x14ac:dyDescent="0.3">
      <c r="B802" s="199">
        <v>44296.450740740744</v>
      </c>
      <c r="C802" s="200">
        <v>500</v>
      </c>
      <c r="D802" s="201">
        <v>487.5</v>
      </c>
      <c r="E802" s="201">
        <f t="shared" si="12"/>
        <v>12.5</v>
      </c>
      <c r="F802" s="202" t="s">
        <v>36</v>
      </c>
    </row>
    <row r="803" spans="2:6" x14ac:dyDescent="0.3">
      <c r="B803" s="199">
        <v>44296.456273148149</v>
      </c>
      <c r="C803" s="200">
        <v>2000</v>
      </c>
      <c r="D803" s="201">
        <v>1950</v>
      </c>
      <c r="E803" s="201">
        <f t="shared" si="12"/>
        <v>50</v>
      </c>
      <c r="F803" s="202" t="s">
        <v>36</v>
      </c>
    </row>
    <row r="804" spans="2:6" x14ac:dyDescent="0.3">
      <c r="B804" s="199">
        <v>44296.466574074075</v>
      </c>
      <c r="C804" s="200">
        <v>25</v>
      </c>
      <c r="D804" s="201">
        <v>24.5</v>
      </c>
      <c r="E804" s="201">
        <f t="shared" si="12"/>
        <v>0.5</v>
      </c>
      <c r="F804" s="202" t="s">
        <v>11575</v>
      </c>
    </row>
    <row r="805" spans="2:6" x14ac:dyDescent="0.3">
      <c r="B805" s="199">
        <v>44296.469513888886</v>
      </c>
      <c r="C805" s="200">
        <v>100</v>
      </c>
      <c r="D805" s="201">
        <v>97.5</v>
      </c>
      <c r="E805" s="201">
        <f t="shared" si="12"/>
        <v>2.5</v>
      </c>
      <c r="F805" s="202" t="s">
        <v>36</v>
      </c>
    </row>
    <row r="806" spans="2:6" x14ac:dyDescent="0.3">
      <c r="B806" s="199">
        <v>44296.47755787037</v>
      </c>
      <c r="C806" s="200">
        <v>22</v>
      </c>
      <c r="D806" s="201">
        <v>21.56</v>
      </c>
      <c r="E806" s="201">
        <f t="shared" si="12"/>
        <v>0.44000000000000128</v>
      </c>
      <c r="F806" s="202" t="s">
        <v>11576</v>
      </c>
    </row>
    <row r="807" spans="2:6" x14ac:dyDescent="0.3">
      <c r="B807" s="199">
        <v>44296.486145833333</v>
      </c>
      <c r="C807" s="200">
        <v>500</v>
      </c>
      <c r="D807" s="201">
        <v>490</v>
      </c>
      <c r="E807" s="201">
        <f t="shared" si="12"/>
        <v>10</v>
      </c>
      <c r="F807" s="202" t="s">
        <v>10890</v>
      </c>
    </row>
    <row r="808" spans="2:6" x14ac:dyDescent="0.3">
      <c r="B808" s="199">
        <v>44296.497175925928</v>
      </c>
      <c r="C808" s="200">
        <v>52</v>
      </c>
      <c r="D808" s="201">
        <v>50.96</v>
      </c>
      <c r="E808" s="201">
        <f t="shared" si="12"/>
        <v>1.0399999999999991</v>
      </c>
      <c r="F808" s="202" t="s">
        <v>11577</v>
      </c>
    </row>
    <row r="809" spans="2:6" x14ac:dyDescent="0.3">
      <c r="B809" s="199">
        <v>44296.515208333331</v>
      </c>
      <c r="C809" s="200">
        <v>300</v>
      </c>
      <c r="D809" s="201">
        <v>294</v>
      </c>
      <c r="E809" s="201">
        <f t="shared" si="12"/>
        <v>6</v>
      </c>
      <c r="F809" s="202" t="s">
        <v>10889</v>
      </c>
    </row>
    <row r="810" spans="2:6" x14ac:dyDescent="0.3">
      <c r="B810" s="199">
        <v>44296.515347222223</v>
      </c>
      <c r="C810" s="200">
        <v>300</v>
      </c>
      <c r="D810" s="201">
        <v>292.5</v>
      </c>
      <c r="E810" s="201">
        <f t="shared" si="12"/>
        <v>7.5</v>
      </c>
      <c r="F810" s="202" t="s">
        <v>36</v>
      </c>
    </row>
    <row r="811" spans="2:6" x14ac:dyDescent="0.3">
      <c r="B811" s="199">
        <v>44296.524548611109</v>
      </c>
      <c r="C811" s="200">
        <v>41</v>
      </c>
      <c r="D811" s="201">
        <v>40.18</v>
      </c>
      <c r="E811" s="201">
        <f t="shared" si="12"/>
        <v>0.82000000000000028</v>
      </c>
      <c r="F811" s="202" t="s">
        <v>11578</v>
      </c>
    </row>
    <row r="812" spans="2:6" x14ac:dyDescent="0.3">
      <c r="B812" s="199">
        <v>44296.534120370372</v>
      </c>
      <c r="C812" s="200">
        <v>103</v>
      </c>
      <c r="D812" s="201">
        <v>100.94</v>
      </c>
      <c r="E812" s="201">
        <f t="shared" si="12"/>
        <v>2.0600000000000023</v>
      </c>
      <c r="F812" s="202" t="s">
        <v>11579</v>
      </c>
    </row>
    <row r="813" spans="2:6" x14ac:dyDescent="0.3">
      <c r="B813" s="199">
        <v>44296.538912037038</v>
      </c>
      <c r="C813" s="200">
        <v>100</v>
      </c>
      <c r="D813" s="201">
        <v>97.5</v>
      </c>
      <c r="E813" s="201">
        <f t="shared" si="12"/>
        <v>2.5</v>
      </c>
      <c r="F813" s="202" t="s">
        <v>36</v>
      </c>
    </row>
    <row r="814" spans="2:6" x14ac:dyDescent="0.3">
      <c r="B814" s="199">
        <v>44296.540995370371</v>
      </c>
      <c r="C814" s="200">
        <v>100</v>
      </c>
      <c r="D814" s="201">
        <v>97.5</v>
      </c>
      <c r="E814" s="201">
        <f t="shared" si="12"/>
        <v>2.5</v>
      </c>
      <c r="F814" s="202" t="s">
        <v>36</v>
      </c>
    </row>
    <row r="815" spans="2:6" x14ac:dyDescent="0.3">
      <c r="B815" s="199">
        <v>44296.541319444441</v>
      </c>
      <c r="C815" s="200">
        <v>100</v>
      </c>
      <c r="D815" s="201">
        <v>98</v>
      </c>
      <c r="E815" s="201">
        <f t="shared" si="12"/>
        <v>2</v>
      </c>
      <c r="F815" s="202" t="s">
        <v>11580</v>
      </c>
    </row>
    <row r="816" spans="2:6" x14ac:dyDescent="0.3">
      <c r="B816" s="199">
        <v>44296.542395833334</v>
      </c>
      <c r="C816" s="200">
        <v>1000</v>
      </c>
      <c r="D816" s="201">
        <v>975</v>
      </c>
      <c r="E816" s="201">
        <f t="shared" si="12"/>
        <v>25</v>
      </c>
      <c r="F816" s="202" t="s">
        <v>36</v>
      </c>
    </row>
    <row r="817" spans="2:6" x14ac:dyDescent="0.3">
      <c r="B817" s="199">
        <v>44296.543657407405</v>
      </c>
      <c r="C817" s="200">
        <v>55</v>
      </c>
      <c r="D817" s="201">
        <v>53.9</v>
      </c>
      <c r="E817" s="201">
        <f t="shared" si="12"/>
        <v>1.1000000000000014</v>
      </c>
      <c r="F817" s="202" t="s">
        <v>11581</v>
      </c>
    </row>
    <row r="818" spans="2:6" x14ac:dyDescent="0.3">
      <c r="B818" s="199">
        <v>44296.548645833333</v>
      </c>
      <c r="C818" s="200">
        <v>1000</v>
      </c>
      <c r="D818" s="201">
        <v>980</v>
      </c>
      <c r="E818" s="201">
        <f t="shared" si="12"/>
        <v>20</v>
      </c>
      <c r="F818" s="202" t="s">
        <v>10888</v>
      </c>
    </row>
    <row r="819" spans="2:6" x14ac:dyDescent="0.3">
      <c r="B819" s="199">
        <v>44296.549351851849</v>
      </c>
      <c r="C819" s="200">
        <v>500</v>
      </c>
      <c r="D819" s="201">
        <v>490</v>
      </c>
      <c r="E819" s="201">
        <f t="shared" si="12"/>
        <v>10</v>
      </c>
      <c r="F819" s="202" t="s">
        <v>10887</v>
      </c>
    </row>
    <row r="820" spans="2:6" x14ac:dyDescent="0.3">
      <c r="B820" s="199">
        <v>44296.550069444442</v>
      </c>
      <c r="C820" s="200">
        <v>73</v>
      </c>
      <c r="D820" s="201">
        <v>71.540000000000006</v>
      </c>
      <c r="E820" s="201">
        <f t="shared" si="12"/>
        <v>1.4599999999999937</v>
      </c>
      <c r="F820" s="202" t="s">
        <v>11582</v>
      </c>
    </row>
    <row r="821" spans="2:6" x14ac:dyDescent="0.3">
      <c r="B821" s="199">
        <v>44296.551562499997</v>
      </c>
      <c r="C821" s="200">
        <v>69</v>
      </c>
      <c r="D821" s="201">
        <v>67.62</v>
      </c>
      <c r="E821" s="201">
        <f t="shared" si="12"/>
        <v>1.3799999999999955</v>
      </c>
      <c r="F821" s="202" t="s">
        <v>11583</v>
      </c>
    </row>
    <row r="822" spans="2:6" x14ac:dyDescent="0.3">
      <c r="B822" s="199">
        <v>44296.555231481485</v>
      </c>
      <c r="C822" s="200">
        <v>84</v>
      </c>
      <c r="D822" s="201">
        <v>82.32</v>
      </c>
      <c r="E822" s="201">
        <f t="shared" si="12"/>
        <v>1.6800000000000068</v>
      </c>
      <c r="F822" s="202" t="s">
        <v>11584</v>
      </c>
    </row>
    <row r="823" spans="2:6" x14ac:dyDescent="0.3">
      <c r="B823" s="199">
        <v>44296.555601851855</v>
      </c>
      <c r="C823" s="200">
        <v>1000</v>
      </c>
      <c r="D823" s="201">
        <v>980</v>
      </c>
      <c r="E823" s="201">
        <f t="shared" si="12"/>
        <v>20</v>
      </c>
      <c r="F823" s="202" t="s">
        <v>10886</v>
      </c>
    </row>
    <row r="824" spans="2:6" x14ac:dyDescent="0.3">
      <c r="B824" s="199">
        <v>44296.564259259256</v>
      </c>
      <c r="C824" s="200">
        <v>66</v>
      </c>
      <c r="D824" s="201">
        <v>64.680000000000007</v>
      </c>
      <c r="E824" s="201">
        <f t="shared" si="12"/>
        <v>1.3199999999999932</v>
      </c>
      <c r="F824" s="202" t="s">
        <v>11585</v>
      </c>
    </row>
    <row r="825" spans="2:6" x14ac:dyDescent="0.3">
      <c r="B825" s="199">
        <v>44296.564618055556</v>
      </c>
      <c r="C825" s="200">
        <v>500</v>
      </c>
      <c r="D825" s="201">
        <v>487.5</v>
      </c>
      <c r="E825" s="201">
        <f t="shared" si="12"/>
        <v>12.5</v>
      </c>
      <c r="F825" s="202" t="s">
        <v>36</v>
      </c>
    </row>
    <row r="826" spans="2:6" x14ac:dyDescent="0.3">
      <c r="B826" s="199">
        <v>44296.566412037035</v>
      </c>
      <c r="C826" s="200">
        <v>103</v>
      </c>
      <c r="D826" s="201">
        <v>100.94</v>
      </c>
      <c r="E826" s="201">
        <f t="shared" si="12"/>
        <v>2.0600000000000023</v>
      </c>
      <c r="F826" s="202" t="s">
        <v>11586</v>
      </c>
    </row>
    <row r="827" spans="2:6" x14ac:dyDescent="0.3">
      <c r="B827" s="199">
        <v>44296.568773148145</v>
      </c>
      <c r="C827" s="200">
        <v>500</v>
      </c>
      <c r="D827" s="201">
        <v>490</v>
      </c>
      <c r="E827" s="201">
        <f t="shared" si="12"/>
        <v>10</v>
      </c>
      <c r="F827" s="202" t="s">
        <v>36</v>
      </c>
    </row>
    <row r="828" spans="2:6" x14ac:dyDescent="0.3">
      <c r="B828" s="199">
        <v>44296.573229166665</v>
      </c>
      <c r="C828" s="200">
        <v>56</v>
      </c>
      <c r="D828" s="201">
        <v>54.88</v>
      </c>
      <c r="E828" s="201">
        <f t="shared" si="12"/>
        <v>1.1199999999999974</v>
      </c>
      <c r="F828" s="202" t="s">
        <v>11587</v>
      </c>
    </row>
    <row r="829" spans="2:6" x14ac:dyDescent="0.3">
      <c r="B829" s="199">
        <v>44296.582280092596</v>
      </c>
      <c r="C829" s="200">
        <v>64</v>
      </c>
      <c r="D829" s="201">
        <v>62.72</v>
      </c>
      <c r="E829" s="201">
        <f t="shared" si="12"/>
        <v>1.2800000000000011</v>
      </c>
      <c r="F829" s="202" t="s">
        <v>11588</v>
      </c>
    </row>
    <row r="830" spans="2:6" x14ac:dyDescent="0.3">
      <c r="B830" s="199">
        <v>44296.586134259262</v>
      </c>
      <c r="C830" s="200">
        <v>100</v>
      </c>
      <c r="D830" s="201">
        <v>98</v>
      </c>
      <c r="E830" s="201">
        <f t="shared" si="12"/>
        <v>2</v>
      </c>
      <c r="F830" s="202" t="s">
        <v>10885</v>
      </c>
    </row>
    <row r="831" spans="2:6" x14ac:dyDescent="0.3">
      <c r="B831" s="199">
        <v>44296.587523148148</v>
      </c>
      <c r="C831" s="200">
        <v>300</v>
      </c>
      <c r="D831" s="201">
        <v>292.5</v>
      </c>
      <c r="E831" s="201">
        <f t="shared" si="12"/>
        <v>7.5</v>
      </c>
      <c r="F831" s="202" t="s">
        <v>36</v>
      </c>
    </row>
    <row r="832" spans="2:6" x14ac:dyDescent="0.3">
      <c r="B832" s="199">
        <v>44296.588182870371</v>
      </c>
      <c r="C832" s="200">
        <v>89</v>
      </c>
      <c r="D832" s="201">
        <v>87.22</v>
      </c>
      <c r="E832" s="201">
        <f t="shared" si="12"/>
        <v>1.7800000000000011</v>
      </c>
      <c r="F832" s="202" t="s">
        <v>11589</v>
      </c>
    </row>
    <row r="833" spans="2:6" x14ac:dyDescent="0.3">
      <c r="B833" s="199">
        <v>44296.593287037038</v>
      </c>
      <c r="C833" s="200">
        <v>92</v>
      </c>
      <c r="D833" s="201">
        <v>90.16</v>
      </c>
      <c r="E833" s="201">
        <f t="shared" si="12"/>
        <v>1.8400000000000034</v>
      </c>
      <c r="F833" s="202" t="s">
        <v>11590</v>
      </c>
    </row>
    <row r="834" spans="2:6" x14ac:dyDescent="0.3">
      <c r="B834" s="199">
        <v>44296.600972222222</v>
      </c>
      <c r="C834" s="200">
        <v>100</v>
      </c>
      <c r="D834" s="201">
        <v>98</v>
      </c>
      <c r="E834" s="201">
        <f t="shared" si="12"/>
        <v>2</v>
      </c>
      <c r="F834" s="202" t="s">
        <v>10884</v>
      </c>
    </row>
    <row r="835" spans="2:6" x14ac:dyDescent="0.3">
      <c r="B835" s="199">
        <v>44296.603101851855</v>
      </c>
      <c r="C835" s="200">
        <v>72</v>
      </c>
      <c r="D835" s="201">
        <v>70.56</v>
      </c>
      <c r="E835" s="201">
        <f t="shared" si="12"/>
        <v>1.4399999999999977</v>
      </c>
      <c r="F835" s="202" t="s">
        <v>11591</v>
      </c>
    </row>
    <row r="836" spans="2:6" x14ac:dyDescent="0.3">
      <c r="B836" s="199">
        <v>44296.613923611112</v>
      </c>
      <c r="C836" s="200">
        <v>1000</v>
      </c>
      <c r="D836" s="201">
        <v>980</v>
      </c>
      <c r="E836" s="201">
        <f t="shared" si="12"/>
        <v>20</v>
      </c>
      <c r="F836" s="202" t="s">
        <v>10883</v>
      </c>
    </row>
    <row r="837" spans="2:6" x14ac:dyDescent="0.3">
      <c r="B837" s="199">
        <v>44296.625185185185</v>
      </c>
      <c r="C837" s="200">
        <v>96</v>
      </c>
      <c r="D837" s="201">
        <v>94.08</v>
      </c>
      <c r="E837" s="201">
        <f t="shared" ref="E837:E900" si="13">C837-D837</f>
        <v>1.9200000000000017</v>
      </c>
      <c r="F837" s="202" t="s">
        <v>11592</v>
      </c>
    </row>
    <row r="838" spans="2:6" x14ac:dyDescent="0.3">
      <c r="B838" s="199">
        <v>44296.627418981479</v>
      </c>
      <c r="C838" s="200">
        <v>43</v>
      </c>
      <c r="D838" s="201">
        <v>42.14</v>
      </c>
      <c r="E838" s="201">
        <f t="shared" si="13"/>
        <v>0.85999999999999943</v>
      </c>
      <c r="F838" s="202" t="s">
        <v>11593</v>
      </c>
    </row>
    <row r="839" spans="2:6" x14ac:dyDescent="0.3">
      <c r="B839" s="199">
        <v>44296.631689814814</v>
      </c>
      <c r="C839" s="200">
        <v>15</v>
      </c>
      <c r="D839" s="201">
        <v>14.7</v>
      </c>
      <c r="E839" s="201">
        <f t="shared" si="13"/>
        <v>0.30000000000000071</v>
      </c>
      <c r="F839" s="202" t="s">
        <v>11594</v>
      </c>
    </row>
    <row r="840" spans="2:6" x14ac:dyDescent="0.3">
      <c r="B840" s="199">
        <v>44296.653414351851</v>
      </c>
      <c r="C840" s="200">
        <v>42</v>
      </c>
      <c r="D840" s="201">
        <v>41.16</v>
      </c>
      <c r="E840" s="201">
        <f t="shared" si="13"/>
        <v>0.84000000000000341</v>
      </c>
      <c r="F840" s="202" t="s">
        <v>11595</v>
      </c>
    </row>
    <row r="841" spans="2:6" x14ac:dyDescent="0.3">
      <c r="B841" s="199">
        <v>44296.658368055556</v>
      </c>
      <c r="C841" s="200">
        <v>100</v>
      </c>
      <c r="D841" s="201">
        <v>97.5</v>
      </c>
      <c r="E841" s="201">
        <f t="shared" si="13"/>
        <v>2.5</v>
      </c>
      <c r="F841" s="202" t="s">
        <v>36</v>
      </c>
    </row>
    <row r="842" spans="2:6" x14ac:dyDescent="0.3">
      <c r="B842" s="199">
        <v>44296.67627314815</v>
      </c>
      <c r="C842" s="200">
        <v>29</v>
      </c>
      <c r="D842" s="201">
        <v>28.42</v>
      </c>
      <c r="E842" s="201">
        <f t="shared" si="13"/>
        <v>0.57999999999999829</v>
      </c>
      <c r="F842" s="202" t="s">
        <v>11596</v>
      </c>
    </row>
    <row r="843" spans="2:6" x14ac:dyDescent="0.3">
      <c r="B843" s="199">
        <v>44296.685185185182</v>
      </c>
      <c r="C843" s="200">
        <v>101</v>
      </c>
      <c r="D843" s="201">
        <v>98.98</v>
      </c>
      <c r="E843" s="201">
        <f t="shared" si="13"/>
        <v>2.019999999999996</v>
      </c>
      <c r="F843" s="202" t="s">
        <v>11597</v>
      </c>
    </row>
    <row r="844" spans="2:6" x14ac:dyDescent="0.3">
      <c r="B844" s="199">
        <v>44296.686365740738</v>
      </c>
      <c r="C844" s="200">
        <v>1000</v>
      </c>
      <c r="D844" s="201">
        <v>980</v>
      </c>
      <c r="E844" s="201">
        <f t="shared" si="13"/>
        <v>20</v>
      </c>
      <c r="F844" s="202" t="s">
        <v>10882</v>
      </c>
    </row>
    <row r="845" spans="2:6" x14ac:dyDescent="0.3">
      <c r="B845" s="199">
        <v>44296.721562500003</v>
      </c>
      <c r="C845" s="200">
        <v>1000</v>
      </c>
      <c r="D845" s="201">
        <v>980</v>
      </c>
      <c r="E845" s="201">
        <f t="shared" si="13"/>
        <v>20</v>
      </c>
      <c r="F845" s="202" t="s">
        <v>10881</v>
      </c>
    </row>
    <row r="846" spans="2:6" x14ac:dyDescent="0.3">
      <c r="B846" s="199">
        <v>44296.753009259257</v>
      </c>
      <c r="C846" s="200">
        <v>24</v>
      </c>
      <c r="D846" s="201">
        <v>23.52</v>
      </c>
      <c r="E846" s="201">
        <f t="shared" si="13"/>
        <v>0.48000000000000043</v>
      </c>
      <c r="F846" s="202" t="s">
        <v>11598</v>
      </c>
    </row>
    <row r="847" spans="2:6" x14ac:dyDescent="0.3">
      <c r="B847" s="199">
        <v>44296.784722222219</v>
      </c>
      <c r="C847" s="200">
        <v>53</v>
      </c>
      <c r="D847" s="201">
        <v>51.94</v>
      </c>
      <c r="E847" s="201">
        <f t="shared" si="13"/>
        <v>1.0600000000000023</v>
      </c>
      <c r="F847" s="202" t="s">
        <v>11599</v>
      </c>
    </row>
    <row r="848" spans="2:6" x14ac:dyDescent="0.3">
      <c r="B848" s="199">
        <v>44296.785451388889</v>
      </c>
      <c r="C848" s="200">
        <v>500</v>
      </c>
      <c r="D848" s="201">
        <v>490</v>
      </c>
      <c r="E848" s="201">
        <f t="shared" si="13"/>
        <v>10</v>
      </c>
      <c r="F848" s="202" t="s">
        <v>10880</v>
      </c>
    </row>
    <row r="849" spans="2:6" x14ac:dyDescent="0.3">
      <c r="B849" s="199">
        <v>44296.787476851852</v>
      </c>
      <c r="C849" s="200">
        <v>15</v>
      </c>
      <c r="D849" s="201">
        <v>14.7</v>
      </c>
      <c r="E849" s="201">
        <f t="shared" si="13"/>
        <v>0.30000000000000071</v>
      </c>
      <c r="F849" s="202" t="s">
        <v>11600</v>
      </c>
    </row>
    <row r="850" spans="2:6" x14ac:dyDescent="0.3">
      <c r="B850" s="199">
        <v>44296.795868055553</v>
      </c>
      <c r="C850" s="200">
        <v>500</v>
      </c>
      <c r="D850" s="201">
        <v>490</v>
      </c>
      <c r="E850" s="201">
        <f t="shared" si="13"/>
        <v>10</v>
      </c>
      <c r="F850" s="202" t="s">
        <v>10879</v>
      </c>
    </row>
    <row r="851" spans="2:6" x14ac:dyDescent="0.3">
      <c r="B851" s="199">
        <v>44296.796053240738</v>
      </c>
      <c r="C851" s="200">
        <v>101</v>
      </c>
      <c r="D851" s="201">
        <v>98.98</v>
      </c>
      <c r="E851" s="201">
        <f t="shared" si="13"/>
        <v>2.019999999999996</v>
      </c>
      <c r="F851" s="202" t="s">
        <v>11601</v>
      </c>
    </row>
    <row r="852" spans="2:6" x14ac:dyDescent="0.3">
      <c r="B852" s="199">
        <v>44296.821712962963</v>
      </c>
      <c r="C852" s="200">
        <v>82</v>
      </c>
      <c r="D852" s="201">
        <v>80.36</v>
      </c>
      <c r="E852" s="201">
        <f t="shared" si="13"/>
        <v>1.6400000000000006</v>
      </c>
      <c r="F852" s="202" t="s">
        <v>11602</v>
      </c>
    </row>
    <row r="853" spans="2:6" x14ac:dyDescent="0.3">
      <c r="B853" s="199">
        <v>44296.83357638889</v>
      </c>
      <c r="C853" s="200">
        <v>16</v>
      </c>
      <c r="D853" s="201">
        <v>15.68</v>
      </c>
      <c r="E853" s="201">
        <f t="shared" si="13"/>
        <v>0.32000000000000028</v>
      </c>
      <c r="F853" s="202" t="s">
        <v>11603</v>
      </c>
    </row>
    <row r="854" spans="2:6" x14ac:dyDescent="0.3">
      <c r="B854" s="199">
        <v>44296.837060185186</v>
      </c>
      <c r="C854" s="200">
        <v>101</v>
      </c>
      <c r="D854" s="201">
        <v>98.98</v>
      </c>
      <c r="E854" s="201">
        <f t="shared" si="13"/>
        <v>2.019999999999996</v>
      </c>
      <c r="F854" s="202" t="s">
        <v>11604</v>
      </c>
    </row>
    <row r="855" spans="2:6" x14ac:dyDescent="0.3">
      <c r="B855" s="199">
        <v>44296.856956018521</v>
      </c>
      <c r="C855" s="200">
        <v>100</v>
      </c>
      <c r="D855" s="201">
        <v>97.5</v>
      </c>
      <c r="E855" s="201">
        <f t="shared" si="13"/>
        <v>2.5</v>
      </c>
      <c r="F855" s="202" t="s">
        <v>36</v>
      </c>
    </row>
    <row r="856" spans="2:6" x14ac:dyDescent="0.3">
      <c r="B856" s="199">
        <v>44296.874710648146</v>
      </c>
      <c r="C856" s="200">
        <v>61</v>
      </c>
      <c r="D856" s="201">
        <v>59.78</v>
      </c>
      <c r="E856" s="201">
        <f t="shared" si="13"/>
        <v>1.2199999999999989</v>
      </c>
      <c r="F856" s="202" t="s">
        <v>11605</v>
      </c>
    </row>
    <row r="857" spans="2:6" x14ac:dyDescent="0.3">
      <c r="B857" s="199">
        <v>44296.878530092596</v>
      </c>
      <c r="C857" s="200">
        <v>100</v>
      </c>
      <c r="D857" s="201">
        <v>97.5</v>
      </c>
      <c r="E857" s="201">
        <f t="shared" si="13"/>
        <v>2.5</v>
      </c>
      <c r="F857" s="202" t="s">
        <v>36</v>
      </c>
    </row>
    <row r="858" spans="2:6" x14ac:dyDescent="0.3">
      <c r="B858" s="199">
        <v>44296.880358796298</v>
      </c>
      <c r="C858" s="200">
        <v>23</v>
      </c>
      <c r="D858" s="201">
        <v>22.54</v>
      </c>
      <c r="E858" s="201">
        <f t="shared" si="13"/>
        <v>0.46000000000000085</v>
      </c>
      <c r="F858" s="202" t="s">
        <v>11606</v>
      </c>
    </row>
    <row r="859" spans="2:6" x14ac:dyDescent="0.3">
      <c r="B859" s="199">
        <v>44296.891863425924</v>
      </c>
      <c r="C859" s="200">
        <v>35</v>
      </c>
      <c r="D859" s="201">
        <v>34.299999999999997</v>
      </c>
      <c r="E859" s="201">
        <f t="shared" si="13"/>
        <v>0.70000000000000284</v>
      </c>
      <c r="F859" s="202" t="s">
        <v>11607</v>
      </c>
    </row>
    <row r="860" spans="2:6" x14ac:dyDescent="0.3">
      <c r="B860" s="199">
        <v>44296.89230324074</v>
      </c>
      <c r="C860" s="200">
        <v>32</v>
      </c>
      <c r="D860" s="201">
        <v>31.36</v>
      </c>
      <c r="E860" s="201">
        <f t="shared" si="13"/>
        <v>0.64000000000000057</v>
      </c>
      <c r="F860" s="202" t="s">
        <v>11608</v>
      </c>
    </row>
    <row r="861" spans="2:6" x14ac:dyDescent="0.3">
      <c r="B861" s="199">
        <v>44296.904270833336</v>
      </c>
      <c r="C861" s="200">
        <v>73</v>
      </c>
      <c r="D861" s="201">
        <v>71.540000000000006</v>
      </c>
      <c r="E861" s="201">
        <f t="shared" si="13"/>
        <v>1.4599999999999937</v>
      </c>
      <c r="F861" s="202" t="s">
        <v>11609</v>
      </c>
    </row>
    <row r="862" spans="2:6" x14ac:dyDescent="0.3">
      <c r="B862" s="199">
        <v>44296.934062499997</v>
      </c>
      <c r="C862" s="200">
        <v>500</v>
      </c>
      <c r="D862" s="201">
        <v>490</v>
      </c>
      <c r="E862" s="201">
        <f t="shared" si="13"/>
        <v>10</v>
      </c>
      <c r="F862" s="202" t="s">
        <v>10878</v>
      </c>
    </row>
    <row r="863" spans="2:6" x14ac:dyDescent="0.3">
      <c r="B863" s="199">
        <v>44296.93476851852</v>
      </c>
      <c r="C863" s="200">
        <v>1000</v>
      </c>
      <c r="D863" s="201">
        <v>980</v>
      </c>
      <c r="E863" s="201">
        <f t="shared" si="13"/>
        <v>20</v>
      </c>
      <c r="F863" s="202" t="s">
        <v>10877</v>
      </c>
    </row>
    <row r="864" spans="2:6" x14ac:dyDescent="0.3">
      <c r="B864" s="199">
        <v>44296.93545138889</v>
      </c>
      <c r="C864" s="200">
        <v>100</v>
      </c>
      <c r="D864" s="201">
        <v>98</v>
      </c>
      <c r="E864" s="201">
        <f t="shared" si="13"/>
        <v>2</v>
      </c>
      <c r="F864" s="202" t="s">
        <v>10876</v>
      </c>
    </row>
    <row r="865" spans="2:6" x14ac:dyDescent="0.3">
      <c r="B865" s="199">
        <v>44296.935474537036</v>
      </c>
      <c r="C865" s="200">
        <v>100</v>
      </c>
      <c r="D865" s="201">
        <v>97.5</v>
      </c>
      <c r="E865" s="201">
        <f t="shared" si="13"/>
        <v>2.5</v>
      </c>
      <c r="F865" s="202" t="s">
        <v>36</v>
      </c>
    </row>
    <row r="866" spans="2:6" x14ac:dyDescent="0.3">
      <c r="B866" s="199">
        <v>44296.937939814816</v>
      </c>
      <c r="C866" s="200">
        <v>56</v>
      </c>
      <c r="D866" s="201">
        <v>54.88</v>
      </c>
      <c r="E866" s="201">
        <f t="shared" si="13"/>
        <v>1.1199999999999974</v>
      </c>
      <c r="F866" s="202" t="s">
        <v>11610</v>
      </c>
    </row>
    <row r="867" spans="2:6" x14ac:dyDescent="0.3">
      <c r="B867" s="199">
        <v>44296.95416666667</v>
      </c>
      <c r="C867" s="200">
        <v>63</v>
      </c>
      <c r="D867" s="201">
        <v>61.74</v>
      </c>
      <c r="E867" s="201">
        <f t="shared" si="13"/>
        <v>1.259999999999998</v>
      </c>
      <c r="F867" s="202" t="s">
        <v>11611</v>
      </c>
    </row>
    <row r="868" spans="2:6" x14ac:dyDescent="0.3">
      <c r="B868" s="199">
        <v>44296.96601851852</v>
      </c>
      <c r="C868" s="200">
        <v>100</v>
      </c>
      <c r="D868" s="201">
        <v>98</v>
      </c>
      <c r="E868" s="201">
        <f t="shared" si="13"/>
        <v>2</v>
      </c>
      <c r="F868" s="202" t="s">
        <v>10875</v>
      </c>
    </row>
    <row r="869" spans="2:6" x14ac:dyDescent="0.3">
      <c r="B869" s="199">
        <v>44296.971562500003</v>
      </c>
      <c r="C869" s="200">
        <v>100000</v>
      </c>
      <c r="D869" s="201">
        <v>98000</v>
      </c>
      <c r="E869" s="201">
        <f t="shared" si="13"/>
        <v>2000</v>
      </c>
      <c r="F869" s="202" t="s">
        <v>10874</v>
      </c>
    </row>
    <row r="870" spans="2:6" x14ac:dyDescent="0.3">
      <c r="B870" s="199">
        <v>44296.972800925927</v>
      </c>
      <c r="C870" s="200">
        <v>96</v>
      </c>
      <c r="D870" s="201">
        <v>94.08</v>
      </c>
      <c r="E870" s="201">
        <f t="shared" si="13"/>
        <v>1.9200000000000017</v>
      </c>
      <c r="F870" s="202" t="s">
        <v>11612</v>
      </c>
    </row>
    <row r="871" spans="2:6" x14ac:dyDescent="0.3">
      <c r="B871" s="199">
        <v>44296.979189814818</v>
      </c>
      <c r="C871" s="200">
        <v>300</v>
      </c>
      <c r="D871" s="201">
        <v>292.5</v>
      </c>
      <c r="E871" s="201">
        <f t="shared" si="13"/>
        <v>7.5</v>
      </c>
      <c r="F871" s="202" t="s">
        <v>36</v>
      </c>
    </row>
    <row r="872" spans="2:6" x14ac:dyDescent="0.3">
      <c r="B872" s="199">
        <v>44296.991712962961</v>
      </c>
      <c r="C872" s="200">
        <v>100</v>
      </c>
      <c r="D872" s="201">
        <v>98</v>
      </c>
      <c r="E872" s="201">
        <f t="shared" si="13"/>
        <v>2</v>
      </c>
      <c r="F872" s="202" t="s">
        <v>10873</v>
      </c>
    </row>
    <row r="873" spans="2:6" x14ac:dyDescent="0.3">
      <c r="B873" s="199">
        <v>44297.01090277778</v>
      </c>
      <c r="C873" s="200">
        <v>32</v>
      </c>
      <c r="D873" s="201">
        <v>31.36</v>
      </c>
      <c r="E873" s="201">
        <f t="shared" si="13"/>
        <v>0.64000000000000057</v>
      </c>
      <c r="F873" s="202" t="s">
        <v>11613</v>
      </c>
    </row>
    <row r="874" spans="2:6" x14ac:dyDescent="0.3">
      <c r="B874" s="199">
        <v>44297.016018518516</v>
      </c>
      <c r="C874" s="200">
        <v>100</v>
      </c>
      <c r="D874" s="201">
        <v>98</v>
      </c>
      <c r="E874" s="201">
        <f t="shared" si="13"/>
        <v>2</v>
      </c>
      <c r="F874" s="202" t="s">
        <v>10872</v>
      </c>
    </row>
    <row r="875" spans="2:6" x14ac:dyDescent="0.3">
      <c r="B875" s="199">
        <v>44297.018784722219</v>
      </c>
      <c r="C875" s="200">
        <v>100</v>
      </c>
      <c r="D875" s="201">
        <v>98</v>
      </c>
      <c r="E875" s="201">
        <f t="shared" si="13"/>
        <v>2</v>
      </c>
      <c r="F875" s="202" t="s">
        <v>10871</v>
      </c>
    </row>
    <row r="876" spans="2:6" x14ac:dyDescent="0.3">
      <c r="B876" s="199">
        <v>44297.019513888888</v>
      </c>
      <c r="C876" s="200">
        <v>101</v>
      </c>
      <c r="D876" s="201">
        <v>98.98</v>
      </c>
      <c r="E876" s="201">
        <f t="shared" si="13"/>
        <v>2.019999999999996</v>
      </c>
      <c r="F876" s="202" t="s">
        <v>11614</v>
      </c>
    </row>
    <row r="877" spans="2:6" x14ac:dyDescent="0.3">
      <c r="B877" s="199">
        <v>44297.124884259261</v>
      </c>
      <c r="C877" s="200">
        <v>47</v>
      </c>
      <c r="D877" s="201">
        <v>46.06</v>
      </c>
      <c r="E877" s="201">
        <f t="shared" si="13"/>
        <v>0.93999999999999773</v>
      </c>
      <c r="F877" s="202" t="s">
        <v>11615</v>
      </c>
    </row>
    <row r="878" spans="2:6" x14ac:dyDescent="0.3">
      <c r="B878" s="199">
        <v>44297.309733796297</v>
      </c>
      <c r="C878" s="200">
        <v>250</v>
      </c>
      <c r="D878" s="201">
        <v>243.75</v>
      </c>
      <c r="E878" s="201">
        <f t="shared" si="13"/>
        <v>6.25</v>
      </c>
      <c r="F878" s="202" t="s">
        <v>36</v>
      </c>
    </row>
    <row r="879" spans="2:6" x14ac:dyDescent="0.3">
      <c r="B879" s="199">
        <v>44297.327592592592</v>
      </c>
      <c r="C879" s="200">
        <v>100</v>
      </c>
      <c r="D879" s="201">
        <v>98</v>
      </c>
      <c r="E879" s="201">
        <f t="shared" si="13"/>
        <v>2</v>
      </c>
      <c r="F879" s="202" t="s">
        <v>10870</v>
      </c>
    </row>
    <row r="880" spans="2:6" x14ac:dyDescent="0.3">
      <c r="B880" s="199">
        <v>44297.351377314815</v>
      </c>
      <c r="C880" s="200">
        <v>85</v>
      </c>
      <c r="D880" s="201">
        <v>83.3</v>
      </c>
      <c r="E880" s="201">
        <f t="shared" si="13"/>
        <v>1.7000000000000028</v>
      </c>
      <c r="F880" s="202" t="s">
        <v>11616</v>
      </c>
    </row>
    <row r="881" spans="2:6" x14ac:dyDescent="0.3">
      <c r="B881" s="199">
        <v>44297.364629629628</v>
      </c>
      <c r="C881" s="200">
        <v>300</v>
      </c>
      <c r="D881" s="201">
        <v>292.5</v>
      </c>
      <c r="E881" s="201">
        <f t="shared" si="13"/>
        <v>7.5</v>
      </c>
      <c r="F881" s="202" t="s">
        <v>36</v>
      </c>
    </row>
    <row r="882" spans="2:6" x14ac:dyDescent="0.3">
      <c r="B882" s="199">
        <v>44297.377800925926</v>
      </c>
      <c r="C882" s="200">
        <v>3000</v>
      </c>
      <c r="D882" s="201">
        <v>2940</v>
      </c>
      <c r="E882" s="201">
        <f t="shared" si="13"/>
        <v>60</v>
      </c>
      <c r="F882" s="202" t="s">
        <v>10869</v>
      </c>
    </row>
    <row r="883" spans="2:6" x14ac:dyDescent="0.3">
      <c r="B883" s="199">
        <v>44297.400335648148</v>
      </c>
      <c r="C883" s="200">
        <v>103</v>
      </c>
      <c r="D883" s="201">
        <v>100.94</v>
      </c>
      <c r="E883" s="201">
        <f t="shared" si="13"/>
        <v>2.0600000000000023</v>
      </c>
      <c r="F883" s="202" t="s">
        <v>11617</v>
      </c>
    </row>
    <row r="884" spans="2:6" x14ac:dyDescent="0.3">
      <c r="B884" s="199">
        <v>44297.402418981481</v>
      </c>
      <c r="C884" s="200">
        <v>45</v>
      </c>
      <c r="D884" s="201">
        <v>44.1</v>
      </c>
      <c r="E884" s="201">
        <f t="shared" si="13"/>
        <v>0.89999999999999858</v>
      </c>
      <c r="F884" s="202" t="s">
        <v>11618</v>
      </c>
    </row>
    <row r="885" spans="2:6" x14ac:dyDescent="0.3">
      <c r="B885" s="199">
        <v>44297.402719907404</v>
      </c>
      <c r="C885" s="200">
        <v>12</v>
      </c>
      <c r="D885" s="201">
        <v>11.76</v>
      </c>
      <c r="E885" s="201">
        <f t="shared" si="13"/>
        <v>0.24000000000000021</v>
      </c>
      <c r="F885" s="202" t="s">
        <v>11619</v>
      </c>
    </row>
    <row r="886" spans="2:6" x14ac:dyDescent="0.3">
      <c r="B886" s="199">
        <v>44297.403553240743</v>
      </c>
      <c r="C886" s="200">
        <v>42</v>
      </c>
      <c r="D886" s="201">
        <v>41.16</v>
      </c>
      <c r="E886" s="201">
        <f t="shared" si="13"/>
        <v>0.84000000000000341</v>
      </c>
      <c r="F886" s="202" t="s">
        <v>11620</v>
      </c>
    </row>
    <row r="887" spans="2:6" x14ac:dyDescent="0.3">
      <c r="B887" s="199">
        <v>44297.42396990741</v>
      </c>
      <c r="C887" s="200">
        <v>62</v>
      </c>
      <c r="D887" s="201">
        <v>60.76</v>
      </c>
      <c r="E887" s="201">
        <f t="shared" si="13"/>
        <v>1.240000000000002</v>
      </c>
      <c r="F887" s="202" t="s">
        <v>11621</v>
      </c>
    </row>
    <row r="888" spans="2:6" x14ac:dyDescent="0.3">
      <c r="B888" s="199">
        <v>44297.464606481481</v>
      </c>
      <c r="C888" s="200">
        <v>300</v>
      </c>
      <c r="D888" s="201">
        <v>294</v>
      </c>
      <c r="E888" s="201">
        <f t="shared" si="13"/>
        <v>6</v>
      </c>
      <c r="F888" s="202" t="s">
        <v>10868</v>
      </c>
    </row>
    <row r="889" spans="2:6" x14ac:dyDescent="0.3">
      <c r="B889" s="199">
        <v>44297.48474537037</v>
      </c>
      <c r="C889" s="200">
        <v>500</v>
      </c>
      <c r="D889" s="201">
        <v>487.5</v>
      </c>
      <c r="E889" s="201">
        <f t="shared" si="13"/>
        <v>12.5</v>
      </c>
      <c r="F889" s="202" t="s">
        <v>36</v>
      </c>
    </row>
    <row r="890" spans="2:6" x14ac:dyDescent="0.3">
      <c r="B890" s="199">
        <v>44297.488483796296</v>
      </c>
      <c r="C890" s="200">
        <v>33</v>
      </c>
      <c r="D890" s="201">
        <v>32.340000000000003</v>
      </c>
      <c r="E890" s="201">
        <f t="shared" si="13"/>
        <v>0.65999999999999659</v>
      </c>
      <c r="F890" s="202" t="s">
        <v>11622</v>
      </c>
    </row>
    <row r="891" spans="2:6" x14ac:dyDescent="0.3">
      <c r="B891" s="199">
        <v>44297.507696759261</v>
      </c>
      <c r="C891" s="200">
        <v>3000</v>
      </c>
      <c r="D891" s="201">
        <v>2940</v>
      </c>
      <c r="E891" s="201">
        <f t="shared" si="13"/>
        <v>60</v>
      </c>
      <c r="F891" s="202" t="s">
        <v>10867</v>
      </c>
    </row>
    <row r="892" spans="2:6" x14ac:dyDescent="0.3">
      <c r="B892" s="199">
        <v>44297.543275462966</v>
      </c>
      <c r="C892" s="200">
        <v>52</v>
      </c>
      <c r="D892" s="201">
        <v>50.96</v>
      </c>
      <c r="E892" s="201">
        <f t="shared" si="13"/>
        <v>1.0399999999999991</v>
      </c>
      <c r="F892" s="202" t="s">
        <v>11623</v>
      </c>
    </row>
    <row r="893" spans="2:6" x14ac:dyDescent="0.3">
      <c r="B893" s="199">
        <v>44297.549039351848</v>
      </c>
      <c r="C893" s="200">
        <v>24</v>
      </c>
      <c r="D893" s="201">
        <v>23.52</v>
      </c>
      <c r="E893" s="201">
        <f t="shared" si="13"/>
        <v>0.48000000000000043</v>
      </c>
      <c r="F893" s="202" t="s">
        <v>11624</v>
      </c>
    </row>
    <row r="894" spans="2:6" x14ac:dyDescent="0.3">
      <c r="B894" s="199">
        <v>44297.564618055556</v>
      </c>
      <c r="C894" s="200">
        <v>1000</v>
      </c>
      <c r="D894" s="201">
        <v>975</v>
      </c>
      <c r="E894" s="201">
        <f t="shared" si="13"/>
        <v>25</v>
      </c>
      <c r="F894" s="202" t="s">
        <v>36</v>
      </c>
    </row>
    <row r="895" spans="2:6" x14ac:dyDescent="0.3">
      <c r="B895" s="199">
        <v>44297.58284722222</v>
      </c>
      <c r="C895" s="200">
        <v>93</v>
      </c>
      <c r="D895" s="201">
        <v>91.14</v>
      </c>
      <c r="E895" s="201">
        <f t="shared" si="13"/>
        <v>1.8599999999999994</v>
      </c>
      <c r="F895" s="202" t="s">
        <v>11625</v>
      </c>
    </row>
    <row r="896" spans="2:6" x14ac:dyDescent="0.3">
      <c r="B896" s="199">
        <v>44297.592962962961</v>
      </c>
      <c r="C896" s="200">
        <v>11</v>
      </c>
      <c r="D896" s="201">
        <v>10.78</v>
      </c>
      <c r="E896" s="201">
        <f t="shared" si="13"/>
        <v>0.22000000000000064</v>
      </c>
      <c r="F896" s="202" t="s">
        <v>11626</v>
      </c>
    </row>
    <row r="897" spans="2:6" x14ac:dyDescent="0.3">
      <c r="B897" s="199">
        <v>44297.594861111109</v>
      </c>
      <c r="C897" s="200">
        <v>54</v>
      </c>
      <c r="D897" s="201">
        <v>52.92</v>
      </c>
      <c r="E897" s="201">
        <f t="shared" si="13"/>
        <v>1.0799999999999983</v>
      </c>
      <c r="F897" s="202" t="s">
        <v>11627</v>
      </c>
    </row>
    <row r="898" spans="2:6" x14ac:dyDescent="0.3">
      <c r="B898" s="199">
        <v>44297.600416666668</v>
      </c>
      <c r="C898" s="200">
        <v>11</v>
      </c>
      <c r="D898" s="201">
        <v>10.78</v>
      </c>
      <c r="E898" s="201">
        <f t="shared" si="13"/>
        <v>0.22000000000000064</v>
      </c>
      <c r="F898" s="202" t="s">
        <v>11628</v>
      </c>
    </row>
    <row r="899" spans="2:6" x14ac:dyDescent="0.3">
      <c r="B899" s="199">
        <v>44297.635601851849</v>
      </c>
      <c r="C899" s="200">
        <v>41</v>
      </c>
      <c r="D899" s="201">
        <v>40.18</v>
      </c>
      <c r="E899" s="201">
        <f t="shared" si="13"/>
        <v>0.82000000000000028</v>
      </c>
      <c r="F899" s="202" t="s">
        <v>11629</v>
      </c>
    </row>
    <row r="900" spans="2:6" x14ac:dyDescent="0.3">
      <c r="B900" s="199">
        <v>44297.646574074075</v>
      </c>
      <c r="C900" s="200">
        <v>1000</v>
      </c>
      <c r="D900" s="201">
        <v>980</v>
      </c>
      <c r="E900" s="201">
        <f t="shared" si="13"/>
        <v>20</v>
      </c>
      <c r="F900" s="202" t="s">
        <v>10866</v>
      </c>
    </row>
    <row r="901" spans="2:6" x14ac:dyDescent="0.3">
      <c r="B901" s="199">
        <v>44297.656307870369</v>
      </c>
      <c r="C901" s="200">
        <v>300</v>
      </c>
      <c r="D901" s="201">
        <v>292.5</v>
      </c>
      <c r="E901" s="201">
        <f t="shared" ref="E901:E964" si="14">C901-D901</f>
        <v>7.5</v>
      </c>
      <c r="F901" s="202" t="s">
        <v>36</v>
      </c>
    </row>
    <row r="902" spans="2:6" x14ac:dyDescent="0.3">
      <c r="B902" s="199">
        <v>44297.691678240742</v>
      </c>
      <c r="C902" s="200">
        <v>100</v>
      </c>
      <c r="D902" s="201">
        <v>97.5</v>
      </c>
      <c r="E902" s="201">
        <f t="shared" si="14"/>
        <v>2.5</v>
      </c>
      <c r="F902" s="202" t="s">
        <v>36</v>
      </c>
    </row>
    <row r="903" spans="2:6" x14ac:dyDescent="0.3">
      <c r="B903" s="199">
        <v>44297.714178240742</v>
      </c>
      <c r="C903" s="200">
        <v>13</v>
      </c>
      <c r="D903" s="201">
        <v>12.74</v>
      </c>
      <c r="E903" s="201">
        <f t="shared" si="14"/>
        <v>0.25999999999999979</v>
      </c>
      <c r="F903" s="202" t="s">
        <v>11630</v>
      </c>
    </row>
    <row r="904" spans="2:6" x14ac:dyDescent="0.3">
      <c r="B904" s="199">
        <v>44297.714768518519</v>
      </c>
      <c r="C904" s="200">
        <v>64</v>
      </c>
      <c r="D904" s="201">
        <v>62.72</v>
      </c>
      <c r="E904" s="201">
        <f t="shared" si="14"/>
        <v>1.2800000000000011</v>
      </c>
      <c r="F904" s="202" t="s">
        <v>11631</v>
      </c>
    </row>
    <row r="905" spans="2:6" x14ac:dyDescent="0.3">
      <c r="B905" s="199">
        <v>44297.740289351852</v>
      </c>
      <c r="C905" s="200">
        <v>23</v>
      </c>
      <c r="D905" s="201">
        <v>22.54</v>
      </c>
      <c r="E905" s="201">
        <f t="shared" si="14"/>
        <v>0.46000000000000085</v>
      </c>
      <c r="F905" s="202" t="s">
        <v>11632</v>
      </c>
    </row>
    <row r="906" spans="2:6" x14ac:dyDescent="0.3">
      <c r="B906" s="199">
        <v>44297.75712962963</v>
      </c>
      <c r="C906" s="200">
        <v>101</v>
      </c>
      <c r="D906" s="201">
        <v>98.98</v>
      </c>
      <c r="E906" s="201">
        <f t="shared" si="14"/>
        <v>2.019999999999996</v>
      </c>
      <c r="F906" s="202" t="s">
        <v>11633</v>
      </c>
    </row>
    <row r="907" spans="2:6" x14ac:dyDescent="0.3">
      <c r="B907" s="199">
        <v>44297.786990740744</v>
      </c>
      <c r="C907" s="200">
        <v>500</v>
      </c>
      <c r="D907" s="201">
        <v>487.5</v>
      </c>
      <c r="E907" s="201">
        <f t="shared" si="14"/>
        <v>12.5</v>
      </c>
      <c r="F907" s="202" t="s">
        <v>36</v>
      </c>
    </row>
    <row r="908" spans="2:6" x14ac:dyDescent="0.3">
      <c r="B908" s="199">
        <v>44297.828090277777</v>
      </c>
      <c r="C908" s="200">
        <v>21</v>
      </c>
      <c r="D908" s="201">
        <v>20.58</v>
      </c>
      <c r="E908" s="201">
        <f t="shared" si="14"/>
        <v>0.42000000000000171</v>
      </c>
      <c r="F908" s="202" t="s">
        <v>11634</v>
      </c>
    </row>
    <row r="909" spans="2:6" x14ac:dyDescent="0.3">
      <c r="B909" s="199">
        <v>44297.840937499997</v>
      </c>
      <c r="C909" s="200">
        <v>72</v>
      </c>
      <c r="D909" s="201">
        <v>70.56</v>
      </c>
      <c r="E909" s="201">
        <f t="shared" si="14"/>
        <v>1.4399999999999977</v>
      </c>
      <c r="F909" s="202" t="s">
        <v>11635</v>
      </c>
    </row>
    <row r="910" spans="2:6" x14ac:dyDescent="0.3">
      <c r="B910" s="199">
        <v>44297.842951388891</v>
      </c>
      <c r="C910" s="200">
        <v>10000</v>
      </c>
      <c r="D910" s="201">
        <v>9800</v>
      </c>
      <c r="E910" s="201">
        <f t="shared" si="14"/>
        <v>200</v>
      </c>
      <c r="F910" s="202" t="s">
        <v>10865</v>
      </c>
    </row>
    <row r="911" spans="2:6" x14ac:dyDescent="0.3">
      <c r="B911" s="199">
        <v>44297.862187500003</v>
      </c>
      <c r="C911" s="200">
        <v>57</v>
      </c>
      <c r="D911" s="201">
        <v>55.86</v>
      </c>
      <c r="E911" s="201">
        <f t="shared" si="14"/>
        <v>1.1400000000000006</v>
      </c>
      <c r="F911" s="202" t="s">
        <v>11636</v>
      </c>
    </row>
    <row r="912" spans="2:6" x14ac:dyDescent="0.3">
      <c r="B912" s="199">
        <v>44297.882118055553</v>
      </c>
      <c r="C912" s="200">
        <v>91</v>
      </c>
      <c r="D912" s="201">
        <v>89.18</v>
      </c>
      <c r="E912" s="201">
        <f t="shared" si="14"/>
        <v>1.8199999999999932</v>
      </c>
      <c r="F912" s="202" t="s">
        <v>11637</v>
      </c>
    </row>
    <row r="913" spans="2:6" x14ac:dyDescent="0.3">
      <c r="B913" s="199">
        <v>44297.882314814815</v>
      </c>
      <c r="C913" s="200">
        <v>34</v>
      </c>
      <c r="D913" s="201">
        <v>33.32</v>
      </c>
      <c r="E913" s="201">
        <f t="shared" si="14"/>
        <v>0.67999999999999972</v>
      </c>
      <c r="F913" s="202" t="s">
        <v>11638</v>
      </c>
    </row>
    <row r="914" spans="2:6" x14ac:dyDescent="0.3">
      <c r="B914" s="199">
        <v>44297.88244212963</v>
      </c>
      <c r="C914" s="200">
        <v>101</v>
      </c>
      <c r="D914" s="201">
        <v>98.98</v>
      </c>
      <c r="E914" s="201">
        <f t="shared" si="14"/>
        <v>2.019999999999996</v>
      </c>
      <c r="F914" s="202" t="s">
        <v>11639</v>
      </c>
    </row>
    <row r="915" spans="2:6" x14ac:dyDescent="0.3">
      <c r="B915" s="199">
        <v>44297.898645833331</v>
      </c>
      <c r="C915" s="200">
        <v>100000</v>
      </c>
      <c r="D915" s="201">
        <v>98000</v>
      </c>
      <c r="E915" s="201">
        <f t="shared" si="14"/>
        <v>2000</v>
      </c>
      <c r="F915" s="202" t="s">
        <v>10864</v>
      </c>
    </row>
    <row r="916" spans="2:6" x14ac:dyDescent="0.3">
      <c r="B916" s="199">
        <v>44297.903067129628</v>
      </c>
      <c r="C916" s="200">
        <v>72</v>
      </c>
      <c r="D916" s="201">
        <v>70.56</v>
      </c>
      <c r="E916" s="201">
        <f t="shared" si="14"/>
        <v>1.4399999999999977</v>
      </c>
      <c r="F916" s="202" t="s">
        <v>11640</v>
      </c>
    </row>
    <row r="917" spans="2:6" x14ac:dyDescent="0.3">
      <c r="B917" s="199">
        <v>44297.926712962966</v>
      </c>
      <c r="C917" s="200">
        <v>44</v>
      </c>
      <c r="D917" s="201">
        <v>43.12</v>
      </c>
      <c r="E917" s="201">
        <f t="shared" si="14"/>
        <v>0.88000000000000256</v>
      </c>
      <c r="F917" s="202" t="s">
        <v>11641</v>
      </c>
    </row>
    <row r="918" spans="2:6" x14ac:dyDescent="0.3">
      <c r="B918" s="199">
        <v>44297.955208333333</v>
      </c>
      <c r="C918" s="200">
        <v>11</v>
      </c>
      <c r="D918" s="201">
        <v>10.78</v>
      </c>
      <c r="E918" s="201">
        <f t="shared" si="14"/>
        <v>0.22000000000000064</v>
      </c>
      <c r="F918" s="202" t="s">
        <v>11642</v>
      </c>
    </row>
    <row r="919" spans="2:6" x14ac:dyDescent="0.3">
      <c r="B919" s="199">
        <v>44297.964131944442</v>
      </c>
      <c r="C919" s="200">
        <v>103</v>
      </c>
      <c r="D919" s="201">
        <v>100.94</v>
      </c>
      <c r="E919" s="201">
        <f t="shared" si="14"/>
        <v>2.0600000000000023</v>
      </c>
      <c r="F919" s="202" t="s">
        <v>11643</v>
      </c>
    </row>
    <row r="920" spans="2:6" x14ac:dyDescent="0.3">
      <c r="B920" s="199">
        <v>44297.965451388889</v>
      </c>
      <c r="C920" s="200">
        <v>32</v>
      </c>
      <c r="D920" s="201">
        <v>31.36</v>
      </c>
      <c r="E920" s="201">
        <f t="shared" si="14"/>
        <v>0.64000000000000057</v>
      </c>
      <c r="F920" s="202" t="s">
        <v>11644</v>
      </c>
    </row>
    <row r="921" spans="2:6" x14ac:dyDescent="0.3">
      <c r="B921" s="199">
        <v>44297.976006944446</v>
      </c>
      <c r="C921" s="200">
        <v>12</v>
      </c>
      <c r="D921" s="201">
        <v>11.76</v>
      </c>
      <c r="E921" s="201">
        <f t="shared" si="14"/>
        <v>0.24000000000000021</v>
      </c>
      <c r="F921" s="202" t="s">
        <v>11645</v>
      </c>
    </row>
    <row r="922" spans="2:6" x14ac:dyDescent="0.3">
      <c r="B922" s="199">
        <v>44297.985381944447</v>
      </c>
      <c r="C922" s="200">
        <v>26</v>
      </c>
      <c r="D922" s="201">
        <v>25.48</v>
      </c>
      <c r="E922" s="201">
        <f t="shared" si="14"/>
        <v>0.51999999999999957</v>
      </c>
      <c r="F922" s="202" t="s">
        <v>11646</v>
      </c>
    </row>
    <row r="923" spans="2:6" x14ac:dyDescent="0.3">
      <c r="B923" s="199">
        <v>44298.026770833334</v>
      </c>
      <c r="C923" s="200">
        <v>38</v>
      </c>
      <c r="D923" s="201">
        <v>37.24</v>
      </c>
      <c r="E923" s="201">
        <f t="shared" si="14"/>
        <v>0.75999999999999801</v>
      </c>
      <c r="F923" s="202" t="s">
        <v>11647</v>
      </c>
    </row>
    <row r="924" spans="2:6" x14ac:dyDescent="0.3">
      <c r="B924" s="199">
        <v>44298.125740740739</v>
      </c>
      <c r="C924" s="200">
        <v>300</v>
      </c>
      <c r="D924" s="201">
        <v>294</v>
      </c>
      <c r="E924" s="201">
        <f t="shared" si="14"/>
        <v>6</v>
      </c>
      <c r="F924" s="202" t="s">
        <v>10863</v>
      </c>
    </row>
    <row r="925" spans="2:6" x14ac:dyDescent="0.3">
      <c r="B925" s="199">
        <v>44298.158738425926</v>
      </c>
      <c r="C925" s="200">
        <v>33</v>
      </c>
      <c r="D925" s="201">
        <v>32.340000000000003</v>
      </c>
      <c r="E925" s="201">
        <f t="shared" si="14"/>
        <v>0.65999999999999659</v>
      </c>
      <c r="F925" s="202" t="s">
        <v>11648</v>
      </c>
    </row>
    <row r="926" spans="2:6" x14ac:dyDescent="0.3">
      <c r="B926" s="199">
        <v>44298.194479166668</v>
      </c>
      <c r="C926" s="200">
        <v>100</v>
      </c>
      <c r="D926" s="201">
        <v>98</v>
      </c>
      <c r="E926" s="201">
        <f t="shared" si="14"/>
        <v>2</v>
      </c>
      <c r="F926" s="202" t="s">
        <v>10862</v>
      </c>
    </row>
    <row r="927" spans="2:6" x14ac:dyDescent="0.3">
      <c r="B927" s="199">
        <v>44298.197164351855</v>
      </c>
      <c r="C927" s="200">
        <v>73</v>
      </c>
      <c r="D927" s="201">
        <v>71.540000000000006</v>
      </c>
      <c r="E927" s="201">
        <f t="shared" si="14"/>
        <v>1.4599999999999937</v>
      </c>
      <c r="F927" s="202" t="s">
        <v>11649</v>
      </c>
    </row>
    <row r="928" spans="2:6" x14ac:dyDescent="0.3">
      <c r="B928" s="199">
        <v>44298.215532407405</v>
      </c>
      <c r="C928" s="200">
        <v>52</v>
      </c>
      <c r="D928" s="201">
        <v>50.96</v>
      </c>
      <c r="E928" s="201">
        <f t="shared" si="14"/>
        <v>1.0399999999999991</v>
      </c>
      <c r="F928" s="202" t="s">
        <v>11650</v>
      </c>
    </row>
    <row r="929" spans="2:6" x14ac:dyDescent="0.3">
      <c r="B929" s="199">
        <v>44298.29482638889</v>
      </c>
      <c r="C929" s="200">
        <v>22</v>
      </c>
      <c r="D929" s="201">
        <v>21.56</v>
      </c>
      <c r="E929" s="201">
        <f t="shared" si="14"/>
        <v>0.44000000000000128</v>
      </c>
      <c r="F929" s="202" t="s">
        <v>11651</v>
      </c>
    </row>
    <row r="930" spans="2:6" x14ac:dyDescent="0.3">
      <c r="B930" s="199">
        <v>44298.305717592593</v>
      </c>
      <c r="C930" s="200">
        <v>24</v>
      </c>
      <c r="D930" s="201">
        <v>23.52</v>
      </c>
      <c r="E930" s="201">
        <f t="shared" si="14"/>
        <v>0.48000000000000043</v>
      </c>
      <c r="F930" s="202" t="s">
        <v>11652</v>
      </c>
    </row>
    <row r="931" spans="2:6" x14ac:dyDescent="0.3">
      <c r="B931" s="199">
        <v>44298.312280092592</v>
      </c>
      <c r="C931" s="200">
        <v>21</v>
      </c>
      <c r="D931" s="201">
        <v>20.58</v>
      </c>
      <c r="E931" s="201">
        <f t="shared" si="14"/>
        <v>0.42000000000000171</v>
      </c>
      <c r="F931" s="202" t="s">
        <v>11653</v>
      </c>
    </row>
    <row r="932" spans="2:6" x14ac:dyDescent="0.3">
      <c r="B932" s="199">
        <v>44298.312986111108</v>
      </c>
      <c r="C932" s="200">
        <v>11</v>
      </c>
      <c r="D932" s="201">
        <v>10.78</v>
      </c>
      <c r="E932" s="201">
        <f t="shared" si="14"/>
        <v>0.22000000000000064</v>
      </c>
      <c r="F932" s="202" t="s">
        <v>11654</v>
      </c>
    </row>
    <row r="933" spans="2:6" x14ac:dyDescent="0.3">
      <c r="B933" s="199">
        <v>44298.316446759258</v>
      </c>
      <c r="C933" s="200">
        <v>109</v>
      </c>
      <c r="D933" s="201">
        <v>106.82</v>
      </c>
      <c r="E933" s="201">
        <f t="shared" si="14"/>
        <v>2.1800000000000068</v>
      </c>
      <c r="F933" s="202" t="s">
        <v>11655</v>
      </c>
    </row>
    <row r="934" spans="2:6" x14ac:dyDescent="0.3">
      <c r="B934" s="199">
        <v>44298.317164351851</v>
      </c>
      <c r="C934" s="200">
        <v>14</v>
      </c>
      <c r="D934" s="201">
        <v>13.72</v>
      </c>
      <c r="E934" s="201">
        <f t="shared" si="14"/>
        <v>0.27999999999999936</v>
      </c>
      <c r="F934" s="202" t="s">
        <v>11656</v>
      </c>
    </row>
    <row r="935" spans="2:6" x14ac:dyDescent="0.3">
      <c r="B935" s="199">
        <v>44298.318414351852</v>
      </c>
      <c r="C935" s="200">
        <v>300</v>
      </c>
      <c r="D935" s="201">
        <v>294</v>
      </c>
      <c r="E935" s="201">
        <f t="shared" si="14"/>
        <v>6</v>
      </c>
      <c r="F935" s="202" t="s">
        <v>10861</v>
      </c>
    </row>
    <row r="936" spans="2:6" x14ac:dyDescent="0.3">
      <c r="B936" s="199">
        <v>44298.329050925924</v>
      </c>
      <c r="C936" s="200">
        <v>25</v>
      </c>
      <c r="D936" s="201">
        <v>24.5</v>
      </c>
      <c r="E936" s="201">
        <f t="shared" si="14"/>
        <v>0.5</v>
      </c>
      <c r="F936" s="202" t="s">
        <v>11657</v>
      </c>
    </row>
    <row r="937" spans="2:6" x14ac:dyDescent="0.3">
      <c r="B937" s="199">
        <v>44298.33121527778</v>
      </c>
      <c r="C937" s="200">
        <v>23</v>
      </c>
      <c r="D937" s="201">
        <v>22.54</v>
      </c>
      <c r="E937" s="201">
        <f t="shared" si="14"/>
        <v>0.46000000000000085</v>
      </c>
      <c r="F937" s="202" t="s">
        <v>11658</v>
      </c>
    </row>
    <row r="938" spans="2:6" x14ac:dyDescent="0.3">
      <c r="B938" s="199">
        <v>44298.332812499997</v>
      </c>
      <c r="C938" s="200">
        <v>43</v>
      </c>
      <c r="D938" s="201">
        <v>42.14</v>
      </c>
      <c r="E938" s="201">
        <f t="shared" si="14"/>
        <v>0.85999999999999943</v>
      </c>
      <c r="F938" s="202" t="s">
        <v>11659</v>
      </c>
    </row>
    <row r="939" spans="2:6" x14ac:dyDescent="0.3">
      <c r="B939" s="199">
        <v>44298.335972222223</v>
      </c>
      <c r="C939" s="200">
        <v>95</v>
      </c>
      <c r="D939" s="201">
        <v>93.1</v>
      </c>
      <c r="E939" s="201">
        <f t="shared" si="14"/>
        <v>1.9000000000000057</v>
      </c>
      <c r="F939" s="202" t="s">
        <v>11660</v>
      </c>
    </row>
    <row r="940" spans="2:6" x14ac:dyDescent="0.3">
      <c r="B940" s="199">
        <v>44298.340115740742</v>
      </c>
      <c r="C940" s="200">
        <v>54</v>
      </c>
      <c r="D940" s="201">
        <v>52.92</v>
      </c>
      <c r="E940" s="201">
        <f t="shared" si="14"/>
        <v>1.0799999999999983</v>
      </c>
      <c r="F940" s="202" t="s">
        <v>11661</v>
      </c>
    </row>
    <row r="941" spans="2:6" x14ac:dyDescent="0.3">
      <c r="B941" s="199">
        <v>44298.342557870368</v>
      </c>
      <c r="C941" s="200">
        <v>25</v>
      </c>
      <c r="D941" s="201">
        <v>24.5</v>
      </c>
      <c r="E941" s="201">
        <f t="shared" si="14"/>
        <v>0.5</v>
      </c>
      <c r="F941" s="202" t="s">
        <v>11662</v>
      </c>
    </row>
    <row r="942" spans="2:6" x14ac:dyDescent="0.3">
      <c r="B942" s="199">
        <v>44298.346064814818</v>
      </c>
      <c r="C942" s="200">
        <v>74</v>
      </c>
      <c r="D942" s="201">
        <v>72.52</v>
      </c>
      <c r="E942" s="201">
        <f t="shared" si="14"/>
        <v>1.480000000000004</v>
      </c>
      <c r="F942" s="202" t="s">
        <v>11663</v>
      </c>
    </row>
    <row r="943" spans="2:6" x14ac:dyDescent="0.3">
      <c r="B943" s="199">
        <v>44298.349548611113</v>
      </c>
      <c r="C943" s="200">
        <v>36</v>
      </c>
      <c r="D943" s="201">
        <v>35.28</v>
      </c>
      <c r="E943" s="201">
        <f t="shared" si="14"/>
        <v>0.71999999999999886</v>
      </c>
      <c r="F943" s="202" t="s">
        <v>11664</v>
      </c>
    </row>
    <row r="944" spans="2:6" x14ac:dyDescent="0.3">
      <c r="B944" s="199">
        <v>44298.350046296298</v>
      </c>
      <c r="C944" s="200">
        <v>15</v>
      </c>
      <c r="D944" s="201">
        <v>14.7</v>
      </c>
      <c r="E944" s="201">
        <f t="shared" si="14"/>
        <v>0.30000000000000071</v>
      </c>
      <c r="F944" s="202" t="s">
        <v>11665</v>
      </c>
    </row>
    <row r="945" spans="2:6" x14ac:dyDescent="0.3">
      <c r="B945" s="199">
        <v>44298.3518287037</v>
      </c>
      <c r="C945" s="200">
        <v>45</v>
      </c>
      <c r="D945" s="201">
        <v>44.1</v>
      </c>
      <c r="E945" s="201">
        <f t="shared" si="14"/>
        <v>0.89999999999999858</v>
      </c>
      <c r="F945" s="202" t="s">
        <v>11666</v>
      </c>
    </row>
    <row r="946" spans="2:6" x14ac:dyDescent="0.3">
      <c r="B946" s="199">
        <v>44298.352349537039</v>
      </c>
      <c r="C946" s="200">
        <v>11</v>
      </c>
      <c r="D946" s="201">
        <v>10.78</v>
      </c>
      <c r="E946" s="201">
        <f t="shared" si="14"/>
        <v>0.22000000000000064</v>
      </c>
      <c r="F946" s="202" t="s">
        <v>11667</v>
      </c>
    </row>
    <row r="947" spans="2:6" x14ac:dyDescent="0.3">
      <c r="B947" s="199">
        <v>44298.357592592591</v>
      </c>
      <c r="C947" s="200">
        <v>107</v>
      </c>
      <c r="D947" s="201">
        <v>104.86</v>
      </c>
      <c r="E947" s="201">
        <f t="shared" si="14"/>
        <v>2.1400000000000006</v>
      </c>
      <c r="F947" s="202" t="s">
        <v>11668</v>
      </c>
    </row>
    <row r="948" spans="2:6" x14ac:dyDescent="0.3">
      <c r="B948" s="199">
        <v>44298.368761574071</v>
      </c>
      <c r="C948" s="200">
        <v>43</v>
      </c>
      <c r="D948" s="201">
        <v>42.14</v>
      </c>
      <c r="E948" s="201">
        <f t="shared" si="14"/>
        <v>0.85999999999999943</v>
      </c>
      <c r="F948" s="202" t="s">
        <v>11669</v>
      </c>
    </row>
    <row r="949" spans="2:6" x14ac:dyDescent="0.3">
      <c r="B949" s="199">
        <v>44298.382534722223</v>
      </c>
      <c r="C949" s="200">
        <v>78</v>
      </c>
      <c r="D949" s="201">
        <v>76.44</v>
      </c>
      <c r="E949" s="201">
        <f t="shared" si="14"/>
        <v>1.5600000000000023</v>
      </c>
      <c r="F949" s="202" t="s">
        <v>11670</v>
      </c>
    </row>
    <row r="950" spans="2:6" x14ac:dyDescent="0.3">
      <c r="B950" s="199">
        <v>44298.383310185185</v>
      </c>
      <c r="C950" s="200">
        <v>93</v>
      </c>
      <c r="D950" s="201">
        <v>91.14</v>
      </c>
      <c r="E950" s="201">
        <f t="shared" si="14"/>
        <v>1.8599999999999994</v>
      </c>
      <c r="F950" s="202" t="s">
        <v>11671</v>
      </c>
    </row>
    <row r="951" spans="2:6" x14ac:dyDescent="0.3">
      <c r="B951" s="199">
        <v>44298.384699074071</v>
      </c>
      <c r="C951" s="200">
        <v>74</v>
      </c>
      <c r="D951" s="201">
        <v>72.52</v>
      </c>
      <c r="E951" s="201">
        <f t="shared" si="14"/>
        <v>1.480000000000004</v>
      </c>
      <c r="F951" s="202" t="s">
        <v>11672</v>
      </c>
    </row>
    <row r="952" spans="2:6" x14ac:dyDescent="0.3">
      <c r="B952" s="199">
        <v>44298.394201388888</v>
      </c>
      <c r="C952" s="200">
        <v>32</v>
      </c>
      <c r="D952" s="201">
        <v>31.36</v>
      </c>
      <c r="E952" s="201">
        <f t="shared" si="14"/>
        <v>0.64000000000000057</v>
      </c>
      <c r="F952" s="202" t="s">
        <v>11673</v>
      </c>
    </row>
    <row r="953" spans="2:6" x14ac:dyDescent="0.3">
      <c r="B953" s="199">
        <v>44298.394895833335</v>
      </c>
      <c r="C953" s="200">
        <v>36</v>
      </c>
      <c r="D953" s="201">
        <v>35.28</v>
      </c>
      <c r="E953" s="201">
        <f t="shared" si="14"/>
        <v>0.71999999999999886</v>
      </c>
      <c r="F953" s="202" t="s">
        <v>11674</v>
      </c>
    </row>
    <row r="954" spans="2:6" x14ac:dyDescent="0.3">
      <c r="B954" s="199">
        <v>44298.396770833337</v>
      </c>
      <c r="C954" s="200">
        <v>11</v>
      </c>
      <c r="D954" s="201">
        <v>10.78</v>
      </c>
      <c r="E954" s="201">
        <f t="shared" si="14"/>
        <v>0.22000000000000064</v>
      </c>
      <c r="F954" s="202" t="s">
        <v>11675</v>
      </c>
    </row>
    <row r="955" spans="2:6" x14ac:dyDescent="0.3">
      <c r="B955" s="199">
        <v>44298.397187499999</v>
      </c>
      <c r="C955" s="200">
        <v>107</v>
      </c>
      <c r="D955" s="201">
        <v>104.86</v>
      </c>
      <c r="E955" s="201">
        <f t="shared" si="14"/>
        <v>2.1400000000000006</v>
      </c>
      <c r="F955" s="202" t="s">
        <v>11676</v>
      </c>
    </row>
    <row r="956" spans="2:6" x14ac:dyDescent="0.3">
      <c r="B956" s="199">
        <v>44298.402800925927</v>
      </c>
      <c r="C956" s="200">
        <v>92</v>
      </c>
      <c r="D956" s="201">
        <v>90.16</v>
      </c>
      <c r="E956" s="201">
        <f t="shared" si="14"/>
        <v>1.8400000000000034</v>
      </c>
      <c r="F956" s="202" t="s">
        <v>11677</v>
      </c>
    </row>
    <row r="957" spans="2:6" x14ac:dyDescent="0.3">
      <c r="B957" s="199">
        <v>44298.403252314813</v>
      </c>
      <c r="C957" s="200">
        <v>11</v>
      </c>
      <c r="D957" s="201">
        <v>10.78</v>
      </c>
      <c r="E957" s="201">
        <f t="shared" si="14"/>
        <v>0.22000000000000064</v>
      </c>
      <c r="F957" s="202" t="s">
        <v>11678</v>
      </c>
    </row>
    <row r="958" spans="2:6" x14ac:dyDescent="0.3">
      <c r="B958" s="199">
        <v>44298.404131944444</v>
      </c>
      <c r="C958" s="200">
        <v>97</v>
      </c>
      <c r="D958" s="201">
        <v>95.06</v>
      </c>
      <c r="E958" s="201">
        <f t="shared" si="14"/>
        <v>1.9399999999999977</v>
      </c>
      <c r="F958" s="202" t="s">
        <v>11679</v>
      </c>
    </row>
    <row r="959" spans="2:6" x14ac:dyDescent="0.3">
      <c r="B959" s="199">
        <v>44298.409479166665</v>
      </c>
      <c r="C959" s="200">
        <v>11</v>
      </c>
      <c r="D959" s="201">
        <v>10.78</v>
      </c>
      <c r="E959" s="201">
        <f t="shared" si="14"/>
        <v>0.22000000000000064</v>
      </c>
      <c r="F959" s="202" t="s">
        <v>11680</v>
      </c>
    </row>
    <row r="960" spans="2:6" x14ac:dyDescent="0.3">
      <c r="B960" s="199">
        <v>44298.409641203703</v>
      </c>
      <c r="C960" s="200">
        <v>24</v>
      </c>
      <c r="D960" s="201">
        <v>23.52</v>
      </c>
      <c r="E960" s="201">
        <f t="shared" si="14"/>
        <v>0.48000000000000043</v>
      </c>
      <c r="F960" s="202" t="s">
        <v>11681</v>
      </c>
    </row>
    <row r="961" spans="2:6" x14ac:dyDescent="0.3">
      <c r="B961" s="199">
        <v>44298.411134259259</v>
      </c>
      <c r="C961" s="200">
        <v>2000</v>
      </c>
      <c r="D961" s="201">
        <v>1960</v>
      </c>
      <c r="E961" s="201">
        <f t="shared" si="14"/>
        <v>40</v>
      </c>
      <c r="F961" s="202" t="s">
        <v>10860</v>
      </c>
    </row>
    <row r="962" spans="2:6" x14ac:dyDescent="0.3">
      <c r="B962" s="199">
        <v>44298.415254629632</v>
      </c>
      <c r="C962" s="200">
        <v>13</v>
      </c>
      <c r="D962" s="201">
        <v>12.74</v>
      </c>
      <c r="E962" s="201">
        <f t="shared" si="14"/>
        <v>0.25999999999999979</v>
      </c>
      <c r="F962" s="202" t="s">
        <v>11682</v>
      </c>
    </row>
    <row r="963" spans="2:6" x14ac:dyDescent="0.3">
      <c r="B963" s="199">
        <v>44298.415995370371</v>
      </c>
      <c r="C963" s="200">
        <v>81</v>
      </c>
      <c r="D963" s="201">
        <v>79.38</v>
      </c>
      <c r="E963" s="201">
        <f t="shared" si="14"/>
        <v>1.6200000000000045</v>
      </c>
      <c r="F963" s="202" t="s">
        <v>11683</v>
      </c>
    </row>
    <row r="964" spans="2:6" x14ac:dyDescent="0.3">
      <c r="B964" s="199">
        <v>44298.41673611111</v>
      </c>
      <c r="C964" s="200">
        <v>1500</v>
      </c>
      <c r="D964" s="201">
        <v>1462.5</v>
      </c>
      <c r="E964" s="201">
        <f t="shared" si="14"/>
        <v>37.5</v>
      </c>
      <c r="F964" s="202" t="s">
        <v>36</v>
      </c>
    </row>
    <row r="965" spans="2:6" x14ac:dyDescent="0.3">
      <c r="B965" s="199">
        <v>44298.419988425929</v>
      </c>
      <c r="C965" s="200">
        <v>101</v>
      </c>
      <c r="D965" s="201">
        <v>98.98</v>
      </c>
      <c r="E965" s="201">
        <f t="shared" ref="E965:E1028" si="15">C965-D965</f>
        <v>2.019999999999996</v>
      </c>
      <c r="F965" s="202" t="s">
        <v>11684</v>
      </c>
    </row>
    <row r="966" spans="2:6" x14ac:dyDescent="0.3">
      <c r="B966" s="199">
        <v>44298.420312499999</v>
      </c>
      <c r="C966" s="200">
        <v>104</v>
      </c>
      <c r="D966" s="201">
        <v>101.92</v>
      </c>
      <c r="E966" s="201">
        <f t="shared" si="15"/>
        <v>2.0799999999999983</v>
      </c>
      <c r="F966" s="202" t="s">
        <v>11685</v>
      </c>
    </row>
    <row r="967" spans="2:6" x14ac:dyDescent="0.3">
      <c r="B967" s="199">
        <v>44298.423020833332</v>
      </c>
      <c r="C967" s="200">
        <v>16</v>
      </c>
      <c r="D967" s="201">
        <v>15.68</v>
      </c>
      <c r="E967" s="201">
        <f t="shared" si="15"/>
        <v>0.32000000000000028</v>
      </c>
      <c r="F967" s="202" t="s">
        <v>11686</v>
      </c>
    </row>
    <row r="968" spans="2:6" x14ac:dyDescent="0.3">
      <c r="B968" s="199">
        <v>44298.423460648148</v>
      </c>
      <c r="C968" s="200">
        <v>28</v>
      </c>
      <c r="D968" s="201">
        <v>27.44</v>
      </c>
      <c r="E968" s="201">
        <f t="shared" si="15"/>
        <v>0.55999999999999872</v>
      </c>
      <c r="F968" s="202" t="s">
        <v>11687</v>
      </c>
    </row>
    <row r="969" spans="2:6" x14ac:dyDescent="0.3">
      <c r="B969" s="199">
        <v>44298.424525462964</v>
      </c>
      <c r="C969" s="200">
        <v>108</v>
      </c>
      <c r="D969" s="201">
        <v>105.84</v>
      </c>
      <c r="E969" s="201">
        <f t="shared" si="15"/>
        <v>2.1599999999999966</v>
      </c>
      <c r="F969" s="202" t="s">
        <v>11688</v>
      </c>
    </row>
    <row r="970" spans="2:6" x14ac:dyDescent="0.3">
      <c r="B970" s="199">
        <v>44298.425856481481</v>
      </c>
      <c r="C970" s="200">
        <v>83</v>
      </c>
      <c r="D970" s="201">
        <v>81.34</v>
      </c>
      <c r="E970" s="201">
        <f t="shared" si="15"/>
        <v>1.6599999999999966</v>
      </c>
      <c r="F970" s="202" t="s">
        <v>11689</v>
      </c>
    </row>
    <row r="971" spans="2:6" x14ac:dyDescent="0.3">
      <c r="B971" s="199">
        <v>44298.428599537037</v>
      </c>
      <c r="C971" s="200">
        <v>86</v>
      </c>
      <c r="D971" s="201">
        <v>84.28</v>
      </c>
      <c r="E971" s="201">
        <f t="shared" si="15"/>
        <v>1.7199999999999989</v>
      </c>
      <c r="F971" s="202" t="s">
        <v>11690</v>
      </c>
    </row>
    <row r="972" spans="2:6" x14ac:dyDescent="0.3">
      <c r="B972" s="199">
        <v>44298.431250000001</v>
      </c>
      <c r="C972" s="200">
        <v>11</v>
      </c>
      <c r="D972" s="201">
        <v>10.78</v>
      </c>
      <c r="E972" s="201">
        <f t="shared" si="15"/>
        <v>0.22000000000000064</v>
      </c>
      <c r="F972" s="202" t="s">
        <v>11691</v>
      </c>
    </row>
    <row r="973" spans="2:6" x14ac:dyDescent="0.3">
      <c r="B973" s="199">
        <v>44298.435497685183</v>
      </c>
      <c r="C973" s="200">
        <v>73</v>
      </c>
      <c r="D973" s="201">
        <v>71.540000000000006</v>
      </c>
      <c r="E973" s="201">
        <f t="shared" si="15"/>
        <v>1.4599999999999937</v>
      </c>
      <c r="F973" s="202" t="s">
        <v>11692</v>
      </c>
    </row>
    <row r="974" spans="2:6" x14ac:dyDescent="0.3">
      <c r="B974" s="199">
        <v>44298.435960648145</v>
      </c>
      <c r="C974" s="200">
        <v>73</v>
      </c>
      <c r="D974" s="201">
        <v>71.540000000000006</v>
      </c>
      <c r="E974" s="201">
        <f t="shared" si="15"/>
        <v>1.4599999999999937</v>
      </c>
      <c r="F974" s="202" t="s">
        <v>11693</v>
      </c>
    </row>
    <row r="975" spans="2:6" x14ac:dyDescent="0.3">
      <c r="B975" s="199">
        <v>44298.439733796295</v>
      </c>
      <c r="C975" s="200">
        <v>18</v>
      </c>
      <c r="D975" s="201">
        <v>17.64</v>
      </c>
      <c r="E975" s="201">
        <f t="shared" si="15"/>
        <v>0.35999999999999943</v>
      </c>
      <c r="F975" s="202" t="s">
        <v>11694</v>
      </c>
    </row>
    <row r="976" spans="2:6" x14ac:dyDescent="0.3">
      <c r="B976" s="199">
        <v>44298.440185185187</v>
      </c>
      <c r="C976" s="200">
        <v>26</v>
      </c>
      <c r="D976" s="201">
        <v>25.48</v>
      </c>
      <c r="E976" s="201">
        <f t="shared" si="15"/>
        <v>0.51999999999999957</v>
      </c>
      <c r="F976" s="202" t="s">
        <v>11695</v>
      </c>
    </row>
    <row r="977" spans="2:6" x14ac:dyDescent="0.3">
      <c r="B977" s="199">
        <v>44298.443252314813</v>
      </c>
      <c r="C977" s="200">
        <v>62</v>
      </c>
      <c r="D977" s="201">
        <v>60.76</v>
      </c>
      <c r="E977" s="201">
        <f t="shared" si="15"/>
        <v>1.240000000000002</v>
      </c>
      <c r="F977" s="202" t="s">
        <v>11696</v>
      </c>
    </row>
    <row r="978" spans="2:6" x14ac:dyDescent="0.3">
      <c r="B978" s="199">
        <v>44298.444513888891</v>
      </c>
      <c r="C978" s="200">
        <v>28</v>
      </c>
      <c r="D978" s="201">
        <v>27.44</v>
      </c>
      <c r="E978" s="201">
        <f t="shared" si="15"/>
        <v>0.55999999999999872</v>
      </c>
      <c r="F978" s="202" t="s">
        <v>11697</v>
      </c>
    </row>
    <row r="979" spans="2:6" x14ac:dyDescent="0.3">
      <c r="B979" s="199">
        <v>44298.449143518519</v>
      </c>
      <c r="C979" s="200">
        <v>11</v>
      </c>
      <c r="D979" s="201">
        <v>10.78</v>
      </c>
      <c r="E979" s="201">
        <f t="shared" si="15"/>
        <v>0.22000000000000064</v>
      </c>
      <c r="F979" s="202" t="s">
        <v>11698</v>
      </c>
    </row>
    <row r="980" spans="2:6" x14ac:dyDescent="0.3">
      <c r="B980" s="199">
        <v>44298.449224537035</v>
      </c>
      <c r="C980" s="200">
        <v>101</v>
      </c>
      <c r="D980" s="201">
        <v>98.98</v>
      </c>
      <c r="E980" s="201">
        <f t="shared" si="15"/>
        <v>2.019999999999996</v>
      </c>
      <c r="F980" s="202" t="s">
        <v>11699</v>
      </c>
    </row>
    <row r="981" spans="2:6" x14ac:dyDescent="0.3">
      <c r="B981" s="199">
        <v>44298.451770833337</v>
      </c>
      <c r="C981" s="200">
        <v>93</v>
      </c>
      <c r="D981" s="201">
        <v>91.14</v>
      </c>
      <c r="E981" s="201">
        <f t="shared" si="15"/>
        <v>1.8599999999999994</v>
      </c>
      <c r="F981" s="202" t="s">
        <v>11700</v>
      </c>
    </row>
    <row r="982" spans="2:6" x14ac:dyDescent="0.3">
      <c r="B982" s="199">
        <v>44298.452118055553</v>
      </c>
      <c r="C982" s="200">
        <v>100</v>
      </c>
      <c r="D982" s="201">
        <v>98</v>
      </c>
      <c r="E982" s="201">
        <f t="shared" si="15"/>
        <v>2</v>
      </c>
      <c r="F982" s="202" t="s">
        <v>10859</v>
      </c>
    </row>
    <row r="983" spans="2:6" x14ac:dyDescent="0.3">
      <c r="B983" s="199">
        <v>44298.459016203706</v>
      </c>
      <c r="C983" s="200">
        <v>44</v>
      </c>
      <c r="D983" s="201">
        <v>43.12</v>
      </c>
      <c r="E983" s="201">
        <f t="shared" si="15"/>
        <v>0.88000000000000256</v>
      </c>
      <c r="F983" s="202" t="s">
        <v>11701</v>
      </c>
    </row>
    <row r="984" spans="2:6" x14ac:dyDescent="0.3">
      <c r="B984" s="199">
        <v>44298.462812500002</v>
      </c>
      <c r="C984" s="200">
        <v>33</v>
      </c>
      <c r="D984" s="201">
        <v>32.340000000000003</v>
      </c>
      <c r="E984" s="201">
        <f t="shared" si="15"/>
        <v>0.65999999999999659</v>
      </c>
      <c r="F984" s="202" t="s">
        <v>11702</v>
      </c>
    </row>
    <row r="985" spans="2:6" x14ac:dyDescent="0.3">
      <c r="B985" s="199">
        <v>44298.463171296295</v>
      </c>
      <c r="C985" s="200">
        <v>24</v>
      </c>
      <c r="D985" s="201">
        <v>23.52</v>
      </c>
      <c r="E985" s="201">
        <f t="shared" si="15"/>
        <v>0.48000000000000043</v>
      </c>
      <c r="F985" s="202" t="s">
        <v>11703</v>
      </c>
    </row>
    <row r="986" spans="2:6" x14ac:dyDescent="0.3">
      <c r="B986" s="199">
        <v>44298.469571759262</v>
      </c>
      <c r="C986" s="200">
        <v>75</v>
      </c>
      <c r="D986" s="201">
        <v>73.5</v>
      </c>
      <c r="E986" s="201">
        <f t="shared" si="15"/>
        <v>1.5</v>
      </c>
      <c r="F986" s="202" t="s">
        <v>11704</v>
      </c>
    </row>
    <row r="987" spans="2:6" x14ac:dyDescent="0.3">
      <c r="B987" s="199">
        <v>44298.472962962966</v>
      </c>
      <c r="C987" s="200">
        <v>100</v>
      </c>
      <c r="D987" s="201">
        <v>98</v>
      </c>
      <c r="E987" s="201">
        <f t="shared" si="15"/>
        <v>2</v>
      </c>
      <c r="F987" s="202" t="s">
        <v>10858</v>
      </c>
    </row>
    <row r="988" spans="2:6" x14ac:dyDescent="0.3">
      <c r="B988" s="199">
        <v>44298.477800925924</v>
      </c>
      <c r="C988" s="200">
        <v>500</v>
      </c>
      <c r="D988" s="201">
        <v>490</v>
      </c>
      <c r="E988" s="201">
        <f t="shared" si="15"/>
        <v>10</v>
      </c>
      <c r="F988" s="202" t="s">
        <v>10857</v>
      </c>
    </row>
    <row r="989" spans="2:6" x14ac:dyDescent="0.3">
      <c r="B989" s="199">
        <v>44298.498124999998</v>
      </c>
      <c r="C989" s="200">
        <v>54</v>
      </c>
      <c r="D989" s="201">
        <v>52.92</v>
      </c>
      <c r="E989" s="201">
        <f t="shared" si="15"/>
        <v>1.0799999999999983</v>
      </c>
      <c r="F989" s="202" t="s">
        <v>11705</v>
      </c>
    </row>
    <row r="990" spans="2:6" x14ac:dyDescent="0.3">
      <c r="B990" s="199">
        <v>44298.499351851853</v>
      </c>
      <c r="C990" s="200">
        <v>300</v>
      </c>
      <c r="D990" s="201">
        <v>294</v>
      </c>
      <c r="E990" s="201">
        <f t="shared" si="15"/>
        <v>6</v>
      </c>
      <c r="F990" s="202" t="s">
        <v>10856</v>
      </c>
    </row>
    <row r="991" spans="2:6" x14ac:dyDescent="0.3">
      <c r="B991" s="199">
        <v>44298.522256944445</v>
      </c>
      <c r="C991" s="200">
        <v>500</v>
      </c>
      <c r="D991" s="201">
        <v>490</v>
      </c>
      <c r="E991" s="201">
        <f t="shared" si="15"/>
        <v>10</v>
      </c>
      <c r="F991" s="202" t="s">
        <v>10855</v>
      </c>
    </row>
    <row r="992" spans="2:6" x14ac:dyDescent="0.3">
      <c r="B992" s="199">
        <v>44298.524074074077</v>
      </c>
      <c r="C992" s="200">
        <v>41</v>
      </c>
      <c r="D992" s="201">
        <v>40.18</v>
      </c>
      <c r="E992" s="201">
        <f t="shared" si="15"/>
        <v>0.82000000000000028</v>
      </c>
      <c r="F992" s="202" t="s">
        <v>11706</v>
      </c>
    </row>
    <row r="993" spans="2:6" x14ac:dyDescent="0.3">
      <c r="B993" s="199">
        <v>44298.528784722221</v>
      </c>
      <c r="C993" s="200">
        <v>51</v>
      </c>
      <c r="D993" s="201">
        <v>49.98</v>
      </c>
      <c r="E993" s="201">
        <f t="shared" si="15"/>
        <v>1.0200000000000031</v>
      </c>
      <c r="F993" s="202" t="s">
        <v>11707</v>
      </c>
    </row>
    <row r="994" spans="2:6" x14ac:dyDescent="0.3">
      <c r="B994" s="199">
        <v>44298.532997685186</v>
      </c>
      <c r="C994" s="200">
        <v>93</v>
      </c>
      <c r="D994" s="201">
        <v>91.14</v>
      </c>
      <c r="E994" s="201">
        <f t="shared" si="15"/>
        <v>1.8599999999999994</v>
      </c>
      <c r="F994" s="202" t="s">
        <v>11708</v>
      </c>
    </row>
    <row r="995" spans="2:6" x14ac:dyDescent="0.3">
      <c r="B995" s="199">
        <v>44298.539131944446</v>
      </c>
      <c r="C995" s="200">
        <v>76</v>
      </c>
      <c r="D995" s="201">
        <v>74.48</v>
      </c>
      <c r="E995" s="201">
        <f t="shared" si="15"/>
        <v>1.519999999999996</v>
      </c>
      <c r="F995" s="202" t="s">
        <v>11709</v>
      </c>
    </row>
    <row r="996" spans="2:6" x14ac:dyDescent="0.3">
      <c r="B996" s="199">
        <v>44298.546331018515</v>
      </c>
      <c r="C996" s="200">
        <v>11</v>
      </c>
      <c r="D996" s="201">
        <v>10.78</v>
      </c>
      <c r="E996" s="201">
        <f t="shared" si="15"/>
        <v>0.22000000000000064</v>
      </c>
      <c r="F996" s="202" t="s">
        <v>11710</v>
      </c>
    </row>
    <row r="997" spans="2:6" x14ac:dyDescent="0.3">
      <c r="B997" s="199">
        <v>44298.549340277779</v>
      </c>
      <c r="C997" s="200">
        <v>1000</v>
      </c>
      <c r="D997" s="201">
        <v>975</v>
      </c>
      <c r="E997" s="201">
        <f t="shared" si="15"/>
        <v>25</v>
      </c>
      <c r="F997" s="202" t="s">
        <v>36</v>
      </c>
    </row>
    <row r="998" spans="2:6" x14ac:dyDescent="0.3">
      <c r="B998" s="199">
        <v>44298.562407407408</v>
      </c>
      <c r="C998" s="200">
        <v>43</v>
      </c>
      <c r="D998" s="201">
        <v>42.14</v>
      </c>
      <c r="E998" s="201">
        <f t="shared" si="15"/>
        <v>0.85999999999999943</v>
      </c>
      <c r="F998" s="202" t="s">
        <v>11711</v>
      </c>
    </row>
    <row r="999" spans="2:6" x14ac:dyDescent="0.3">
      <c r="B999" s="199">
        <v>44298.580590277779</v>
      </c>
      <c r="C999" s="200">
        <v>300</v>
      </c>
      <c r="D999" s="201">
        <v>294</v>
      </c>
      <c r="E999" s="201">
        <f t="shared" si="15"/>
        <v>6</v>
      </c>
      <c r="F999" s="202" t="s">
        <v>10854</v>
      </c>
    </row>
    <row r="1000" spans="2:6" x14ac:dyDescent="0.3">
      <c r="B1000" s="199">
        <v>44298.582511574074</v>
      </c>
      <c r="C1000" s="200">
        <v>500</v>
      </c>
      <c r="D1000" s="201">
        <v>490</v>
      </c>
      <c r="E1000" s="201">
        <f t="shared" si="15"/>
        <v>10</v>
      </c>
      <c r="F1000" s="202" t="s">
        <v>10853</v>
      </c>
    </row>
    <row r="1001" spans="2:6" x14ac:dyDescent="0.3">
      <c r="B1001" s="199">
        <v>44298.597060185188</v>
      </c>
      <c r="C1001" s="200">
        <v>300</v>
      </c>
      <c r="D1001" s="201">
        <v>294</v>
      </c>
      <c r="E1001" s="201">
        <f t="shared" si="15"/>
        <v>6</v>
      </c>
      <c r="F1001" s="202" t="s">
        <v>10852</v>
      </c>
    </row>
    <row r="1002" spans="2:6" x14ac:dyDescent="0.3">
      <c r="B1002" s="199">
        <v>44298.606863425928</v>
      </c>
      <c r="C1002" s="200">
        <v>42</v>
      </c>
      <c r="D1002" s="201">
        <v>41.16</v>
      </c>
      <c r="E1002" s="201">
        <f t="shared" si="15"/>
        <v>0.84000000000000341</v>
      </c>
      <c r="F1002" s="202" t="s">
        <v>11712</v>
      </c>
    </row>
    <row r="1003" spans="2:6" x14ac:dyDescent="0.3">
      <c r="B1003" s="199">
        <v>44298.611145833333</v>
      </c>
      <c r="C1003" s="200">
        <v>35</v>
      </c>
      <c r="D1003" s="201">
        <v>34.299999999999997</v>
      </c>
      <c r="E1003" s="201">
        <f t="shared" si="15"/>
        <v>0.70000000000000284</v>
      </c>
      <c r="F1003" s="202" t="s">
        <v>11713</v>
      </c>
    </row>
    <row r="1004" spans="2:6" x14ac:dyDescent="0.3">
      <c r="B1004" s="199">
        <v>44298.64025462963</v>
      </c>
      <c r="C1004" s="200">
        <v>14</v>
      </c>
      <c r="D1004" s="201">
        <v>13.72</v>
      </c>
      <c r="E1004" s="201">
        <f t="shared" si="15"/>
        <v>0.27999999999999936</v>
      </c>
      <c r="F1004" s="202" t="s">
        <v>11714</v>
      </c>
    </row>
    <row r="1005" spans="2:6" x14ac:dyDescent="0.3">
      <c r="B1005" s="199">
        <v>44298.649699074071</v>
      </c>
      <c r="C1005" s="200">
        <v>55</v>
      </c>
      <c r="D1005" s="201">
        <v>53.9</v>
      </c>
      <c r="E1005" s="201">
        <f t="shared" si="15"/>
        <v>1.1000000000000014</v>
      </c>
      <c r="F1005" s="202" t="s">
        <v>11715</v>
      </c>
    </row>
    <row r="1006" spans="2:6" x14ac:dyDescent="0.3">
      <c r="B1006" s="199">
        <v>44298.649722222224</v>
      </c>
      <c r="C1006" s="200">
        <v>46</v>
      </c>
      <c r="D1006" s="201">
        <v>45.08</v>
      </c>
      <c r="E1006" s="201">
        <f t="shared" si="15"/>
        <v>0.92000000000000171</v>
      </c>
      <c r="F1006" s="202" t="s">
        <v>11716</v>
      </c>
    </row>
    <row r="1007" spans="2:6" x14ac:dyDescent="0.3">
      <c r="B1007" s="199">
        <v>44298.654965277776</v>
      </c>
      <c r="C1007" s="200">
        <v>34</v>
      </c>
      <c r="D1007" s="201">
        <v>33.32</v>
      </c>
      <c r="E1007" s="201">
        <f t="shared" si="15"/>
        <v>0.67999999999999972</v>
      </c>
      <c r="F1007" s="202" t="s">
        <v>11717</v>
      </c>
    </row>
    <row r="1008" spans="2:6" x14ac:dyDescent="0.3">
      <c r="B1008" s="199">
        <v>44298.660717592589</v>
      </c>
      <c r="C1008" s="200">
        <v>44</v>
      </c>
      <c r="D1008" s="201">
        <v>43.12</v>
      </c>
      <c r="E1008" s="201">
        <f t="shared" si="15"/>
        <v>0.88000000000000256</v>
      </c>
      <c r="F1008" s="202" t="s">
        <v>11718</v>
      </c>
    </row>
    <row r="1009" spans="2:6" x14ac:dyDescent="0.3">
      <c r="B1009" s="199">
        <v>44298.695428240739</v>
      </c>
      <c r="C1009" s="200">
        <v>53</v>
      </c>
      <c r="D1009" s="201">
        <v>51.94</v>
      </c>
      <c r="E1009" s="201">
        <f t="shared" si="15"/>
        <v>1.0600000000000023</v>
      </c>
      <c r="F1009" s="202" t="s">
        <v>11719</v>
      </c>
    </row>
    <row r="1010" spans="2:6" x14ac:dyDescent="0.3">
      <c r="B1010" s="199">
        <v>44298.702719907407</v>
      </c>
      <c r="C1010" s="200">
        <v>22</v>
      </c>
      <c r="D1010" s="201">
        <v>21.56</v>
      </c>
      <c r="E1010" s="201">
        <f t="shared" si="15"/>
        <v>0.44000000000000128</v>
      </c>
      <c r="F1010" s="202" t="s">
        <v>11720</v>
      </c>
    </row>
    <row r="1011" spans="2:6" x14ac:dyDescent="0.3">
      <c r="B1011" s="199">
        <v>44298.704131944447</v>
      </c>
      <c r="C1011" s="200">
        <v>1000</v>
      </c>
      <c r="D1011" s="201">
        <v>980</v>
      </c>
      <c r="E1011" s="201">
        <f t="shared" si="15"/>
        <v>20</v>
      </c>
      <c r="F1011" s="202" t="s">
        <v>10851</v>
      </c>
    </row>
    <row r="1012" spans="2:6" x14ac:dyDescent="0.3">
      <c r="B1012" s="199">
        <v>44298.737546296295</v>
      </c>
      <c r="C1012" s="200">
        <v>64</v>
      </c>
      <c r="D1012" s="201">
        <v>62.72</v>
      </c>
      <c r="E1012" s="201">
        <f t="shared" si="15"/>
        <v>1.2800000000000011</v>
      </c>
      <c r="F1012" s="202" t="s">
        <v>11721</v>
      </c>
    </row>
    <row r="1013" spans="2:6" x14ac:dyDescent="0.3">
      <c r="B1013" s="199">
        <v>44298.739236111112</v>
      </c>
      <c r="C1013" s="200">
        <v>62</v>
      </c>
      <c r="D1013" s="201">
        <v>60.76</v>
      </c>
      <c r="E1013" s="201">
        <f t="shared" si="15"/>
        <v>1.240000000000002</v>
      </c>
      <c r="F1013" s="202" t="s">
        <v>11722</v>
      </c>
    </row>
    <row r="1014" spans="2:6" x14ac:dyDescent="0.3">
      <c r="B1014" s="199">
        <v>44298.7424537037</v>
      </c>
      <c r="C1014" s="200">
        <v>23</v>
      </c>
      <c r="D1014" s="201">
        <v>22.54</v>
      </c>
      <c r="E1014" s="201">
        <f t="shared" si="15"/>
        <v>0.46000000000000085</v>
      </c>
      <c r="F1014" s="202" t="s">
        <v>11723</v>
      </c>
    </row>
    <row r="1015" spans="2:6" x14ac:dyDescent="0.3">
      <c r="B1015" s="199">
        <v>44298.759976851848</v>
      </c>
      <c r="C1015" s="200">
        <v>86</v>
      </c>
      <c r="D1015" s="201">
        <v>84.28</v>
      </c>
      <c r="E1015" s="201">
        <f t="shared" si="15"/>
        <v>1.7199999999999989</v>
      </c>
      <c r="F1015" s="202" t="s">
        <v>11724</v>
      </c>
    </row>
    <row r="1016" spans="2:6" x14ac:dyDescent="0.3">
      <c r="B1016" s="199">
        <v>44298.786354166667</v>
      </c>
      <c r="C1016" s="200">
        <v>13</v>
      </c>
      <c r="D1016" s="201">
        <v>12.74</v>
      </c>
      <c r="E1016" s="201">
        <f t="shared" si="15"/>
        <v>0.25999999999999979</v>
      </c>
      <c r="F1016" s="202" t="s">
        <v>11725</v>
      </c>
    </row>
    <row r="1017" spans="2:6" x14ac:dyDescent="0.3">
      <c r="B1017" s="199">
        <v>44298.786643518521</v>
      </c>
      <c r="C1017" s="200">
        <v>105</v>
      </c>
      <c r="D1017" s="201">
        <v>102.9</v>
      </c>
      <c r="E1017" s="201">
        <f t="shared" si="15"/>
        <v>2.0999999999999943</v>
      </c>
      <c r="F1017" s="202" t="s">
        <v>11726</v>
      </c>
    </row>
    <row r="1018" spans="2:6" x14ac:dyDescent="0.3">
      <c r="B1018" s="199">
        <v>44298.786689814813</v>
      </c>
      <c r="C1018" s="200">
        <v>102</v>
      </c>
      <c r="D1018" s="201">
        <v>99.96</v>
      </c>
      <c r="E1018" s="201">
        <f t="shared" si="15"/>
        <v>2.0400000000000063</v>
      </c>
      <c r="F1018" s="202" t="s">
        <v>11727</v>
      </c>
    </row>
    <row r="1019" spans="2:6" x14ac:dyDescent="0.3">
      <c r="B1019" s="199">
        <v>44298.811990740738</v>
      </c>
      <c r="C1019" s="200">
        <v>74</v>
      </c>
      <c r="D1019" s="201">
        <v>72.52</v>
      </c>
      <c r="E1019" s="201">
        <f t="shared" si="15"/>
        <v>1.480000000000004</v>
      </c>
      <c r="F1019" s="202" t="s">
        <v>11728</v>
      </c>
    </row>
    <row r="1020" spans="2:6" x14ac:dyDescent="0.3">
      <c r="B1020" s="199">
        <v>44298.818796296298</v>
      </c>
      <c r="C1020" s="200">
        <v>1000</v>
      </c>
      <c r="D1020" s="201">
        <v>980</v>
      </c>
      <c r="E1020" s="201">
        <f t="shared" si="15"/>
        <v>20</v>
      </c>
      <c r="F1020" s="202" t="s">
        <v>10850</v>
      </c>
    </row>
    <row r="1021" spans="2:6" x14ac:dyDescent="0.3">
      <c r="B1021" s="199">
        <v>44298.821597222224</v>
      </c>
      <c r="C1021" s="200">
        <v>83</v>
      </c>
      <c r="D1021" s="201">
        <v>81.34</v>
      </c>
      <c r="E1021" s="201">
        <f t="shared" si="15"/>
        <v>1.6599999999999966</v>
      </c>
      <c r="F1021" s="202" t="s">
        <v>11729</v>
      </c>
    </row>
    <row r="1022" spans="2:6" x14ac:dyDescent="0.3">
      <c r="B1022" s="199">
        <v>44298.829918981479</v>
      </c>
      <c r="C1022" s="200">
        <v>500</v>
      </c>
      <c r="D1022" s="201">
        <v>487.5</v>
      </c>
      <c r="E1022" s="201">
        <f t="shared" si="15"/>
        <v>12.5</v>
      </c>
      <c r="F1022" s="202" t="s">
        <v>36</v>
      </c>
    </row>
    <row r="1023" spans="2:6" x14ac:dyDescent="0.3">
      <c r="B1023" s="199">
        <v>44298.838912037034</v>
      </c>
      <c r="C1023" s="200">
        <v>12</v>
      </c>
      <c r="D1023" s="201">
        <v>11.76</v>
      </c>
      <c r="E1023" s="201">
        <f t="shared" si="15"/>
        <v>0.24000000000000021</v>
      </c>
      <c r="F1023" s="202" t="s">
        <v>11730</v>
      </c>
    </row>
    <row r="1024" spans="2:6" x14ac:dyDescent="0.3">
      <c r="B1024" s="199">
        <v>44298.843495370369</v>
      </c>
      <c r="C1024" s="200">
        <v>11</v>
      </c>
      <c r="D1024" s="201">
        <v>10.78</v>
      </c>
      <c r="E1024" s="201">
        <f t="shared" si="15"/>
        <v>0.22000000000000064</v>
      </c>
      <c r="F1024" s="202" t="s">
        <v>11731</v>
      </c>
    </row>
    <row r="1025" spans="2:6" x14ac:dyDescent="0.3">
      <c r="B1025" s="199">
        <v>44298.847511574073</v>
      </c>
      <c r="C1025" s="200">
        <v>83</v>
      </c>
      <c r="D1025" s="201">
        <v>81.34</v>
      </c>
      <c r="E1025" s="201">
        <f t="shared" si="15"/>
        <v>1.6599999999999966</v>
      </c>
      <c r="F1025" s="202" t="s">
        <v>11732</v>
      </c>
    </row>
    <row r="1026" spans="2:6" x14ac:dyDescent="0.3">
      <c r="B1026" s="199">
        <v>44298.855983796297</v>
      </c>
      <c r="C1026" s="200">
        <v>89</v>
      </c>
      <c r="D1026" s="201">
        <v>87.22</v>
      </c>
      <c r="E1026" s="201">
        <f t="shared" si="15"/>
        <v>1.7800000000000011</v>
      </c>
      <c r="F1026" s="202" t="s">
        <v>11733</v>
      </c>
    </row>
    <row r="1027" spans="2:6" x14ac:dyDescent="0.3">
      <c r="B1027" s="199">
        <v>44298.856226851851</v>
      </c>
      <c r="C1027" s="200">
        <v>51</v>
      </c>
      <c r="D1027" s="201">
        <v>49.98</v>
      </c>
      <c r="E1027" s="201">
        <f t="shared" si="15"/>
        <v>1.0200000000000031</v>
      </c>
      <c r="F1027" s="202" t="s">
        <v>11734</v>
      </c>
    </row>
    <row r="1028" spans="2:6" x14ac:dyDescent="0.3">
      <c r="B1028" s="199">
        <v>44298.858078703706</v>
      </c>
      <c r="C1028" s="200">
        <v>49</v>
      </c>
      <c r="D1028" s="201">
        <v>48.02</v>
      </c>
      <c r="E1028" s="201">
        <f t="shared" si="15"/>
        <v>0.97999999999999687</v>
      </c>
      <c r="F1028" s="202" t="s">
        <v>11735</v>
      </c>
    </row>
    <row r="1029" spans="2:6" x14ac:dyDescent="0.3">
      <c r="B1029" s="199">
        <v>44298.860138888886</v>
      </c>
      <c r="C1029" s="200">
        <v>15</v>
      </c>
      <c r="D1029" s="201">
        <v>14.7</v>
      </c>
      <c r="E1029" s="201">
        <f t="shared" ref="E1029:E1092" si="16">C1029-D1029</f>
        <v>0.30000000000000071</v>
      </c>
      <c r="F1029" s="202" t="s">
        <v>11736</v>
      </c>
    </row>
    <row r="1030" spans="2:6" x14ac:dyDescent="0.3">
      <c r="B1030" s="199">
        <v>44298.861956018518</v>
      </c>
      <c r="C1030" s="200">
        <v>64</v>
      </c>
      <c r="D1030" s="201">
        <v>62.72</v>
      </c>
      <c r="E1030" s="201">
        <f t="shared" si="16"/>
        <v>1.2800000000000011</v>
      </c>
      <c r="F1030" s="202" t="s">
        <v>11737</v>
      </c>
    </row>
    <row r="1031" spans="2:6" x14ac:dyDescent="0.3">
      <c r="B1031" s="199">
        <v>44298.865601851852</v>
      </c>
      <c r="C1031" s="200">
        <v>28</v>
      </c>
      <c r="D1031" s="201">
        <v>27.44</v>
      </c>
      <c r="E1031" s="201">
        <f t="shared" si="16"/>
        <v>0.55999999999999872</v>
      </c>
      <c r="F1031" s="202" t="s">
        <v>11738</v>
      </c>
    </row>
    <row r="1032" spans="2:6" x14ac:dyDescent="0.3">
      <c r="B1032" s="199">
        <v>44298.866331018522</v>
      </c>
      <c r="C1032" s="200">
        <v>14</v>
      </c>
      <c r="D1032" s="201">
        <v>13.72</v>
      </c>
      <c r="E1032" s="201">
        <f t="shared" si="16"/>
        <v>0.27999999999999936</v>
      </c>
      <c r="F1032" s="202" t="s">
        <v>11739</v>
      </c>
    </row>
    <row r="1033" spans="2:6" x14ac:dyDescent="0.3">
      <c r="B1033" s="199">
        <v>44298.866331018522</v>
      </c>
      <c r="C1033" s="200">
        <v>11</v>
      </c>
      <c r="D1033" s="201">
        <v>10.78</v>
      </c>
      <c r="E1033" s="201">
        <f t="shared" si="16"/>
        <v>0.22000000000000064</v>
      </c>
      <c r="F1033" s="202" t="s">
        <v>11740</v>
      </c>
    </row>
    <row r="1034" spans="2:6" x14ac:dyDescent="0.3">
      <c r="B1034" s="199">
        <v>44298.866388888891</v>
      </c>
      <c r="C1034" s="200">
        <v>54</v>
      </c>
      <c r="D1034" s="201">
        <v>52.92</v>
      </c>
      <c r="E1034" s="201">
        <f t="shared" si="16"/>
        <v>1.0799999999999983</v>
      </c>
      <c r="F1034" s="202" t="s">
        <v>11741</v>
      </c>
    </row>
    <row r="1035" spans="2:6" x14ac:dyDescent="0.3">
      <c r="B1035" s="199">
        <v>44298.87158564815</v>
      </c>
      <c r="C1035" s="200">
        <v>100</v>
      </c>
      <c r="D1035" s="201">
        <v>97.5</v>
      </c>
      <c r="E1035" s="201">
        <f t="shared" si="16"/>
        <v>2.5</v>
      </c>
      <c r="F1035" s="202" t="s">
        <v>36</v>
      </c>
    </row>
    <row r="1036" spans="2:6" x14ac:dyDescent="0.3">
      <c r="B1036" s="199">
        <v>44298.874120370368</v>
      </c>
      <c r="C1036" s="200">
        <v>54</v>
      </c>
      <c r="D1036" s="201">
        <v>52.92</v>
      </c>
      <c r="E1036" s="201">
        <f t="shared" si="16"/>
        <v>1.0799999999999983</v>
      </c>
      <c r="F1036" s="202" t="s">
        <v>11742</v>
      </c>
    </row>
    <row r="1037" spans="2:6" x14ac:dyDescent="0.3">
      <c r="B1037" s="199">
        <v>44298.881064814814</v>
      </c>
      <c r="C1037" s="200">
        <v>11</v>
      </c>
      <c r="D1037" s="201">
        <v>10.78</v>
      </c>
      <c r="E1037" s="201">
        <f t="shared" si="16"/>
        <v>0.22000000000000064</v>
      </c>
      <c r="F1037" s="202" t="s">
        <v>11743</v>
      </c>
    </row>
    <row r="1038" spans="2:6" x14ac:dyDescent="0.3">
      <c r="B1038" s="199">
        <v>44298.88349537037</v>
      </c>
      <c r="C1038" s="200">
        <v>51</v>
      </c>
      <c r="D1038" s="201">
        <v>49.98</v>
      </c>
      <c r="E1038" s="201">
        <f t="shared" si="16"/>
        <v>1.0200000000000031</v>
      </c>
      <c r="F1038" s="202" t="s">
        <v>11744</v>
      </c>
    </row>
    <row r="1039" spans="2:6" x14ac:dyDescent="0.3">
      <c r="B1039" s="199">
        <v>44298.892847222225</v>
      </c>
      <c r="C1039" s="200">
        <v>62</v>
      </c>
      <c r="D1039" s="201">
        <v>60.76</v>
      </c>
      <c r="E1039" s="201">
        <f t="shared" si="16"/>
        <v>1.240000000000002</v>
      </c>
      <c r="F1039" s="202" t="s">
        <v>11745</v>
      </c>
    </row>
    <row r="1040" spans="2:6" x14ac:dyDescent="0.3">
      <c r="B1040" s="199">
        <v>44298.894432870373</v>
      </c>
      <c r="C1040" s="200">
        <v>22</v>
      </c>
      <c r="D1040" s="201">
        <v>21.56</v>
      </c>
      <c r="E1040" s="201">
        <f t="shared" si="16"/>
        <v>0.44000000000000128</v>
      </c>
      <c r="F1040" s="202" t="s">
        <v>11746</v>
      </c>
    </row>
    <row r="1041" spans="2:6" x14ac:dyDescent="0.3">
      <c r="B1041" s="199">
        <v>44298.905347222222</v>
      </c>
      <c r="C1041" s="200">
        <v>108</v>
      </c>
      <c r="D1041" s="201">
        <v>105.84</v>
      </c>
      <c r="E1041" s="201">
        <f t="shared" si="16"/>
        <v>2.1599999999999966</v>
      </c>
      <c r="F1041" s="202" t="s">
        <v>11747</v>
      </c>
    </row>
    <row r="1042" spans="2:6" x14ac:dyDescent="0.3">
      <c r="B1042" s="199">
        <v>44298.908518518518</v>
      </c>
      <c r="C1042" s="200">
        <v>100</v>
      </c>
      <c r="D1042" s="201">
        <v>98</v>
      </c>
      <c r="E1042" s="201">
        <f t="shared" si="16"/>
        <v>2</v>
      </c>
      <c r="F1042" s="202" t="s">
        <v>10849</v>
      </c>
    </row>
    <row r="1043" spans="2:6" x14ac:dyDescent="0.3">
      <c r="B1043" s="199">
        <v>44298.924224537041</v>
      </c>
      <c r="C1043" s="200">
        <v>62</v>
      </c>
      <c r="D1043" s="201">
        <v>60.76</v>
      </c>
      <c r="E1043" s="201">
        <f t="shared" si="16"/>
        <v>1.240000000000002</v>
      </c>
      <c r="F1043" s="202" t="s">
        <v>11748</v>
      </c>
    </row>
    <row r="1044" spans="2:6" x14ac:dyDescent="0.3">
      <c r="B1044" s="199">
        <v>44298.926296296297</v>
      </c>
      <c r="C1044" s="200">
        <v>13</v>
      </c>
      <c r="D1044" s="201">
        <v>12.74</v>
      </c>
      <c r="E1044" s="201">
        <f t="shared" si="16"/>
        <v>0.25999999999999979</v>
      </c>
      <c r="F1044" s="202" t="s">
        <v>11749</v>
      </c>
    </row>
    <row r="1045" spans="2:6" x14ac:dyDescent="0.3">
      <c r="B1045" s="199">
        <v>44298.928379629629</v>
      </c>
      <c r="C1045" s="200">
        <v>32</v>
      </c>
      <c r="D1045" s="201">
        <v>31.36</v>
      </c>
      <c r="E1045" s="201">
        <f t="shared" si="16"/>
        <v>0.64000000000000057</v>
      </c>
      <c r="F1045" s="202" t="s">
        <v>11750</v>
      </c>
    </row>
    <row r="1046" spans="2:6" x14ac:dyDescent="0.3">
      <c r="B1046" s="199">
        <v>44298.928564814814</v>
      </c>
      <c r="C1046" s="200">
        <v>11</v>
      </c>
      <c r="D1046" s="201">
        <v>10.78</v>
      </c>
      <c r="E1046" s="201">
        <f t="shared" si="16"/>
        <v>0.22000000000000064</v>
      </c>
      <c r="F1046" s="202" t="s">
        <v>11751</v>
      </c>
    </row>
    <row r="1047" spans="2:6" x14ac:dyDescent="0.3">
      <c r="B1047" s="199">
        <v>44298.947858796295</v>
      </c>
      <c r="C1047" s="200">
        <v>47</v>
      </c>
      <c r="D1047" s="201">
        <v>46.06</v>
      </c>
      <c r="E1047" s="201">
        <f t="shared" si="16"/>
        <v>0.93999999999999773</v>
      </c>
      <c r="F1047" s="202" t="s">
        <v>11752</v>
      </c>
    </row>
    <row r="1048" spans="2:6" x14ac:dyDescent="0.3">
      <c r="B1048" s="199">
        <v>44298.952800925923</v>
      </c>
      <c r="C1048" s="200">
        <v>2050</v>
      </c>
      <c r="D1048" s="201">
        <v>2009</v>
      </c>
      <c r="E1048" s="201">
        <f t="shared" si="16"/>
        <v>41</v>
      </c>
      <c r="F1048" s="202" t="s">
        <v>10848</v>
      </c>
    </row>
    <row r="1049" spans="2:6" x14ac:dyDescent="0.3">
      <c r="B1049" s="199">
        <v>44298.961273148147</v>
      </c>
      <c r="C1049" s="200">
        <v>64</v>
      </c>
      <c r="D1049" s="201">
        <v>62.72</v>
      </c>
      <c r="E1049" s="201">
        <f t="shared" si="16"/>
        <v>1.2800000000000011</v>
      </c>
      <c r="F1049" s="202" t="s">
        <v>11753</v>
      </c>
    </row>
    <row r="1050" spans="2:6" x14ac:dyDescent="0.3">
      <c r="B1050" s="199">
        <v>44298.967511574076</v>
      </c>
      <c r="C1050" s="200">
        <v>94</v>
      </c>
      <c r="D1050" s="201">
        <v>92.12</v>
      </c>
      <c r="E1050" s="201">
        <f t="shared" si="16"/>
        <v>1.8799999999999955</v>
      </c>
      <c r="F1050" s="202" t="s">
        <v>11754</v>
      </c>
    </row>
    <row r="1051" spans="2:6" x14ac:dyDescent="0.3">
      <c r="B1051" s="199">
        <v>44298.972812499997</v>
      </c>
      <c r="C1051" s="200">
        <v>74</v>
      </c>
      <c r="D1051" s="201">
        <v>72.52</v>
      </c>
      <c r="E1051" s="201">
        <f t="shared" si="16"/>
        <v>1.480000000000004</v>
      </c>
      <c r="F1051" s="202" t="s">
        <v>11755</v>
      </c>
    </row>
    <row r="1052" spans="2:6" x14ac:dyDescent="0.3">
      <c r="B1052" s="199">
        <v>44298.977129629631</v>
      </c>
      <c r="C1052" s="200">
        <v>1000</v>
      </c>
      <c r="D1052" s="201">
        <v>980</v>
      </c>
      <c r="E1052" s="201">
        <f t="shared" si="16"/>
        <v>20</v>
      </c>
      <c r="F1052" s="202" t="s">
        <v>10847</v>
      </c>
    </row>
    <row r="1053" spans="2:6" x14ac:dyDescent="0.3">
      <c r="B1053" s="199">
        <v>44298.982442129629</v>
      </c>
      <c r="C1053" s="200">
        <v>14</v>
      </c>
      <c r="D1053" s="201">
        <v>13.72</v>
      </c>
      <c r="E1053" s="201">
        <f t="shared" si="16"/>
        <v>0.27999999999999936</v>
      </c>
      <c r="F1053" s="202" t="s">
        <v>11756</v>
      </c>
    </row>
    <row r="1054" spans="2:6" x14ac:dyDescent="0.3">
      <c r="B1054" s="199">
        <v>44298.996064814812</v>
      </c>
      <c r="C1054" s="200">
        <v>36</v>
      </c>
      <c r="D1054" s="201">
        <v>35.28</v>
      </c>
      <c r="E1054" s="201">
        <f t="shared" si="16"/>
        <v>0.71999999999999886</v>
      </c>
      <c r="F1054" s="202" t="s">
        <v>11757</v>
      </c>
    </row>
    <row r="1055" spans="2:6" x14ac:dyDescent="0.3">
      <c r="B1055" s="199">
        <v>44299.008032407408</v>
      </c>
      <c r="C1055" s="200">
        <v>10</v>
      </c>
      <c r="D1055" s="201">
        <v>9.8000000000000007</v>
      </c>
      <c r="E1055" s="201">
        <f t="shared" si="16"/>
        <v>0.19999999999999929</v>
      </c>
      <c r="F1055" s="202" t="s">
        <v>11758</v>
      </c>
    </row>
    <row r="1056" spans="2:6" x14ac:dyDescent="0.3">
      <c r="B1056" s="199">
        <v>44299.02621527778</v>
      </c>
      <c r="C1056" s="200">
        <v>11</v>
      </c>
      <c r="D1056" s="201">
        <v>10.78</v>
      </c>
      <c r="E1056" s="201">
        <f t="shared" si="16"/>
        <v>0.22000000000000064</v>
      </c>
      <c r="F1056" s="202" t="s">
        <v>11759</v>
      </c>
    </row>
    <row r="1057" spans="2:6" x14ac:dyDescent="0.3">
      <c r="B1057" s="199">
        <v>44299.026446759257</v>
      </c>
      <c r="C1057" s="200">
        <v>79</v>
      </c>
      <c r="D1057" s="201">
        <v>77.42</v>
      </c>
      <c r="E1057" s="201">
        <f t="shared" si="16"/>
        <v>1.5799999999999983</v>
      </c>
      <c r="F1057" s="202" t="s">
        <v>11760</v>
      </c>
    </row>
    <row r="1058" spans="2:6" x14ac:dyDescent="0.3">
      <c r="B1058" s="199">
        <v>44299.044872685183</v>
      </c>
      <c r="C1058" s="200">
        <v>64</v>
      </c>
      <c r="D1058" s="201">
        <v>62.72</v>
      </c>
      <c r="E1058" s="201">
        <f t="shared" si="16"/>
        <v>1.2800000000000011</v>
      </c>
      <c r="F1058" s="202" t="s">
        <v>11761</v>
      </c>
    </row>
    <row r="1059" spans="2:6" x14ac:dyDescent="0.3">
      <c r="B1059" s="199">
        <v>44299.052835648145</v>
      </c>
      <c r="C1059" s="200">
        <v>34</v>
      </c>
      <c r="D1059" s="201">
        <v>33.32</v>
      </c>
      <c r="E1059" s="201">
        <f t="shared" si="16"/>
        <v>0.67999999999999972</v>
      </c>
      <c r="F1059" s="202" t="s">
        <v>11762</v>
      </c>
    </row>
    <row r="1060" spans="2:6" x14ac:dyDescent="0.3">
      <c r="B1060" s="199">
        <v>44299.05704861111</v>
      </c>
      <c r="C1060" s="200">
        <v>44</v>
      </c>
      <c r="D1060" s="201">
        <v>43.12</v>
      </c>
      <c r="E1060" s="201">
        <f t="shared" si="16"/>
        <v>0.88000000000000256</v>
      </c>
      <c r="F1060" s="202" t="s">
        <v>11763</v>
      </c>
    </row>
    <row r="1061" spans="2:6" x14ac:dyDescent="0.3">
      <c r="B1061" s="199">
        <v>44299.066481481481</v>
      </c>
      <c r="C1061" s="200">
        <v>57</v>
      </c>
      <c r="D1061" s="201">
        <v>55.86</v>
      </c>
      <c r="E1061" s="201">
        <f t="shared" si="16"/>
        <v>1.1400000000000006</v>
      </c>
      <c r="F1061" s="202" t="s">
        <v>11764</v>
      </c>
    </row>
    <row r="1062" spans="2:6" x14ac:dyDescent="0.3">
      <c r="B1062" s="199">
        <v>44299.102766203701</v>
      </c>
      <c r="C1062" s="200">
        <v>73</v>
      </c>
      <c r="D1062" s="201">
        <v>71.540000000000006</v>
      </c>
      <c r="E1062" s="201">
        <f t="shared" si="16"/>
        <v>1.4599999999999937</v>
      </c>
      <c r="F1062" s="202" t="s">
        <v>11765</v>
      </c>
    </row>
    <row r="1063" spans="2:6" x14ac:dyDescent="0.3">
      <c r="B1063" s="199">
        <v>44299.151689814818</v>
      </c>
      <c r="C1063" s="200">
        <v>101</v>
      </c>
      <c r="D1063" s="201">
        <v>98.98</v>
      </c>
      <c r="E1063" s="201">
        <f t="shared" si="16"/>
        <v>2.019999999999996</v>
      </c>
      <c r="F1063" s="202" t="s">
        <v>11766</v>
      </c>
    </row>
    <row r="1064" spans="2:6" x14ac:dyDescent="0.3">
      <c r="B1064" s="199">
        <v>44299.229108796295</v>
      </c>
      <c r="C1064" s="200">
        <v>101</v>
      </c>
      <c r="D1064" s="201">
        <v>98.98</v>
      </c>
      <c r="E1064" s="201">
        <f t="shared" si="16"/>
        <v>2.019999999999996</v>
      </c>
      <c r="F1064" s="202" t="s">
        <v>11767</v>
      </c>
    </row>
    <row r="1065" spans="2:6" x14ac:dyDescent="0.3">
      <c r="B1065" s="199">
        <v>44299.238113425927</v>
      </c>
      <c r="C1065" s="200">
        <v>63</v>
      </c>
      <c r="D1065" s="201">
        <v>61.74</v>
      </c>
      <c r="E1065" s="201">
        <f t="shared" si="16"/>
        <v>1.259999999999998</v>
      </c>
      <c r="F1065" s="202" t="s">
        <v>11768</v>
      </c>
    </row>
    <row r="1066" spans="2:6" x14ac:dyDescent="0.3">
      <c r="B1066" s="199">
        <v>44299.246817129628</v>
      </c>
      <c r="C1066" s="200">
        <v>46</v>
      </c>
      <c r="D1066" s="201">
        <v>45.08</v>
      </c>
      <c r="E1066" s="201">
        <f t="shared" si="16"/>
        <v>0.92000000000000171</v>
      </c>
      <c r="F1066" s="202" t="s">
        <v>11769</v>
      </c>
    </row>
    <row r="1067" spans="2:6" x14ac:dyDescent="0.3">
      <c r="B1067" s="199">
        <v>44299.283576388887</v>
      </c>
      <c r="C1067" s="200">
        <v>12</v>
      </c>
      <c r="D1067" s="201">
        <v>11.76</v>
      </c>
      <c r="E1067" s="201">
        <f t="shared" si="16"/>
        <v>0.24000000000000021</v>
      </c>
      <c r="F1067" s="202" t="s">
        <v>11770</v>
      </c>
    </row>
    <row r="1068" spans="2:6" x14ac:dyDescent="0.3">
      <c r="B1068" s="199">
        <v>44299.29215277778</v>
      </c>
      <c r="C1068" s="200">
        <v>52</v>
      </c>
      <c r="D1068" s="201">
        <v>50.96</v>
      </c>
      <c r="E1068" s="201">
        <f t="shared" si="16"/>
        <v>1.0399999999999991</v>
      </c>
      <c r="F1068" s="202" t="s">
        <v>11771</v>
      </c>
    </row>
    <row r="1069" spans="2:6" x14ac:dyDescent="0.3">
      <c r="B1069" s="199">
        <v>44299.293043981481</v>
      </c>
      <c r="C1069" s="200">
        <v>33</v>
      </c>
      <c r="D1069" s="201">
        <v>32.340000000000003</v>
      </c>
      <c r="E1069" s="201">
        <f t="shared" si="16"/>
        <v>0.65999999999999659</v>
      </c>
      <c r="F1069" s="202" t="s">
        <v>11772</v>
      </c>
    </row>
    <row r="1070" spans="2:6" x14ac:dyDescent="0.3">
      <c r="B1070" s="199">
        <v>44299.297511574077</v>
      </c>
      <c r="C1070" s="200">
        <v>52</v>
      </c>
      <c r="D1070" s="201">
        <v>50.96</v>
      </c>
      <c r="E1070" s="201">
        <f t="shared" si="16"/>
        <v>1.0399999999999991</v>
      </c>
      <c r="F1070" s="202" t="s">
        <v>11773</v>
      </c>
    </row>
    <row r="1071" spans="2:6" x14ac:dyDescent="0.3">
      <c r="B1071" s="199">
        <v>44299.305601851855</v>
      </c>
      <c r="C1071" s="200">
        <v>93</v>
      </c>
      <c r="D1071" s="201">
        <v>91.14</v>
      </c>
      <c r="E1071" s="201">
        <f t="shared" si="16"/>
        <v>1.8599999999999994</v>
      </c>
      <c r="F1071" s="202" t="s">
        <v>11774</v>
      </c>
    </row>
    <row r="1072" spans="2:6" x14ac:dyDescent="0.3">
      <c r="B1072" s="199">
        <v>44299.308136574073</v>
      </c>
      <c r="C1072" s="200">
        <v>11</v>
      </c>
      <c r="D1072" s="201">
        <v>10.78</v>
      </c>
      <c r="E1072" s="201">
        <f t="shared" si="16"/>
        <v>0.22000000000000064</v>
      </c>
      <c r="F1072" s="202" t="s">
        <v>11775</v>
      </c>
    </row>
    <row r="1073" spans="2:6" x14ac:dyDescent="0.3">
      <c r="B1073" s="199">
        <v>44299.319780092592</v>
      </c>
      <c r="C1073" s="200">
        <v>32</v>
      </c>
      <c r="D1073" s="201">
        <v>31.36</v>
      </c>
      <c r="E1073" s="201">
        <f t="shared" si="16"/>
        <v>0.64000000000000057</v>
      </c>
      <c r="F1073" s="202" t="s">
        <v>11776</v>
      </c>
    </row>
    <row r="1074" spans="2:6" x14ac:dyDescent="0.3">
      <c r="B1074" s="199">
        <v>44299.33520833333</v>
      </c>
      <c r="C1074" s="200">
        <v>83</v>
      </c>
      <c r="D1074" s="201">
        <v>81.34</v>
      </c>
      <c r="E1074" s="201">
        <f t="shared" si="16"/>
        <v>1.6599999999999966</v>
      </c>
      <c r="F1074" s="202" t="s">
        <v>11777</v>
      </c>
    </row>
    <row r="1075" spans="2:6" x14ac:dyDescent="0.3">
      <c r="B1075" s="199">
        <v>44299.339629629627</v>
      </c>
      <c r="C1075" s="200">
        <v>300</v>
      </c>
      <c r="D1075" s="201">
        <v>294</v>
      </c>
      <c r="E1075" s="201">
        <f t="shared" si="16"/>
        <v>6</v>
      </c>
      <c r="F1075" s="202" t="s">
        <v>10846</v>
      </c>
    </row>
    <row r="1076" spans="2:6" x14ac:dyDescent="0.3">
      <c r="B1076" s="199">
        <v>44299.346759259257</v>
      </c>
      <c r="C1076" s="200">
        <v>96</v>
      </c>
      <c r="D1076" s="201">
        <v>94.08</v>
      </c>
      <c r="E1076" s="201">
        <f t="shared" si="16"/>
        <v>1.9200000000000017</v>
      </c>
      <c r="F1076" s="202" t="s">
        <v>11778</v>
      </c>
    </row>
    <row r="1077" spans="2:6" x14ac:dyDescent="0.3">
      <c r="B1077" s="199">
        <v>44299.347928240742</v>
      </c>
      <c r="C1077" s="200">
        <v>86</v>
      </c>
      <c r="D1077" s="201">
        <v>84.28</v>
      </c>
      <c r="E1077" s="201">
        <f t="shared" si="16"/>
        <v>1.7199999999999989</v>
      </c>
      <c r="F1077" s="202" t="s">
        <v>11779</v>
      </c>
    </row>
    <row r="1078" spans="2:6" x14ac:dyDescent="0.3">
      <c r="B1078" s="199">
        <v>44299.386250000003</v>
      </c>
      <c r="C1078" s="200">
        <v>42</v>
      </c>
      <c r="D1078" s="201">
        <v>41.16</v>
      </c>
      <c r="E1078" s="201">
        <f t="shared" si="16"/>
        <v>0.84000000000000341</v>
      </c>
      <c r="F1078" s="202" t="s">
        <v>11780</v>
      </c>
    </row>
    <row r="1079" spans="2:6" x14ac:dyDescent="0.3">
      <c r="B1079" s="199">
        <v>44299.402372685188</v>
      </c>
      <c r="C1079" s="200">
        <v>14</v>
      </c>
      <c r="D1079" s="201">
        <v>13.72</v>
      </c>
      <c r="E1079" s="201">
        <f t="shared" si="16"/>
        <v>0.27999999999999936</v>
      </c>
      <c r="F1079" s="202" t="s">
        <v>11781</v>
      </c>
    </row>
    <row r="1080" spans="2:6" x14ac:dyDescent="0.3">
      <c r="B1080" s="199">
        <v>44299.40457175926</v>
      </c>
      <c r="C1080" s="200">
        <v>52</v>
      </c>
      <c r="D1080" s="201">
        <v>50.96</v>
      </c>
      <c r="E1080" s="201">
        <f t="shared" si="16"/>
        <v>1.0399999999999991</v>
      </c>
      <c r="F1080" s="202" t="s">
        <v>11782</v>
      </c>
    </row>
    <row r="1081" spans="2:6" x14ac:dyDescent="0.3">
      <c r="B1081" s="199">
        <v>44299.407129629632</v>
      </c>
      <c r="C1081" s="200">
        <v>52</v>
      </c>
      <c r="D1081" s="201">
        <v>50.96</v>
      </c>
      <c r="E1081" s="201">
        <f t="shared" si="16"/>
        <v>1.0399999999999991</v>
      </c>
      <c r="F1081" s="202" t="s">
        <v>11783</v>
      </c>
    </row>
    <row r="1082" spans="2:6" x14ac:dyDescent="0.3">
      <c r="B1082" s="199">
        <v>44299.412604166668</v>
      </c>
      <c r="C1082" s="200">
        <v>94</v>
      </c>
      <c r="D1082" s="201">
        <v>92.12</v>
      </c>
      <c r="E1082" s="201">
        <f t="shared" si="16"/>
        <v>1.8799999999999955</v>
      </c>
      <c r="F1082" s="202" t="s">
        <v>11784</v>
      </c>
    </row>
    <row r="1083" spans="2:6" x14ac:dyDescent="0.3">
      <c r="B1083" s="199">
        <v>44299.419444444444</v>
      </c>
      <c r="C1083" s="200">
        <v>13</v>
      </c>
      <c r="D1083" s="201">
        <v>12.74</v>
      </c>
      <c r="E1083" s="201">
        <f t="shared" si="16"/>
        <v>0.25999999999999979</v>
      </c>
      <c r="F1083" s="202" t="s">
        <v>11785</v>
      </c>
    </row>
    <row r="1084" spans="2:6" x14ac:dyDescent="0.3">
      <c r="B1084" s="199">
        <v>44299.433321759258</v>
      </c>
      <c r="C1084" s="200">
        <v>63</v>
      </c>
      <c r="D1084" s="201">
        <v>61.74</v>
      </c>
      <c r="E1084" s="201">
        <f t="shared" si="16"/>
        <v>1.259999999999998</v>
      </c>
      <c r="F1084" s="202" t="s">
        <v>11786</v>
      </c>
    </row>
    <row r="1085" spans="2:6" x14ac:dyDescent="0.3">
      <c r="B1085" s="199">
        <v>44299.45784722222</v>
      </c>
      <c r="C1085" s="200">
        <v>45</v>
      </c>
      <c r="D1085" s="201">
        <v>44.1</v>
      </c>
      <c r="E1085" s="201">
        <f t="shared" si="16"/>
        <v>0.89999999999999858</v>
      </c>
      <c r="F1085" s="202" t="s">
        <v>11787</v>
      </c>
    </row>
    <row r="1086" spans="2:6" x14ac:dyDescent="0.3">
      <c r="B1086" s="199">
        <v>44299.470856481479</v>
      </c>
      <c r="C1086" s="200">
        <v>33</v>
      </c>
      <c r="D1086" s="201">
        <v>32.340000000000003</v>
      </c>
      <c r="E1086" s="201">
        <f t="shared" si="16"/>
        <v>0.65999999999999659</v>
      </c>
      <c r="F1086" s="202" t="s">
        <v>11788</v>
      </c>
    </row>
    <row r="1087" spans="2:6" x14ac:dyDescent="0.3">
      <c r="B1087" s="199">
        <v>44299.471539351849</v>
      </c>
      <c r="C1087" s="200">
        <v>500</v>
      </c>
      <c r="D1087" s="201">
        <v>487.5</v>
      </c>
      <c r="E1087" s="201">
        <f t="shared" si="16"/>
        <v>12.5</v>
      </c>
      <c r="F1087" s="202" t="s">
        <v>36</v>
      </c>
    </row>
    <row r="1088" spans="2:6" x14ac:dyDescent="0.3">
      <c r="B1088" s="199">
        <v>44299.486979166664</v>
      </c>
      <c r="C1088" s="200">
        <v>53</v>
      </c>
      <c r="D1088" s="201">
        <v>51.94</v>
      </c>
      <c r="E1088" s="201">
        <f t="shared" si="16"/>
        <v>1.0600000000000023</v>
      </c>
      <c r="F1088" s="202" t="s">
        <v>11789</v>
      </c>
    </row>
    <row r="1089" spans="2:6" x14ac:dyDescent="0.3">
      <c r="B1089" s="199">
        <v>44299.492060185185</v>
      </c>
      <c r="C1089" s="200">
        <v>200</v>
      </c>
      <c r="D1089" s="201">
        <v>196</v>
      </c>
      <c r="E1089" s="201">
        <f t="shared" si="16"/>
        <v>4</v>
      </c>
      <c r="F1089" s="202" t="s">
        <v>10845</v>
      </c>
    </row>
    <row r="1090" spans="2:6" x14ac:dyDescent="0.3">
      <c r="B1090" s="199">
        <v>44299.492777777778</v>
      </c>
      <c r="C1090" s="200">
        <v>36</v>
      </c>
      <c r="D1090" s="201">
        <v>35.28</v>
      </c>
      <c r="E1090" s="201">
        <f t="shared" si="16"/>
        <v>0.71999999999999886</v>
      </c>
      <c r="F1090" s="202" t="s">
        <v>11790</v>
      </c>
    </row>
    <row r="1091" spans="2:6" x14ac:dyDescent="0.3">
      <c r="B1091" s="199">
        <v>44299.501898148148</v>
      </c>
      <c r="C1091" s="200">
        <v>44</v>
      </c>
      <c r="D1091" s="201">
        <v>43.12</v>
      </c>
      <c r="E1091" s="201">
        <f t="shared" si="16"/>
        <v>0.88000000000000256</v>
      </c>
      <c r="F1091" s="202" t="s">
        <v>11791</v>
      </c>
    </row>
    <row r="1092" spans="2:6" x14ac:dyDescent="0.3">
      <c r="B1092" s="199">
        <v>44299.531539351854</v>
      </c>
      <c r="C1092" s="200">
        <v>25</v>
      </c>
      <c r="D1092" s="201">
        <v>24.5</v>
      </c>
      <c r="E1092" s="201">
        <f t="shared" si="16"/>
        <v>0.5</v>
      </c>
      <c r="F1092" s="202" t="s">
        <v>11792</v>
      </c>
    </row>
    <row r="1093" spans="2:6" x14ac:dyDescent="0.3">
      <c r="B1093" s="199">
        <v>44299.556539351855</v>
      </c>
      <c r="C1093" s="200">
        <v>38</v>
      </c>
      <c r="D1093" s="201">
        <v>37.24</v>
      </c>
      <c r="E1093" s="201">
        <f t="shared" ref="E1093:E1156" si="17">C1093-D1093</f>
        <v>0.75999999999999801</v>
      </c>
      <c r="F1093" s="202" t="s">
        <v>11793</v>
      </c>
    </row>
    <row r="1094" spans="2:6" x14ac:dyDescent="0.3">
      <c r="B1094" s="199">
        <v>44299.561192129629</v>
      </c>
      <c r="C1094" s="200">
        <v>60</v>
      </c>
      <c r="D1094" s="201">
        <v>58.8</v>
      </c>
      <c r="E1094" s="201">
        <f t="shared" si="17"/>
        <v>1.2000000000000028</v>
      </c>
      <c r="F1094" s="202" t="s">
        <v>11794</v>
      </c>
    </row>
    <row r="1095" spans="2:6" x14ac:dyDescent="0.3">
      <c r="B1095" s="199">
        <v>44299.567349537036</v>
      </c>
      <c r="C1095" s="200">
        <v>76</v>
      </c>
      <c r="D1095" s="201">
        <v>74.48</v>
      </c>
      <c r="E1095" s="201">
        <f t="shared" si="17"/>
        <v>1.519999999999996</v>
      </c>
      <c r="F1095" s="202" t="s">
        <v>11795</v>
      </c>
    </row>
    <row r="1096" spans="2:6" x14ac:dyDescent="0.3">
      <c r="B1096" s="199">
        <v>44299.567743055559</v>
      </c>
      <c r="C1096" s="200">
        <v>50</v>
      </c>
      <c r="D1096" s="201">
        <v>49</v>
      </c>
      <c r="E1096" s="201">
        <f t="shared" si="17"/>
        <v>1</v>
      </c>
      <c r="F1096" s="202" t="s">
        <v>11796</v>
      </c>
    </row>
    <row r="1097" spans="2:6" x14ac:dyDescent="0.3">
      <c r="B1097" s="199">
        <v>44299.603252314817</v>
      </c>
      <c r="C1097" s="200">
        <v>13</v>
      </c>
      <c r="D1097" s="201">
        <v>12.74</v>
      </c>
      <c r="E1097" s="201">
        <f t="shared" si="17"/>
        <v>0.25999999999999979</v>
      </c>
      <c r="F1097" s="202" t="s">
        <v>11797</v>
      </c>
    </row>
    <row r="1098" spans="2:6" x14ac:dyDescent="0.3">
      <c r="B1098" s="199">
        <v>44299.643900462965</v>
      </c>
      <c r="C1098" s="200">
        <v>88</v>
      </c>
      <c r="D1098" s="201">
        <v>86.24</v>
      </c>
      <c r="E1098" s="201">
        <f t="shared" si="17"/>
        <v>1.7600000000000051</v>
      </c>
      <c r="F1098" s="202" t="s">
        <v>11798</v>
      </c>
    </row>
    <row r="1099" spans="2:6" x14ac:dyDescent="0.3">
      <c r="B1099" s="199">
        <v>44299.654085648152</v>
      </c>
      <c r="C1099" s="200">
        <v>85</v>
      </c>
      <c r="D1099" s="201">
        <v>83.3</v>
      </c>
      <c r="E1099" s="201">
        <f t="shared" si="17"/>
        <v>1.7000000000000028</v>
      </c>
      <c r="F1099" s="202" t="s">
        <v>11799</v>
      </c>
    </row>
    <row r="1100" spans="2:6" x14ac:dyDescent="0.3">
      <c r="B1100" s="199">
        <v>44299.696666666663</v>
      </c>
      <c r="C1100" s="200">
        <v>14</v>
      </c>
      <c r="D1100" s="201">
        <v>13.72</v>
      </c>
      <c r="E1100" s="201">
        <f t="shared" si="17"/>
        <v>0.27999999999999936</v>
      </c>
      <c r="F1100" s="202" t="s">
        <v>11800</v>
      </c>
    </row>
    <row r="1101" spans="2:6" x14ac:dyDescent="0.3">
      <c r="B1101" s="199">
        <v>44299.7184375</v>
      </c>
      <c r="C1101" s="200">
        <v>21</v>
      </c>
      <c r="D1101" s="201">
        <v>20.58</v>
      </c>
      <c r="E1101" s="201">
        <f t="shared" si="17"/>
        <v>0.42000000000000171</v>
      </c>
      <c r="F1101" s="202" t="s">
        <v>11801</v>
      </c>
    </row>
    <row r="1102" spans="2:6" x14ac:dyDescent="0.3">
      <c r="B1102" s="199">
        <v>44299.757662037038</v>
      </c>
      <c r="C1102" s="200">
        <v>100</v>
      </c>
      <c r="D1102" s="201">
        <v>97.5</v>
      </c>
      <c r="E1102" s="201">
        <f t="shared" si="17"/>
        <v>2.5</v>
      </c>
      <c r="F1102" s="202" t="s">
        <v>36</v>
      </c>
    </row>
    <row r="1103" spans="2:6" x14ac:dyDescent="0.3">
      <c r="B1103" s="199">
        <v>44299.770185185182</v>
      </c>
      <c r="C1103" s="200">
        <v>10</v>
      </c>
      <c r="D1103" s="201">
        <v>9.8000000000000007</v>
      </c>
      <c r="E1103" s="201">
        <f t="shared" si="17"/>
        <v>0.19999999999999929</v>
      </c>
      <c r="F1103" s="202" t="s">
        <v>10844</v>
      </c>
    </row>
    <row r="1104" spans="2:6" x14ac:dyDescent="0.3">
      <c r="B1104" s="199">
        <v>44299.786134259259</v>
      </c>
      <c r="C1104" s="200">
        <v>100</v>
      </c>
      <c r="D1104" s="201">
        <v>98</v>
      </c>
      <c r="E1104" s="201">
        <f t="shared" si="17"/>
        <v>2</v>
      </c>
      <c r="F1104" s="202" t="s">
        <v>10843</v>
      </c>
    </row>
    <row r="1105" spans="2:6" x14ac:dyDescent="0.3">
      <c r="B1105" s="199">
        <v>44299.792557870373</v>
      </c>
      <c r="C1105" s="200">
        <v>57</v>
      </c>
      <c r="D1105" s="201">
        <v>55.86</v>
      </c>
      <c r="E1105" s="201">
        <f t="shared" si="17"/>
        <v>1.1400000000000006</v>
      </c>
      <c r="F1105" s="202" t="s">
        <v>11802</v>
      </c>
    </row>
    <row r="1106" spans="2:6" x14ac:dyDescent="0.3">
      <c r="B1106" s="199">
        <v>44299.801979166667</v>
      </c>
      <c r="C1106" s="200">
        <v>22</v>
      </c>
      <c r="D1106" s="201">
        <v>21.56</v>
      </c>
      <c r="E1106" s="201">
        <f t="shared" si="17"/>
        <v>0.44000000000000128</v>
      </c>
      <c r="F1106" s="202" t="s">
        <v>11803</v>
      </c>
    </row>
    <row r="1107" spans="2:6" x14ac:dyDescent="0.3">
      <c r="B1107" s="199">
        <v>44299.812962962962</v>
      </c>
      <c r="C1107" s="200">
        <v>51</v>
      </c>
      <c r="D1107" s="201">
        <v>49.98</v>
      </c>
      <c r="E1107" s="201">
        <f t="shared" si="17"/>
        <v>1.0200000000000031</v>
      </c>
      <c r="F1107" s="202" t="s">
        <v>11804</v>
      </c>
    </row>
    <row r="1108" spans="2:6" x14ac:dyDescent="0.3">
      <c r="B1108" s="199">
        <v>44299.837453703702</v>
      </c>
      <c r="C1108" s="200">
        <v>83</v>
      </c>
      <c r="D1108" s="201">
        <v>81.34</v>
      </c>
      <c r="E1108" s="201">
        <f t="shared" si="17"/>
        <v>1.6599999999999966</v>
      </c>
      <c r="F1108" s="202" t="s">
        <v>11805</v>
      </c>
    </row>
    <row r="1109" spans="2:6" x14ac:dyDescent="0.3">
      <c r="B1109" s="199">
        <v>44299.843657407408</v>
      </c>
      <c r="C1109" s="200">
        <v>49</v>
      </c>
      <c r="D1109" s="201">
        <v>48.02</v>
      </c>
      <c r="E1109" s="201">
        <f t="shared" si="17"/>
        <v>0.97999999999999687</v>
      </c>
      <c r="F1109" s="202" t="s">
        <v>11806</v>
      </c>
    </row>
    <row r="1110" spans="2:6" x14ac:dyDescent="0.3">
      <c r="B1110" s="199">
        <v>44299.851354166669</v>
      </c>
      <c r="C1110" s="200">
        <v>17</v>
      </c>
      <c r="D1110" s="201">
        <v>16.66</v>
      </c>
      <c r="E1110" s="201">
        <f t="shared" si="17"/>
        <v>0.33999999999999986</v>
      </c>
      <c r="F1110" s="202" t="s">
        <v>11807</v>
      </c>
    </row>
    <row r="1111" spans="2:6" x14ac:dyDescent="0.3">
      <c r="B1111" s="199">
        <v>44299.906435185185</v>
      </c>
      <c r="C1111" s="200">
        <v>25</v>
      </c>
      <c r="D1111" s="201">
        <v>24.5</v>
      </c>
      <c r="E1111" s="201">
        <f t="shared" si="17"/>
        <v>0.5</v>
      </c>
      <c r="F1111" s="202" t="s">
        <v>11808</v>
      </c>
    </row>
    <row r="1112" spans="2:6" x14ac:dyDescent="0.3">
      <c r="B1112" s="199">
        <v>44299.935474537036</v>
      </c>
      <c r="C1112" s="200">
        <v>11</v>
      </c>
      <c r="D1112" s="201">
        <v>10.78</v>
      </c>
      <c r="E1112" s="201">
        <f t="shared" si="17"/>
        <v>0.22000000000000064</v>
      </c>
      <c r="F1112" s="202" t="s">
        <v>11809</v>
      </c>
    </row>
    <row r="1113" spans="2:6" x14ac:dyDescent="0.3">
      <c r="B1113" s="199">
        <v>44299.975972222222</v>
      </c>
      <c r="C1113" s="200">
        <v>24</v>
      </c>
      <c r="D1113" s="201">
        <v>23.52</v>
      </c>
      <c r="E1113" s="201">
        <f t="shared" si="17"/>
        <v>0.48000000000000043</v>
      </c>
      <c r="F1113" s="202" t="s">
        <v>11810</v>
      </c>
    </row>
    <row r="1114" spans="2:6" x14ac:dyDescent="0.3">
      <c r="B1114" s="199">
        <v>44299.976631944446</v>
      </c>
      <c r="C1114" s="200">
        <v>34</v>
      </c>
      <c r="D1114" s="201">
        <v>33.32</v>
      </c>
      <c r="E1114" s="201">
        <f t="shared" si="17"/>
        <v>0.67999999999999972</v>
      </c>
      <c r="F1114" s="202" t="s">
        <v>11811</v>
      </c>
    </row>
    <row r="1115" spans="2:6" x14ac:dyDescent="0.3">
      <c r="B1115" s="199">
        <v>44299.985185185185</v>
      </c>
      <c r="C1115" s="200">
        <v>91</v>
      </c>
      <c r="D1115" s="201">
        <v>89.18</v>
      </c>
      <c r="E1115" s="201">
        <f t="shared" si="17"/>
        <v>1.8199999999999932</v>
      </c>
      <c r="F1115" s="202" t="s">
        <v>11812</v>
      </c>
    </row>
    <row r="1116" spans="2:6" x14ac:dyDescent="0.3">
      <c r="B1116" s="199">
        <v>44299.99459490741</v>
      </c>
      <c r="C1116" s="200">
        <v>53</v>
      </c>
      <c r="D1116" s="201">
        <v>51.94</v>
      </c>
      <c r="E1116" s="201">
        <f t="shared" si="17"/>
        <v>1.0600000000000023</v>
      </c>
      <c r="F1116" s="202" t="s">
        <v>11813</v>
      </c>
    </row>
    <row r="1117" spans="2:6" x14ac:dyDescent="0.3">
      <c r="B1117" s="199">
        <v>44300.276689814818</v>
      </c>
      <c r="C1117" s="200">
        <v>14</v>
      </c>
      <c r="D1117" s="201">
        <v>13.72</v>
      </c>
      <c r="E1117" s="201">
        <f t="shared" si="17"/>
        <v>0.27999999999999936</v>
      </c>
      <c r="F1117" s="202" t="s">
        <v>11814</v>
      </c>
    </row>
    <row r="1118" spans="2:6" x14ac:dyDescent="0.3">
      <c r="B1118" s="199">
        <v>44300.289421296293</v>
      </c>
      <c r="C1118" s="200">
        <v>89</v>
      </c>
      <c r="D1118" s="201">
        <v>87.22</v>
      </c>
      <c r="E1118" s="201">
        <f t="shared" si="17"/>
        <v>1.7800000000000011</v>
      </c>
      <c r="F1118" s="202" t="s">
        <v>11815</v>
      </c>
    </row>
    <row r="1119" spans="2:6" x14ac:dyDescent="0.3">
      <c r="B1119" s="199">
        <v>44300.302662037036</v>
      </c>
      <c r="C1119" s="200">
        <v>23</v>
      </c>
      <c r="D1119" s="201">
        <v>22.54</v>
      </c>
      <c r="E1119" s="201">
        <f t="shared" si="17"/>
        <v>0.46000000000000085</v>
      </c>
      <c r="F1119" s="202" t="s">
        <v>11816</v>
      </c>
    </row>
    <row r="1120" spans="2:6" x14ac:dyDescent="0.3">
      <c r="B1120" s="199">
        <v>44300.313240740739</v>
      </c>
      <c r="C1120" s="200">
        <v>100</v>
      </c>
      <c r="D1120" s="201">
        <v>97.5</v>
      </c>
      <c r="E1120" s="201">
        <f t="shared" si="17"/>
        <v>2.5</v>
      </c>
      <c r="F1120" s="202" t="s">
        <v>36</v>
      </c>
    </row>
    <row r="1121" spans="2:6" x14ac:dyDescent="0.3">
      <c r="B1121" s="199">
        <v>44300.316053240742</v>
      </c>
      <c r="C1121" s="200">
        <v>46</v>
      </c>
      <c r="D1121" s="201">
        <v>45.08</v>
      </c>
      <c r="E1121" s="201">
        <f t="shared" si="17"/>
        <v>0.92000000000000171</v>
      </c>
      <c r="F1121" s="202" t="s">
        <v>11817</v>
      </c>
    </row>
    <row r="1122" spans="2:6" x14ac:dyDescent="0.3">
      <c r="B1122" s="199">
        <v>44300.316400462965</v>
      </c>
      <c r="C1122" s="200">
        <v>38</v>
      </c>
      <c r="D1122" s="201">
        <v>37.24</v>
      </c>
      <c r="E1122" s="201">
        <f t="shared" si="17"/>
        <v>0.75999999999999801</v>
      </c>
      <c r="F1122" s="202" t="s">
        <v>11818</v>
      </c>
    </row>
    <row r="1123" spans="2:6" x14ac:dyDescent="0.3">
      <c r="B1123" s="199">
        <v>44300.323553240742</v>
      </c>
      <c r="C1123" s="200">
        <v>102</v>
      </c>
      <c r="D1123" s="201">
        <v>99.96</v>
      </c>
      <c r="E1123" s="201">
        <f t="shared" si="17"/>
        <v>2.0400000000000063</v>
      </c>
      <c r="F1123" s="202" t="s">
        <v>11819</v>
      </c>
    </row>
    <row r="1124" spans="2:6" x14ac:dyDescent="0.3">
      <c r="B1124" s="199">
        <v>44300.32607638889</v>
      </c>
      <c r="C1124" s="200">
        <v>57</v>
      </c>
      <c r="D1124" s="201">
        <v>55.86</v>
      </c>
      <c r="E1124" s="201">
        <f t="shared" si="17"/>
        <v>1.1400000000000006</v>
      </c>
      <c r="F1124" s="202" t="s">
        <v>11820</v>
      </c>
    </row>
    <row r="1125" spans="2:6" x14ac:dyDescent="0.3">
      <c r="B1125" s="199">
        <v>44300.348576388889</v>
      </c>
      <c r="C1125" s="200">
        <v>13</v>
      </c>
      <c r="D1125" s="201">
        <v>12.74</v>
      </c>
      <c r="E1125" s="201">
        <f t="shared" si="17"/>
        <v>0.25999999999999979</v>
      </c>
      <c r="F1125" s="202" t="s">
        <v>11821</v>
      </c>
    </row>
    <row r="1126" spans="2:6" x14ac:dyDescent="0.3">
      <c r="B1126" s="199">
        <v>44300.349976851852</v>
      </c>
      <c r="C1126" s="200">
        <v>102</v>
      </c>
      <c r="D1126" s="201">
        <v>99.96</v>
      </c>
      <c r="E1126" s="201">
        <f t="shared" si="17"/>
        <v>2.0400000000000063</v>
      </c>
      <c r="F1126" s="202" t="s">
        <v>11822</v>
      </c>
    </row>
    <row r="1127" spans="2:6" x14ac:dyDescent="0.3">
      <c r="B1127" s="199">
        <v>44300.351805555554</v>
      </c>
      <c r="C1127" s="200">
        <v>57</v>
      </c>
      <c r="D1127" s="201">
        <v>55.86</v>
      </c>
      <c r="E1127" s="201">
        <f t="shared" si="17"/>
        <v>1.1400000000000006</v>
      </c>
      <c r="F1127" s="202" t="s">
        <v>11823</v>
      </c>
    </row>
    <row r="1128" spans="2:6" x14ac:dyDescent="0.3">
      <c r="B1128" s="199">
        <v>44300.352939814817</v>
      </c>
      <c r="C1128" s="200">
        <v>36</v>
      </c>
      <c r="D1128" s="201">
        <v>35.28</v>
      </c>
      <c r="E1128" s="201">
        <f t="shared" si="17"/>
        <v>0.71999999999999886</v>
      </c>
      <c r="F1128" s="202" t="s">
        <v>11824</v>
      </c>
    </row>
    <row r="1129" spans="2:6" x14ac:dyDescent="0.3">
      <c r="B1129" s="199">
        <v>44300.366712962961</v>
      </c>
      <c r="C1129" s="200">
        <v>58</v>
      </c>
      <c r="D1129" s="201">
        <v>56.84</v>
      </c>
      <c r="E1129" s="201">
        <f t="shared" si="17"/>
        <v>1.1599999999999966</v>
      </c>
      <c r="F1129" s="202" t="s">
        <v>11825</v>
      </c>
    </row>
    <row r="1130" spans="2:6" x14ac:dyDescent="0.3">
      <c r="B1130" s="199">
        <v>44300.368634259263</v>
      </c>
      <c r="C1130" s="200">
        <v>52</v>
      </c>
      <c r="D1130" s="201">
        <v>50.96</v>
      </c>
      <c r="E1130" s="201">
        <f t="shared" si="17"/>
        <v>1.0399999999999991</v>
      </c>
      <c r="F1130" s="202" t="s">
        <v>11826</v>
      </c>
    </row>
    <row r="1131" spans="2:6" x14ac:dyDescent="0.3">
      <c r="B1131" s="199">
        <v>44300.368819444448</v>
      </c>
      <c r="C1131" s="200">
        <v>43</v>
      </c>
      <c r="D1131" s="201">
        <v>42.14</v>
      </c>
      <c r="E1131" s="201">
        <f t="shared" si="17"/>
        <v>0.85999999999999943</v>
      </c>
      <c r="F1131" s="202" t="s">
        <v>11827</v>
      </c>
    </row>
    <row r="1132" spans="2:6" x14ac:dyDescent="0.3">
      <c r="B1132" s="199">
        <v>44300.376192129632</v>
      </c>
      <c r="C1132" s="200">
        <v>35</v>
      </c>
      <c r="D1132" s="201">
        <v>34.299999999999997</v>
      </c>
      <c r="E1132" s="201">
        <f t="shared" si="17"/>
        <v>0.70000000000000284</v>
      </c>
      <c r="F1132" s="202" t="s">
        <v>11828</v>
      </c>
    </row>
    <row r="1133" spans="2:6" x14ac:dyDescent="0.3">
      <c r="B1133" s="199">
        <v>44300.376307870371</v>
      </c>
      <c r="C1133" s="200">
        <v>25</v>
      </c>
      <c r="D1133" s="201">
        <v>24.5</v>
      </c>
      <c r="E1133" s="201">
        <f t="shared" si="17"/>
        <v>0.5</v>
      </c>
      <c r="F1133" s="202" t="s">
        <v>11829</v>
      </c>
    </row>
    <row r="1134" spans="2:6" x14ac:dyDescent="0.3">
      <c r="B1134" s="199">
        <v>44300.379976851851</v>
      </c>
      <c r="C1134" s="200">
        <v>94</v>
      </c>
      <c r="D1134" s="201">
        <v>92.12</v>
      </c>
      <c r="E1134" s="201">
        <f t="shared" si="17"/>
        <v>1.8799999999999955</v>
      </c>
      <c r="F1134" s="202" t="s">
        <v>11830</v>
      </c>
    </row>
    <row r="1135" spans="2:6" x14ac:dyDescent="0.3">
      <c r="B1135" s="199">
        <v>44300.408368055556</v>
      </c>
      <c r="C1135" s="200">
        <v>100</v>
      </c>
      <c r="D1135" s="201">
        <v>98</v>
      </c>
      <c r="E1135" s="201">
        <f t="shared" si="17"/>
        <v>2</v>
      </c>
      <c r="F1135" s="202" t="s">
        <v>10842</v>
      </c>
    </row>
    <row r="1136" spans="2:6" x14ac:dyDescent="0.3">
      <c r="B1136" s="199">
        <v>44300.41196759259</v>
      </c>
      <c r="C1136" s="200">
        <v>78</v>
      </c>
      <c r="D1136" s="201">
        <v>76.44</v>
      </c>
      <c r="E1136" s="201">
        <f t="shared" si="17"/>
        <v>1.5600000000000023</v>
      </c>
      <c r="F1136" s="202" t="s">
        <v>11831</v>
      </c>
    </row>
    <row r="1137" spans="2:6" x14ac:dyDescent="0.3">
      <c r="B1137" s="199">
        <v>44300.413043981483</v>
      </c>
      <c r="C1137" s="200">
        <v>67</v>
      </c>
      <c r="D1137" s="201">
        <v>65.66</v>
      </c>
      <c r="E1137" s="201">
        <f t="shared" si="17"/>
        <v>1.3400000000000034</v>
      </c>
      <c r="F1137" s="202" t="s">
        <v>11832</v>
      </c>
    </row>
    <row r="1138" spans="2:6" x14ac:dyDescent="0.3">
      <c r="B1138" s="199">
        <v>44300.426157407404</v>
      </c>
      <c r="C1138" s="200">
        <v>59</v>
      </c>
      <c r="D1138" s="201">
        <v>57.82</v>
      </c>
      <c r="E1138" s="201">
        <f t="shared" si="17"/>
        <v>1.1799999999999997</v>
      </c>
      <c r="F1138" s="202" t="s">
        <v>11833</v>
      </c>
    </row>
    <row r="1139" spans="2:6" x14ac:dyDescent="0.3">
      <c r="B1139" s="199">
        <v>44300.434861111113</v>
      </c>
      <c r="C1139" s="200">
        <v>30</v>
      </c>
      <c r="D1139" s="201">
        <v>29.4</v>
      </c>
      <c r="E1139" s="201">
        <f t="shared" si="17"/>
        <v>0.60000000000000142</v>
      </c>
      <c r="F1139" s="202" t="s">
        <v>11834</v>
      </c>
    </row>
    <row r="1140" spans="2:6" x14ac:dyDescent="0.3">
      <c r="B1140" s="199">
        <v>44300.436643518522</v>
      </c>
      <c r="C1140" s="200">
        <v>16</v>
      </c>
      <c r="D1140" s="201">
        <v>15.68</v>
      </c>
      <c r="E1140" s="201">
        <f t="shared" si="17"/>
        <v>0.32000000000000028</v>
      </c>
      <c r="F1140" s="202" t="s">
        <v>11835</v>
      </c>
    </row>
    <row r="1141" spans="2:6" x14ac:dyDescent="0.3">
      <c r="B1141" s="199">
        <v>44300.436701388891</v>
      </c>
      <c r="C1141" s="200">
        <v>94</v>
      </c>
      <c r="D1141" s="201">
        <v>92.12</v>
      </c>
      <c r="E1141" s="201">
        <f t="shared" si="17"/>
        <v>1.8799999999999955</v>
      </c>
      <c r="F1141" s="202" t="s">
        <v>11836</v>
      </c>
    </row>
    <row r="1142" spans="2:6" x14ac:dyDescent="0.3">
      <c r="B1142" s="199">
        <v>44300.437534722223</v>
      </c>
      <c r="C1142" s="200">
        <v>38</v>
      </c>
      <c r="D1142" s="201">
        <v>37.24</v>
      </c>
      <c r="E1142" s="201">
        <f t="shared" si="17"/>
        <v>0.75999999999999801</v>
      </c>
      <c r="F1142" s="202" t="s">
        <v>11837</v>
      </c>
    </row>
    <row r="1143" spans="2:6" x14ac:dyDescent="0.3">
      <c r="B1143" s="199">
        <v>44300.444374999999</v>
      </c>
      <c r="C1143" s="200">
        <v>46</v>
      </c>
      <c r="D1143" s="201">
        <v>45.08</v>
      </c>
      <c r="E1143" s="201">
        <f t="shared" si="17"/>
        <v>0.92000000000000171</v>
      </c>
      <c r="F1143" s="202" t="s">
        <v>11838</v>
      </c>
    </row>
    <row r="1144" spans="2:6" x14ac:dyDescent="0.3">
      <c r="B1144" s="199">
        <v>44300.447025462963</v>
      </c>
      <c r="C1144" s="200">
        <v>17</v>
      </c>
      <c r="D1144" s="201">
        <v>16.66</v>
      </c>
      <c r="E1144" s="201">
        <f t="shared" si="17"/>
        <v>0.33999999999999986</v>
      </c>
      <c r="F1144" s="202" t="s">
        <v>11839</v>
      </c>
    </row>
    <row r="1145" spans="2:6" x14ac:dyDescent="0.3">
      <c r="B1145" s="199">
        <v>44300.448275462964</v>
      </c>
      <c r="C1145" s="200">
        <v>93</v>
      </c>
      <c r="D1145" s="201">
        <v>91.14</v>
      </c>
      <c r="E1145" s="201">
        <f t="shared" si="17"/>
        <v>1.8599999999999994</v>
      </c>
      <c r="F1145" s="202" t="s">
        <v>11840</v>
      </c>
    </row>
    <row r="1146" spans="2:6" x14ac:dyDescent="0.3">
      <c r="B1146" s="199">
        <v>44300.450439814813</v>
      </c>
      <c r="C1146" s="200">
        <v>99</v>
      </c>
      <c r="D1146" s="201">
        <v>97.02</v>
      </c>
      <c r="E1146" s="201">
        <f t="shared" si="17"/>
        <v>1.980000000000004</v>
      </c>
      <c r="F1146" s="202" t="s">
        <v>11841</v>
      </c>
    </row>
    <row r="1147" spans="2:6" x14ac:dyDescent="0.3">
      <c r="B1147" s="199">
        <v>44300.450520833336</v>
      </c>
      <c r="C1147" s="200">
        <v>101</v>
      </c>
      <c r="D1147" s="201">
        <v>98.98</v>
      </c>
      <c r="E1147" s="201">
        <f t="shared" si="17"/>
        <v>2.019999999999996</v>
      </c>
      <c r="F1147" s="202" t="s">
        <v>11842</v>
      </c>
    </row>
    <row r="1148" spans="2:6" x14ac:dyDescent="0.3">
      <c r="B1148" s="199">
        <v>44300.455740740741</v>
      </c>
      <c r="C1148" s="200">
        <v>87</v>
      </c>
      <c r="D1148" s="201">
        <v>85.26</v>
      </c>
      <c r="E1148" s="201">
        <f t="shared" si="17"/>
        <v>1.7399999999999949</v>
      </c>
      <c r="F1148" s="202" t="s">
        <v>11843</v>
      </c>
    </row>
    <row r="1149" spans="2:6" x14ac:dyDescent="0.3">
      <c r="B1149" s="199">
        <v>44300.456562500003</v>
      </c>
      <c r="C1149" s="200">
        <v>82</v>
      </c>
      <c r="D1149" s="201">
        <v>80.36</v>
      </c>
      <c r="E1149" s="201">
        <f t="shared" si="17"/>
        <v>1.6400000000000006</v>
      </c>
      <c r="F1149" s="202" t="s">
        <v>11844</v>
      </c>
    </row>
    <row r="1150" spans="2:6" x14ac:dyDescent="0.3">
      <c r="B1150" s="199">
        <v>44300.457499999997</v>
      </c>
      <c r="C1150" s="200">
        <v>13</v>
      </c>
      <c r="D1150" s="201">
        <v>12.74</v>
      </c>
      <c r="E1150" s="201">
        <f t="shared" si="17"/>
        <v>0.25999999999999979</v>
      </c>
      <c r="F1150" s="202" t="s">
        <v>11845</v>
      </c>
    </row>
    <row r="1151" spans="2:6" x14ac:dyDescent="0.3">
      <c r="B1151" s="199">
        <v>44300.464201388888</v>
      </c>
      <c r="C1151" s="200">
        <v>69</v>
      </c>
      <c r="D1151" s="201">
        <v>67.62</v>
      </c>
      <c r="E1151" s="201">
        <f t="shared" si="17"/>
        <v>1.3799999999999955</v>
      </c>
      <c r="F1151" s="202" t="s">
        <v>11846</v>
      </c>
    </row>
    <row r="1152" spans="2:6" x14ac:dyDescent="0.3">
      <c r="B1152" s="199">
        <v>44300.470243055555</v>
      </c>
      <c r="C1152" s="200">
        <v>15</v>
      </c>
      <c r="D1152" s="201">
        <v>14.7</v>
      </c>
      <c r="E1152" s="201">
        <f t="shared" si="17"/>
        <v>0.30000000000000071</v>
      </c>
      <c r="F1152" s="202" t="s">
        <v>11847</v>
      </c>
    </row>
    <row r="1153" spans="2:6" x14ac:dyDescent="0.3">
      <c r="B1153" s="199">
        <v>44300.470381944448</v>
      </c>
      <c r="C1153" s="200">
        <v>24</v>
      </c>
      <c r="D1153" s="201">
        <v>23.52</v>
      </c>
      <c r="E1153" s="201">
        <f t="shared" si="17"/>
        <v>0.48000000000000043</v>
      </c>
      <c r="F1153" s="202" t="s">
        <v>11848</v>
      </c>
    </row>
    <row r="1154" spans="2:6" x14ac:dyDescent="0.3">
      <c r="B1154" s="199">
        <v>44300.471655092595</v>
      </c>
      <c r="C1154" s="200">
        <v>24</v>
      </c>
      <c r="D1154" s="201">
        <v>23.52</v>
      </c>
      <c r="E1154" s="201">
        <f t="shared" si="17"/>
        <v>0.48000000000000043</v>
      </c>
      <c r="F1154" s="202" t="s">
        <v>11849</v>
      </c>
    </row>
    <row r="1155" spans="2:6" x14ac:dyDescent="0.3">
      <c r="B1155" s="199">
        <v>44300.475185185183</v>
      </c>
      <c r="C1155" s="200">
        <v>12</v>
      </c>
      <c r="D1155" s="201">
        <v>11.76</v>
      </c>
      <c r="E1155" s="201">
        <f t="shared" si="17"/>
        <v>0.24000000000000021</v>
      </c>
      <c r="F1155" s="202" t="s">
        <v>11850</v>
      </c>
    </row>
    <row r="1156" spans="2:6" x14ac:dyDescent="0.3">
      <c r="B1156" s="199">
        <v>44300.478449074071</v>
      </c>
      <c r="C1156" s="200">
        <v>90</v>
      </c>
      <c r="D1156" s="201">
        <v>88.2</v>
      </c>
      <c r="E1156" s="201">
        <f t="shared" si="17"/>
        <v>1.7999999999999972</v>
      </c>
      <c r="F1156" s="202" t="s">
        <v>11851</v>
      </c>
    </row>
    <row r="1157" spans="2:6" x14ac:dyDescent="0.3">
      <c r="B1157" s="199">
        <v>44300.480578703704</v>
      </c>
      <c r="C1157" s="200">
        <v>100</v>
      </c>
      <c r="D1157" s="201">
        <v>98</v>
      </c>
      <c r="E1157" s="201">
        <f t="shared" ref="E1157:E1220" si="18">C1157-D1157</f>
        <v>2</v>
      </c>
      <c r="F1157" s="202" t="s">
        <v>10841</v>
      </c>
    </row>
    <row r="1158" spans="2:6" x14ac:dyDescent="0.3">
      <c r="B1158" s="199">
        <v>44300.481736111113</v>
      </c>
      <c r="C1158" s="200">
        <v>60</v>
      </c>
      <c r="D1158" s="201">
        <v>58.8</v>
      </c>
      <c r="E1158" s="201">
        <f t="shared" si="18"/>
        <v>1.2000000000000028</v>
      </c>
      <c r="F1158" s="202" t="s">
        <v>11852</v>
      </c>
    </row>
    <row r="1159" spans="2:6" x14ac:dyDescent="0.3">
      <c r="B1159" s="199">
        <v>44300.487534722219</v>
      </c>
      <c r="C1159" s="200">
        <v>10</v>
      </c>
      <c r="D1159" s="201">
        <v>9.75</v>
      </c>
      <c r="E1159" s="201">
        <f t="shared" si="18"/>
        <v>0.25</v>
      </c>
      <c r="F1159" s="202" t="s">
        <v>36</v>
      </c>
    </row>
    <row r="1160" spans="2:6" x14ac:dyDescent="0.3">
      <c r="B1160" s="199">
        <v>44300.490798611114</v>
      </c>
      <c r="C1160" s="200">
        <v>25</v>
      </c>
      <c r="D1160" s="201">
        <v>24.5</v>
      </c>
      <c r="E1160" s="201">
        <f t="shared" si="18"/>
        <v>0.5</v>
      </c>
      <c r="F1160" s="202" t="s">
        <v>11853</v>
      </c>
    </row>
    <row r="1161" spans="2:6" x14ac:dyDescent="0.3">
      <c r="B1161" s="199">
        <v>44300.496562499997</v>
      </c>
      <c r="C1161" s="200">
        <v>10</v>
      </c>
      <c r="D1161" s="201">
        <v>9.8000000000000007</v>
      </c>
      <c r="E1161" s="201">
        <f t="shared" si="18"/>
        <v>0.19999999999999929</v>
      </c>
      <c r="F1161" s="202" t="s">
        <v>10840</v>
      </c>
    </row>
    <row r="1162" spans="2:6" x14ac:dyDescent="0.3">
      <c r="B1162" s="199">
        <v>44300.503344907411</v>
      </c>
      <c r="C1162" s="200">
        <v>14</v>
      </c>
      <c r="D1162" s="201">
        <v>13.72</v>
      </c>
      <c r="E1162" s="201">
        <f t="shared" si="18"/>
        <v>0.27999999999999936</v>
      </c>
      <c r="F1162" s="202" t="s">
        <v>11854</v>
      </c>
    </row>
    <row r="1163" spans="2:6" x14ac:dyDescent="0.3">
      <c r="B1163" s="199">
        <v>44300.503541666665</v>
      </c>
      <c r="C1163" s="200">
        <v>48</v>
      </c>
      <c r="D1163" s="201">
        <v>47.04</v>
      </c>
      <c r="E1163" s="201">
        <f t="shared" si="18"/>
        <v>0.96000000000000085</v>
      </c>
      <c r="F1163" s="202" t="s">
        <v>11855</v>
      </c>
    </row>
    <row r="1164" spans="2:6" x14ac:dyDescent="0.3">
      <c r="B1164" s="199">
        <v>44300.510879629626</v>
      </c>
      <c r="C1164" s="200">
        <v>101</v>
      </c>
      <c r="D1164" s="201">
        <v>98.98</v>
      </c>
      <c r="E1164" s="201">
        <f t="shared" si="18"/>
        <v>2.019999999999996</v>
      </c>
      <c r="F1164" s="202" t="s">
        <v>11856</v>
      </c>
    </row>
    <row r="1165" spans="2:6" x14ac:dyDescent="0.3">
      <c r="B1165" s="199">
        <v>44300.511712962965</v>
      </c>
      <c r="C1165" s="200">
        <v>18</v>
      </c>
      <c r="D1165" s="201">
        <v>17.64</v>
      </c>
      <c r="E1165" s="201">
        <f t="shared" si="18"/>
        <v>0.35999999999999943</v>
      </c>
      <c r="F1165" s="202" t="s">
        <v>11857</v>
      </c>
    </row>
    <row r="1166" spans="2:6" x14ac:dyDescent="0.3">
      <c r="B1166" s="199">
        <v>44300.54241898148</v>
      </c>
      <c r="C1166" s="200">
        <v>52</v>
      </c>
      <c r="D1166" s="201">
        <v>50.96</v>
      </c>
      <c r="E1166" s="201">
        <f t="shared" si="18"/>
        <v>1.0399999999999991</v>
      </c>
      <c r="F1166" s="202" t="s">
        <v>11858</v>
      </c>
    </row>
    <row r="1167" spans="2:6" x14ac:dyDescent="0.3">
      <c r="B1167" s="199">
        <v>44300.545219907406</v>
      </c>
      <c r="C1167" s="200">
        <v>75</v>
      </c>
      <c r="D1167" s="201">
        <v>73.5</v>
      </c>
      <c r="E1167" s="201">
        <f t="shared" si="18"/>
        <v>1.5</v>
      </c>
      <c r="F1167" s="202" t="s">
        <v>11859</v>
      </c>
    </row>
    <row r="1168" spans="2:6" x14ac:dyDescent="0.3">
      <c r="B1168" s="199">
        <v>44300.545590277776</v>
      </c>
      <c r="C1168" s="200">
        <v>44</v>
      </c>
      <c r="D1168" s="201">
        <v>43.12</v>
      </c>
      <c r="E1168" s="201">
        <f t="shared" si="18"/>
        <v>0.88000000000000256</v>
      </c>
      <c r="F1168" s="202" t="s">
        <v>11860</v>
      </c>
    </row>
    <row r="1169" spans="2:6" x14ac:dyDescent="0.3">
      <c r="B1169" s="199">
        <v>44300.547442129631</v>
      </c>
      <c r="C1169" s="200">
        <v>105</v>
      </c>
      <c r="D1169" s="201">
        <v>102.9</v>
      </c>
      <c r="E1169" s="201">
        <f t="shared" si="18"/>
        <v>2.0999999999999943</v>
      </c>
      <c r="F1169" s="202" t="s">
        <v>11861</v>
      </c>
    </row>
    <row r="1170" spans="2:6" x14ac:dyDescent="0.3">
      <c r="B1170" s="199">
        <v>44300.548726851855</v>
      </c>
      <c r="C1170" s="200">
        <v>94</v>
      </c>
      <c r="D1170" s="201">
        <v>92.12</v>
      </c>
      <c r="E1170" s="201">
        <f t="shared" si="18"/>
        <v>1.8799999999999955</v>
      </c>
      <c r="F1170" s="202" t="s">
        <v>11862</v>
      </c>
    </row>
    <row r="1171" spans="2:6" x14ac:dyDescent="0.3">
      <c r="B1171" s="199">
        <v>44300.562476851854</v>
      </c>
      <c r="C1171" s="200">
        <v>67</v>
      </c>
      <c r="D1171" s="201">
        <v>65.66</v>
      </c>
      <c r="E1171" s="201">
        <f t="shared" si="18"/>
        <v>1.3400000000000034</v>
      </c>
      <c r="F1171" s="202" t="s">
        <v>11863</v>
      </c>
    </row>
    <row r="1172" spans="2:6" x14ac:dyDescent="0.3">
      <c r="B1172" s="199">
        <v>44300.57</v>
      </c>
      <c r="C1172" s="200">
        <v>42</v>
      </c>
      <c r="D1172" s="201">
        <v>41.16</v>
      </c>
      <c r="E1172" s="201">
        <f t="shared" si="18"/>
        <v>0.84000000000000341</v>
      </c>
      <c r="F1172" s="202" t="s">
        <v>11864</v>
      </c>
    </row>
    <row r="1173" spans="2:6" x14ac:dyDescent="0.3">
      <c r="B1173" s="199">
        <v>44300.590879629628</v>
      </c>
      <c r="C1173" s="200">
        <v>52</v>
      </c>
      <c r="D1173" s="201">
        <v>50.96</v>
      </c>
      <c r="E1173" s="201">
        <f t="shared" si="18"/>
        <v>1.0399999999999991</v>
      </c>
      <c r="F1173" s="202" t="s">
        <v>11865</v>
      </c>
    </row>
    <row r="1174" spans="2:6" x14ac:dyDescent="0.3">
      <c r="B1174" s="199">
        <v>44300.591967592591</v>
      </c>
      <c r="C1174" s="200">
        <v>84</v>
      </c>
      <c r="D1174" s="201">
        <v>82.32</v>
      </c>
      <c r="E1174" s="201">
        <f t="shared" si="18"/>
        <v>1.6800000000000068</v>
      </c>
      <c r="F1174" s="202" t="s">
        <v>11866</v>
      </c>
    </row>
    <row r="1175" spans="2:6" x14ac:dyDescent="0.3">
      <c r="B1175" s="199">
        <v>44300.602118055554</v>
      </c>
      <c r="C1175" s="200">
        <v>94</v>
      </c>
      <c r="D1175" s="201">
        <v>92.12</v>
      </c>
      <c r="E1175" s="201">
        <f t="shared" si="18"/>
        <v>1.8799999999999955</v>
      </c>
      <c r="F1175" s="202" t="s">
        <v>11867</v>
      </c>
    </row>
    <row r="1176" spans="2:6" x14ac:dyDescent="0.3">
      <c r="B1176" s="199">
        <v>44300.606956018521</v>
      </c>
      <c r="C1176" s="200">
        <v>14</v>
      </c>
      <c r="D1176" s="201">
        <v>13.72</v>
      </c>
      <c r="E1176" s="201">
        <f t="shared" si="18"/>
        <v>0.27999999999999936</v>
      </c>
      <c r="F1176" s="202" t="s">
        <v>11868</v>
      </c>
    </row>
    <row r="1177" spans="2:6" x14ac:dyDescent="0.3">
      <c r="B1177" s="199">
        <v>44300.60733796296</v>
      </c>
      <c r="C1177" s="200">
        <v>11</v>
      </c>
      <c r="D1177" s="201">
        <v>10.78</v>
      </c>
      <c r="E1177" s="201">
        <f t="shared" si="18"/>
        <v>0.22000000000000064</v>
      </c>
      <c r="F1177" s="202" t="s">
        <v>11869</v>
      </c>
    </row>
    <row r="1178" spans="2:6" x14ac:dyDescent="0.3">
      <c r="B1178" s="199">
        <v>44300.630891203706</v>
      </c>
      <c r="C1178" s="200">
        <v>35</v>
      </c>
      <c r="D1178" s="201">
        <v>34.299999999999997</v>
      </c>
      <c r="E1178" s="201">
        <f t="shared" si="18"/>
        <v>0.70000000000000284</v>
      </c>
      <c r="F1178" s="202" t="s">
        <v>11870</v>
      </c>
    </row>
    <row r="1179" spans="2:6" x14ac:dyDescent="0.3">
      <c r="B1179" s="199">
        <v>44300.647881944446</v>
      </c>
      <c r="C1179" s="200">
        <v>63</v>
      </c>
      <c r="D1179" s="201">
        <v>61.74</v>
      </c>
      <c r="E1179" s="201">
        <f t="shared" si="18"/>
        <v>1.259999999999998</v>
      </c>
      <c r="F1179" s="202" t="s">
        <v>11871</v>
      </c>
    </row>
    <row r="1180" spans="2:6" x14ac:dyDescent="0.3">
      <c r="B1180" s="199">
        <v>44300.648923611108</v>
      </c>
      <c r="C1180" s="200">
        <v>21</v>
      </c>
      <c r="D1180" s="201">
        <v>20.58</v>
      </c>
      <c r="E1180" s="201">
        <f t="shared" si="18"/>
        <v>0.42000000000000171</v>
      </c>
      <c r="F1180" s="202" t="s">
        <v>11872</v>
      </c>
    </row>
    <row r="1181" spans="2:6" x14ac:dyDescent="0.3">
      <c r="B1181" s="199">
        <v>44300.651296296295</v>
      </c>
      <c r="C1181" s="200">
        <v>37</v>
      </c>
      <c r="D1181" s="201">
        <v>36.26</v>
      </c>
      <c r="E1181" s="201">
        <f t="shared" si="18"/>
        <v>0.74000000000000199</v>
      </c>
      <c r="F1181" s="202" t="s">
        <v>11873</v>
      </c>
    </row>
    <row r="1182" spans="2:6" x14ac:dyDescent="0.3">
      <c r="B1182" s="199">
        <v>44300.652106481481</v>
      </c>
      <c r="C1182" s="200">
        <v>300</v>
      </c>
      <c r="D1182" s="201">
        <v>292.5</v>
      </c>
      <c r="E1182" s="201">
        <f t="shared" si="18"/>
        <v>7.5</v>
      </c>
      <c r="F1182" s="202" t="s">
        <v>36</v>
      </c>
    </row>
    <row r="1183" spans="2:6" x14ac:dyDescent="0.3">
      <c r="B1183" s="199">
        <v>44300.674050925925</v>
      </c>
      <c r="C1183" s="200">
        <v>104</v>
      </c>
      <c r="D1183" s="201">
        <v>101.92</v>
      </c>
      <c r="E1183" s="201">
        <f t="shared" si="18"/>
        <v>2.0799999999999983</v>
      </c>
      <c r="F1183" s="202" t="s">
        <v>11874</v>
      </c>
    </row>
    <row r="1184" spans="2:6" x14ac:dyDescent="0.3">
      <c r="B1184" s="199">
        <v>44300.682476851849</v>
      </c>
      <c r="C1184" s="200">
        <v>73</v>
      </c>
      <c r="D1184" s="201">
        <v>71.540000000000006</v>
      </c>
      <c r="E1184" s="201">
        <f t="shared" si="18"/>
        <v>1.4599999999999937</v>
      </c>
      <c r="F1184" s="202" t="s">
        <v>11875</v>
      </c>
    </row>
    <row r="1185" spans="2:6" x14ac:dyDescent="0.3">
      <c r="B1185" s="199">
        <v>44300.691006944442</v>
      </c>
      <c r="C1185" s="200">
        <v>37</v>
      </c>
      <c r="D1185" s="201">
        <v>36.26</v>
      </c>
      <c r="E1185" s="201">
        <f t="shared" si="18"/>
        <v>0.74000000000000199</v>
      </c>
      <c r="F1185" s="202" t="s">
        <v>11876</v>
      </c>
    </row>
    <row r="1186" spans="2:6" x14ac:dyDescent="0.3">
      <c r="B1186" s="199">
        <v>44300.69332175926</v>
      </c>
      <c r="C1186" s="200">
        <v>66</v>
      </c>
      <c r="D1186" s="201">
        <v>64.680000000000007</v>
      </c>
      <c r="E1186" s="201">
        <f t="shared" si="18"/>
        <v>1.3199999999999932</v>
      </c>
      <c r="F1186" s="202" t="s">
        <v>11877</v>
      </c>
    </row>
    <row r="1187" spans="2:6" x14ac:dyDescent="0.3">
      <c r="B1187" s="199">
        <v>44300.693877314814</v>
      </c>
      <c r="C1187" s="200">
        <v>63</v>
      </c>
      <c r="D1187" s="201">
        <v>61.74</v>
      </c>
      <c r="E1187" s="201">
        <f t="shared" si="18"/>
        <v>1.259999999999998</v>
      </c>
      <c r="F1187" s="202" t="s">
        <v>11878</v>
      </c>
    </row>
    <row r="1188" spans="2:6" x14ac:dyDescent="0.3">
      <c r="B1188" s="199">
        <v>44300.694374999999</v>
      </c>
      <c r="C1188" s="200">
        <v>36</v>
      </c>
      <c r="D1188" s="201">
        <v>35.28</v>
      </c>
      <c r="E1188" s="201">
        <f t="shared" si="18"/>
        <v>0.71999999999999886</v>
      </c>
      <c r="F1188" s="202" t="s">
        <v>11879</v>
      </c>
    </row>
    <row r="1189" spans="2:6" x14ac:dyDescent="0.3">
      <c r="B1189" s="199">
        <v>44300.703333333331</v>
      </c>
      <c r="C1189" s="200">
        <v>12</v>
      </c>
      <c r="D1189" s="201">
        <v>11.76</v>
      </c>
      <c r="E1189" s="201">
        <f t="shared" si="18"/>
        <v>0.24000000000000021</v>
      </c>
      <c r="F1189" s="202" t="s">
        <v>11880</v>
      </c>
    </row>
    <row r="1190" spans="2:6" x14ac:dyDescent="0.3">
      <c r="B1190" s="199">
        <v>44300.706273148149</v>
      </c>
      <c r="C1190" s="200">
        <v>105</v>
      </c>
      <c r="D1190" s="201">
        <v>102.9</v>
      </c>
      <c r="E1190" s="201">
        <f t="shared" si="18"/>
        <v>2.0999999999999943</v>
      </c>
      <c r="F1190" s="202" t="s">
        <v>11881</v>
      </c>
    </row>
    <row r="1191" spans="2:6" x14ac:dyDescent="0.3">
      <c r="B1191" s="199">
        <v>44300.744016203702</v>
      </c>
      <c r="C1191" s="200">
        <v>15</v>
      </c>
      <c r="D1191" s="201">
        <v>14.7</v>
      </c>
      <c r="E1191" s="201">
        <f t="shared" si="18"/>
        <v>0.30000000000000071</v>
      </c>
      <c r="F1191" s="202" t="s">
        <v>11882</v>
      </c>
    </row>
    <row r="1192" spans="2:6" x14ac:dyDescent="0.3">
      <c r="B1192" s="199">
        <v>44300.748206018521</v>
      </c>
      <c r="C1192" s="200">
        <v>78</v>
      </c>
      <c r="D1192" s="201">
        <v>76.44</v>
      </c>
      <c r="E1192" s="201">
        <f t="shared" si="18"/>
        <v>1.5600000000000023</v>
      </c>
      <c r="F1192" s="202" t="s">
        <v>11883</v>
      </c>
    </row>
    <row r="1193" spans="2:6" x14ac:dyDescent="0.3">
      <c r="B1193" s="199">
        <v>44300.789965277778</v>
      </c>
      <c r="C1193" s="200">
        <v>83</v>
      </c>
      <c r="D1193" s="201">
        <v>81.34</v>
      </c>
      <c r="E1193" s="201">
        <f t="shared" si="18"/>
        <v>1.6599999999999966</v>
      </c>
      <c r="F1193" s="202" t="s">
        <v>11884</v>
      </c>
    </row>
    <row r="1194" spans="2:6" x14ac:dyDescent="0.3">
      <c r="B1194" s="199">
        <v>44300.800312500003</v>
      </c>
      <c r="C1194" s="200">
        <v>84</v>
      </c>
      <c r="D1194" s="201">
        <v>82.32</v>
      </c>
      <c r="E1194" s="201">
        <f t="shared" si="18"/>
        <v>1.6800000000000068</v>
      </c>
      <c r="F1194" s="202" t="s">
        <v>11885</v>
      </c>
    </row>
    <row r="1195" spans="2:6" x14ac:dyDescent="0.3">
      <c r="B1195" s="199">
        <v>44300.81925925926</v>
      </c>
      <c r="C1195" s="200">
        <v>84</v>
      </c>
      <c r="D1195" s="201">
        <v>82.32</v>
      </c>
      <c r="E1195" s="201">
        <f t="shared" si="18"/>
        <v>1.6800000000000068</v>
      </c>
      <c r="F1195" s="202" t="s">
        <v>11886</v>
      </c>
    </row>
    <row r="1196" spans="2:6" x14ac:dyDescent="0.3">
      <c r="B1196" s="199">
        <v>44300.82271990741</v>
      </c>
      <c r="C1196" s="200">
        <v>14</v>
      </c>
      <c r="D1196" s="201">
        <v>13.72</v>
      </c>
      <c r="E1196" s="201">
        <f t="shared" si="18"/>
        <v>0.27999999999999936</v>
      </c>
      <c r="F1196" s="202" t="s">
        <v>11887</v>
      </c>
    </row>
    <row r="1197" spans="2:6" x14ac:dyDescent="0.3">
      <c r="B1197" s="199">
        <v>44300.85396990741</v>
      </c>
      <c r="C1197" s="200">
        <v>54</v>
      </c>
      <c r="D1197" s="201">
        <v>52.92</v>
      </c>
      <c r="E1197" s="201">
        <f t="shared" si="18"/>
        <v>1.0799999999999983</v>
      </c>
      <c r="F1197" s="202" t="s">
        <v>11888</v>
      </c>
    </row>
    <row r="1198" spans="2:6" x14ac:dyDescent="0.3">
      <c r="B1198" s="199">
        <v>44300.862268518518</v>
      </c>
      <c r="C1198" s="200">
        <v>32</v>
      </c>
      <c r="D1198" s="201">
        <v>31.36</v>
      </c>
      <c r="E1198" s="201">
        <f t="shared" si="18"/>
        <v>0.64000000000000057</v>
      </c>
      <c r="F1198" s="202" t="s">
        <v>11889</v>
      </c>
    </row>
    <row r="1199" spans="2:6" x14ac:dyDescent="0.3">
      <c r="B1199" s="199">
        <v>44300.862395833334</v>
      </c>
      <c r="C1199" s="200">
        <v>11</v>
      </c>
      <c r="D1199" s="201">
        <v>10.78</v>
      </c>
      <c r="E1199" s="201">
        <f t="shared" si="18"/>
        <v>0.22000000000000064</v>
      </c>
      <c r="F1199" s="202" t="s">
        <v>11890</v>
      </c>
    </row>
    <row r="1200" spans="2:6" x14ac:dyDescent="0.3">
      <c r="B1200" s="199">
        <v>44300.87232638889</v>
      </c>
      <c r="C1200" s="200">
        <v>41</v>
      </c>
      <c r="D1200" s="201">
        <v>40.18</v>
      </c>
      <c r="E1200" s="201">
        <f t="shared" si="18"/>
        <v>0.82000000000000028</v>
      </c>
      <c r="F1200" s="202" t="s">
        <v>11891</v>
      </c>
    </row>
    <row r="1201" spans="2:6" x14ac:dyDescent="0.3">
      <c r="B1201" s="199">
        <v>44300.875601851854</v>
      </c>
      <c r="C1201" s="200">
        <v>55</v>
      </c>
      <c r="D1201" s="201">
        <v>53.9</v>
      </c>
      <c r="E1201" s="201">
        <f t="shared" si="18"/>
        <v>1.1000000000000014</v>
      </c>
      <c r="F1201" s="202" t="s">
        <v>11892</v>
      </c>
    </row>
    <row r="1202" spans="2:6" x14ac:dyDescent="0.3">
      <c r="B1202" s="199">
        <v>44300.888449074075</v>
      </c>
      <c r="C1202" s="200">
        <v>24</v>
      </c>
      <c r="D1202" s="201">
        <v>23.52</v>
      </c>
      <c r="E1202" s="201">
        <f t="shared" si="18"/>
        <v>0.48000000000000043</v>
      </c>
      <c r="F1202" s="202" t="s">
        <v>11893</v>
      </c>
    </row>
    <row r="1203" spans="2:6" x14ac:dyDescent="0.3">
      <c r="B1203" s="199">
        <v>44300.902349537035</v>
      </c>
      <c r="C1203" s="200">
        <v>73</v>
      </c>
      <c r="D1203" s="201">
        <v>71.540000000000006</v>
      </c>
      <c r="E1203" s="201">
        <f t="shared" si="18"/>
        <v>1.4599999999999937</v>
      </c>
      <c r="F1203" s="202" t="s">
        <v>11894</v>
      </c>
    </row>
    <row r="1204" spans="2:6" x14ac:dyDescent="0.3">
      <c r="B1204" s="199">
        <v>44300.903148148151</v>
      </c>
      <c r="C1204" s="200">
        <v>14</v>
      </c>
      <c r="D1204" s="201">
        <v>13.72</v>
      </c>
      <c r="E1204" s="201">
        <f t="shared" si="18"/>
        <v>0.27999999999999936</v>
      </c>
      <c r="F1204" s="202" t="s">
        <v>11895</v>
      </c>
    </row>
    <row r="1205" spans="2:6" x14ac:dyDescent="0.3">
      <c r="B1205" s="199">
        <v>44300.914641203701</v>
      </c>
      <c r="C1205" s="200">
        <v>102</v>
      </c>
      <c r="D1205" s="201">
        <v>99.96</v>
      </c>
      <c r="E1205" s="201">
        <f t="shared" si="18"/>
        <v>2.0400000000000063</v>
      </c>
      <c r="F1205" s="202" t="s">
        <v>11896</v>
      </c>
    </row>
    <row r="1206" spans="2:6" x14ac:dyDescent="0.3">
      <c r="B1206" s="199">
        <v>44300.924675925926</v>
      </c>
      <c r="C1206" s="200">
        <v>51</v>
      </c>
      <c r="D1206" s="201">
        <v>49.98</v>
      </c>
      <c r="E1206" s="201">
        <f t="shared" si="18"/>
        <v>1.0200000000000031</v>
      </c>
      <c r="F1206" s="202" t="s">
        <v>11897</v>
      </c>
    </row>
    <row r="1207" spans="2:6" x14ac:dyDescent="0.3">
      <c r="B1207" s="199">
        <v>44300.932870370372</v>
      </c>
      <c r="C1207" s="200">
        <v>13</v>
      </c>
      <c r="D1207" s="201">
        <v>12.74</v>
      </c>
      <c r="E1207" s="201">
        <f t="shared" si="18"/>
        <v>0.25999999999999979</v>
      </c>
      <c r="F1207" s="202" t="s">
        <v>11898</v>
      </c>
    </row>
    <row r="1208" spans="2:6" x14ac:dyDescent="0.3">
      <c r="B1208" s="199">
        <v>44300.946585648147</v>
      </c>
      <c r="C1208" s="200">
        <v>104</v>
      </c>
      <c r="D1208" s="201">
        <v>101.92</v>
      </c>
      <c r="E1208" s="201">
        <f t="shared" si="18"/>
        <v>2.0799999999999983</v>
      </c>
      <c r="F1208" s="202" t="s">
        <v>11899</v>
      </c>
    </row>
    <row r="1209" spans="2:6" x14ac:dyDescent="0.3">
      <c r="B1209" s="199">
        <v>44300.963541666664</v>
      </c>
      <c r="C1209" s="200">
        <v>45</v>
      </c>
      <c r="D1209" s="201">
        <v>44.1</v>
      </c>
      <c r="E1209" s="201">
        <f t="shared" si="18"/>
        <v>0.89999999999999858</v>
      </c>
      <c r="F1209" s="202" t="s">
        <v>11900</v>
      </c>
    </row>
    <row r="1210" spans="2:6" x14ac:dyDescent="0.3">
      <c r="B1210" s="199">
        <v>44300.970150462963</v>
      </c>
      <c r="C1210" s="200">
        <v>67</v>
      </c>
      <c r="D1210" s="201">
        <v>65.66</v>
      </c>
      <c r="E1210" s="201">
        <f t="shared" si="18"/>
        <v>1.3400000000000034</v>
      </c>
      <c r="F1210" s="202" t="s">
        <v>11901</v>
      </c>
    </row>
    <row r="1211" spans="2:6" x14ac:dyDescent="0.3">
      <c r="B1211" s="199">
        <v>44300.993125000001</v>
      </c>
      <c r="C1211" s="200">
        <v>5000</v>
      </c>
      <c r="D1211" s="201">
        <v>4900</v>
      </c>
      <c r="E1211" s="201">
        <f t="shared" si="18"/>
        <v>100</v>
      </c>
      <c r="F1211" s="202" t="s">
        <v>10839</v>
      </c>
    </row>
    <row r="1212" spans="2:6" x14ac:dyDescent="0.3">
      <c r="B1212" s="199">
        <v>44301.020914351851</v>
      </c>
      <c r="C1212" s="200">
        <v>101</v>
      </c>
      <c r="D1212" s="201">
        <v>98.98</v>
      </c>
      <c r="E1212" s="201">
        <f t="shared" si="18"/>
        <v>2.019999999999996</v>
      </c>
      <c r="F1212" s="202" t="s">
        <v>10838</v>
      </c>
    </row>
    <row r="1213" spans="2:6" x14ac:dyDescent="0.3">
      <c r="B1213" s="199">
        <v>44301.041608796295</v>
      </c>
      <c r="C1213" s="200">
        <v>49</v>
      </c>
      <c r="D1213" s="201">
        <v>48.02</v>
      </c>
      <c r="E1213" s="201">
        <f t="shared" si="18"/>
        <v>0.97999999999999687</v>
      </c>
      <c r="F1213" s="202" t="s">
        <v>11902</v>
      </c>
    </row>
    <row r="1214" spans="2:6" x14ac:dyDescent="0.3">
      <c r="B1214" s="199">
        <v>44301.056851851848</v>
      </c>
      <c r="C1214" s="200">
        <v>74</v>
      </c>
      <c r="D1214" s="201">
        <v>72.52</v>
      </c>
      <c r="E1214" s="201">
        <f t="shared" si="18"/>
        <v>1.480000000000004</v>
      </c>
      <c r="F1214" s="202" t="s">
        <v>11903</v>
      </c>
    </row>
    <row r="1215" spans="2:6" x14ac:dyDescent="0.3">
      <c r="B1215" s="199">
        <v>44301.079409722224</v>
      </c>
      <c r="C1215" s="200">
        <v>71</v>
      </c>
      <c r="D1215" s="201">
        <v>69.58</v>
      </c>
      <c r="E1215" s="201">
        <f t="shared" si="18"/>
        <v>1.4200000000000017</v>
      </c>
      <c r="F1215" s="202" t="s">
        <v>11904</v>
      </c>
    </row>
    <row r="1216" spans="2:6" x14ac:dyDescent="0.3">
      <c r="B1216" s="199">
        <v>44301.211261574077</v>
      </c>
      <c r="C1216" s="200">
        <v>45</v>
      </c>
      <c r="D1216" s="201">
        <v>44.1</v>
      </c>
      <c r="E1216" s="201">
        <f t="shared" si="18"/>
        <v>0.89999999999999858</v>
      </c>
      <c r="F1216" s="202" t="s">
        <v>11905</v>
      </c>
    </row>
    <row r="1217" spans="2:6" x14ac:dyDescent="0.3">
      <c r="B1217" s="199">
        <v>44301.216550925928</v>
      </c>
      <c r="C1217" s="200">
        <v>106</v>
      </c>
      <c r="D1217" s="201">
        <v>103.88</v>
      </c>
      <c r="E1217" s="201">
        <f t="shared" si="18"/>
        <v>2.1200000000000045</v>
      </c>
      <c r="F1217" s="202" t="s">
        <v>11906</v>
      </c>
    </row>
    <row r="1218" spans="2:6" x14ac:dyDescent="0.3">
      <c r="B1218" s="199">
        <v>44301.331817129627</v>
      </c>
      <c r="C1218" s="200">
        <v>43</v>
      </c>
      <c r="D1218" s="201">
        <v>42.14</v>
      </c>
      <c r="E1218" s="201">
        <f t="shared" si="18"/>
        <v>0.85999999999999943</v>
      </c>
      <c r="F1218" s="202" t="s">
        <v>11907</v>
      </c>
    </row>
    <row r="1219" spans="2:6" x14ac:dyDescent="0.3">
      <c r="B1219" s="199">
        <v>44301.36173611111</v>
      </c>
      <c r="C1219" s="200">
        <v>73</v>
      </c>
      <c r="D1219" s="201">
        <v>71.540000000000006</v>
      </c>
      <c r="E1219" s="201">
        <f t="shared" si="18"/>
        <v>1.4599999999999937</v>
      </c>
      <c r="F1219" s="202" t="s">
        <v>11908</v>
      </c>
    </row>
    <row r="1220" spans="2:6" x14ac:dyDescent="0.3">
      <c r="B1220" s="199">
        <v>44301.371261574073</v>
      </c>
      <c r="C1220" s="200">
        <v>13</v>
      </c>
      <c r="D1220" s="201">
        <v>12.74</v>
      </c>
      <c r="E1220" s="201">
        <f t="shared" si="18"/>
        <v>0.25999999999999979</v>
      </c>
      <c r="F1220" s="202" t="s">
        <v>11909</v>
      </c>
    </row>
    <row r="1221" spans="2:6" x14ac:dyDescent="0.3">
      <c r="B1221" s="199">
        <v>44301.371631944443</v>
      </c>
      <c r="C1221" s="200">
        <v>46</v>
      </c>
      <c r="D1221" s="201">
        <v>45.08</v>
      </c>
      <c r="E1221" s="201">
        <f t="shared" ref="E1221:E1284" si="19">C1221-D1221</f>
        <v>0.92000000000000171</v>
      </c>
      <c r="F1221" s="202" t="s">
        <v>11910</v>
      </c>
    </row>
    <row r="1222" spans="2:6" x14ac:dyDescent="0.3">
      <c r="B1222" s="199">
        <v>44301.400787037041</v>
      </c>
      <c r="C1222" s="200">
        <v>31</v>
      </c>
      <c r="D1222" s="201">
        <v>30.38</v>
      </c>
      <c r="E1222" s="201">
        <f t="shared" si="19"/>
        <v>0.62000000000000099</v>
      </c>
      <c r="F1222" s="202" t="s">
        <v>11911</v>
      </c>
    </row>
    <row r="1223" spans="2:6" x14ac:dyDescent="0.3">
      <c r="B1223" s="199">
        <v>44301.402025462965</v>
      </c>
      <c r="C1223" s="200">
        <v>102</v>
      </c>
      <c r="D1223" s="201">
        <v>99.96</v>
      </c>
      <c r="E1223" s="201">
        <f t="shared" si="19"/>
        <v>2.0400000000000063</v>
      </c>
      <c r="F1223" s="202" t="s">
        <v>11912</v>
      </c>
    </row>
    <row r="1224" spans="2:6" x14ac:dyDescent="0.3">
      <c r="B1224" s="199">
        <v>44301.412395833337</v>
      </c>
      <c r="C1224" s="200">
        <v>92</v>
      </c>
      <c r="D1224" s="201">
        <v>90.16</v>
      </c>
      <c r="E1224" s="201">
        <f t="shared" si="19"/>
        <v>1.8400000000000034</v>
      </c>
      <c r="F1224" s="202" t="s">
        <v>11913</v>
      </c>
    </row>
    <row r="1225" spans="2:6" x14ac:dyDescent="0.3">
      <c r="B1225" s="199">
        <v>44301.434664351851</v>
      </c>
      <c r="C1225" s="200">
        <v>38</v>
      </c>
      <c r="D1225" s="201">
        <v>37.24</v>
      </c>
      <c r="E1225" s="201">
        <f t="shared" si="19"/>
        <v>0.75999999999999801</v>
      </c>
      <c r="F1225" s="202" t="s">
        <v>11914</v>
      </c>
    </row>
    <row r="1226" spans="2:6" x14ac:dyDescent="0.3">
      <c r="B1226" s="199">
        <v>44301.458796296298</v>
      </c>
      <c r="C1226" s="200">
        <v>24</v>
      </c>
      <c r="D1226" s="201">
        <v>23.52</v>
      </c>
      <c r="E1226" s="201">
        <f t="shared" si="19"/>
        <v>0.48000000000000043</v>
      </c>
      <c r="F1226" s="202" t="s">
        <v>11915</v>
      </c>
    </row>
    <row r="1227" spans="2:6" x14ac:dyDescent="0.3">
      <c r="B1227" s="199">
        <v>44301.46603009259</v>
      </c>
      <c r="C1227" s="200">
        <v>27</v>
      </c>
      <c r="D1227" s="201">
        <v>26.46</v>
      </c>
      <c r="E1227" s="201">
        <f t="shared" si="19"/>
        <v>0.53999999999999915</v>
      </c>
      <c r="F1227" s="202" t="s">
        <v>11916</v>
      </c>
    </row>
    <row r="1228" spans="2:6" x14ac:dyDescent="0.3">
      <c r="B1228" s="199">
        <v>44301.471921296295</v>
      </c>
      <c r="C1228" s="200">
        <v>64</v>
      </c>
      <c r="D1228" s="201">
        <v>62.72</v>
      </c>
      <c r="E1228" s="201">
        <f t="shared" si="19"/>
        <v>1.2800000000000011</v>
      </c>
      <c r="F1228" s="202" t="s">
        <v>11917</v>
      </c>
    </row>
    <row r="1229" spans="2:6" x14ac:dyDescent="0.3">
      <c r="B1229" s="199">
        <v>44301.476956018516</v>
      </c>
      <c r="C1229" s="200">
        <v>26</v>
      </c>
      <c r="D1229" s="201">
        <v>25.48</v>
      </c>
      <c r="E1229" s="201">
        <f t="shared" si="19"/>
        <v>0.51999999999999957</v>
      </c>
      <c r="F1229" s="202" t="s">
        <v>11918</v>
      </c>
    </row>
    <row r="1230" spans="2:6" x14ac:dyDescent="0.3">
      <c r="B1230" s="199">
        <v>44301.479027777779</v>
      </c>
      <c r="C1230" s="200">
        <v>84</v>
      </c>
      <c r="D1230" s="201">
        <v>82.32</v>
      </c>
      <c r="E1230" s="201">
        <f t="shared" si="19"/>
        <v>1.6800000000000068</v>
      </c>
      <c r="F1230" s="202" t="s">
        <v>11919</v>
      </c>
    </row>
    <row r="1231" spans="2:6" x14ac:dyDescent="0.3">
      <c r="B1231" s="199">
        <v>44301.484317129631</v>
      </c>
      <c r="C1231" s="200">
        <v>98</v>
      </c>
      <c r="D1231" s="201">
        <v>96.04</v>
      </c>
      <c r="E1231" s="201">
        <f t="shared" si="19"/>
        <v>1.9599999999999937</v>
      </c>
      <c r="F1231" s="202" t="s">
        <v>11920</v>
      </c>
    </row>
    <row r="1232" spans="2:6" x14ac:dyDescent="0.3">
      <c r="B1232" s="199">
        <v>44301.485706018517</v>
      </c>
      <c r="C1232" s="200">
        <v>25</v>
      </c>
      <c r="D1232" s="201">
        <v>24.5</v>
      </c>
      <c r="E1232" s="201">
        <f t="shared" si="19"/>
        <v>0.5</v>
      </c>
      <c r="F1232" s="202" t="s">
        <v>11921</v>
      </c>
    </row>
    <row r="1233" spans="2:6" x14ac:dyDescent="0.3">
      <c r="B1233" s="199">
        <v>44301.487754629627</v>
      </c>
      <c r="C1233" s="200">
        <v>65</v>
      </c>
      <c r="D1233" s="201">
        <v>63.7</v>
      </c>
      <c r="E1233" s="201">
        <f t="shared" si="19"/>
        <v>1.2999999999999972</v>
      </c>
      <c r="F1233" s="202" t="s">
        <v>11922</v>
      </c>
    </row>
    <row r="1234" spans="2:6" x14ac:dyDescent="0.3">
      <c r="B1234" s="199">
        <v>44301.48810185185</v>
      </c>
      <c r="C1234" s="200">
        <v>93</v>
      </c>
      <c r="D1234" s="201">
        <v>91.14</v>
      </c>
      <c r="E1234" s="201">
        <f t="shared" si="19"/>
        <v>1.8599999999999994</v>
      </c>
      <c r="F1234" s="202" t="s">
        <v>11923</v>
      </c>
    </row>
    <row r="1235" spans="2:6" x14ac:dyDescent="0.3">
      <c r="B1235" s="199">
        <v>44301.49291666667</v>
      </c>
      <c r="C1235" s="200">
        <v>88</v>
      </c>
      <c r="D1235" s="201">
        <v>86.24</v>
      </c>
      <c r="E1235" s="201">
        <f t="shared" si="19"/>
        <v>1.7600000000000051</v>
      </c>
      <c r="F1235" s="202" t="s">
        <v>11924</v>
      </c>
    </row>
    <row r="1236" spans="2:6" x14ac:dyDescent="0.3">
      <c r="B1236" s="199">
        <v>44301.505312499998</v>
      </c>
      <c r="C1236" s="200">
        <v>85</v>
      </c>
      <c r="D1236" s="201">
        <v>83.3</v>
      </c>
      <c r="E1236" s="201">
        <f t="shared" si="19"/>
        <v>1.7000000000000028</v>
      </c>
      <c r="F1236" s="202" t="s">
        <v>11925</v>
      </c>
    </row>
    <row r="1237" spans="2:6" x14ac:dyDescent="0.3">
      <c r="B1237" s="199">
        <v>44301.518067129633</v>
      </c>
      <c r="C1237" s="200">
        <v>500</v>
      </c>
      <c r="D1237" s="201">
        <v>487.5</v>
      </c>
      <c r="E1237" s="201">
        <f t="shared" si="19"/>
        <v>12.5</v>
      </c>
      <c r="F1237" s="202" t="s">
        <v>36</v>
      </c>
    </row>
    <row r="1238" spans="2:6" x14ac:dyDescent="0.3">
      <c r="B1238" s="199">
        <v>44301.522627314815</v>
      </c>
      <c r="C1238" s="200">
        <v>33</v>
      </c>
      <c r="D1238" s="201">
        <v>32.340000000000003</v>
      </c>
      <c r="E1238" s="201">
        <f t="shared" si="19"/>
        <v>0.65999999999999659</v>
      </c>
      <c r="F1238" s="202" t="s">
        <v>11926</v>
      </c>
    </row>
    <row r="1239" spans="2:6" x14ac:dyDescent="0.3">
      <c r="B1239" s="199">
        <v>44301.525949074072</v>
      </c>
      <c r="C1239" s="200">
        <v>11</v>
      </c>
      <c r="D1239" s="201">
        <v>10.78</v>
      </c>
      <c r="E1239" s="201">
        <f t="shared" si="19"/>
        <v>0.22000000000000064</v>
      </c>
      <c r="F1239" s="202" t="s">
        <v>11927</v>
      </c>
    </row>
    <row r="1240" spans="2:6" x14ac:dyDescent="0.3">
      <c r="B1240" s="199">
        <v>44301.527986111112</v>
      </c>
      <c r="C1240" s="200">
        <v>93</v>
      </c>
      <c r="D1240" s="201">
        <v>91.14</v>
      </c>
      <c r="E1240" s="201">
        <f t="shared" si="19"/>
        <v>1.8599999999999994</v>
      </c>
      <c r="F1240" s="202" t="s">
        <v>11928</v>
      </c>
    </row>
    <row r="1241" spans="2:6" x14ac:dyDescent="0.3">
      <c r="B1241" s="199">
        <v>44301.539259259262</v>
      </c>
      <c r="C1241" s="200">
        <v>84</v>
      </c>
      <c r="D1241" s="201">
        <v>82.32</v>
      </c>
      <c r="E1241" s="201">
        <f t="shared" si="19"/>
        <v>1.6800000000000068</v>
      </c>
      <c r="F1241" s="202" t="s">
        <v>11929</v>
      </c>
    </row>
    <row r="1242" spans="2:6" x14ac:dyDescent="0.3">
      <c r="B1242" s="199">
        <v>44301.541817129626</v>
      </c>
      <c r="C1242" s="200">
        <v>62</v>
      </c>
      <c r="D1242" s="201">
        <v>60.76</v>
      </c>
      <c r="E1242" s="201">
        <f t="shared" si="19"/>
        <v>1.240000000000002</v>
      </c>
      <c r="F1242" s="202" t="s">
        <v>11930</v>
      </c>
    </row>
    <row r="1243" spans="2:6" x14ac:dyDescent="0.3">
      <c r="B1243" s="199">
        <v>44301.545787037037</v>
      </c>
      <c r="C1243" s="200">
        <v>36</v>
      </c>
      <c r="D1243" s="201">
        <v>35.28</v>
      </c>
      <c r="E1243" s="201">
        <f t="shared" si="19"/>
        <v>0.71999999999999886</v>
      </c>
      <c r="F1243" s="202" t="s">
        <v>11931</v>
      </c>
    </row>
    <row r="1244" spans="2:6" x14ac:dyDescent="0.3">
      <c r="B1244" s="199">
        <v>44301.547789351855</v>
      </c>
      <c r="C1244" s="200">
        <v>40</v>
      </c>
      <c r="D1244" s="201">
        <v>39.200000000000003</v>
      </c>
      <c r="E1244" s="201">
        <f t="shared" si="19"/>
        <v>0.79999999999999716</v>
      </c>
      <c r="F1244" s="202" t="s">
        <v>11932</v>
      </c>
    </row>
    <row r="1245" spans="2:6" x14ac:dyDescent="0.3">
      <c r="B1245" s="199">
        <v>44301.554490740738</v>
      </c>
      <c r="C1245" s="200">
        <v>36</v>
      </c>
      <c r="D1245" s="201">
        <v>35.28</v>
      </c>
      <c r="E1245" s="201">
        <f t="shared" si="19"/>
        <v>0.71999999999999886</v>
      </c>
      <c r="F1245" s="202" t="s">
        <v>11933</v>
      </c>
    </row>
    <row r="1246" spans="2:6" x14ac:dyDescent="0.3">
      <c r="B1246" s="199">
        <v>44301.556134259263</v>
      </c>
      <c r="C1246" s="200">
        <v>55</v>
      </c>
      <c r="D1246" s="201">
        <v>53.9</v>
      </c>
      <c r="E1246" s="201">
        <f t="shared" si="19"/>
        <v>1.1000000000000014</v>
      </c>
      <c r="F1246" s="202" t="s">
        <v>11934</v>
      </c>
    </row>
    <row r="1247" spans="2:6" x14ac:dyDescent="0.3">
      <c r="B1247" s="199">
        <v>44301.57675925926</v>
      </c>
      <c r="C1247" s="200">
        <v>102</v>
      </c>
      <c r="D1247" s="201">
        <v>99.96</v>
      </c>
      <c r="E1247" s="201">
        <f t="shared" si="19"/>
        <v>2.0400000000000063</v>
      </c>
      <c r="F1247" s="202" t="s">
        <v>11935</v>
      </c>
    </row>
    <row r="1248" spans="2:6" x14ac:dyDescent="0.3">
      <c r="B1248" s="199">
        <v>44301.581712962965</v>
      </c>
      <c r="C1248" s="200">
        <v>66</v>
      </c>
      <c r="D1248" s="201">
        <v>64.680000000000007</v>
      </c>
      <c r="E1248" s="201">
        <f t="shared" si="19"/>
        <v>1.3199999999999932</v>
      </c>
      <c r="F1248" s="202" t="s">
        <v>11936</v>
      </c>
    </row>
    <row r="1249" spans="2:6" x14ac:dyDescent="0.3">
      <c r="B1249" s="199">
        <v>44301.589537037034</v>
      </c>
      <c r="C1249" s="200">
        <v>42</v>
      </c>
      <c r="D1249" s="201">
        <v>41.16</v>
      </c>
      <c r="E1249" s="201">
        <f t="shared" si="19"/>
        <v>0.84000000000000341</v>
      </c>
      <c r="F1249" s="202" t="s">
        <v>11937</v>
      </c>
    </row>
    <row r="1250" spans="2:6" x14ac:dyDescent="0.3">
      <c r="B1250" s="199">
        <v>44301.603668981479</v>
      </c>
      <c r="C1250" s="200">
        <v>54</v>
      </c>
      <c r="D1250" s="201">
        <v>52.92</v>
      </c>
      <c r="E1250" s="201">
        <f t="shared" si="19"/>
        <v>1.0799999999999983</v>
      </c>
      <c r="F1250" s="202" t="s">
        <v>11938</v>
      </c>
    </row>
    <row r="1251" spans="2:6" x14ac:dyDescent="0.3">
      <c r="B1251" s="199">
        <v>44301.617673611108</v>
      </c>
      <c r="C1251" s="200">
        <v>100</v>
      </c>
      <c r="D1251" s="201">
        <v>98</v>
      </c>
      <c r="E1251" s="201">
        <f t="shared" si="19"/>
        <v>2</v>
      </c>
      <c r="F1251" s="202" t="s">
        <v>11939</v>
      </c>
    </row>
    <row r="1252" spans="2:6" x14ac:dyDescent="0.3">
      <c r="B1252" s="199">
        <v>44301.618877314817</v>
      </c>
      <c r="C1252" s="200">
        <v>42</v>
      </c>
      <c r="D1252" s="201">
        <v>41.16</v>
      </c>
      <c r="E1252" s="201">
        <f t="shared" si="19"/>
        <v>0.84000000000000341</v>
      </c>
      <c r="F1252" s="202" t="s">
        <v>11940</v>
      </c>
    </row>
    <row r="1253" spans="2:6" x14ac:dyDescent="0.3">
      <c r="B1253" s="199">
        <v>44301.641712962963</v>
      </c>
      <c r="C1253" s="200">
        <v>500</v>
      </c>
      <c r="D1253" s="201">
        <v>487.5</v>
      </c>
      <c r="E1253" s="201">
        <f t="shared" si="19"/>
        <v>12.5</v>
      </c>
      <c r="F1253" s="202" t="s">
        <v>36</v>
      </c>
    </row>
    <row r="1254" spans="2:6" x14ac:dyDescent="0.3">
      <c r="B1254" s="199">
        <v>44301.641770833332</v>
      </c>
      <c r="C1254" s="200">
        <v>300</v>
      </c>
      <c r="D1254" s="201">
        <v>292.5</v>
      </c>
      <c r="E1254" s="201">
        <f t="shared" si="19"/>
        <v>7.5</v>
      </c>
      <c r="F1254" s="202" t="s">
        <v>36</v>
      </c>
    </row>
    <row r="1255" spans="2:6" x14ac:dyDescent="0.3">
      <c r="B1255" s="199">
        <v>44301.641909722224</v>
      </c>
      <c r="C1255" s="200">
        <v>300</v>
      </c>
      <c r="D1255" s="201">
        <v>292.5</v>
      </c>
      <c r="E1255" s="201">
        <f t="shared" si="19"/>
        <v>7.5</v>
      </c>
      <c r="F1255" s="202" t="s">
        <v>36</v>
      </c>
    </row>
    <row r="1256" spans="2:6" x14ac:dyDescent="0.3">
      <c r="B1256" s="199">
        <v>44301.643078703702</v>
      </c>
      <c r="C1256" s="200">
        <v>300</v>
      </c>
      <c r="D1256" s="201">
        <v>292.5</v>
      </c>
      <c r="E1256" s="201">
        <f t="shared" si="19"/>
        <v>7.5</v>
      </c>
      <c r="F1256" s="202" t="s">
        <v>36</v>
      </c>
    </row>
    <row r="1257" spans="2:6" x14ac:dyDescent="0.3">
      <c r="B1257" s="199">
        <v>44301.648634259262</v>
      </c>
      <c r="C1257" s="200">
        <v>500</v>
      </c>
      <c r="D1257" s="201">
        <v>490</v>
      </c>
      <c r="E1257" s="201">
        <f t="shared" si="19"/>
        <v>10</v>
      </c>
      <c r="F1257" s="202" t="s">
        <v>10837</v>
      </c>
    </row>
    <row r="1258" spans="2:6" x14ac:dyDescent="0.3">
      <c r="B1258" s="199">
        <v>44301.652118055557</v>
      </c>
      <c r="C1258" s="200">
        <v>500</v>
      </c>
      <c r="D1258" s="201">
        <v>487.5</v>
      </c>
      <c r="E1258" s="201">
        <f t="shared" si="19"/>
        <v>12.5</v>
      </c>
      <c r="F1258" s="202" t="s">
        <v>36</v>
      </c>
    </row>
    <row r="1259" spans="2:6" x14ac:dyDescent="0.3">
      <c r="B1259" s="199">
        <v>44301.65556712963</v>
      </c>
      <c r="C1259" s="200">
        <v>300</v>
      </c>
      <c r="D1259" s="201">
        <v>292.5</v>
      </c>
      <c r="E1259" s="201">
        <f t="shared" si="19"/>
        <v>7.5</v>
      </c>
      <c r="F1259" s="202" t="s">
        <v>36</v>
      </c>
    </row>
    <row r="1260" spans="2:6" x14ac:dyDescent="0.3">
      <c r="B1260" s="199">
        <v>44301.664259259262</v>
      </c>
      <c r="C1260" s="200">
        <v>66</v>
      </c>
      <c r="D1260" s="201">
        <v>64.680000000000007</v>
      </c>
      <c r="E1260" s="201">
        <f t="shared" si="19"/>
        <v>1.3199999999999932</v>
      </c>
      <c r="F1260" s="202" t="s">
        <v>11941</v>
      </c>
    </row>
    <row r="1261" spans="2:6" x14ac:dyDescent="0.3">
      <c r="B1261" s="199">
        <v>44301.718576388892</v>
      </c>
      <c r="C1261" s="200">
        <v>45</v>
      </c>
      <c r="D1261" s="201">
        <v>44.1</v>
      </c>
      <c r="E1261" s="201">
        <f t="shared" si="19"/>
        <v>0.89999999999999858</v>
      </c>
      <c r="F1261" s="202" t="s">
        <v>11942</v>
      </c>
    </row>
    <row r="1262" spans="2:6" x14ac:dyDescent="0.3">
      <c r="B1262" s="199">
        <v>44301.749374999999</v>
      </c>
      <c r="C1262" s="200">
        <v>101</v>
      </c>
      <c r="D1262" s="201">
        <v>98.98</v>
      </c>
      <c r="E1262" s="201">
        <f t="shared" si="19"/>
        <v>2.019999999999996</v>
      </c>
      <c r="F1262" s="202" t="s">
        <v>11943</v>
      </c>
    </row>
    <row r="1263" spans="2:6" x14ac:dyDescent="0.3">
      <c r="B1263" s="199">
        <v>44301.771469907406</v>
      </c>
      <c r="C1263" s="200">
        <v>57</v>
      </c>
      <c r="D1263" s="201">
        <v>55.86</v>
      </c>
      <c r="E1263" s="201">
        <f t="shared" si="19"/>
        <v>1.1400000000000006</v>
      </c>
      <c r="F1263" s="202" t="s">
        <v>11944</v>
      </c>
    </row>
    <row r="1264" spans="2:6" x14ac:dyDescent="0.3">
      <c r="B1264" s="199">
        <v>44301.799340277779</v>
      </c>
      <c r="C1264" s="200">
        <v>500</v>
      </c>
      <c r="D1264" s="201">
        <v>487.5</v>
      </c>
      <c r="E1264" s="201">
        <f t="shared" si="19"/>
        <v>12.5</v>
      </c>
      <c r="F1264" s="202" t="s">
        <v>36</v>
      </c>
    </row>
    <row r="1265" spans="2:6" x14ac:dyDescent="0.3">
      <c r="B1265" s="199">
        <v>44301.800034722219</v>
      </c>
      <c r="C1265" s="200">
        <v>59</v>
      </c>
      <c r="D1265" s="201">
        <v>57.82</v>
      </c>
      <c r="E1265" s="201">
        <f t="shared" si="19"/>
        <v>1.1799999999999997</v>
      </c>
      <c r="F1265" s="202" t="s">
        <v>11945</v>
      </c>
    </row>
    <row r="1266" spans="2:6" x14ac:dyDescent="0.3">
      <c r="B1266" s="199">
        <v>44301.807303240741</v>
      </c>
      <c r="C1266" s="200">
        <v>16</v>
      </c>
      <c r="D1266" s="201">
        <v>15.68</v>
      </c>
      <c r="E1266" s="201">
        <f t="shared" si="19"/>
        <v>0.32000000000000028</v>
      </c>
      <c r="F1266" s="202" t="s">
        <v>11946</v>
      </c>
    </row>
    <row r="1267" spans="2:6" x14ac:dyDescent="0.3">
      <c r="B1267" s="199">
        <v>44301.813784722224</v>
      </c>
      <c r="C1267" s="200">
        <v>37</v>
      </c>
      <c r="D1267" s="201">
        <v>36.26</v>
      </c>
      <c r="E1267" s="201">
        <f t="shared" si="19"/>
        <v>0.74000000000000199</v>
      </c>
      <c r="F1267" s="202" t="s">
        <v>11947</v>
      </c>
    </row>
    <row r="1268" spans="2:6" x14ac:dyDescent="0.3">
      <c r="B1268" s="199">
        <v>44301.835601851853</v>
      </c>
      <c r="C1268" s="200">
        <v>42</v>
      </c>
      <c r="D1268" s="201">
        <v>41.16</v>
      </c>
      <c r="E1268" s="201">
        <f t="shared" si="19"/>
        <v>0.84000000000000341</v>
      </c>
      <c r="F1268" s="202" t="s">
        <v>11948</v>
      </c>
    </row>
    <row r="1269" spans="2:6" x14ac:dyDescent="0.3">
      <c r="B1269" s="199">
        <v>44301.85361111111</v>
      </c>
      <c r="C1269" s="200">
        <v>81</v>
      </c>
      <c r="D1269" s="201">
        <v>79.38</v>
      </c>
      <c r="E1269" s="201">
        <f t="shared" si="19"/>
        <v>1.6200000000000045</v>
      </c>
      <c r="F1269" s="202" t="s">
        <v>11949</v>
      </c>
    </row>
    <row r="1270" spans="2:6" x14ac:dyDescent="0.3">
      <c r="B1270" s="199">
        <v>44301.872488425928</v>
      </c>
      <c r="C1270" s="200">
        <v>38</v>
      </c>
      <c r="D1270" s="201">
        <v>37.24</v>
      </c>
      <c r="E1270" s="201">
        <f t="shared" si="19"/>
        <v>0.75999999999999801</v>
      </c>
      <c r="F1270" s="202" t="s">
        <v>11950</v>
      </c>
    </row>
    <row r="1271" spans="2:6" x14ac:dyDescent="0.3">
      <c r="B1271" s="199">
        <v>44301.891064814816</v>
      </c>
      <c r="C1271" s="200">
        <v>53</v>
      </c>
      <c r="D1271" s="201">
        <v>51.94</v>
      </c>
      <c r="E1271" s="201">
        <f t="shared" si="19"/>
        <v>1.0600000000000023</v>
      </c>
      <c r="F1271" s="202" t="s">
        <v>11951</v>
      </c>
    </row>
    <row r="1272" spans="2:6" x14ac:dyDescent="0.3">
      <c r="B1272" s="199">
        <v>44301.90283564815</v>
      </c>
      <c r="C1272" s="200">
        <v>76</v>
      </c>
      <c r="D1272" s="201">
        <v>74.48</v>
      </c>
      <c r="E1272" s="201">
        <f t="shared" si="19"/>
        <v>1.519999999999996</v>
      </c>
      <c r="F1272" s="202" t="s">
        <v>11952</v>
      </c>
    </row>
    <row r="1273" spans="2:6" x14ac:dyDescent="0.3">
      <c r="B1273" s="199">
        <v>44301.90351851852</v>
      </c>
      <c r="C1273" s="200">
        <v>300</v>
      </c>
      <c r="D1273" s="201">
        <v>292.5</v>
      </c>
      <c r="E1273" s="201">
        <f t="shared" si="19"/>
        <v>7.5</v>
      </c>
      <c r="F1273" s="202" t="s">
        <v>36</v>
      </c>
    </row>
    <row r="1274" spans="2:6" x14ac:dyDescent="0.3">
      <c r="B1274" s="199">
        <v>44301.91443287037</v>
      </c>
      <c r="C1274" s="200">
        <v>50</v>
      </c>
      <c r="D1274" s="201">
        <v>49</v>
      </c>
      <c r="E1274" s="201">
        <f t="shared" si="19"/>
        <v>1</v>
      </c>
      <c r="F1274" s="202" t="s">
        <v>11953</v>
      </c>
    </row>
    <row r="1275" spans="2:6" x14ac:dyDescent="0.3">
      <c r="B1275" s="199">
        <v>44301.914467592593</v>
      </c>
      <c r="C1275" s="200">
        <v>47</v>
      </c>
      <c r="D1275" s="201">
        <v>46.06</v>
      </c>
      <c r="E1275" s="201">
        <f t="shared" si="19"/>
        <v>0.93999999999999773</v>
      </c>
      <c r="F1275" s="202" t="s">
        <v>11954</v>
      </c>
    </row>
    <row r="1276" spans="2:6" x14ac:dyDescent="0.3">
      <c r="B1276" s="199">
        <v>44301.92832175926</v>
      </c>
      <c r="C1276" s="200">
        <v>59</v>
      </c>
      <c r="D1276" s="201">
        <v>57.82</v>
      </c>
      <c r="E1276" s="201">
        <f t="shared" si="19"/>
        <v>1.1799999999999997</v>
      </c>
      <c r="F1276" s="202" t="s">
        <v>11955</v>
      </c>
    </row>
    <row r="1277" spans="2:6" x14ac:dyDescent="0.3">
      <c r="B1277" s="199">
        <v>44301.928761574076</v>
      </c>
      <c r="C1277" s="200">
        <v>75</v>
      </c>
      <c r="D1277" s="201">
        <v>73.5</v>
      </c>
      <c r="E1277" s="201">
        <f t="shared" si="19"/>
        <v>1.5</v>
      </c>
      <c r="F1277" s="202" t="s">
        <v>11956</v>
      </c>
    </row>
    <row r="1278" spans="2:6" x14ac:dyDescent="0.3">
      <c r="B1278" s="199">
        <v>44301.931979166664</v>
      </c>
      <c r="C1278" s="200">
        <v>500</v>
      </c>
      <c r="D1278" s="201">
        <v>490</v>
      </c>
      <c r="E1278" s="201">
        <f t="shared" si="19"/>
        <v>10</v>
      </c>
      <c r="F1278" s="202" t="s">
        <v>10836</v>
      </c>
    </row>
    <row r="1279" spans="2:6" x14ac:dyDescent="0.3">
      <c r="B1279" s="199">
        <v>44301.93613425926</v>
      </c>
      <c r="C1279" s="200">
        <v>500</v>
      </c>
      <c r="D1279" s="201">
        <v>490</v>
      </c>
      <c r="E1279" s="201">
        <f t="shared" si="19"/>
        <v>10</v>
      </c>
      <c r="F1279" s="202" t="s">
        <v>10835</v>
      </c>
    </row>
    <row r="1280" spans="2:6" x14ac:dyDescent="0.3">
      <c r="B1280" s="199">
        <v>44301.937094907407</v>
      </c>
      <c r="C1280" s="200">
        <v>43</v>
      </c>
      <c r="D1280" s="201">
        <v>42.14</v>
      </c>
      <c r="E1280" s="201">
        <f t="shared" si="19"/>
        <v>0.85999999999999943</v>
      </c>
      <c r="F1280" s="202" t="s">
        <v>11957</v>
      </c>
    </row>
    <row r="1281" spans="2:6" x14ac:dyDescent="0.3">
      <c r="B1281" s="199">
        <v>44301.951863425929</v>
      </c>
      <c r="C1281" s="200">
        <v>500</v>
      </c>
      <c r="D1281" s="201">
        <v>490</v>
      </c>
      <c r="E1281" s="201">
        <f t="shared" si="19"/>
        <v>10</v>
      </c>
      <c r="F1281" s="202" t="s">
        <v>10834</v>
      </c>
    </row>
    <row r="1282" spans="2:6" x14ac:dyDescent="0.3">
      <c r="B1282" s="199">
        <v>44301.953449074077</v>
      </c>
      <c r="C1282" s="200">
        <v>62</v>
      </c>
      <c r="D1282" s="201">
        <v>60.76</v>
      </c>
      <c r="E1282" s="201">
        <f t="shared" si="19"/>
        <v>1.240000000000002</v>
      </c>
      <c r="F1282" s="202" t="s">
        <v>11958</v>
      </c>
    </row>
    <row r="1283" spans="2:6" x14ac:dyDescent="0.3">
      <c r="B1283" s="199">
        <v>44302.000833333332</v>
      </c>
      <c r="C1283" s="200">
        <v>24</v>
      </c>
      <c r="D1283" s="201">
        <v>23.52</v>
      </c>
      <c r="E1283" s="201">
        <f t="shared" si="19"/>
        <v>0.48000000000000043</v>
      </c>
      <c r="F1283" s="202" t="s">
        <v>11959</v>
      </c>
    </row>
    <row r="1284" spans="2:6" x14ac:dyDescent="0.3">
      <c r="B1284" s="199">
        <v>44302.022569444445</v>
      </c>
      <c r="C1284" s="200">
        <v>86</v>
      </c>
      <c r="D1284" s="201">
        <v>84.28</v>
      </c>
      <c r="E1284" s="201">
        <f t="shared" si="19"/>
        <v>1.7199999999999989</v>
      </c>
      <c r="F1284" s="202" t="s">
        <v>11960</v>
      </c>
    </row>
    <row r="1285" spans="2:6" x14ac:dyDescent="0.3">
      <c r="B1285" s="199">
        <v>44302.042141203703</v>
      </c>
      <c r="C1285" s="200">
        <v>46</v>
      </c>
      <c r="D1285" s="201">
        <v>45.08</v>
      </c>
      <c r="E1285" s="201">
        <f t="shared" ref="E1285:E1348" si="20">C1285-D1285</f>
        <v>0.92000000000000171</v>
      </c>
      <c r="F1285" s="202" t="s">
        <v>11961</v>
      </c>
    </row>
    <row r="1286" spans="2:6" x14ac:dyDescent="0.3">
      <c r="B1286" s="199">
        <v>44302.228414351855</v>
      </c>
      <c r="C1286" s="200">
        <v>62</v>
      </c>
      <c r="D1286" s="201">
        <v>60.76</v>
      </c>
      <c r="E1286" s="201">
        <f t="shared" si="20"/>
        <v>1.240000000000002</v>
      </c>
      <c r="F1286" s="202" t="s">
        <v>11962</v>
      </c>
    </row>
    <row r="1287" spans="2:6" x14ac:dyDescent="0.3">
      <c r="B1287" s="199">
        <v>44302.251909722225</v>
      </c>
      <c r="C1287" s="200">
        <v>100</v>
      </c>
      <c r="D1287" s="201">
        <v>98</v>
      </c>
      <c r="E1287" s="201">
        <f t="shared" si="20"/>
        <v>2</v>
      </c>
      <c r="F1287" s="202" t="s">
        <v>10833</v>
      </c>
    </row>
    <row r="1288" spans="2:6" x14ac:dyDescent="0.3">
      <c r="B1288" s="199">
        <v>44302.297743055555</v>
      </c>
      <c r="C1288" s="200">
        <v>16</v>
      </c>
      <c r="D1288" s="201">
        <v>15.68</v>
      </c>
      <c r="E1288" s="201">
        <f t="shared" si="20"/>
        <v>0.32000000000000028</v>
      </c>
      <c r="F1288" s="202" t="s">
        <v>11963</v>
      </c>
    </row>
    <row r="1289" spans="2:6" x14ac:dyDescent="0.3">
      <c r="B1289" s="199">
        <v>44302.311851851853</v>
      </c>
      <c r="C1289" s="200">
        <v>1000</v>
      </c>
      <c r="D1289" s="201">
        <v>980</v>
      </c>
      <c r="E1289" s="201">
        <f t="shared" si="20"/>
        <v>20</v>
      </c>
      <c r="F1289" s="202" t="s">
        <v>10832</v>
      </c>
    </row>
    <row r="1290" spans="2:6" x14ac:dyDescent="0.3">
      <c r="B1290" s="199">
        <v>44302.329664351855</v>
      </c>
      <c r="C1290" s="200">
        <v>83</v>
      </c>
      <c r="D1290" s="201">
        <v>81.34</v>
      </c>
      <c r="E1290" s="201">
        <f t="shared" si="20"/>
        <v>1.6599999999999966</v>
      </c>
      <c r="F1290" s="202" t="s">
        <v>11964</v>
      </c>
    </row>
    <row r="1291" spans="2:6" x14ac:dyDescent="0.3">
      <c r="B1291" s="199">
        <v>44302.369629629633</v>
      </c>
      <c r="C1291" s="200">
        <v>14</v>
      </c>
      <c r="D1291" s="201">
        <v>13.72</v>
      </c>
      <c r="E1291" s="201">
        <f t="shared" si="20"/>
        <v>0.27999999999999936</v>
      </c>
      <c r="F1291" s="202" t="s">
        <v>11965</v>
      </c>
    </row>
    <row r="1292" spans="2:6" x14ac:dyDescent="0.3">
      <c r="B1292" s="199">
        <v>44302.37060185185</v>
      </c>
      <c r="C1292" s="200">
        <v>17</v>
      </c>
      <c r="D1292" s="201">
        <v>16.66</v>
      </c>
      <c r="E1292" s="201">
        <f t="shared" si="20"/>
        <v>0.33999999999999986</v>
      </c>
      <c r="F1292" s="202" t="s">
        <v>11966</v>
      </c>
    </row>
    <row r="1293" spans="2:6" x14ac:dyDescent="0.3">
      <c r="B1293" s="199">
        <v>44302.384398148148</v>
      </c>
      <c r="C1293" s="200">
        <v>46</v>
      </c>
      <c r="D1293" s="201">
        <v>45.08</v>
      </c>
      <c r="E1293" s="201">
        <f t="shared" si="20"/>
        <v>0.92000000000000171</v>
      </c>
      <c r="F1293" s="202" t="s">
        <v>11967</v>
      </c>
    </row>
    <row r="1294" spans="2:6" x14ac:dyDescent="0.3">
      <c r="B1294" s="199">
        <v>44302.390590277777</v>
      </c>
      <c r="C1294" s="200">
        <v>13</v>
      </c>
      <c r="D1294" s="201">
        <v>12.74</v>
      </c>
      <c r="E1294" s="201">
        <f t="shared" si="20"/>
        <v>0.25999999999999979</v>
      </c>
      <c r="F1294" s="202" t="s">
        <v>11968</v>
      </c>
    </row>
    <row r="1295" spans="2:6" x14ac:dyDescent="0.3">
      <c r="B1295" s="199">
        <v>44302.397627314815</v>
      </c>
      <c r="C1295" s="200">
        <v>86</v>
      </c>
      <c r="D1295" s="201">
        <v>84.28</v>
      </c>
      <c r="E1295" s="201">
        <f t="shared" si="20"/>
        <v>1.7199999999999989</v>
      </c>
      <c r="F1295" s="202" t="s">
        <v>11969</v>
      </c>
    </row>
    <row r="1296" spans="2:6" x14ac:dyDescent="0.3">
      <c r="B1296" s="199">
        <v>44302.397800925923</v>
      </c>
      <c r="C1296" s="200">
        <v>44</v>
      </c>
      <c r="D1296" s="201">
        <v>43.12</v>
      </c>
      <c r="E1296" s="201">
        <f t="shared" si="20"/>
        <v>0.88000000000000256</v>
      </c>
      <c r="F1296" s="202" t="s">
        <v>11970</v>
      </c>
    </row>
    <row r="1297" spans="2:6" x14ac:dyDescent="0.3">
      <c r="B1297" s="199">
        <v>44302.402060185188</v>
      </c>
      <c r="C1297" s="200">
        <v>46</v>
      </c>
      <c r="D1297" s="201">
        <v>45.08</v>
      </c>
      <c r="E1297" s="201">
        <f t="shared" si="20"/>
        <v>0.92000000000000171</v>
      </c>
      <c r="F1297" s="202" t="s">
        <v>11971</v>
      </c>
    </row>
    <row r="1298" spans="2:6" x14ac:dyDescent="0.3">
      <c r="B1298" s="199">
        <v>44302.404745370368</v>
      </c>
      <c r="C1298" s="200">
        <v>85</v>
      </c>
      <c r="D1298" s="201">
        <v>83.3</v>
      </c>
      <c r="E1298" s="201">
        <f t="shared" si="20"/>
        <v>1.7000000000000028</v>
      </c>
      <c r="F1298" s="202" t="s">
        <v>11972</v>
      </c>
    </row>
    <row r="1299" spans="2:6" x14ac:dyDescent="0.3">
      <c r="B1299" s="199">
        <v>44302.405416666668</v>
      </c>
      <c r="C1299" s="200">
        <v>45</v>
      </c>
      <c r="D1299" s="201">
        <v>44.1</v>
      </c>
      <c r="E1299" s="201">
        <f t="shared" si="20"/>
        <v>0.89999999999999858</v>
      </c>
      <c r="F1299" s="202" t="s">
        <v>11973</v>
      </c>
    </row>
    <row r="1300" spans="2:6" x14ac:dyDescent="0.3">
      <c r="B1300" s="199">
        <v>44302.405833333331</v>
      </c>
      <c r="C1300" s="200">
        <v>24</v>
      </c>
      <c r="D1300" s="201">
        <v>23.52</v>
      </c>
      <c r="E1300" s="201">
        <f t="shared" si="20"/>
        <v>0.48000000000000043</v>
      </c>
      <c r="F1300" s="202" t="s">
        <v>11974</v>
      </c>
    </row>
    <row r="1301" spans="2:6" x14ac:dyDescent="0.3">
      <c r="B1301" s="199">
        <v>44302.40865740741</v>
      </c>
      <c r="C1301" s="200">
        <v>103</v>
      </c>
      <c r="D1301" s="201">
        <v>100.94</v>
      </c>
      <c r="E1301" s="201">
        <f t="shared" si="20"/>
        <v>2.0600000000000023</v>
      </c>
      <c r="F1301" s="202" t="s">
        <v>11975</v>
      </c>
    </row>
    <row r="1302" spans="2:6" x14ac:dyDescent="0.3">
      <c r="B1302" s="199">
        <v>44302.409062500003</v>
      </c>
      <c r="C1302" s="200">
        <v>350</v>
      </c>
      <c r="D1302" s="201">
        <v>341.25</v>
      </c>
      <c r="E1302" s="201">
        <f t="shared" si="20"/>
        <v>8.75</v>
      </c>
      <c r="F1302" s="202" t="s">
        <v>36</v>
      </c>
    </row>
    <row r="1303" spans="2:6" x14ac:dyDescent="0.3">
      <c r="B1303" s="199">
        <v>44302.41170138889</v>
      </c>
      <c r="C1303" s="200">
        <v>83</v>
      </c>
      <c r="D1303" s="201">
        <v>81.34</v>
      </c>
      <c r="E1303" s="201">
        <f t="shared" si="20"/>
        <v>1.6599999999999966</v>
      </c>
      <c r="F1303" s="202" t="s">
        <v>11976</v>
      </c>
    </row>
    <row r="1304" spans="2:6" x14ac:dyDescent="0.3">
      <c r="B1304" s="199">
        <v>44302.411828703705</v>
      </c>
      <c r="C1304" s="200">
        <v>38</v>
      </c>
      <c r="D1304" s="201">
        <v>37.24</v>
      </c>
      <c r="E1304" s="201">
        <f t="shared" si="20"/>
        <v>0.75999999999999801</v>
      </c>
      <c r="F1304" s="202" t="s">
        <v>11977</v>
      </c>
    </row>
    <row r="1305" spans="2:6" x14ac:dyDescent="0.3">
      <c r="B1305" s="199">
        <v>44302.414965277778</v>
      </c>
      <c r="C1305" s="200">
        <v>64</v>
      </c>
      <c r="D1305" s="201">
        <v>62.72</v>
      </c>
      <c r="E1305" s="201">
        <f t="shared" si="20"/>
        <v>1.2800000000000011</v>
      </c>
      <c r="F1305" s="202" t="s">
        <v>11978</v>
      </c>
    </row>
    <row r="1306" spans="2:6" x14ac:dyDescent="0.3">
      <c r="B1306" s="199">
        <v>44302.420069444444</v>
      </c>
      <c r="C1306" s="200">
        <v>11</v>
      </c>
      <c r="D1306" s="201">
        <v>10.78</v>
      </c>
      <c r="E1306" s="201">
        <f t="shared" si="20"/>
        <v>0.22000000000000064</v>
      </c>
      <c r="F1306" s="202" t="s">
        <v>11979</v>
      </c>
    </row>
    <row r="1307" spans="2:6" x14ac:dyDescent="0.3">
      <c r="B1307" s="199">
        <v>44302.423344907409</v>
      </c>
      <c r="C1307" s="200">
        <v>16</v>
      </c>
      <c r="D1307" s="201">
        <v>15.68</v>
      </c>
      <c r="E1307" s="201">
        <f t="shared" si="20"/>
        <v>0.32000000000000028</v>
      </c>
      <c r="F1307" s="202" t="s">
        <v>11980</v>
      </c>
    </row>
    <row r="1308" spans="2:6" x14ac:dyDescent="0.3">
      <c r="B1308" s="199">
        <v>44302.427569444444</v>
      </c>
      <c r="C1308" s="200">
        <v>102</v>
      </c>
      <c r="D1308" s="201">
        <v>99.96</v>
      </c>
      <c r="E1308" s="201">
        <f t="shared" si="20"/>
        <v>2.0400000000000063</v>
      </c>
      <c r="F1308" s="202" t="s">
        <v>11981</v>
      </c>
    </row>
    <row r="1309" spans="2:6" x14ac:dyDescent="0.3">
      <c r="B1309" s="199">
        <v>44302.429166666669</v>
      </c>
      <c r="C1309" s="200">
        <v>51</v>
      </c>
      <c r="D1309" s="201">
        <v>49.98</v>
      </c>
      <c r="E1309" s="201">
        <f t="shared" si="20"/>
        <v>1.0200000000000031</v>
      </c>
      <c r="F1309" s="202" t="s">
        <v>11982</v>
      </c>
    </row>
    <row r="1310" spans="2:6" x14ac:dyDescent="0.3">
      <c r="B1310" s="199">
        <v>44302.43509259259</v>
      </c>
      <c r="C1310" s="200">
        <v>19</v>
      </c>
      <c r="D1310" s="201">
        <v>18.62</v>
      </c>
      <c r="E1310" s="201">
        <f t="shared" si="20"/>
        <v>0.37999999999999901</v>
      </c>
      <c r="F1310" s="202" t="s">
        <v>11983</v>
      </c>
    </row>
    <row r="1311" spans="2:6" x14ac:dyDescent="0.3">
      <c r="B1311" s="199">
        <v>44302.439259259256</v>
      </c>
      <c r="C1311" s="200">
        <v>16</v>
      </c>
      <c r="D1311" s="201">
        <v>15.68</v>
      </c>
      <c r="E1311" s="201">
        <f t="shared" si="20"/>
        <v>0.32000000000000028</v>
      </c>
      <c r="F1311" s="202" t="s">
        <v>11984</v>
      </c>
    </row>
    <row r="1312" spans="2:6" x14ac:dyDescent="0.3">
      <c r="B1312" s="199">
        <v>44302.43990740741</v>
      </c>
      <c r="C1312" s="200">
        <v>93</v>
      </c>
      <c r="D1312" s="201">
        <v>91.14</v>
      </c>
      <c r="E1312" s="201">
        <f t="shared" si="20"/>
        <v>1.8599999999999994</v>
      </c>
      <c r="F1312" s="202" t="s">
        <v>11985</v>
      </c>
    </row>
    <row r="1313" spans="2:6" x14ac:dyDescent="0.3">
      <c r="B1313" s="199">
        <v>44302.460219907407</v>
      </c>
      <c r="C1313" s="200">
        <v>102</v>
      </c>
      <c r="D1313" s="201">
        <v>99.96</v>
      </c>
      <c r="E1313" s="201">
        <f t="shared" si="20"/>
        <v>2.0400000000000063</v>
      </c>
      <c r="F1313" s="202" t="s">
        <v>11986</v>
      </c>
    </row>
    <row r="1314" spans="2:6" x14ac:dyDescent="0.3">
      <c r="B1314" s="199">
        <v>44302.461851851855</v>
      </c>
      <c r="C1314" s="200">
        <v>101</v>
      </c>
      <c r="D1314" s="201">
        <v>98.98</v>
      </c>
      <c r="E1314" s="201">
        <f t="shared" si="20"/>
        <v>2.019999999999996</v>
      </c>
      <c r="F1314" s="202" t="s">
        <v>11987</v>
      </c>
    </row>
    <row r="1315" spans="2:6" x14ac:dyDescent="0.3">
      <c r="B1315" s="199">
        <v>44302.461909722224</v>
      </c>
      <c r="C1315" s="200">
        <v>12</v>
      </c>
      <c r="D1315" s="201">
        <v>11.76</v>
      </c>
      <c r="E1315" s="201">
        <f t="shared" si="20"/>
        <v>0.24000000000000021</v>
      </c>
      <c r="F1315" s="202" t="s">
        <v>11988</v>
      </c>
    </row>
    <row r="1316" spans="2:6" x14ac:dyDescent="0.3">
      <c r="B1316" s="199">
        <v>44302.467442129629</v>
      </c>
      <c r="C1316" s="200">
        <v>11</v>
      </c>
      <c r="D1316" s="201">
        <v>10.78</v>
      </c>
      <c r="E1316" s="201">
        <f t="shared" si="20"/>
        <v>0.22000000000000064</v>
      </c>
      <c r="F1316" s="202" t="s">
        <v>11989</v>
      </c>
    </row>
    <row r="1317" spans="2:6" x14ac:dyDescent="0.3">
      <c r="B1317" s="199">
        <v>44302.47084490741</v>
      </c>
      <c r="C1317" s="200">
        <v>100</v>
      </c>
      <c r="D1317" s="201">
        <v>97.5</v>
      </c>
      <c r="E1317" s="201">
        <f t="shared" si="20"/>
        <v>2.5</v>
      </c>
      <c r="F1317" s="202" t="s">
        <v>36</v>
      </c>
    </row>
    <row r="1318" spans="2:6" x14ac:dyDescent="0.3">
      <c r="B1318" s="199">
        <v>44302.474328703705</v>
      </c>
      <c r="C1318" s="200">
        <v>100</v>
      </c>
      <c r="D1318" s="201">
        <v>97.5</v>
      </c>
      <c r="E1318" s="201">
        <f t="shared" si="20"/>
        <v>2.5</v>
      </c>
      <c r="F1318" s="202" t="s">
        <v>36</v>
      </c>
    </row>
    <row r="1319" spans="2:6" x14ac:dyDescent="0.3">
      <c r="B1319" s="199">
        <v>44302.481828703705</v>
      </c>
      <c r="C1319" s="200">
        <v>47</v>
      </c>
      <c r="D1319" s="201">
        <v>46.06</v>
      </c>
      <c r="E1319" s="201">
        <f t="shared" si="20"/>
        <v>0.93999999999999773</v>
      </c>
      <c r="F1319" s="202" t="s">
        <v>11990</v>
      </c>
    </row>
    <row r="1320" spans="2:6" x14ac:dyDescent="0.3">
      <c r="B1320" s="199">
        <v>44302.493819444448</v>
      </c>
      <c r="C1320" s="200">
        <v>105</v>
      </c>
      <c r="D1320" s="201">
        <v>102.9</v>
      </c>
      <c r="E1320" s="201">
        <f t="shared" si="20"/>
        <v>2.0999999999999943</v>
      </c>
      <c r="F1320" s="202" t="s">
        <v>11991</v>
      </c>
    </row>
    <row r="1321" spans="2:6" x14ac:dyDescent="0.3">
      <c r="B1321" s="199">
        <v>44302.510057870371</v>
      </c>
      <c r="C1321" s="200">
        <v>52</v>
      </c>
      <c r="D1321" s="201">
        <v>50.96</v>
      </c>
      <c r="E1321" s="201">
        <f t="shared" si="20"/>
        <v>1.0399999999999991</v>
      </c>
      <c r="F1321" s="202" t="s">
        <v>11992</v>
      </c>
    </row>
    <row r="1322" spans="2:6" x14ac:dyDescent="0.3">
      <c r="B1322" s="199">
        <v>44302.511307870373</v>
      </c>
      <c r="C1322" s="200">
        <v>11</v>
      </c>
      <c r="D1322" s="201">
        <v>10.78</v>
      </c>
      <c r="E1322" s="201">
        <f t="shared" si="20"/>
        <v>0.22000000000000064</v>
      </c>
      <c r="F1322" s="202" t="s">
        <v>11993</v>
      </c>
    </row>
    <row r="1323" spans="2:6" x14ac:dyDescent="0.3">
      <c r="B1323" s="199">
        <v>44302.519085648149</v>
      </c>
      <c r="C1323" s="200">
        <v>105</v>
      </c>
      <c r="D1323" s="201">
        <v>102.9</v>
      </c>
      <c r="E1323" s="201">
        <f t="shared" si="20"/>
        <v>2.0999999999999943</v>
      </c>
      <c r="F1323" s="202" t="s">
        <v>11994</v>
      </c>
    </row>
    <row r="1324" spans="2:6" x14ac:dyDescent="0.3">
      <c r="B1324" s="199">
        <v>44302.538287037038</v>
      </c>
      <c r="C1324" s="200">
        <v>29</v>
      </c>
      <c r="D1324" s="201">
        <v>28.42</v>
      </c>
      <c r="E1324" s="201">
        <f t="shared" si="20"/>
        <v>0.57999999999999829</v>
      </c>
      <c r="F1324" s="202" t="s">
        <v>11995</v>
      </c>
    </row>
    <row r="1325" spans="2:6" x14ac:dyDescent="0.3">
      <c r="B1325" s="199">
        <v>44302.556990740741</v>
      </c>
      <c r="C1325" s="200">
        <v>95</v>
      </c>
      <c r="D1325" s="201">
        <v>93.1</v>
      </c>
      <c r="E1325" s="201">
        <f t="shared" si="20"/>
        <v>1.9000000000000057</v>
      </c>
      <c r="F1325" s="202" t="s">
        <v>11996</v>
      </c>
    </row>
    <row r="1326" spans="2:6" x14ac:dyDescent="0.3">
      <c r="B1326" s="199">
        <v>44302.566365740742</v>
      </c>
      <c r="C1326" s="200">
        <v>100</v>
      </c>
      <c r="D1326" s="201">
        <v>98</v>
      </c>
      <c r="E1326" s="201">
        <f t="shared" si="20"/>
        <v>2</v>
      </c>
      <c r="F1326" s="202" t="s">
        <v>10831</v>
      </c>
    </row>
    <row r="1327" spans="2:6" x14ac:dyDescent="0.3">
      <c r="B1327" s="199">
        <v>44302.573738425926</v>
      </c>
      <c r="C1327" s="200">
        <v>57</v>
      </c>
      <c r="D1327" s="201">
        <v>55.86</v>
      </c>
      <c r="E1327" s="201">
        <f t="shared" si="20"/>
        <v>1.1400000000000006</v>
      </c>
      <c r="F1327" s="202" t="s">
        <v>11997</v>
      </c>
    </row>
    <row r="1328" spans="2:6" x14ac:dyDescent="0.3">
      <c r="B1328" s="199">
        <v>44302.576018518521</v>
      </c>
      <c r="C1328" s="200">
        <v>34</v>
      </c>
      <c r="D1328" s="201">
        <v>33.32</v>
      </c>
      <c r="E1328" s="201">
        <f t="shared" si="20"/>
        <v>0.67999999999999972</v>
      </c>
      <c r="F1328" s="202" t="s">
        <v>11998</v>
      </c>
    </row>
    <row r="1329" spans="2:6" x14ac:dyDescent="0.3">
      <c r="B1329" s="199">
        <v>44302.584039351852</v>
      </c>
      <c r="C1329" s="200">
        <v>13</v>
      </c>
      <c r="D1329" s="201">
        <v>12.74</v>
      </c>
      <c r="E1329" s="201">
        <f t="shared" si="20"/>
        <v>0.25999999999999979</v>
      </c>
      <c r="F1329" s="202" t="s">
        <v>11999</v>
      </c>
    </row>
    <row r="1330" spans="2:6" x14ac:dyDescent="0.3">
      <c r="B1330" s="199">
        <v>44302.591898148145</v>
      </c>
      <c r="C1330" s="200">
        <v>53</v>
      </c>
      <c r="D1330" s="201">
        <v>51.94</v>
      </c>
      <c r="E1330" s="201">
        <f t="shared" si="20"/>
        <v>1.0600000000000023</v>
      </c>
      <c r="F1330" s="202" t="s">
        <v>12000</v>
      </c>
    </row>
    <row r="1331" spans="2:6" x14ac:dyDescent="0.3">
      <c r="B1331" s="199">
        <v>44302.593460648146</v>
      </c>
      <c r="C1331" s="200">
        <v>93</v>
      </c>
      <c r="D1331" s="201">
        <v>91.14</v>
      </c>
      <c r="E1331" s="201">
        <f t="shared" si="20"/>
        <v>1.8599999999999994</v>
      </c>
      <c r="F1331" s="202" t="s">
        <v>12001</v>
      </c>
    </row>
    <row r="1332" spans="2:6" x14ac:dyDescent="0.3">
      <c r="B1332" s="199">
        <v>44302.608831018515</v>
      </c>
      <c r="C1332" s="200">
        <v>35</v>
      </c>
      <c r="D1332" s="201">
        <v>34.299999999999997</v>
      </c>
      <c r="E1332" s="201">
        <f t="shared" si="20"/>
        <v>0.70000000000000284</v>
      </c>
      <c r="F1332" s="202" t="s">
        <v>12002</v>
      </c>
    </row>
    <row r="1333" spans="2:6" x14ac:dyDescent="0.3">
      <c r="B1333" s="199">
        <v>44302.62091435185</v>
      </c>
      <c r="C1333" s="200">
        <v>100</v>
      </c>
      <c r="D1333" s="201">
        <v>97.5</v>
      </c>
      <c r="E1333" s="201">
        <f t="shared" si="20"/>
        <v>2.5</v>
      </c>
      <c r="F1333" s="202" t="s">
        <v>36</v>
      </c>
    </row>
    <row r="1334" spans="2:6" x14ac:dyDescent="0.3">
      <c r="B1334" s="199">
        <v>44302.623900462961</v>
      </c>
      <c r="C1334" s="200">
        <v>17</v>
      </c>
      <c r="D1334" s="201">
        <v>16.66</v>
      </c>
      <c r="E1334" s="201">
        <f t="shared" si="20"/>
        <v>0.33999999999999986</v>
      </c>
      <c r="F1334" s="202" t="s">
        <v>12003</v>
      </c>
    </row>
    <row r="1335" spans="2:6" x14ac:dyDescent="0.3">
      <c r="B1335" s="199">
        <v>44302.62699074074</v>
      </c>
      <c r="C1335" s="200">
        <v>17</v>
      </c>
      <c r="D1335" s="201">
        <v>16.66</v>
      </c>
      <c r="E1335" s="201">
        <f t="shared" si="20"/>
        <v>0.33999999999999986</v>
      </c>
      <c r="F1335" s="202" t="s">
        <v>12004</v>
      </c>
    </row>
    <row r="1336" spans="2:6" x14ac:dyDescent="0.3">
      <c r="B1336" s="199">
        <v>44302.637615740743</v>
      </c>
      <c r="C1336" s="200">
        <v>64</v>
      </c>
      <c r="D1336" s="201">
        <v>62.72</v>
      </c>
      <c r="E1336" s="201">
        <f t="shared" si="20"/>
        <v>1.2800000000000011</v>
      </c>
      <c r="F1336" s="202" t="s">
        <v>12005</v>
      </c>
    </row>
    <row r="1337" spans="2:6" x14ac:dyDescent="0.3">
      <c r="B1337" s="199">
        <v>44302.643483796295</v>
      </c>
      <c r="C1337" s="200">
        <v>44</v>
      </c>
      <c r="D1337" s="201">
        <v>43.12</v>
      </c>
      <c r="E1337" s="201">
        <f t="shared" si="20"/>
        <v>0.88000000000000256</v>
      </c>
      <c r="F1337" s="202" t="s">
        <v>12006</v>
      </c>
    </row>
    <row r="1338" spans="2:6" x14ac:dyDescent="0.3">
      <c r="B1338" s="199">
        <v>44302.645358796297</v>
      </c>
      <c r="C1338" s="200">
        <v>66</v>
      </c>
      <c r="D1338" s="201">
        <v>64.680000000000007</v>
      </c>
      <c r="E1338" s="201">
        <f t="shared" si="20"/>
        <v>1.3199999999999932</v>
      </c>
      <c r="F1338" s="202" t="s">
        <v>12007</v>
      </c>
    </row>
    <row r="1339" spans="2:6" x14ac:dyDescent="0.3">
      <c r="B1339" s="199">
        <v>44302.654282407406</v>
      </c>
      <c r="C1339" s="200">
        <v>62</v>
      </c>
      <c r="D1339" s="201">
        <v>60.76</v>
      </c>
      <c r="E1339" s="201">
        <f t="shared" si="20"/>
        <v>1.240000000000002</v>
      </c>
      <c r="F1339" s="202" t="s">
        <v>12008</v>
      </c>
    </row>
    <row r="1340" spans="2:6" x14ac:dyDescent="0.3">
      <c r="B1340" s="199">
        <v>44302.659120370372</v>
      </c>
      <c r="C1340" s="200">
        <v>74</v>
      </c>
      <c r="D1340" s="201">
        <v>72.52</v>
      </c>
      <c r="E1340" s="201">
        <f t="shared" si="20"/>
        <v>1.480000000000004</v>
      </c>
      <c r="F1340" s="202" t="s">
        <v>12009</v>
      </c>
    </row>
    <row r="1341" spans="2:6" x14ac:dyDescent="0.3">
      <c r="B1341" s="199">
        <v>44302.661851851852</v>
      </c>
      <c r="C1341" s="200">
        <v>500</v>
      </c>
      <c r="D1341" s="201">
        <v>487.5</v>
      </c>
      <c r="E1341" s="201">
        <f t="shared" si="20"/>
        <v>12.5</v>
      </c>
      <c r="F1341" s="202" t="s">
        <v>36</v>
      </c>
    </row>
    <row r="1342" spans="2:6" x14ac:dyDescent="0.3">
      <c r="B1342" s="199">
        <v>44302.663865740738</v>
      </c>
      <c r="C1342" s="200">
        <v>102</v>
      </c>
      <c r="D1342" s="201">
        <v>99.96</v>
      </c>
      <c r="E1342" s="201">
        <f t="shared" si="20"/>
        <v>2.0400000000000063</v>
      </c>
      <c r="F1342" s="202" t="s">
        <v>12010</v>
      </c>
    </row>
    <row r="1343" spans="2:6" x14ac:dyDescent="0.3">
      <c r="B1343" s="199">
        <v>44302.673159722224</v>
      </c>
      <c r="C1343" s="200">
        <v>26</v>
      </c>
      <c r="D1343" s="201">
        <v>25.48</v>
      </c>
      <c r="E1343" s="201">
        <f t="shared" si="20"/>
        <v>0.51999999999999957</v>
      </c>
      <c r="F1343" s="202" t="s">
        <v>12011</v>
      </c>
    </row>
    <row r="1344" spans="2:6" x14ac:dyDescent="0.3">
      <c r="B1344" s="199">
        <v>44302.680567129632</v>
      </c>
      <c r="C1344" s="200">
        <v>14</v>
      </c>
      <c r="D1344" s="201">
        <v>13.72</v>
      </c>
      <c r="E1344" s="201">
        <f t="shared" si="20"/>
        <v>0.27999999999999936</v>
      </c>
      <c r="F1344" s="202" t="s">
        <v>12012</v>
      </c>
    </row>
    <row r="1345" spans="2:6" x14ac:dyDescent="0.3">
      <c r="B1345" s="199">
        <v>44302.682303240741</v>
      </c>
      <c r="C1345" s="200">
        <v>57</v>
      </c>
      <c r="D1345" s="201">
        <v>55.86</v>
      </c>
      <c r="E1345" s="201">
        <f t="shared" si="20"/>
        <v>1.1400000000000006</v>
      </c>
      <c r="F1345" s="202" t="s">
        <v>12013</v>
      </c>
    </row>
    <row r="1346" spans="2:6" x14ac:dyDescent="0.3">
      <c r="B1346" s="199">
        <v>44302.694907407407</v>
      </c>
      <c r="C1346" s="200">
        <v>47</v>
      </c>
      <c r="D1346" s="201">
        <v>46.06</v>
      </c>
      <c r="E1346" s="201">
        <f t="shared" si="20"/>
        <v>0.93999999999999773</v>
      </c>
      <c r="F1346" s="202" t="s">
        <v>12014</v>
      </c>
    </row>
    <row r="1347" spans="2:6" x14ac:dyDescent="0.3">
      <c r="B1347" s="199">
        <v>44302.695162037038</v>
      </c>
      <c r="C1347" s="200">
        <v>300</v>
      </c>
      <c r="D1347" s="201">
        <v>292.5</v>
      </c>
      <c r="E1347" s="201">
        <f t="shared" si="20"/>
        <v>7.5</v>
      </c>
      <c r="F1347" s="202" t="s">
        <v>36</v>
      </c>
    </row>
    <row r="1348" spans="2:6" x14ac:dyDescent="0.3">
      <c r="B1348" s="199">
        <v>44302.696747685186</v>
      </c>
      <c r="C1348" s="200">
        <v>34</v>
      </c>
      <c r="D1348" s="201">
        <v>33.32</v>
      </c>
      <c r="E1348" s="201">
        <f t="shared" si="20"/>
        <v>0.67999999999999972</v>
      </c>
      <c r="F1348" s="202" t="s">
        <v>12015</v>
      </c>
    </row>
    <row r="1349" spans="2:6" x14ac:dyDescent="0.3">
      <c r="B1349" s="199">
        <v>44302.707256944443</v>
      </c>
      <c r="C1349" s="200">
        <v>84</v>
      </c>
      <c r="D1349" s="201">
        <v>82.32</v>
      </c>
      <c r="E1349" s="201">
        <f t="shared" ref="E1349:E1412" si="21">C1349-D1349</f>
        <v>1.6800000000000068</v>
      </c>
      <c r="F1349" s="202" t="s">
        <v>12016</v>
      </c>
    </row>
    <row r="1350" spans="2:6" x14ac:dyDescent="0.3">
      <c r="B1350" s="199">
        <v>44302.707916666666</v>
      </c>
      <c r="C1350" s="200">
        <v>46</v>
      </c>
      <c r="D1350" s="201">
        <v>45.08</v>
      </c>
      <c r="E1350" s="201">
        <f t="shared" si="21"/>
        <v>0.92000000000000171</v>
      </c>
      <c r="F1350" s="202" t="s">
        <v>12017</v>
      </c>
    </row>
    <row r="1351" spans="2:6" x14ac:dyDescent="0.3">
      <c r="B1351" s="199">
        <v>44302.729548611111</v>
      </c>
      <c r="C1351" s="200">
        <v>11</v>
      </c>
      <c r="D1351" s="201">
        <v>10.78</v>
      </c>
      <c r="E1351" s="201">
        <f t="shared" si="21"/>
        <v>0.22000000000000064</v>
      </c>
      <c r="F1351" s="202" t="s">
        <v>12018</v>
      </c>
    </row>
    <row r="1352" spans="2:6" x14ac:dyDescent="0.3">
      <c r="B1352" s="199">
        <v>44302.733749999999</v>
      </c>
      <c r="C1352" s="200">
        <v>16</v>
      </c>
      <c r="D1352" s="201">
        <v>15.68</v>
      </c>
      <c r="E1352" s="201">
        <f t="shared" si="21"/>
        <v>0.32000000000000028</v>
      </c>
      <c r="F1352" s="202" t="s">
        <v>12019</v>
      </c>
    </row>
    <row r="1353" spans="2:6" x14ac:dyDescent="0.3">
      <c r="B1353" s="199">
        <v>44302.738287037035</v>
      </c>
      <c r="C1353" s="200">
        <v>102</v>
      </c>
      <c r="D1353" s="201">
        <v>99.96</v>
      </c>
      <c r="E1353" s="201">
        <f t="shared" si="21"/>
        <v>2.0400000000000063</v>
      </c>
      <c r="F1353" s="202" t="s">
        <v>12020</v>
      </c>
    </row>
    <row r="1354" spans="2:6" x14ac:dyDescent="0.3">
      <c r="B1354" s="199">
        <v>44302.755902777775</v>
      </c>
      <c r="C1354" s="200">
        <v>24</v>
      </c>
      <c r="D1354" s="201">
        <v>23.52</v>
      </c>
      <c r="E1354" s="201">
        <f t="shared" si="21"/>
        <v>0.48000000000000043</v>
      </c>
      <c r="F1354" s="202" t="s">
        <v>12021</v>
      </c>
    </row>
    <row r="1355" spans="2:6" x14ac:dyDescent="0.3">
      <c r="B1355" s="199">
        <v>44302.759039351855</v>
      </c>
      <c r="C1355" s="200">
        <v>37</v>
      </c>
      <c r="D1355" s="201">
        <v>36.26</v>
      </c>
      <c r="E1355" s="201">
        <f t="shared" si="21"/>
        <v>0.74000000000000199</v>
      </c>
      <c r="F1355" s="202" t="s">
        <v>12022</v>
      </c>
    </row>
    <row r="1356" spans="2:6" x14ac:dyDescent="0.3">
      <c r="B1356" s="199">
        <v>44302.76158564815</v>
      </c>
      <c r="C1356" s="200">
        <v>77</v>
      </c>
      <c r="D1356" s="201">
        <v>75.459999999999994</v>
      </c>
      <c r="E1356" s="201">
        <f t="shared" si="21"/>
        <v>1.5400000000000063</v>
      </c>
      <c r="F1356" s="202" t="s">
        <v>12023</v>
      </c>
    </row>
    <row r="1357" spans="2:6" x14ac:dyDescent="0.3">
      <c r="B1357" s="199">
        <v>44302.769652777781</v>
      </c>
      <c r="C1357" s="200">
        <v>65</v>
      </c>
      <c r="D1357" s="201">
        <v>63.7</v>
      </c>
      <c r="E1357" s="201">
        <f t="shared" si="21"/>
        <v>1.2999999999999972</v>
      </c>
      <c r="F1357" s="202" t="s">
        <v>12024</v>
      </c>
    </row>
    <row r="1358" spans="2:6" x14ac:dyDescent="0.3">
      <c r="B1358" s="199">
        <v>44302.773900462962</v>
      </c>
      <c r="C1358" s="200">
        <v>35</v>
      </c>
      <c r="D1358" s="201">
        <v>34.299999999999997</v>
      </c>
      <c r="E1358" s="201">
        <f t="shared" si="21"/>
        <v>0.70000000000000284</v>
      </c>
      <c r="F1358" s="202" t="s">
        <v>12025</v>
      </c>
    </row>
    <row r="1359" spans="2:6" x14ac:dyDescent="0.3">
      <c r="B1359" s="199">
        <v>44302.783541666664</v>
      </c>
      <c r="C1359" s="200">
        <v>72</v>
      </c>
      <c r="D1359" s="201">
        <v>70.56</v>
      </c>
      <c r="E1359" s="201">
        <f t="shared" si="21"/>
        <v>1.4399999999999977</v>
      </c>
      <c r="F1359" s="202" t="s">
        <v>12026</v>
      </c>
    </row>
    <row r="1360" spans="2:6" x14ac:dyDescent="0.3">
      <c r="B1360" s="199">
        <v>44302.784050925926</v>
      </c>
      <c r="C1360" s="200">
        <v>59</v>
      </c>
      <c r="D1360" s="201">
        <v>57.82</v>
      </c>
      <c r="E1360" s="201">
        <f t="shared" si="21"/>
        <v>1.1799999999999997</v>
      </c>
      <c r="F1360" s="202" t="s">
        <v>12027</v>
      </c>
    </row>
    <row r="1361" spans="2:6" x14ac:dyDescent="0.3">
      <c r="B1361" s="199">
        <v>44302.798055555555</v>
      </c>
      <c r="C1361" s="200">
        <v>14</v>
      </c>
      <c r="D1361" s="201">
        <v>13.72</v>
      </c>
      <c r="E1361" s="201">
        <f t="shared" si="21"/>
        <v>0.27999999999999936</v>
      </c>
      <c r="F1361" s="202" t="s">
        <v>12028</v>
      </c>
    </row>
    <row r="1362" spans="2:6" x14ac:dyDescent="0.3">
      <c r="B1362" s="199">
        <v>44302.801435185182</v>
      </c>
      <c r="C1362" s="200">
        <v>200</v>
      </c>
      <c r="D1362" s="201">
        <v>195</v>
      </c>
      <c r="E1362" s="201">
        <f t="shared" si="21"/>
        <v>5</v>
      </c>
      <c r="F1362" s="202" t="s">
        <v>36</v>
      </c>
    </row>
    <row r="1363" spans="2:6" x14ac:dyDescent="0.3">
      <c r="B1363" s="199">
        <v>44302.816712962966</v>
      </c>
      <c r="C1363" s="200">
        <v>52</v>
      </c>
      <c r="D1363" s="201">
        <v>50.96</v>
      </c>
      <c r="E1363" s="201">
        <f t="shared" si="21"/>
        <v>1.0399999999999991</v>
      </c>
      <c r="F1363" s="202" t="s">
        <v>12029</v>
      </c>
    </row>
    <row r="1364" spans="2:6" x14ac:dyDescent="0.3">
      <c r="B1364" s="199">
        <v>44302.830590277779</v>
      </c>
      <c r="C1364" s="200">
        <v>17</v>
      </c>
      <c r="D1364" s="201">
        <v>16.66</v>
      </c>
      <c r="E1364" s="201">
        <f t="shared" si="21"/>
        <v>0.33999999999999986</v>
      </c>
      <c r="F1364" s="202" t="s">
        <v>12030</v>
      </c>
    </row>
    <row r="1365" spans="2:6" x14ac:dyDescent="0.3">
      <c r="B1365" s="199">
        <v>44302.839641203704</v>
      </c>
      <c r="C1365" s="200">
        <v>11</v>
      </c>
      <c r="D1365" s="201">
        <v>10.78</v>
      </c>
      <c r="E1365" s="201">
        <f t="shared" si="21"/>
        <v>0.22000000000000064</v>
      </c>
      <c r="F1365" s="202" t="s">
        <v>12031</v>
      </c>
    </row>
    <row r="1366" spans="2:6" x14ac:dyDescent="0.3">
      <c r="B1366" s="199">
        <v>44302.844675925924</v>
      </c>
      <c r="C1366" s="200">
        <v>31</v>
      </c>
      <c r="D1366" s="201">
        <v>30.38</v>
      </c>
      <c r="E1366" s="201">
        <f t="shared" si="21"/>
        <v>0.62000000000000099</v>
      </c>
      <c r="F1366" s="202" t="s">
        <v>12032</v>
      </c>
    </row>
    <row r="1367" spans="2:6" x14ac:dyDescent="0.3">
      <c r="B1367" s="199">
        <v>44302.854722222219</v>
      </c>
      <c r="C1367" s="200">
        <v>43</v>
      </c>
      <c r="D1367" s="201">
        <v>42.14</v>
      </c>
      <c r="E1367" s="201">
        <f t="shared" si="21"/>
        <v>0.85999999999999943</v>
      </c>
      <c r="F1367" s="202" t="s">
        <v>12033</v>
      </c>
    </row>
    <row r="1368" spans="2:6" x14ac:dyDescent="0.3">
      <c r="B1368" s="199">
        <v>44302.855578703704</v>
      </c>
      <c r="C1368" s="200">
        <v>52</v>
      </c>
      <c r="D1368" s="201">
        <v>50.96</v>
      </c>
      <c r="E1368" s="201">
        <f t="shared" si="21"/>
        <v>1.0399999999999991</v>
      </c>
      <c r="F1368" s="202" t="s">
        <v>12034</v>
      </c>
    </row>
    <row r="1369" spans="2:6" x14ac:dyDescent="0.3">
      <c r="B1369" s="199">
        <v>44302.862442129626</v>
      </c>
      <c r="C1369" s="200">
        <v>57</v>
      </c>
      <c r="D1369" s="201">
        <v>55.86</v>
      </c>
      <c r="E1369" s="201">
        <f t="shared" si="21"/>
        <v>1.1400000000000006</v>
      </c>
      <c r="F1369" s="202" t="s">
        <v>12035</v>
      </c>
    </row>
    <row r="1370" spans="2:6" x14ac:dyDescent="0.3">
      <c r="B1370" s="199">
        <v>44302.863981481481</v>
      </c>
      <c r="C1370" s="200">
        <v>83</v>
      </c>
      <c r="D1370" s="201">
        <v>81.34</v>
      </c>
      <c r="E1370" s="201">
        <f t="shared" si="21"/>
        <v>1.6599999999999966</v>
      </c>
      <c r="F1370" s="202" t="s">
        <v>12036</v>
      </c>
    </row>
    <row r="1371" spans="2:6" x14ac:dyDescent="0.3">
      <c r="B1371" s="199">
        <v>44302.869050925925</v>
      </c>
      <c r="C1371" s="200">
        <v>24</v>
      </c>
      <c r="D1371" s="201">
        <v>23.52</v>
      </c>
      <c r="E1371" s="201">
        <f t="shared" si="21"/>
        <v>0.48000000000000043</v>
      </c>
      <c r="F1371" s="202" t="s">
        <v>12037</v>
      </c>
    </row>
    <row r="1372" spans="2:6" x14ac:dyDescent="0.3">
      <c r="B1372" s="199">
        <v>44302.880798611113</v>
      </c>
      <c r="C1372" s="200">
        <v>20</v>
      </c>
      <c r="D1372" s="201">
        <v>19.600000000000001</v>
      </c>
      <c r="E1372" s="201">
        <f t="shared" si="21"/>
        <v>0.39999999999999858</v>
      </c>
      <c r="F1372" s="202" t="s">
        <v>12038</v>
      </c>
    </row>
    <row r="1373" spans="2:6" x14ac:dyDescent="0.3">
      <c r="B1373" s="199">
        <v>44302.885092592594</v>
      </c>
      <c r="C1373" s="200">
        <v>102</v>
      </c>
      <c r="D1373" s="201">
        <v>99.96</v>
      </c>
      <c r="E1373" s="201">
        <f t="shared" si="21"/>
        <v>2.0400000000000063</v>
      </c>
      <c r="F1373" s="202" t="s">
        <v>12039</v>
      </c>
    </row>
    <row r="1374" spans="2:6" x14ac:dyDescent="0.3">
      <c r="B1374" s="199">
        <v>44302.886770833335</v>
      </c>
      <c r="C1374" s="200">
        <v>41</v>
      </c>
      <c r="D1374" s="201">
        <v>40.18</v>
      </c>
      <c r="E1374" s="201">
        <f t="shared" si="21"/>
        <v>0.82000000000000028</v>
      </c>
      <c r="F1374" s="202" t="s">
        <v>12040</v>
      </c>
    </row>
    <row r="1375" spans="2:6" x14ac:dyDescent="0.3">
      <c r="B1375" s="199">
        <v>44302.888773148145</v>
      </c>
      <c r="C1375" s="200">
        <v>52</v>
      </c>
      <c r="D1375" s="201">
        <v>50.96</v>
      </c>
      <c r="E1375" s="201">
        <f t="shared" si="21"/>
        <v>1.0399999999999991</v>
      </c>
      <c r="F1375" s="202" t="s">
        <v>12041</v>
      </c>
    </row>
    <row r="1376" spans="2:6" x14ac:dyDescent="0.3">
      <c r="B1376" s="199">
        <v>44302.955439814818</v>
      </c>
      <c r="C1376" s="200">
        <v>19</v>
      </c>
      <c r="D1376" s="201">
        <v>18.62</v>
      </c>
      <c r="E1376" s="201">
        <f t="shared" si="21"/>
        <v>0.37999999999999901</v>
      </c>
      <c r="F1376" s="202" t="s">
        <v>12042</v>
      </c>
    </row>
    <row r="1377" spans="2:6" x14ac:dyDescent="0.3">
      <c r="B1377" s="199">
        <v>44302.965196759258</v>
      </c>
      <c r="C1377" s="200">
        <v>51</v>
      </c>
      <c r="D1377" s="201">
        <v>49.98</v>
      </c>
      <c r="E1377" s="201">
        <f t="shared" si="21"/>
        <v>1.0200000000000031</v>
      </c>
      <c r="F1377" s="202" t="s">
        <v>12043</v>
      </c>
    </row>
    <row r="1378" spans="2:6" x14ac:dyDescent="0.3">
      <c r="B1378" s="199">
        <v>44302.970046296294</v>
      </c>
      <c r="C1378" s="200">
        <v>51</v>
      </c>
      <c r="D1378" s="201">
        <v>49.98</v>
      </c>
      <c r="E1378" s="201">
        <f t="shared" si="21"/>
        <v>1.0200000000000031</v>
      </c>
      <c r="F1378" s="202" t="s">
        <v>12044</v>
      </c>
    </row>
    <row r="1379" spans="2:6" x14ac:dyDescent="0.3">
      <c r="B1379" s="199">
        <v>44302.996620370373</v>
      </c>
      <c r="C1379" s="200">
        <v>94</v>
      </c>
      <c r="D1379" s="201">
        <v>92.12</v>
      </c>
      <c r="E1379" s="201">
        <f t="shared" si="21"/>
        <v>1.8799999999999955</v>
      </c>
      <c r="F1379" s="202" t="s">
        <v>12045</v>
      </c>
    </row>
    <row r="1380" spans="2:6" x14ac:dyDescent="0.3">
      <c r="B1380" s="199">
        <v>44302.997094907405</v>
      </c>
      <c r="C1380" s="200">
        <v>26</v>
      </c>
      <c r="D1380" s="201">
        <v>25.48</v>
      </c>
      <c r="E1380" s="201">
        <f t="shared" si="21"/>
        <v>0.51999999999999957</v>
      </c>
      <c r="F1380" s="202" t="s">
        <v>12046</v>
      </c>
    </row>
    <row r="1381" spans="2:6" x14ac:dyDescent="0.3">
      <c r="B1381" s="199">
        <v>44303.012928240743</v>
      </c>
      <c r="C1381" s="200">
        <v>102</v>
      </c>
      <c r="D1381" s="201">
        <v>99.96</v>
      </c>
      <c r="E1381" s="201">
        <f t="shared" si="21"/>
        <v>2.0400000000000063</v>
      </c>
      <c r="F1381" s="202" t="s">
        <v>12047</v>
      </c>
    </row>
    <row r="1382" spans="2:6" x14ac:dyDescent="0.3">
      <c r="B1382" s="199">
        <v>44303.042905092596</v>
      </c>
      <c r="C1382" s="200">
        <v>62</v>
      </c>
      <c r="D1382" s="201">
        <v>60.76</v>
      </c>
      <c r="E1382" s="201">
        <f t="shared" si="21"/>
        <v>1.240000000000002</v>
      </c>
      <c r="F1382" s="202" t="s">
        <v>12048</v>
      </c>
    </row>
    <row r="1383" spans="2:6" x14ac:dyDescent="0.3">
      <c r="B1383" s="199">
        <v>44303.096238425926</v>
      </c>
      <c r="C1383" s="200">
        <v>35</v>
      </c>
      <c r="D1383" s="201">
        <v>34.299999999999997</v>
      </c>
      <c r="E1383" s="201">
        <f t="shared" si="21"/>
        <v>0.70000000000000284</v>
      </c>
      <c r="F1383" s="202" t="s">
        <v>12049</v>
      </c>
    </row>
    <row r="1384" spans="2:6" x14ac:dyDescent="0.3">
      <c r="B1384" s="199">
        <v>44303.286157407405</v>
      </c>
      <c r="C1384" s="200">
        <v>28</v>
      </c>
      <c r="D1384" s="201">
        <v>27.44</v>
      </c>
      <c r="E1384" s="201">
        <f t="shared" si="21"/>
        <v>0.55999999999999872</v>
      </c>
      <c r="F1384" s="202" t="s">
        <v>12050</v>
      </c>
    </row>
    <row r="1385" spans="2:6" x14ac:dyDescent="0.3">
      <c r="B1385" s="199">
        <v>44303.301249999997</v>
      </c>
      <c r="C1385" s="200">
        <v>89</v>
      </c>
      <c r="D1385" s="201">
        <v>87.22</v>
      </c>
      <c r="E1385" s="201">
        <f t="shared" si="21"/>
        <v>1.7800000000000011</v>
      </c>
      <c r="F1385" s="202" t="s">
        <v>12051</v>
      </c>
    </row>
    <row r="1386" spans="2:6" x14ac:dyDescent="0.3">
      <c r="B1386" s="199">
        <v>44303.302465277775</v>
      </c>
      <c r="C1386" s="200">
        <v>12</v>
      </c>
      <c r="D1386" s="201">
        <v>11.76</v>
      </c>
      <c r="E1386" s="201">
        <f t="shared" si="21"/>
        <v>0.24000000000000021</v>
      </c>
      <c r="F1386" s="202" t="s">
        <v>12052</v>
      </c>
    </row>
    <row r="1387" spans="2:6" x14ac:dyDescent="0.3">
      <c r="B1387" s="199">
        <v>44303.323587962965</v>
      </c>
      <c r="C1387" s="200">
        <v>65</v>
      </c>
      <c r="D1387" s="201">
        <v>63.7</v>
      </c>
      <c r="E1387" s="201">
        <f t="shared" si="21"/>
        <v>1.2999999999999972</v>
      </c>
      <c r="F1387" s="202" t="s">
        <v>12053</v>
      </c>
    </row>
    <row r="1388" spans="2:6" x14ac:dyDescent="0.3">
      <c r="B1388" s="199">
        <v>44303.332499999997</v>
      </c>
      <c r="C1388" s="200">
        <v>38</v>
      </c>
      <c r="D1388" s="201">
        <v>37.24</v>
      </c>
      <c r="E1388" s="201">
        <f t="shared" si="21"/>
        <v>0.75999999999999801</v>
      </c>
      <c r="F1388" s="202" t="s">
        <v>12054</v>
      </c>
    </row>
    <row r="1389" spans="2:6" x14ac:dyDescent="0.3">
      <c r="B1389" s="199">
        <v>44303.335231481484</v>
      </c>
      <c r="C1389" s="200">
        <v>15</v>
      </c>
      <c r="D1389" s="201">
        <v>14.7</v>
      </c>
      <c r="E1389" s="201">
        <f t="shared" si="21"/>
        <v>0.30000000000000071</v>
      </c>
      <c r="F1389" s="202" t="s">
        <v>12055</v>
      </c>
    </row>
    <row r="1390" spans="2:6" x14ac:dyDescent="0.3">
      <c r="B1390" s="199">
        <v>44303.338310185187</v>
      </c>
      <c r="C1390" s="200">
        <v>17</v>
      </c>
      <c r="D1390" s="201">
        <v>16.66</v>
      </c>
      <c r="E1390" s="201">
        <f t="shared" si="21"/>
        <v>0.33999999999999986</v>
      </c>
      <c r="F1390" s="202" t="s">
        <v>12056</v>
      </c>
    </row>
    <row r="1391" spans="2:6" x14ac:dyDescent="0.3">
      <c r="B1391" s="199">
        <v>44303.341724537036</v>
      </c>
      <c r="C1391" s="200">
        <v>44</v>
      </c>
      <c r="D1391" s="201">
        <v>43.12</v>
      </c>
      <c r="E1391" s="201">
        <f t="shared" si="21"/>
        <v>0.88000000000000256</v>
      </c>
      <c r="F1391" s="202" t="s">
        <v>12057</v>
      </c>
    </row>
    <row r="1392" spans="2:6" x14ac:dyDescent="0.3">
      <c r="B1392" s="199">
        <v>44303.356678240743</v>
      </c>
      <c r="C1392" s="200">
        <v>39</v>
      </c>
      <c r="D1392" s="201">
        <v>38.22</v>
      </c>
      <c r="E1392" s="201">
        <f t="shared" si="21"/>
        <v>0.78000000000000114</v>
      </c>
      <c r="F1392" s="202" t="s">
        <v>12058</v>
      </c>
    </row>
    <row r="1393" spans="2:6" x14ac:dyDescent="0.3">
      <c r="B1393" s="199">
        <v>44303.383020833331</v>
      </c>
      <c r="C1393" s="200">
        <v>49</v>
      </c>
      <c r="D1393" s="201">
        <v>48.02</v>
      </c>
      <c r="E1393" s="201">
        <f t="shared" si="21"/>
        <v>0.97999999999999687</v>
      </c>
      <c r="F1393" s="202" t="s">
        <v>12059</v>
      </c>
    </row>
    <row r="1394" spans="2:6" x14ac:dyDescent="0.3">
      <c r="B1394" s="199">
        <v>44303.38685185185</v>
      </c>
      <c r="C1394" s="200">
        <v>46</v>
      </c>
      <c r="D1394" s="201">
        <v>45.08</v>
      </c>
      <c r="E1394" s="201">
        <f t="shared" si="21"/>
        <v>0.92000000000000171</v>
      </c>
      <c r="F1394" s="202" t="s">
        <v>12060</v>
      </c>
    </row>
    <row r="1395" spans="2:6" x14ac:dyDescent="0.3">
      <c r="B1395" s="199">
        <v>44303.38753472222</v>
      </c>
      <c r="C1395" s="200">
        <v>37</v>
      </c>
      <c r="D1395" s="201">
        <v>36.26</v>
      </c>
      <c r="E1395" s="201">
        <f t="shared" si="21"/>
        <v>0.74000000000000199</v>
      </c>
      <c r="F1395" s="202" t="s">
        <v>12061</v>
      </c>
    </row>
    <row r="1396" spans="2:6" x14ac:dyDescent="0.3">
      <c r="B1396" s="199">
        <v>44303.404756944445</v>
      </c>
      <c r="C1396" s="200">
        <v>102</v>
      </c>
      <c r="D1396" s="201">
        <v>99.96</v>
      </c>
      <c r="E1396" s="201">
        <f t="shared" si="21"/>
        <v>2.0400000000000063</v>
      </c>
      <c r="F1396" s="202" t="s">
        <v>12062</v>
      </c>
    </row>
    <row r="1397" spans="2:6" x14ac:dyDescent="0.3">
      <c r="B1397" s="199">
        <v>44303.407164351855</v>
      </c>
      <c r="C1397" s="200">
        <v>44</v>
      </c>
      <c r="D1397" s="201">
        <v>43.12</v>
      </c>
      <c r="E1397" s="201">
        <f t="shared" si="21"/>
        <v>0.88000000000000256</v>
      </c>
      <c r="F1397" s="202" t="s">
        <v>12063</v>
      </c>
    </row>
    <row r="1398" spans="2:6" x14ac:dyDescent="0.3">
      <c r="B1398" s="199">
        <v>44303.410266203704</v>
      </c>
      <c r="C1398" s="200">
        <v>43</v>
      </c>
      <c r="D1398" s="201">
        <v>42.14</v>
      </c>
      <c r="E1398" s="201">
        <f t="shared" si="21"/>
        <v>0.85999999999999943</v>
      </c>
      <c r="F1398" s="202" t="s">
        <v>12064</v>
      </c>
    </row>
    <row r="1399" spans="2:6" x14ac:dyDescent="0.3">
      <c r="B1399" s="199">
        <v>44303.412060185183</v>
      </c>
      <c r="C1399" s="200">
        <v>41</v>
      </c>
      <c r="D1399" s="201">
        <v>40.18</v>
      </c>
      <c r="E1399" s="201">
        <f t="shared" si="21"/>
        <v>0.82000000000000028</v>
      </c>
      <c r="F1399" s="202" t="s">
        <v>12065</v>
      </c>
    </row>
    <row r="1400" spans="2:6" x14ac:dyDescent="0.3">
      <c r="B1400" s="199">
        <v>44303.424097222225</v>
      </c>
      <c r="C1400" s="200">
        <v>108</v>
      </c>
      <c r="D1400" s="201">
        <v>105.84</v>
      </c>
      <c r="E1400" s="201">
        <f t="shared" si="21"/>
        <v>2.1599999999999966</v>
      </c>
      <c r="F1400" s="202" t="s">
        <v>12066</v>
      </c>
    </row>
    <row r="1401" spans="2:6" x14ac:dyDescent="0.3">
      <c r="B1401" s="199">
        <v>44303.430972222224</v>
      </c>
      <c r="C1401" s="200">
        <v>34</v>
      </c>
      <c r="D1401" s="201">
        <v>33.32</v>
      </c>
      <c r="E1401" s="201">
        <f t="shared" si="21"/>
        <v>0.67999999999999972</v>
      </c>
      <c r="F1401" s="202" t="s">
        <v>12067</v>
      </c>
    </row>
    <row r="1402" spans="2:6" x14ac:dyDescent="0.3">
      <c r="B1402" s="199">
        <v>44303.437164351853</v>
      </c>
      <c r="C1402" s="200">
        <v>52</v>
      </c>
      <c r="D1402" s="201">
        <v>50.96</v>
      </c>
      <c r="E1402" s="201">
        <f t="shared" si="21"/>
        <v>1.0399999999999991</v>
      </c>
      <c r="F1402" s="202" t="s">
        <v>12068</v>
      </c>
    </row>
    <row r="1403" spans="2:6" x14ac:dyDescent="0.3">
      <c r="B1403" s="199">
        <v>44303.443518518521</v>
      </c>
      <c r="C1403" s="200">
        <v>22</v>
      </c>
      <c r="D1403" s="201">
        <v>21.56</v>
      </c>
      <c r="E1403" s="201">
        <f t="shared" si="21"/>
        <v>0.44000000000000128</v>
      </c>
      <c r="F1403" s="202" t="s">
        <v>12069</v>
      </c>
    </row>
    <row r="1404" spans="2:6" x14ac:dyDescent="0.3">
      <c r="B1404" s="199">
        <v>44303.484780092593</v>
      </c>
      <c r="C1404" s="200">
        <v>11</v>
      </c>
      <c r="D1404" s="201">
        <v>10.78</v>
      </c>
      <c r="E1404" s="201">
        <f t="shared" si="21"/>
        <v>0.22000000000000064</v>
      </c>
      <c r="F1404" s="202" t="s">
        <v>12070</v>
      </c>
    </row>
    <row r="1405" spans="2:6" x14ac:dyDescent="0.3">
      <c r="B1405" s="199">
        <v>44303.488402777781</v>
      </c>
      <c r="C1405" s="200">
        <v>74</v>
      </c>
      <c r="D1405" s="201">
        <v>72.52</v>
      </c>
      <c r="E1405" s="201">
        <f t="shared" si="21"/>
        <v>1.480000000000004</v>
      </c>
      <c r="F1405" s="202" t="s">
        <v>12071</v>
      </c>
    </row>
    <row r="1406" spans="2:6" x14ac:dyDescent="0.3">
      <c r="B1406" s="199">
        <v>44303.511724537035</v>
      </c>
      <c r="C1406" s="200">
        <v>42</v>
      </c>
      <c r="D1406" s="201">
        <v>41.16</v>
      </c>
      <c r="E1406" s="201">
        <f t="shared" si="21"/>
        <v>0.84000000000000341</v>
      </c>
      <c r="F1406" s="202" t="s">
        <v>12072</v>
      </c>
    </row>
    <row r="1407" spans="2:6" x14ac:dyDescent="0.3">
      <c r="B1407" s="199">
        <v>44303.511817129627</v>
      </c>
      <c r="C1407" s="200">
        <v>94</v>
      </c>
      <c r="D1407" s="201">
        <v>92.12</v>
      </c>
      <c r="E1407" s="201">
        <f t="shared" si="21"/>
        <v>1.8799999999999955</v>
      </c>
      <c r="F1407" s="202" t="s">
        <v>12073</v>
      </c>
    </row>
    <row r="1408" spans="2:6" x14ac:dyDescent="0.3">
      <c r="B1408" s="199">
        <v>44303.511828703704</v>
      </c>
      <c r="C1408" s="200">
        <v>12500</v>
      </c>
      <c r="D1408" s="201">
        <v>12250</v>
      </c>
      <c r="E1408" s="201">
        <f t="shared" si="21"/>
        <v>250</v>
      </c>
      <c r="F1408" s="202" t="s">
        <v>10830</v>
      </c>
    </row>
    <row r="1409" spans="2:6" x14ac:dyDescent="0.3">
      <c r="B1409" s="199">
        <v>44303.513761574075</v>
      </c>
      <c r="C1409" s="200">
        <v>43</v>
      </c>
      <c r="D1409" s="201">
        <v>42.14</v>
      </c>
      <c r="E1409" s="201">
        <f t="shared" si="21"/>
        <v>0.85999999999999943</v>
      </c>
      <c r="F1409" s="202" t="s">
        <v>12074</v>
      </c>
    </row>
    <row r="1410" spans="2:6" x14ac:dyDescent="0.3">
      <c r="B1410" s="199">
        <v>44303.537303240744</v>
      </c>
      <c r="C1410" s="200">
        <v>46</v>
      </c>
      <c r="D1410" s="201">
        <v>45.08</v>
      </c>
      <c r="E1410" s="201">
        <f t="shared" si="21"/>
        <v>0.92000000000000171</v>
      </c>
      <c r="F1410" s="202" t="s">
        <v>12075</v>
      </c>
    </row>
    <row r="1411" spans="2:6" x14ac:dyDescent="0.3">
      <c r="B1411" s="199">
        <v>44303.570451388892</v>
      </c>
      <c r="C1411" s="200">
        <v>54</v>
      </c>
      <c r="D1411" s="201">
        <v>52.92</v>
      </c>
      <c r="E1411" s="201">
        <f t="shared" si="21"/>
        <v>1.0799999999999983</v>
      </c>
      <c r="F1411" s="202" t="s">
        <v>12076</v>
      </c>
    </row>
    <row r="1412" spans="2:6" x14ac:dyDescent="0.3">
      <c r="B1412" s="199">
        <v>44303.574884259258</v>
      </c>
      <c r="C1412" s="200">
        <v>42</v>
      </c>
      <c r="D1412" s="201">
        <v>41.16</v>
      </c>
      <c r="E1412" s="201">
        <f t="shared" si="21"/>
        <v>0.84000000000000341</v>
      </c>
      <c r="F1412" s="202" t="s">
        <v>12077</v>
      </c>
    </row>
    <row r="1413" spans="2:6" x14ac:dyDescent="0.3">
      <c r="B1413" s="199">
        <v>44303.581377314818</v>
      </c>
      <c r="C1413" s="200">
        <v>14</v>
      </c>
      <c r="D1413" s="201">
        <v>13.72</v>
      </c>
      <c r="E1413" s="201">
        <f t="shared" ref="E1413:E1476" si="22">C1413-D1413</f>
        <v>0.27999999999999936</v>
      </c>
      <c r="F1413" s="202" t="s">
        <v>12078</v>
      </c>
    </row>
    <row r="1414" spans="2:6" x14ac:dyDescent="0.3">
      <c r="B1414" s="199">
        <v>44303.61078703704</v>
      </c>
      <c r="C1414" s="200">
        <v>77</v>
      </c>
      <c r="D1414" s="201">
        <v>75.459999999999994</v>
      </c>
      <c r="E1414" s="201">
        <f t="shared" si="22"/>
        <v>1.5400000000000063</v>
      </c>
      <c r="F1414" s="202" t="s">
        <v>12079</v>
      </c>
    </row>
    <row r="1415" spans="2:6" x14ac:dyDescent="0.3">
      <c r="B1415" s="199">
        <v>44303.648090277777</v>
      </c>
      <c r="C1415" s="200">
        <v>73</v>
      </c>
      <c r="D1415" s="201">
        <v>71.540000000000006</v>
      </c>
      <c r="E1415" s="201">
        <f t="shared" si="22"/>
        <v>1.4599999999999937</v>
      </c>
      <c r="F1415" s="202" t="s">
        <v>12080</v>
      </c>
    </row>
    <row r="1416" spans="2:6" x14ac:dyDescent="0.3">
      <c r="B1416" s="199">
        <v>44303.65357638889</v>
      </c>
      <c r="C1416" s="200">
        <v>73</v>
      </c>
      <c r="D1416" s="201">
        <v>71.540000000000006</v>
      </c>
      <c r="E1416" s="201">
        <f t="shared" si="22"/>
        <v>1.4599999999999937</v>
      </c>
      <c r="F1416" s="202" t="s">
        <v>12081</v>
      </c>
    </row>
    <row r="1417" spans="2:6" x14ac:dyDescent="0.3">
      <c r="B1417" s="199">
        <v>44303.660601851851</v>
      </c>
      <c r="C1417" s="200">
        <v>46</v>
      </c>
      <c r="D1417" s="201">
        <v>45.08</v>
      </c>
      <c r="E1417" s="201">
        <f t="shared" si="22"/>
        <v>0.92000000000000171</v>
      </c>
      <c r="F1417" s="202" t="s">
        <v>12082</v>
      </c>
    </row>
    <row r="1418" spans="2:6" x14ac:dyDescent="0.3">
      <c r="B1418" s="199">
        <v>44303.661759259259</v>
      </c>
      <c r="C1418" s="200">
        <v>5000</v>
      </c>
      <c r="D1418" s="201">
        <v>4900</v>
      </c>
      <c r="E1418" s="201">
        <f t="shared" si="22"/>
        <v>100</v>
      </c>
      <c r="F1418" s="202" t="s">
        <v>10829</v>
      </c>
    </row>
    <row r="1419" spans="2:6" x14ac:dyDescent="0.3">
      <c r="B1419" s="199">
        <v>44303.676481481481</v>
      </c>
      <c r="C1419" s="200">
        <v>34</v>
      </c>
      <c r="D1419" s="201">
        <v>33.32</v>
      </c>
      <c r="E1419" s="201">
        <f t="shared" si="22"/>
        <v>0.67999999999999972</v>
      </c>
      <c r="F1419" s="202" t="s">
        <v>12083</v>
      </c>
    </row>
    <row r="1420" spans="2:6" x14ac:dyDescent="0.3">
      <c r="B1420" s="199">
        <v>44303.676898148151</v>
      </c>
      <c r="C1420" s="200">
        <v>103</v>
      </c>
      <c r="D1420" s="201">
        <v>100.94</v>
      </c>
      <c r="E1420" s="201">
        <f t="shared" si="22"/>
        <v>2.0600000000000023</v>
      </c>
      <c r="F1420" s="202" t="s">
        <v>12084</v>
      </c>
    </row>
    <row r="1421" spans="2:6" x14ac:dyDescent="0.3">
      <c r="B1421" s="199">
        <v>44303.689629629633</v>
      </c>
      <c r="C1421" s="200">
        <v>200</v>
      </c>
      <c r="D1421" s="201">
        <v>196</v>
      </c>
      <c r="E1421" s="201">
        <f t="shared" si="22"/>
        <v>4</v>
      </c>
      <c r="F1421" s="202" t="s">
        <v>10828</v>
      </c>
    </row>
    <row r="1422" spans="2:6" x14ac:dyDescent="0.3">
      <c r="B1422" s="199">
        <v>44303.708541666667</v>
      </c>
      <c r="C1422" s="200">
        <v>94</v>
      </c>
      <c r="D1422" s="201">
        <v>92.12</v>
      </c>
      <c r="E1422" s="201">
        <f t="shared" si="22"/>
        <v>1.8799999999999955</v>
      </c>
      <c r="F1422" s="202" t="s">
        <v>12085</v>
      </c>
    </row>
    <row r="1423" spans="2:6" x14ac:dyDescent="0.3">
      <c r="B1423" s="199">
        <v>44303.710914351854</v>
      </c>
      <c r="C1423" s="200">
        <v>69</v>
      </c>
      <c r="D1423" s="201">
        <v>67.62</v>
      </c>
      <c r="E1423" s="201">
        <f t="shared" si="22"/>
        <v>1.3799999999999955</v>
      </c>
      <c r="F1423" s="202" t="s">
        <v>12086</v>
      </c>
    </row>
    <row r="1424" spans="2:6" x14ac:dyDescent="0.3">
      <c r="B1424" s="199">
        <v>44303.71733796296</v>
      </c>
      <c r="C1424" s="200">
        <v>102</v>
      </c>
      <c r="D1424" s="201">
        <v>99.96</v>
      </c>
      <c r="E1424" s="201">
        <f t="shared" si="22"/>
        <v>2.0400000000000063</v>
      </c>
      <c r="F1424" s="202" t="s">
        <v>12087</v>
      </c>
    </row>
    <row r="1425" spans="2:6" x14ac:dyDescent="0.3">
      <c r="B1425" s="199">
        <v>44303.723495370374</v>
      </c>
      <c r="C1425" s="200">
        <v>24</v>
      </c>
      <c r="D1425" s="201">
        <v>23.52</v>
      </c>
      <c r="E1425" s="201">
        <f t="shared" si="22"/>
        <v>0.48000000000000043</v>
      </c>
      <c r="F1425" s="202" t="s">
        <v>12088</v>
      </c>
    </row>
    <row r="1426" spans="2:6" x14ac:dyDescent="0.3">
      <c r="B1426" s="199">
        <v>44303.73537037037</v>
      </c>
      <c r="C1426" s="200">
        <v>45</v>
      </c>
      <c r="D1426" s="201">
        <v>44.1</v>
      </c>
      <c r="E1426" s="201">
        <f t="shared" si="22"/>
        <v>0.89999999999999858</v>
      </c>
      <c r="F1426" s="202" t="s">
        <v>12089</v>
      </c>
    </row>
    <row r="1427" spans="2:6" x14ac:dyDescent="0.3">
      <c r="B1427" s="199">
        <v>44303.736574074072</v>
      </c>
      <c r="C1427" s="200">
        <v>33</v>
      </c>
      <c r="D1427" s="201">
        <v>32.340000000000003</v>
      </c>
      <c r="E1427" s="201">
        <f t="shared" si="22"/>
        <v>0.65999999999999659</v>
      </c>
      <c r="F1427" s="202" t="s">
        <v>12090</v>
      </c>
    </row>
    <row r="1428" spans="2:6" x14ac:dyDescent="0.3">
      <c r="B1428" s="199">
        <v>44303.744027777779</v>
      </c>
      <c r="C1428" s="200">
        <v>34</v>
      </c>
      <c r="D1428" s="201">
        <v>33.32</v>
      </c>
      <c r="E1428" s="201">
        <f t="shared" si="22"/>
        <v>0.67999999999999972</v>
      </c>
      <c r="F1428" s="202" t="s">
        <v>12091</v>
      </c>
    </row>
    <row r="1429" spans="2:6" x14ac:dyDescent="0.3">
      <c r="B1429" s="199">
        <v>44303.744849537034</v>
      </c>
      <c r="C1429" s="200">
        <v>76</v>
      </c>
      <c r="D1429" s="201">
        <v>74.48</v>
      </c>
      <c r="E1429" s="201">
        <f t="shared" si="22"/>
        <v>1.519999999999996</v>
      </c>
      <c r="F1429" s="202" t="s">
        <v>12092</v>
      </c>
    </row>
    <row r="1430" spans="2:6" x14ac:dyDescent="0.3">
      <c r="B1430" s="199">
        <v>44303.748564814814</v>
      </c>
      <c r="C1430" s="200">
        <v>29</v>
      </c>
      <c r="D1430" s="201">
        <v>28.42</v>
      </c>
      <c r="E1430" s="201">
        <f t="shared" si="22"/>
        <v>0.57999999999999829</v>
      </c>
      <c r="F1430" s="202" t="s">
        <v>12093</v>
      </c>
    </row>
    <row r="1431" spans="2:6" x14ac:dyDescent="0.3">
      <c r="B1431" s="199">
        <v>44303.750543981485</v>
      </c>
      <c r="C1431" s="200">
        <v>25</v>
      </c>
      <c r="D1431" s="201">
        <v>24.5</v>
      </c>
      <c r="E1431" s="201">
        <f t="shared" si="22"/>
        <v>0.5</v>
      </c>
      <c r="F1431" s="202" t="s">
        <v>12094</v>
      </c>
    </row>
    <row r="1432" spans="2:6" x14ac:dyDescent="0.3">
      <c r="B1432" s="199">
        <v>44303.78020833333</v>
      </c>
      <c r="C1432" s="200">
        <v>23</v>
      </c>
      <c r="D1432" s="201">
        <v>22.54</v>
      </c>
      <c r="E1432" s="201">
        <f t="shared" si="22"/>
        <v>0.46000000000000085</v>
      </c>
      <c r="F1432" s="202" t="s">
        <v>12095</v>
      </c>
    </row>
    <row r="1433" spans="2:6" x14ac:dyDescent="0.3">
      <c r="B1433" s="199">
        <v>44303.781967592593</v>
      </c>
      <c r="C1433" s="200">
        <v>25</v>
      </c>
      <c r="D1433" s="201">
        <v>24.5</v>
      </c>
      <c r="E1433" s="201">
        <f t="shared" si="22"/>
        <v>0.5</v>
      </c>
      <c r="F1433" s="202" t="s">
        <v>12096</v>
      </c>
    </row>
    <row r="1434" spans="2:6" x14ac:dyDescent="0.3">
      <c r="B1434" s="199">
        <v>44303.791562500002</v>
      </c>
      <c r="C1434" s="200">
        <v>56</v>
      </c>
      <c r="D1434" s="201">
        <v>54.88</v>
      </c>
      <c r="E1434" s="201">
        <f t="shared" si="22"/>
        <v>1.1199999999999974</v>
      </c>
      <c r="F1434" s="202" t="s">
        <v>12097</v>
      </c>
    </row>
    <row r="1435" spans="2:6" x14ac:dyDescent="0.3">
      <c r="B1435" s="199">
        <v>44303.798217592594</v>
      </c>
      <c r="C1435" s="200">
        <v>68</v>
      </c>
      <c r="D1435" s="201">
        <v>66.64</v>
      </c>
      <c r="E1435" s="201">
        <f t="shared" si="22"/>
        <v>1.3599999999999994</v>
      </c>
      <c r="F1435" s="202" t="s">
        <v>12098</v>
      </c>
    </row>
    <row r="1436" spans="2:6" x14ac:dyDescent="0.3">
      <c r="B1436" s="199">
        <v>44303.801840277774</v>
      </c>
      <c r="C1436" s="200">
        <v>20</v>
      </c>
      <c r="D1436" s="201">
        <v>19.600000000000001</v>
      </c>
      <c r="E1436" s="201">
        <f t="shared" si="22"/>
        <v>0.39999999999999858</v>
      </c>
      <c r="F1436" s="202" t="s">
        <v>12099</v>
      </c>
    </row>
    <row r="1437" spans="2:6" x14ac:dyDescent="0.3">
      <c r="B1437" s="199">
        <v>44303.80840277778</v>
      </c>
      <c r="C1437" s="200">
        <v>11</v>
      </c>
      <c r="D1437" s="201">
        <v>10.78</v>
      </c>
      <c r="E1437" s="201">
        <f t="shared" si="22"/>
        <v>0.22000000000000064</v>
      </c>
      <c r="F1437" s="202" t="s">
        <v>12100</v>
      </c>
    </row>
    <row r="1438" spans="2:6" x14ac:dyDescent="0.3">
      <c r="B1438" s="199">
        <v>44303.818761574075</v>
      </c>
      <c r="C1438" s="200">
        <v>13</v>
      </c>
      <c r="D1438" s="201">
        <v>12.74</v>
      </c>
      <c r="E1438" s="201">
        <f t="shared" si="22"/>
        <v>0.25999999999999979</v>
      </c>
      <c r="F1438" s="202" t="s">
        <v>12101</v>
      </c>
    </row>
    <row r="1439" spans="2:6" x14ac:dyDescent="0.3">
      <c r="B1439" s="199">
        <v>44303.819768518515</v>
      </c>
      <c r="C1439" s="200">
        <v>43</v>
      </c>
      <c r="D1439" s="201">
        <v>42.14</v>
      </c>
      <c r="E1439" s="201">
        <f t="shared" si="22"/>
        <v>0.85999999999999943</v>
      </c>
      <c r="F1439" s="202" t="s">
        <v>12102</v>
      </c>
    </row>
    <row r="1440" spans="2:6" x14ac:dyDescent="0.3">
      <c r="B1440" s="199">
        <v>44303.831689814811</v>
      </c>
      <c r="C1440" s="200">
        <v>11</v>
      </c>
      <c r="D1440" s="201">
        <v>10.78</v>
      </c>
      <c r="E1440" s="201">
        <f t="shared" si="22"/>
        <v>0.22000000000000064</v>
      </c>
      <c r="F1440" s="202" t="s">
        <v>12103</v>
      </c>
    </row>
    <row r="1441" spans="2:6" x14ac:dyDescent="0.3">
      <c r="B1441" s="199">
        <v>44303.836747685185</v>
      </c>
      <c r="C1441" s="200">
        <v>84</v>
      </c>
      <c r="D1441" s="201">
        <v>82.32</v>
      </c>
      <c r="E1441" s="201">
        <f t="shared" si="22"/>
        <v>1.6800000000000068</v>
      </c>
      <c r="F1441" s="202" t="s">
        <v>12104</v>
      </c>
    </row>
    <row r="1442" spans="2:6" x14ac:dyDescent="0.3">
      <c r="B1442" s="199">
        <v>44303.840636574074</v>
      </c>
      <c r="C1442" s="200">
        <v>45</v>
      </c>
      <c r="D1442" s="201">
        <v>44.1</v>
      </c>
      <c r="E1442" s="201">
        <f t="shared" si="22"/>
        <v>0.89999999999999858</v>
      </c>
      <c r="F1442" s="202" t="s">
        <v>12105</v>
      </c>
    </row>
    <row r="1443" spans="2:6" x14ac:dyDescent="0.3">
      <c r="B1443" s="199">
        <v>44303.853946759256</v>
      </c>
      <c r="C1443" s="200">
        <v>99</v>
      </c>
      <c r="D1443" s="201">
        <v>97.02</v>
      </c>
      <c r="E1443" s="201">
        <f t="shared" si="22"/>
        <v>1.980000000000004</v>
      </c>
      <c r="F1443" s="202" t="s">
        <v>12106</v>
      </c>
    </row>
    <row r="1444" spans="2:6" x14ac:dyDescent="0.3">
      <c r="B1444" s="199">
        <v>44303.854953703703</v>
      </c>
      <c r="C1444" s="200">
        <v>17</v>
      </c>
      <c r="D1444" s="201">
        <v>16.66</v>
      </c>
      <c r="E1444" s="201">
        <f t="shared" si="22"/>
        <v>0.33999999999999986</v>
      </c>
      <c r="F1444" s="202" t="s">
        <v>12107</v>
      </c>
    </row>
    <row r="1445" spans="2:6" x14ac:dyDescent="0.3">
      <c r="B1445" s="199">
        <v>44303.862303240741</v>
      </c>
      <c r="C1445" s="200">
        <v>37</v>
      </c>
      <c r="D1445" s="201">
        <v>36.26</v>
      </c>
      <c r="E1445" s="201">
        <f t="shared" si="22"/>
        <v>0.74000000000000199</v>
      </c>
      <c r="F1445" s="202" t="s">
        <v>12108</v>
      </c>
    </row>
    <row r="1446" spans="2:6" x14ac:dyDescent="0.3">
      <c r="B1446" s="199">
        <v>44303.876469907409</v>
      </c>
      <c r="C1446" s="200">
        <v>12</v>
      </c>
      <c r="D1446" s="201">
        <v>11.76</v>
      </c>
      <c r="E1446" s="201">
        <f t="shared" si="22"/>
        <v>0.24000000000000021</v>
      </c>
      <c r="F1446" s="202" t="s">
        <v>12109</v>
      </c>
    </row>
    <row r="1447" spans="2:6" x14ac:dyDescent="0.3">
      <c r="B1447" s="199">
        <v>44303.890694444446</v>
      </c>
      <c r="C1447" s="200">
        <v>21</v>
      </c>
      <c r="D1447" s="201">
        <v>20.58</v>
      </c>
      <c r="E1447" s="201">
        <f t="shared" si="22"/>
        <v>0.42000000000000171</v>
      </c>
      <c r="F1447" s="202" t="s">
        <v>12110</v>
      </c>
    </row>
    <row r="1448" spans="2:6" x14ac:dyDescent="0.3">
      <c r="B1448" s="199">
        <v>44303.891122685185</v>
      </c>
      <c r="C1448" s="200">
        <v>102</v>
      </c>
      <c r="D1448" s="201">
        <v>99.96</v>
      </c>
      <c r="E1448" s="201">
        <f t="shared" si="22"/>
        <v>2.0400000000000063</v>
      </c>
      <c r="F1448" s="202" t="s">
        <v>12111</v>
      </c>
    </row>
    <row r="1449" spans="2:6" x14ac:dyDescent="0.3">
      <c r="B1449" s="199">
        <v>44303.893564814818</v>
      </c>
      <c r="C1449" s="200">
        <v>80</v>
      </c>
      <c r="D1449" s="201">
        <v>78.400000000000006</v>
      </c>
      <c r="E1449" s="201">
        <f t="shared" si="22"/>
        <v>1.5999999999999943</v>
      </c>
      <c r="F1449" s="202" t="s">
        <v>12112</v>
      </c>
    </row>
    <row r="1450" spans="2:6" x14ac:dyDescent="0.3">
      <c r="B1450" s="199">
        <v>44303.895532407405</v>
      </c>
      <c r="C1450" s="200">
        <v>15</v>
      </c>
      <c r="D1450" s="201">
        <v>14.7</v>
      </c>
      <c r="E1450" s="201">
        <f t="shared" si="22"/>
        <v>0.30000000000000071</v>
      </c>
      <c r="F1450" s="202" t="s">
        <v>12113</v>
      </c>
    </row>
    <row r="1451" spans="2:6" x14ac:dyDescent="0.3">
      <c r="B1451" s="199">
        <v>44303.902442129627</v>
      </c>
      <c r="C1451" s="200">
        <v>74</v>
      </c>
      <c r="D1451" s="201">
        <v>72.52</v>
      </c>
      <c r="E1451" s="201">
        <f t="shared" si="22"/>
        <v>1.480000000000004</v>
      </c>
      <c r="F1451" s="202" t="s">
        <v>12114</v>
      </c>
    </row>
    <row r="1452" spans="2:6" x14ac:dyDescent="0.3">
      <c r="B1452" s="199">
        <v>44303.909826388888</v>
      </c>
      <c r="C1452" s="200">
        <v>88</v>
      </c>
      <c r="D1452" s="201">
        <v>86.24</v>
      </c>
      <c r="E1452" s="201">
        <f t="shared" si="22"/>
        <v>1.7600000000000051</v>
      </c>
      <c r="F1452" s="202" t="s">
        <v>12115</v>
      </c>
    </row>
    <row r="1453" spans="2:6" x14ac:dyDescent="0.3">
      <c r="B1453" s="199">
        <v>44303.911851851852</v>
      </c>
      <c r="C1453" s="200">
        <v>100</v>
      </c>
      <c r="D1453" s="201">
        <v>98</v>
      </c>
      <c r="E1453" s="201">
        <f t="shared" si="22"/>
        <v>2</v>
      </c>
      <c r="F1453" s="202" t="s">
        <v>10827</v>
      </c>
    </row>
    <row r="1454" spans="2:6" x14ac:dyDescent="0.3">
      <c r="B1454" s="199">
        <v>44303.921423611115</v>
      </c>
      <c r="C1454" s="200">
        <v>33</v>
      </c>
      <c r="D1454" s="201">
        <v>32.340000000000003</v>
      </c>
      <c r="E1454" s="201">
        <f t="shared" si="22"/>
        <v>0.65999999999999659</v>
      </c>
      <c r="F1454" s="202" t="s">
        <v>12116</v>
      </c>
    </row>
    <row r="1455" spans="2:6" x14ac:dyDescent="0.3">
      <c r="B1455" s="199">
        <v>44303.935844907406</v>
      </c>
      <c r="C1455" s="200">
        <v>95</v>
      </c>
      <c r="D1455" s="201">
        <v>93.1</v>
      </c>
      <c r="E1455" s="201">
        <f t="shared" si="22"/>
        <v>1.9000000000000057</v>
      </c>
      <c r="F1455" s="202" t="s">
        <v>12117</v>
      </c>
    </row>
    <row r="1456" spans="2:6" x14ac:dyDescent="0.3">
      <c r="B1456" s="199">
        <v>44303.966817129629</v>
      </c>
      <c r="C1456" s="200">
        <v>33</v>
      </c>
      <c r="D1456" s="201">
        <v>32.340000000000003</v>
      </c>
      <c r="E1456" s="201">
        <f t="shared" si="22"/>
        <v>0.65999999999999659</v>
      </c>
      <c r="F1456" s="202" t="s">
        <v>12118</v>
      </c>
    </row>
    <row r="1457" spans="2:6" x14ac:dyDescent="0.3">
      <c r="B1457" s="199">
        <v>44303.974976851852</v>
      </c>
      <c r="C1457" s="200">
        <v>62</v>
      </c>
      <c r="D1457" s="201">
        <v>60.76</v>
      </c>
      <c r="E1457" s="201">
        <f t="shared" si="22"/>
        <v>1.240000000000002</v>
      </c>
      <c r="F1457" s="202" t="s">
        <v>12119</v>
      </c>
    </row>
    <row r="1458" spans="2:6" x14ac:dyDescent="0.3">
      <c r="B1458" s="199">
        <v>44303.989386574074</v>
      </c>
      <c r="C1458" s="200">
        <v>57</v>
      </c>
      <c r="D1458" s="201">
        <v>55.86</v>
      </c>
      <c r="E1458" s="201">
        <f t="shared" si="22"/>
        <v>1.1400000000000006</v>
      </c>
      <c r="F1458" s="202" t="s">
        <v>12120</v>
      </c>
    </row>
    <row r="1459" spans="2:6" x14ac:dyDescent="0.3">
      <c r="B1459" s="199">
        <v>44303.994004629632</v>
      </c>
      <c r="C1459" s="200">
        <v>65</v>
      </c>
      <c r="D1459" s="201">
        <v>63.7</v>
      </c>
      <c r="E1459" s="201">
        <f t="shared" si="22"/>
        <v>1.2999999999999972</v>
      </c>
      <c r="F1459" s="202" t="s">
        <v>12121</v>
      </c>
    </row>
    <row r="1460" spans="2:6" x14ac:dyDescent="0.3">
      <c r="B1460" s="199">
        <v>44304.01121527778</v>
      </c>
      <c r="C1460" s="200">
        <v>15</v>
      </c>
      <c r="D1460" s="201">
        <v>14.7</v>
      </c>
      <c r="E1460" s="201">
        <f t="shared" si="22"/>
        <v>0.30000000000000071</v>
      </c>
      <c r="F1460" s="202" t="s">
        <v>12122</v>
      </c>
    </row>
    <row r="1461" spans="2:6" x14ac:dyDescent="0.3">
      <c r="B1461" s="199">
        <v>44304.029479166667</v>
      </c>
      <c r="C1461" s="200">
        <v>97</v>
      </c>
      <c r="D1461" s="201">
        <v>95.06</v>
      </c>
      <c r="E1461" s="201">
        <f t="shared" si="22"/>
        <v>1.9399999999999977</v>
      </c>
      <c r="F1461" s="202" t="s">
        <v>12123</v>
      </c>
    </row>
    <row r="1462" spans="2:6" x14ac:dyDescent="0.3">
      <c r="B1462" s="199">
        <v>44304.041168981479</v>
      </c>
      <c r="C1462" s="200">
        <v>23</v>
      </c>
      <c r="D1462" s="201">
        <v>22.54</v>
      </c>
      <c r="E1462" s="201">
        <f t="shared" si="22"/>
        <v>0.46000000000000085</v>
      </c>
      <c r="F1462" s="202" t="s">
        <v>12124</v>
      </c>
    </row>
    <row r="1463" spans="2:6" x14ac:dyDescent="0.3">
      <c r="B1463" s="199">
        <v>44304.057141203702</v>
      </c>
      <c r="C1463" s="200">
        <v>65</v>
      </c>
      <c r="D1463" s="201">
        <v>63.7</v>
      </c>
      <c r="E1463" s="201">
        <f t="shared" si="22"/>
        <v>1.2999999999999972</v>
      </c>
      <c r="F1463" s="202" t="s">
        <v>12125</v>
      </c>
    </row>
    <row r="1464" spans="2:6" x14ac:dyDescent="0.3">
      <c r="B1464" s="199">
        <v>44304.109027777777</v>
      </c>
      <c r="C1464" s="200">
        <v>17</v>
      </c>
      <c r="D1464" s="201">
        <v>16.66</v>
      </c>
      <c r="E1464" s="201">
        <f t="shared" si="22"/>
        <v>0.33999999999999986</v>
      </c>
      <c r="F1464" s="202" t="s">
        <v>12126</v>
      </c>
    </row>
    <row r="1465" spans="2:6" x14ac:dyDescent="0.3">
      <c r="B1465" s="199">
        <v>44304.163321759261</v>
      </c>
      <c r="C1465" s="200">
        <v>89</v>
      </c>
      <c r="D1465" s="201">
        <v>87.22</v>
      </c>
      <c r="E1465" s="201">
        <f t="shared" si="22"/>
        <v>1.7800000000000011</v>
      </c>
      <c r="F1465" s="202" t="s">
        <v>12127</v>
      </c>
    </row>
    <row r="1466" spans="2:6" x14ac:dyDescent="0.3">
      <c r="B1466" s="199">
        <v>44304.268090277779</v>
      </c>
      <c r="C1466" s="200">
        <v>93</v>
      </c>
      <c r="D1466" s="201">
        <v>91.14</v>
      </c>
      <c r="E1466" s="201">
        <f t="shared" si="22"/>
        <v>1.8599999999999994</v>
      </c>
      <c r="F1466" s="202" t="s">
        <v>12128</v>
      </c>
    </row>
    <row r="1467" spans="2:6" x14ac:dyDescent="0.3">
      <c r="B1467" s="199">
        <v>44304.276469907411</v>
      </c>
      <c r="C1467" s="200">
        <v>45</v>
      </c>
      <c r="D1467" s="201">
        <v>44.1</v>
      </c>
      <c r="E1467" s="201">
        <f t="shared" si="22"/>
        <v>0.89999999999999858</v>
      </c>
      <c r="F1467" s="202" t="s">
        <v>12129</v>
      </c>
    </row>
    <row r="1468" spans="2:6" x14ac:dyDescent="0.3">
      <c r="B1468" s="199">
        <v>44304.306307870371</v>
      </c>
      <c r="C1468" s="200">
        <v>64</v>
      </c>
      <c r="D1468" s="201">
        <v>62.72</v>
      </c>
      <c r="E1468" s="201">
        <f t="shared" si="22"/>
        <v>1.2800000000000011</v>
      </c>
      <c r="F1468" s="202" t="s">
        <v>12130</v>
      </c>
    </row>
    <row r="1469" spans="2:6" x14ac:dyDescent="0.3">
      <c r="B1469" s="199">
        <v>44304.334074074075</v>
      </c>
      <c r="C1469" s="200">
        <v>500</v>
      </c>
      <c r="D1469" s="201">
        <v>487.5</v>
      </c>
      <c r="E1469" s="201">
        <f t="shared" si="22"/>
        <v>12.5</v>
      </c>
      <c r="F1469" s="202" t="s">
        <v>36</v>
      </c>
    </row>
    <row r="1470" spans="2:6" x14ac:dyDescent="0.3">
      <c r="B1470" s="199">
        <v>44304.346273148149</v>
      </c>
      <c r="C1470" s="200">
        <v>29</v>
      </c>
      <c r="D1470" s="201">
        <v>28.42</v>
      </c>
      <c r="E1470" s="201">
        <f t="shared" si="22"/>
        <v>0.57999999999999829</v>
      </c>
      <c r="F1470" s="202" t="s">
        <v>12131</v>
      </c>
    </row>
    <row r="1471" spans="2:6" x14ac:dyDescent="0.3">
      <c r="B1471" s="199">
        <v>44304.355011574073</v>
      </c>
      <c r="C1471" s="200">
        <v>44</v>
      </c>
      <c r="D1471" s="201">
        <v>43.12</v>
      </c>
      <c r="E1471" s="201">
        <f t="shared" si="22"/>
        <v>0.88000000000000256</v>
      </c>
      <c r="F1471" s="202" t="s">
        <v>12132</v>
      </c>
    </row>
    <row r="1472" spans="2:6" x14ac:dyDescent="0.3">
      <c r="B1472" s="199">
        <v>44304.362002314818</v>
      </c>
      <c r="C1472" s="200">
        <v>101</v>
      </c>
      <c r="D1472" s="201">
        <v>98.98</v>
      </c>
      <c r="E1472" s="201">
        <f t="shared" si="22"/>
        <v>2.019999999999996</v>
      </c>
      <c r="F1472" s="202" t="s">
        <v>12133</v>
      </c>
    </row>
    <row r="1473" spans="2:6" x14ac:dyDescent="0.3">
      <c r="B1473" s="199">
        <v>44304.373344907406</v>
      </c>
      <c r="C1473" s="200">
        <v>14</v>
      </c>
      <c r="D1473" s="201">
        <v>13.72</v>
      </c>
      <c r="E1473" s="201">
        <f t="shared" si="22"/>
        <v>0.27999999999999936</v>
      </c>
      <c r="F1473" s="202" t="s">
        <v>12134</v>
      </c>
    </row>
    <row r="1474" spans="2:6" x14ac:dyDescent="0.3">
      <c r="B1474" s="199">
        <v>44304.373518518521</v>
      </c>
      <c r="C1474" s="200">
        <v>17</v>
      </c>
      <c r="D1474" s="201">
        <v>16.66</v>
      </c>
      <c r="E1474" s="201">
        <f t="shared" si="22"/>
        <v>0.33999999999999986</v>
      </c>
      <c r="F1474" s="202" t="s">
        <v>12135</v>
      </c>
    </row>
    <row r="1475" spans="2:6" x14ac:dyDescent="0.3">
      <c r="B1475" s="199">
        <v>44304.408495370371</v>
      </c>
      <c r="C1475" s="200">
        <v>67</v>
      </c>
      <c r="D1475" s="201">
        <v>65.66</v>
      </c>
      <c r="E1475" s="201">
        <f t="shared" si="22"/>
        <v>1.3400000000000034</v>
      </c>
      <c r="F1475" s="202" t="s">
        <v>12136</v>
      </c>
    </row>
    <row r="1476" spans="2:6" x14ac:dyDescent="0.3">
      <c r="B1476" s="199">
        <v>44304.40996527778</v>
      </c>
      <c r="C1476" s="200">
        <v>19</v>
      </c>
      <c r="D1476" s="201">
        <v>18.62</v>
      </c>
      <c r="E1476" s="201">
        <f t="shared" si="22"/>
        <v>0.37999999999999901</v>
      </c>
      <c r="F1476" s="202" t="s">
        <v>12137</v>
      </c>
    </row>
    <row r="1477" spans="2:6" x14ac:dyDescent="0.3">
      <c r="B1477" s="199">
        <v>44304.416435185187</v>
      </c>
      <c r="C1477" s="200">
        <v>16</v>
      </c>
      <c r="D1477" s="201">
        <v>15.68</v>
      </c>
      <c r="E1477" s="201">
        <f t="shared" ref="E1477:E1540" si="23">C1477-D1477</f>
        <v>0.32000000000000028</v>
      </c>
      <c r="F1477" s="202" t="s">
        <v>12138</v>
      </c>
    </row>
    <row r="1478" spans="2:6" x14ac:dyDescent="0.3">
      <c r="B1478" s="199">
        <v>44304.41883101852</v>
      </c>
      <c r="C1478" s="200">
        <v>15</v>
      </c>
      <c r="D1478" s="201">
        <v>14.7</v>
      </c>
      <c r="E1478" s="201">
        <f t="shared" si="23"/>
        <v>0.30000000000000071</v>
      </c>
      <c r="F1478" s="202" t="s">
        <v>12139</v>
      </c>
    </row>
    <row r="1479" spans="2:6" x14ac:dyDescent="0.3">
      <c r="B1479" s="199">
        <v>44304.426226851851</v>
      </c>
      <c r="C1479" s="200">
        <v>104</v>
      </c>
      <c r="D1479" s="201">
        <v>101.92</v>
      </c>
      <c r="E1479" s="201">
        <f t="shared" si="23"/>
        <v>2.0799999999999983</v>
      </c>
      <c r="F1479" s="202" t="s">
        <v>12140</v>
      </c>
    </row>
    <row r="1480" spans="2:6" x14ac:dyDescent="0.3">
      <c r="B1480" s="199">
        <v>44304.431793981479</v>
      </c>
      <c r="C1480" s="200">
        <v>52</v>
      </c>
      <c r="D1480" s="201">
        <v>50.96</v>
      </c>
      <c r="E1480" s="201">
        <f t="shared" si="23"/>
        <v>1.0399999999999991</v>
      </c>
      <c r="F1480" s="202" t="s">
        <v>12141</v>
      </c>
    </row>
    <row r="1481" spans="2:6" x14ac:dyDescent="0.3">
      <c r="B1481" s="199">
        <v>44304.43953703704</v>
      </c>
      <c r="C1481" s="200">
        <v>88</v>
      </c>
      <c r="D1481" s="201">
        <v>86.24</v>
      </c>
      <c r="E1481" s="201">
        <f t="shared" si="23"/>
        <v>1.7600000000000051</v>
      </c>
      <c r="F1481" s="202" t="s">
        <v>12142</v>
      </c>
    </row>
    <row r="1482" spans="2:6" x14ac:dyDescent="0.3">
      <c r="B1482" s="199">
        <v>44304.460810185185</v>
      </c>
      <c r="C1482" s="200">
        <v>68</v>
      </c>
      <c r="D1482" s="201">
        <v>66.64</v>
      </c>
      <c r="E1482" s="201">
        <f t="shared" si="23"/>
        <v>1.3599999999999994</v>
      </c>
      <c r="F1482" s="202" t="s">
        <v>12143</v>
      </c>
    </row>
    <row r="1483" spans="2:6" x14ac:dyDescent="0.3">
      <c r="B1483" s="199">
        <v>44304.466747685183</v>
      </c>
      <c r="C1483" s="200">
        <v>96</v>
      </c>
      <c r="D1483" s="201">
        <v>94.08</v>
      </c>
      <c r="E1483" s="201">
        <f t="shared" si="23"/>
        <v>1.9200000000000017</v>
      </c>
      <c r="F1483" s="202" t="s">
        <v>12144</v>
      </c>
    </row>
    <row r="1484" spans="2:6" x14ac:dyDescent="0.3">
      <c r="B1484" s="199">
        <v>44304.486435185187</v>
      </c>
      <c r="C1484" s="200">
        <v>77</v>
      </c>
      <c r="D1484" s="201">
        <v>75.459999999999994</v>
      </c>
      <c r="E1484" s="201">
        <f t="shared" si="23"/>
        <v>1.5400000000000063</v>
      </c>
      <c r="F1484" s="202" t="s">
        <v>12145</v>
      </c>
    </row>
    <row r="1485" spans="2:6" x14ac:dyDescent="0.3">
      <c r="B1485" s="199">
        <v>44304.498923611114</v>
      </c>
      <c r="C1485" s="200">
        <v>93</v>
      </c>
      <c r="D1485" s="201">
        <v>91.14</v>
      </c>
      <c r="E1485" s="201">
        <f t="shared" si="23"/>
        <v>1.8599999999999994</v>
      </c>
      <c r="F1485" s="202" t="s">
        <v>12146</v>
      </c>
    </row>
    <row r="1486" spans="2:6" x14ac:dyDescent="0.3">
      <c r="B1486" s="199">
        <v>44304.513159722221</v>
      </c>
      <c r="C1486" s="200">
        <v>14</v>
      </c>
      <c r="D1486" s="201">
        <v>13.72</v>
      </c>
      <c r="E1486" s="201">
        <f t="shared" si="23"/>
        <v>0.27999999999999936</v>
      </c>
      <c r="F1486" s="202" t="s">
        <v>12147</v>
      </c>
    </row>
    <row r="1487" spans="2:6" x14ac:dyDescent="0.3">
      <c r="B1487" s="199">
        <v>44304.521064814813</v>
      </c>
      <c r="C1487" s="200">
        <v>62</v>
      </c>
      <c r="D1487" s="201">
        <v>60.76</v>
      </c>
      <c r="E1487" s="201">
        <f t="shared" si="23"/>
        <v>1.240000000000002</v>
      </c>
      <c r="F1487" s="202" t="s">
        <v>12148</v>
      </c>
    </row>
    <row r="1488" spans="2:6" x14ac:dyDescent="0.3">
      <c r="B1488" s="199">
        <v>44304.527708333335</v>
      </c>
      <c r="C1488" s="200">
        <v>85</v>
      </c>
      <c r="D1488" s="201">
        <v>83.3</v>
      </c>
      <c r="E1488" s="201">
        <f t="shared" si="23"/>
        <v>1.7000000000000028</v>
      </c>
      <c r="F1488" s="202" t="s">
        <v>12149</v>
      </c>
    </row>
    <row r="1489" spans="2:6" x14ac:dyDescent="0.3">
      <c r="B1489" s="199">
        <v>44304.537083333336</v>
      </c>
      <c r="C1489" s="200">
        <v>54</v>
      </c>
      <c r="D1489" s="201">
        <v>52.92</v>
      </c>
      <c r="E1489" s="201">
        <f t="shared" si="23"/>
        <v>1.0799999999999983</v>
      </c>
      <c r="F1489" s="202" t="s">
        <v>12150</v>
      </c>
    </row>
    <row r="1490" spans="2:6" x14ac:dyDescent="0.3">
      <c r="B1490" s="199">
        <v>44304.543587962966</v>
      </c>
      <c r="C1490" s="200">
        <v>53</v>
      </c>
      <c r="D1490" s="201">
        <v>51.94</v>
      </c>
      <c r="E1490" s="201">
        <f t="shared" si="23"/>
        <v>1.0600000000000023</v>
      </c>
      <c r="F1490" s="202" t="s">
        <v>12151</v>
      </c>
    </row>
    <row r="1491" spans="2:6" x14ac:dyDescent="0.3">
      <c r="B1491" s="199">
        <v>44304.547418981485</v>
      </c>
      <c r="C1491" s="200">
        <v>77</v>
      </c>
      <c r="D1491" s="201">
        <v>75.459999999999994</v>
      </c>
      <c r="E1491" s="201">
        <f t="shared" si="23"/>
        <v>1.5400000000000063</v>
      </c>
      <c r="F1491" s="202" t="s">
        <v>12152</v>
      </c>
    </row>
    <row r="1492" spans="2:6" x14ac:dyDescent="0.3">
      <c r="B1492" s="199">
        <v>44304.563194444447</v>
      </c>
      <c r="C1492" s="200">
        <v>62</v>
      </c>
      <c r="D1492" s="201">
        <v>60.76</v>
      </c>
      <c r="E1492" s="201">
        <f t="shared" si="23"/>
        <v>1.240000000000002</v>
      </c>
      <c r="F1492" s="202" t="s">
        <v>12153</v>
      </c>
    </row>
    <row r="1493" spans="2:6" x14ac:dyDescent="0.3">
      <c r="B1493" s="199">
        <v>44304.568078703705</v>
      </c>
      <c r="C1493" s="200">
        <v>500</v>
      </c>
      <c r="D1493" s="201">
        <v>487.5</v>
      </c>
      <c r="E1493" s="201">
        <f t="shared" si="23"/>
        <v>12.5</v>
      </c>
      <c r="F1493" s="202" t="s">
        <v>36</v>
      </c>
    </row>
    <row r="1494" spans="2:6" x14ac:dyDescent="0.3">
      <c r="B1494" s="199">
        <v>44304.596909722219</v>
      </c>
      <c r="C1494" s="200">
        <v>88</v>
      </c>
      <c r="D1494" s="201">
        <v>86.24</v>
      </c>
      <c r="E1494" s="201">
        <f t="shared" si="23"/>
        <v>1.7600000000000051</v>
      </c>
      <c r="F1494" s="202" t="s">
        <v>12154</v>
      </c>
    </row>
    <row r="1495" spans="2:6" x14ac:dyDescent="0.3">
      <c r="B1495" s="199">
        <v>44304.603958333333</v>
      </c>
      <c r="C1495" s="200">
        <v>41</v>
      </c>
      <c r="D1495" s="201">
        <v>40.18</v>
      </c>
      <c r="E1495" s="201">
        <f t="shared" si="23"/>
        <v>0.82000000000000028</v>
      </c>
      <c r="F1495" s="202" t="s">
        <v>12155</v>
      </c>
    </row>
    <row r="1496" spans="2:6" x14ac:dyDescent="0.3">
      <c r="B1496" s="199">
        <v>44304.607858796298</v>
      </c>
      <c r="C1496" s="200">
        <v>32</v>
      </c>
      <c r="D1496" s="201">
        <v>31.36</v>
      </c>
      <c r="E1496" s="201">
        <f t="shared" si="23"/>
        <v>0.64000000000000057</v>
      </c>
      <c r="F1496" s="202" t="s">
        <v>12156</v>
      </c>
    </row>
    <row r="1497" spans="2:6" x14ac:dyDescent="0.3">
      <c r="B1497" s="199">
        <v>44304.609259259261</v>
      </c>
      <c r="C1497" s="200">
        <v>14</v>
      </c>
      <c r="D1497" s="201">
        <v>13.72</v>
      </c>
      <c r="E1497" s="201">
        <f t="shared" si="23"/>
        <v>0.27999999999999936</v>
      </c>
      <c r="F1497" s="202" t="s">
        <v>12157</v>
      </c>
    </row>
    <row r="1498" spans="2:6" x14ac:dyDescent="0.3">
      <c r="B1498" s="199">
        <v>44304.611840277779</v>
      </c>
      <c r="C1498" s="200">
        <v>27</v>
      </c>
      <c r="D1498" s="201">
        <v>26.46</v>
      </c>
      <c r="E1498" s="201">
        <f t="shared" si="23"/>
        <v>0.53999999999999915</v>
      </c>
      <c r="F1498" s="202" t="s">
        <v>12158</v>
      </c>
    </row>
    <row r="1499" spans="2:6" x14ac:dyDescent="0.3">
      <c r="B1499" s="199">
        <v>44304.612280092595</v>
      </c>
      <c r="C1499" s="200">
        <v>73</v>
      </c>
      <c r="D1499" s="201">
        <v>71.540000000000006</v>
      </c>
      <c r="E1499" s="201">
        <f t="shared" si="23"/>
        <v>1.4599999999999937</v>
      </c>
      <c r="F1499" s="202" t="s">
        <v>12159</v>
      </c>
    </row>
    <row r="1500" spans="2:6" x14ac:dyDescent="0.3">
      <c r="B1500" s="199">
        <v>44304.616122685184</v>
      </c>
      <c r="C1500" s="200">
        <v>102</v>
      </c>
      <c r="D1500" s="201">
        <v>99.96</v>
      </c>
      <c r="E1500" s="201">
        <f t="shared" si="23"/>
        <v>2.0400000000000063</v>
      </c>
      <c r="F1500" s="202" t="s">
        <v>12160</v>
      </c>
    </row>
    <row r="1501" spans="2:6" x14ac:dyDescent="0.3">
      <c r="B1501" s="199">
        <v>44304.618530092594</v>
      </c>
      <c r="C1501" s="200">
        <v>43</v>
      </c>
      <c r="D1501" s="201">
        <v>42.14</v>
      </c>
      <c r="E1501" s="201">
        <f t="shared" si="23"/>
        <v>0.85999999999999943</v>
      </c>
      <c r="F1501" s="202" t="s">
        <v>12161</v>
      </c>
    </row>
    <row r="1502" spans="2:6" x14ac:dyDescent="0.3">
      <c r="B1502" s="199">
        <v>44304.621412037035</v>
      </c>
      <c r="C1502" s="200">
        <v>65</v>
      </c>
      <c r="D1502" s="201">
        <v>63.7</v>
      </c>
      <c r="E1502" s="201">
        <f t="shared" si="23"/>
        <v>1.2999999999999972</v>
      </c>
      <c r="F1502" s="202" t="s">
        <v>12162</v>
      </c>
    </row>
    <row r="1503" spans="2:6" x14ac:dyDescent="0.3">
      <c r="B1503" s="199">
        <v>44304.625706018516</v>
      </c>
      <c r="C1503" s="200">
        <v>101</v>
      </c>
      <c r="D1503" s="201">
        <v>98.98</v>
      </c>
      <c r="E1503" s="201">
        <f t="shared" si="23"/>
        <v>2.019999999999996</v>
      </c>
      <c r="F1503" s="202" t="s">
        <v>12163</v>
      </c>
    </row>
    <row r="1504" spans="2:6" x14ac:dyDescent="0.3">
      <c r="B1504" s="199">
        <v>44304.627812500003</v>
      </c>
      <c r="C1504" s="200">
        <v>84</v>
      </c>
      <c r="D1504" s="201">
        <v>82.32</v>
      </c>
      <c r="E1504" s="201">
        <f t="shared" si="23"/>
        <v>1.6800000000000068</v>
      </c>
      <c r="F1504" s="202" t="s">
        <v>12164</v>
      </c>
    </row>
    <row r="1505" spans="2:6" x14ac:dyDescent="0.3">
      <c r="B1505" s="199">
        <v>44304.640567129631</v>
      </c>
      <c r="C1505" s="200">
        <v>74</v>
      </c>
      <c r="D1505" s="201">
        <v>72.52</v>
      </c>
      <c r="E1505" s="201">
        <f t="shared" si="23"/>
        <v>1.480000000000004</v>
      </c>
      <c r="F1505" s="202" t="s">
        <v>12165</v>
      </c>
    </row>
    <row r="1506" spans="2:6" x14ac:dyDescent="0.3">
      <c r="B1506" s="199">
        <v>44304.651620370372</v>
      </c>
      <c r="C1506" s="200">
        <v>24</v>
      </c>
      <c r="D1506" s="201">
        <v>23.52</v>
      </c>
      <c r="E1506" s="201">
        <f t="shared" si="23"/>
        <v>0.48000000000000043</v>
      </c>
      <c r="F1506" s="202" t="s">
        <v>12166</v>
      </c>
    </row>
    <row r="1507" spans="2:6" x14ac:dyDescent="0.3">
      <c r="B1507" s="199">
        <v>44304.653506944444</v>
      </c>
      <c r="C1507" s="200">
        <v>1000</v>
      </c>
      <c r="D1507" s="201">
        <v>980</v>
      </c>
      <c r="E1507" s="201">
        <f t="shared" si="23"/>
        <v>20</v>
      </c>
      <c r="F1507" s="202" t="s">
        <v>10826</v>
      </c>
    </row>
    <row r="1508" spans="2:6" x14ac:dyDescent="0.3">
      <c r="B1508" s="199">
        <v>44304.657060185185</v>
      </c>
      <c r="C1508" s="200">
        <v>73</v>
      </c>
      <c r="D1508" s="201">
        <v>71.540000000000006</v>
      </c>
      <c r="E1508" s="201">
        <f t="shared" si="23"/>
        <v>1.4599999999999937</v>
      </c>
      <c r="F1508" s="202" t="s">
        <v>12167</v>
      </c>
    </row>
    <row r="1509" spans="2:6" x14ac:dyDescent="0.3">
      <c r="B1509" s="199">
        <v>44304.674872685187</v>
      </c>
      <c r="C1509" s="200">
        <v>107</v>
      </c>
      <c r="D1509" s="201">
        <v>104.86</v>
      </c>
      <c r="E1509" s="201">
        <f t="shared" si="23"/>
        <v>2.1400000000000006</v>
      </c>
      <c r="F1509" s="202" t="s">
        <v>12168</v>
      </c>
    </row>
    <row r="1510" spans="2:6" x14ac:dyDescent="0.3">
      <c r="B1510" s="199">
        <v>44304.703842592593</v>
      </c>
      <c r="C1510" s="200">
        <v>51</v>
      </c>
      <c r="D1510" s="201">
        <v>49.98</v>
      </c>
      <c r="E1510" s="201">
        <f t="shared" si="23"/>
        <v>1.0200000000000031</v>
      </c>
      <c r="F1510" s="202" t="s">
        <v>12169</v>
      </c>
    </row>
    <row r="1511" spans="2:6" x14ac:dyDescent="0.3">
      <c r="B1511" s="199">
        <v>44304.706736111111</v>
      </c>
      <c r="C1511" s="200">
        <v>36</v>
      </c>
      <c r="D1511" s="201">
        <v>35.28</v>
      </c>
      <c r="E1511" s="201">
        <f t="shared" si="23"/>
        <v>0.71999999999999886</v>
      </c>
      <c r="F1511" s="202" t="s">
        <v>12170</v>
      </c>
    </row>
    <row r="1512" spans="2:6" x14ac:dyDescent="0.3">
      <c r="B1512" s="199">
        <v>44304.713773148149</v>
      </c>
      <c r="C1512" s="200">
        <v>51</v>
      </c>
      <c r="D1512" s="201">
        <v>49.98</v>
      </c>
      <c r="E1512" s="201">
        <f t="shared" si="23"/>
        <v>1.0200000000000031</v>
      </c>
      <c r="F1512" s="202" t="s">
        <v>12171</v>
      </c>
    </row>
    <row r="1513" spans="2:6" x14ac:dyDescent="0.3">
      <c r="B1513" s="199">
        <v>44304.713923611111</v>
      </c>
      <c r="C1513" s="200">
        <v>100</v>
      </c>
      <c r="D1513" s="201">
        <v>98</v>
      </c>
      <c r="E1513" s="201">
        <f t="shared" si="23"/>
        <v>2</v>
      </c>
      <c r="F1513" s="202" t="s">
        <v>10825</v>
      </c>
    </row>
    <row r="1514" spans="2:6" x14ac:dyDescent="0.3">
      <c r="B1514" s="199">
        <v>44304.722337962965</v>
      </c>
      <c r="C1514" s="200">
        <v>53</v>
      </c>
      <c r="D1514" s="201">
        <v>51.94</v>
      </c>
      <c r="E1514" s="201">
        <f t="shared" si="23"/>
        <v>1.0600000000000023</v>
      </c>
      <c r="F1514" s="202" t="s">
        <v>12172</v>
      </c>
    </row>
    <row r="1515" spans="2:6" x14ac:dyDescent="0.3">
      <c r="B1515" s="199">
        <v>44304.734664351854</v>
      </c>
      <c r="C1515" s="200">
        <v>24</v>
      </c>
      <c r="D1515" s="201">
        <v>23.52</v>
      </c>
      <c r="E1515" s="201">
        <f t="shared" si="23"/>
        <v>0.48000000000000043</v>
      </c>
      <c r="F1515" s="202" t="s">
        <v>12173</v>
      </c>
    </row>
    <row r="1516" spans="2:6" x14ac:dyDescent="0.3">
      <c r="B1516" s="199">
        <v>44304.735821759263</v>
      </c>
      <c r="C1516" s="200">
        <v>1000</v>
      </c>
      <c r="D1516" s="201">
        <v>980</v>
      </c>
      <c r="E1516" s="201">
        <f t="shared" si="23"/>
        <v>20</v>
      </c>
      <c r="F1516" s="202" t="s">
        <v>10824</v>
      </c>
    </row>
    <row r="1517" spans="2:6" x14ac:dyDescent="0.3">
      <c r="B1517" s="199">
        <v>44304.739016203705</v>
      </c>
      <c r="C1517" s="200">
        <v>35</v>
      </c>
      <c r="D1517" s="201">
        <v>34.299999999999997</v>
      </c>
      <c r="E1517" s="201">
        <f t="shared" si="23"/>
        <v>0.70000000000000284</v>
      </c>
      <c r="F1517" s="202" t="s">
        <v>12174</v>
      </c>
    </row>
    <row r="1518" spans="2:6" x14ac:dyDescent="0.3">
      <c r="B1518" s="199">
        <v>44304.748888888891</v>
      </c>
      <c r="C1518" s="200">
        <v>44</v>
      </c>
      <c r="D1518" s="201">
        <v>43.12</v>
      </c>
      <c r="E1518" s="201">
        <f t="shared" si="23"/>
        <v>0.88000000000000256</v>
      </c>
      <c r="F1518" s="202" t="s">
        <v>12175</v>
      </c>
    </row>
    <row r="1519" spans="2:6" x14ac:dyDescent="0.3">
      <c r="B1519" s="199">
        <v>44304.770856481482</v>
      </c>
      <c r="C1519" s="200">
        <v>500</v>
      </c>
      <c r="D1519" s="201">
        <v>487.5</v>
      </c>
      <c r="E1519" s="201">
        <f t="shared" si="23"/>
        <v>12.5</v>
      </c>
      <c r="F1519" s="202" t="s">
        <v>36</v>
      </c>
    </row>
    <row r="1520" spans="2:6" x14ac:dyDescent="0.3">
      <c r="B1520" s="199">
        <v>44304.777013888888</v>
      </c>
      <c r="C1520" s="200">
        <v>56</v>
      </c>
      <c r="D1520" s="201">
        <v>54.88</v>
      </c>
      <c r="E1520" s="201">
        <f t="shared" si="23"/>
        <v>1.1199999999999974</v>
      </c>
      <c r="F1520" s="202" t="s">
        <v>12176</v>
      </c>
    </row>
    <row r="1521" spans="2:6" x14ac:dyDescent="0.3">
      <c r="B1521" s="199">
        <v>44304.787569444445</v>
      </c>
      <c r="C1521" s="200">
        <v>35</v>
      </c>
      <c r="D1521" s="201">
        <v>34.299999999999997</v>
      </c>
      <c r="E1521" s="201">
        <f t="shared" si="23"/>
        <v>0.70000000000000284</v>
      </c>
      <c r="F1521" s="202" t="s">
        <v>12177</v>
      </c>
    </row>
    <row r="1522" spans="2:6" x14ac:dyDescent="0.3">
      <c r="B1522" s="199">
        <v>44304.788923611108</v>
      </c>
      <c r="C1522" s="200">
        <v>1000</v>
      </c>
      <c r="D1522" s="201">
        <v>980</v>
      </c>
      <c r="E1522" s="201">
        <f t="shared" si="23"/>
        <v>20</v>
      </c>
      <c r="F1522" s="202" t="s">
        <v>10823</v>
      </c>
    </row>
    <row r="1523" spans="2:6" x14ac:dyDescent="0.3">
      <c r="B1523" s="199">
        <v>44304.796377314815</v>
      </c>
      <c r="C1523" s="200">
        <v>55</v>
      </c>
      <c r="D1523" s="201">
        <v>53.9</v>
      </c>
      <c r="E1523" s="201">
        <f t="shared" si="23"/>
        <v>1.1000000000000014</v>
      </c>
      <c r="F1523" s="202" t="s">
        <v>12178</v>
      </c>
    </row>
    <row r="1524" spans="2:6" x14ac:dyDescent="0.3">
      <c r="B1524" s="199">
        <v>44304.802430555559</v>
      </c>
      <c r="C1524" s="200">
        <v>109</v>
      </c>
      <c r="D1524" s="201">
        <v>106.82</v>
      </c>
      <c r="E1524" s="201">
        <f t="shared" si="23"/>
        <v>2.1800000000000068</v>
      </c>
      <c r="F1524" s="202" t="s">
        <v>12179</v>
      </c>
    </row>
    <row r="1525" spans="2:6" x14ac:dyDescent="0.3">
      <c r="B1525" s="199">
        <v>44304.80296296296</v>
      </c>
      <c r="C1525" s="200">
        <v>33</v>
      </c>
      <c r="D1525" s="201">
        <v>32.340000000000003</v>
      </c>
      <c r="E1525" s="201">
        <f t="shared" si="23"/>
        <v>0.65999999999999659</v>
      </c>
      <c r="F1525" s="202" t="s">
        <v>12180</v>
      </c>
    </row>
    <row r="1526" spans="2:6" x14ac:dyDescent="0.3">
      <c r="B1526" s="199">
        <v>44304.803437499999</v>
      </c>
      <c r="C1526" s="200">
        <v>52</v>
      </c>
      <c r="D1526" s="201">
        <v>50.96</v>
      </c>
      <c r="E1526" s="201">
        <f t="shared" si="23"/>
        <v>1.0399999999999991</v>
      </c>
      <c r="F1526" s="202" t="s">
        <v>12181</v>
      </c>
    </row>
    <row r="1527" spans="2:6" x14ac:dyDescent="0.3">
      <c r="B1527" s="199">
        <v>44304.805451388886</v>
      </c>
      <c r="C1527" s="200">
        <v>15</v>
      </c>
      <c r="D1527" s="201">
        <v>14.7</v>
      </c>
      <c r="E1527" s="201">
        <f t="shared" si="23"/>
        <v>0.30000000000000071</v>
      </c>
      <c r="F1527" s="202" t="s">
        <v>12182</v>
      </c>
    </row>
    <row r="1528" spans="2:6" x14ac:dyDescent="0.3">
      <c r="B1528" s="199">
        <v>44304.815752314818</v>
      </c>
      <c r="C1528" s="200">
        <v>102</v>
      </c>
      <c r="D1528" s="201">
        <v>99.96</v>
      </c>
      <c r="E1528" s="201">
        <f t="shared" si="23"/>
        <v>2.0400000000000063</v>
      </c>
      <c r="F1528" s="202" t="s">
        <v>12183</v>
      </c>
    </row>
    <row r="1529" spans="2:6" x14ac:dyDescent="0.3">
      <c r="B1529" s="199">
        <v>44304.826562499999</v>
      </c>
      <c r="C1529" s="200">
        <v>16</v>
      </c>
      <c r="D1529" s="201">
        <v>15.68</v>
      </c>
      <c r="E1529" s="201">
        <f t="shared" si="23"/>
        <v>0.32000000000000028</v>
      </c>
      <c r="F1529" s="202" t="s">
        <v>12184</v>
      </c>
    </row>
    <row r="1530" spans="2:6" x14ac:dyDescent="0.3">
      <c r="B1530" s="199">
        <v>44304.83216435185</v>
      </c>
      <c r="C1530" s="200">
        <v>83</v>
      </c>
      <c r="D1530" s="201">
        <v>81.34</v>
      </c>
      <c r="E1530" s="201">
        <f t="shared" si="23"/>
        <v>1.6599999999999966</v>
      </c>
      <c r="F1530" s="202" t="s">
        <v>12185</v>
      </c>
    </row>
    <row r="1531" spans="2:6" x14ac:dyDescent="0.3">
      <c r="B1531" s="199">
        <v>44304.905902777777</v>
      </c>
      <c r="C1531" s="200">
        <v>63</v>
      </c>
      <c r="D1531" s="201">
        <v>61.74</v>
      </c>
      <c r="E1531" s="201">
        <f t="shared" si="23"/>
        <v>1.259999999999998</v>
      </c>
      <c r="F1531" s="202" t="s">
        <v>12186</v>
      </c>
    </row>
    <row r="1532" spans="2:6" x14ac:dyDescent="0.3">
      <c r="B1532" s="199">
        <v>44304.906539351854</v>
      </c>
      <c r="C1532" s="200">
        <v>14</v>
      </c>
      <c r="D1532" s="201">
        <v>13.72</v>
      </c>
      <c r="E1532" s="201">
        <f t="shared" si="23"/>
        <v>0.27999999999999936</v>
      </c>
      <c r="F1532" s="202" t="s">
        <v>12187</v>
      </c>
    </row>
    <row r="1533" spans="2:6" x14ac:dyDescent="0.3">
      <c r="B1533" s="199">
        <v>44304.920011574075</v>
      </c>
      <c r="C1533" s="200">
        <v>42</v>
      </c>
      <c r="D1533" s="201">
        <v>41.16</v>
      </c>
      <c r="E1533" s="201">
        <f t="shared" si="23"/>
        <v>0.84000000000000341</v>
      </c>
      <c r="F1533" s="202" t="s">
        <v>12188</v>
      </c>
    </row>
    <row r="1534" spans="2:6" x14ac:dyDescent="0.3">
      <c r="B1534" s="199">
        <v>44304.925555555557</v>
      </c>
      <c r="C1534" s="200">
        <v>13</v>
      </c>
      <c r="D1534" s="201">
        <v>12.74</v>
      </c>
      <c r="E1534" s="201">
        <f t="shared" si="23"/>
        <v>0.25999999999999979</v>
      </c>
      <c r="F1534" s="202" t="s">
        <v>12189</v>
      </c>
    </row>
    <row r="1535" spans="2:6" x14ac:dyDescent="0.3">
      <c r="B1535" s="199">
        <v>44304.940046296295</v>
      </c>
      <c r="C1535" s="200">
        <v>100</v>
      </c>
      <c r="D1535" s="201">
        <v>98</v>
      </c>
      <c r="E1535" s="201">
        <f t="shared" si="23"/>
        <v>2</v>
      </c>
      <c r="F1535" s="202" t="s">
        <v>12190</v>
      </c>
    </row>
    <row r="1536" spans="2:6" x14ac:dyDescent="0.3">
      <c r="B1536" s="199">
        <v>44304.94259259259</v>
      </c>
      <c r="C1536" s="200">
        <v>25</v>
      </c>
      <c r="D1536" s="201">
        <v>24.5</v>
      </c>
      <c r="E1536" s="201">
        <f t="shared" si="23"/>
        <v>0.5</v>
      </c>
      <c r="F1536" s="202" t="s">
        <v>12191</v>
      </c>
    </row>
    <row r="1537" spans="2:6" x14ac:dyDescent="0.3">
      <c r="B1537" s="199">
        <v>44304.953773148147</v>
      </c>
      <c r="C1537" s="200">
        <v>41</v>
      </c>
      <c r="D1537" s="201">
        <v>40.18</v>
      </c>
      <c r="E1537" s="201">
        <f t="shared" si="23"/>
        <v>0.82000000000000028</v>
      </c>
      <c r="F1537" s="202" t="s">
        <v>12192</v>
      </c>
    </row>
    <row r="1538" spans="2:6" x14ac:dyDescent="0.3">
      <c r="B1538" s="199">
        <v>44304.968877314815</v>
      </c>
      <c r="C1538" s="200">
        <v>85</v>
      </c>
      <c r="D1538" s="201">
        <v>83.3</v>
      </c>
      <c r="E1538" s="201">
        <f t="shared" si="23"/>
        <v>1.7000000000000028</v>
      </c>
      <c r="F1538" s="202" t="s">
        <v>12193</v>
      </c>
    </row>
    <row r="1539" spans="2:6" x14ac:dyDescent="0.3">
      <c r="B1539" s="199">
        <v>44304.972256944442</v>
      </c>
      <c r="C1539" s="200">
        <v>500</v>
      </c>
      <c r="D1539" s="201">
        <v>490</v>
      </c>
      <c r="E1539" s="201">
        <f t="shared" si="23"/>
        <v>10</v>
      </c>
      <c r="F1539" s="202" t="s">
        <v>10822</v>
      </c>
    </row>
    <row r="1540" spans="2:6" x14ac:dyDescent="0.3">
      <c r="B1540" s="199">
        <v>44304.982048611113</v>
      </c>
      <c r="C1540" s="200">
        <v>50</v>
      </c>
      <c r="D1540" s="201">
        <v>49</v>
      </c>
      <c r="E1540" s="201">
        <f t="shared" si="23"/>
        <v>1</v>
      </c>
      <c r="F1540" s="202" t="s">
        <v>12194</v>
      </c>
    </row>
    <row r="1541" spans="2:6" x14ac:dyDescent="0.3">
      <c r="B1541" s="199">
        <v>44304.987997685188</v>
      </c>
      <c r="C1541" s="200">
        <v>25</v>
      </c>
      <c r="D1541" s="201">
        <v>24.5</v>
      </c>
      <c r="E1541" s="201">
        <f t="shared" ref="E1541:E1604" si="24">C1541-D1541</f>
        <v>0.5</v>
      </c>
      <c r="F1541" s="202" t="s">
        <v>12195</v>
      </c>
    </row>
    <row r="1542" spans="2:6" x14ac:dyDescent="0.3">
      <c r="B1542" s="199">
        <v>44304.993668981479</v>
      </c>
      <c r="C1542" s="200">
        <v>73</v>
      </c>
      <c r="D1542" s="201">
        <v>71.540000000000006</v>
      </c>
      <c r="E1542" s="201">
        <f t="shared" si="24"/>
        <v>1.4599999999999937</v>
      </c>
      <c r="F1542" s="202" t="s">
        <v>12196</v>
      </c>
    </row>
    <row r="1543" spans="2:6" x14ac:dyDescent="0.3">
      <c r="B1543" s="199">
        <v>44305.006979166668</v>
      </c>
      <c r="C1543" s="200">
        <v>102</v>
      </c>
      <c r="D1543" s="201">
        <v>99.96</v>
      </c>
      <c r="E1543" s="201">
        <f t="shared" si="24"/>
        <v>2.0400000000000063</v>
      </c>
      <c r="F1543" s="202" t="s">
        <v>12197</v>
      </c>
    </row>
    <row r="1544" spans="2:6" x14ac:dyDescent="0.3">
      <c r="B1544" s="199">
        <v>44305.095821759256</v>
      </c>
      <c r="C1544" s="200">
        <v>52</v>
      </c>
      <c r="D1544" s="201">
        <v>50.96</v>
      </c>
      <c r="E1544" s="201">
        <f t="shared" si="24"/>
        <v>1.0399999999999991</v>
      </c>
      <c r="F1544" s="202" t="s">
        <v>12198</v>
      </c>
    </row>
    <row r="1545" spans="2:6" x14ac:dyDescent="0.3">
      <c r="B1545" s="199">
        <v>44305.341215277775</v>
      </c>
      <c r="C1545" s="200">
        <v>102</v>
      </c>
      <c r="D1545" s="201">
        <v>99.96</v>
      </c>
      <c r="E1545" s="201">
        <f t="shared" si="24"/>
        <v>2.0400000000000063</v>
      </c>
      <c r="F1545" s="202" t="s">
        <v>12199</v>
      </c>
    </row>
    <row r="1546" spans="2:6" x14ac:dyDescent="0.3">
      <c r="B1546" s="199">
        <v>44305.348101851851</v>
      </c>
      <c r="C1546" s="200">
        <v>74</v>
      </c>
      <c r="D1546" s="201">
        <v>72.52</v>
      </c>
      <c r="E1546" s="201">
        <f t="shared" si="24"/>
        <v>1.480000000000004</v>
      </c>
      <c r="F1546" s="202" t="s">
        <v>12200</v>
      </c>
    </row>
    <row r="1547" spans="2:6" x14ac:dyDescent="0.3">
      <c r="B1547" s="199">
        <v>44305.368391203701</v>
      </c>
      <c r="C1547" s="200">
        <v>24</v>
      </c>
      <c r="D1547" s="201">
        <v>23.52</v>
      </c>
      <c r="E1547" s="201">
        <f t="shared" si="24"/>
        <v>0.48000000000000043</v>
      </c>
      <c r="F1547" s="202" t="s">
        <v>12201</v>
      </c>
    </row>
    <row r="1548" spans="2:6" x14ac:dyDescent="0.3">
      <c r="B1548" s="199">
        <v>44305.413287037038</v>
      </c>
      <c r="C1548" s="200">
        <v>78</v>
      </c>
      <c r="D1548" s="201">
        <v>76.44</v>
      </c>
      <c r="E1548" s="201">
        <f t="shared" si="24"/>
        <v>1.5600000000000023</v>
      </c>
      <c r="F1548" s="202" t="s">
        <v>12202</v>
      </c>
    </row>
    <row r="1549" spans="2:6" x14ac:dyDescent="0.3">
      <c r="B1549" s="199">
        <v>44305.449976851851</v>
      </c>
      <c r="C1549" s="200">
        <v>12</v>
      </c>
      <c r="D1549" s="201">
        <v>11.76</v>
      </c>
      <c r="E1549" s="201">
        <f t="shared" si="24"/>
        <v>0.24000000000000021</v>
      </c>
      <c r="F1549" s="202" t="s">
        <v>12203</v>
      </c>
    </row>
    <row r="1550" spans="2:6" x14ac:dyDescent="0.3">
      <c r="B1550" s="199">
        <v>44305.491226851853</v>
      </c>
      <c r="C1550" s="200">
        <v>60</v>
      </c>
      <c r="D1550" s="201">
        <v>58.8</v>
      </c>
      <c r="E1550" s="201">
        <f t="shared" si="24"/>
        <v>1.2000000000000028</v>
      </c>
      <c r="F1550" s="202" t="s">
        <v>12204</v>
      </c>
    </row>
    <row r="1551" spans="2:6" x14ac:dyDescent="0.3">
      <c r="B1551" s="199">
        <v>44305.505324074074</v>
      </c>
      <c r="C1551" s="200">
        <v>56</v>
      </c>
      <c r="D1551" s="201">
        <v>54.88</v>
      </c>
      <c r="E1551" s="201">
        <f t="shared" si="24"/>
        <v>1.1199999999999974</v>
      </c>
      <c r="F1551" s="202" t="s">
        <v>12205</v>
      </c>
    </row>
    <row r="1552" spans="2:6" x14ac:dyDescent="0.3">
      <c r="B1552" s="199">
        <v>44305.52553240741</v>
      </c>
      <c r="C1552" s="200">
        <v>38</v>
      </c>
      <c r="D1552" s="201">
        <v>37.24</v>
      </c>
      <c r="E1552" s="201">
        <f t="shared" si="24"/>
        <v>0.75999999999999801</v>
      </c>
      <c r="F1552" s="202" t="s">
        <v>12206</v>
      </c>
    </row>
    <row r="1553" spans="2:6" x14ac:dyDescent="0.3">
      <c r="B1553" s="199">
        <v>44305.540949074071</v>
      </c>
      <c r="C1553" s="200">
        <v>64</v>
      </c>
      <c r="D1553" s="201">
        <v>62.72</v>
      </c>
      <c r="E1553" s="201">
        <f t="shared" si="24"/>
        <v>1.2800000000000011</v>
      </c>
      <c r="F1553" s="202" t="s">
        <v>12207</v>
      </c>
    </row>
    <row r="1554" spans="2:6" x14ac:dyDescent="0.3">
      <c r="B1554" s="199">
        <v>44305.546643518515</v>
      </c>
      <c r="C1554" s="200">
        <v>42</v>
      </c>
      <c r="D1554" s="201">
        <v>41.16</v>
      </c>
      <c r="E1554" s="201">
        <f t="shared" si="24"/>
        <v>0.84000000000000341</v>
      </c>
      <c r="F1554" s="202" t="s">
        <v>12208</v>
      </c>
    </row>
    <row r="1555" spans="2:6" x14ac:dyDescent="0.3">
      <c r="B1555" s="199">
        <v>44305.563935185186</v>
      </c>
      <c r="C1555" s="200">
        <v>22</v>
      </c>
      <c r="D1555" s="201">
        <v>21.56</v>
      </c>
      <c r="E1555" s="201">
        <f t="shared" si="24"/>
        <v>0.44000000000000128</v>
      </c>
      <c r="F1555" s="202" t="s">
        <v>12209</v>
      </c>
    </row>
    <row r="1556" spans="2:6" x14ac:dyDescent="0.3">
      <c r="B1556" s="199">
        <v>44305.581307870372</v>
      </c>
      <c r="C1556" s="200">
        <v>25</v>
      </c>
      <c r="D1556" s="201">
        <v>24.5</v>
      </c>
      <c r="E1556" s="201">
        <f t="shared" si="24"/>
        <v>0.5</v>
      </c>
      <c r="F1556" s="202" t="s">
        <v>12210</v>
      </c>
    </row>
    <row r="1557" spans="2:6" x14ac:dyDescent="0.3">
      <c r="B1557" s="199">
        <v>44305.592395833337</v>
      </c>
      <c r="C1557" s="200">
        <v>500</v>
      </c>
      <c r="D1557" s="201">
        <v>490</v>
      </c>
      <c r="E1557" s="201">
        <f t="shared" si="24"/>
        <v>10</v>
      </c>
      <c r="F1557" s="202" t="s">
        <v>10821</v>
      </c>
    </row>
    <row r="1558" spans="2:6" x14ac:dyDescent="0.3">
      <c r="B1558" s="199">
        <v>44305.637071759258</v>
      </c>
      <c r="C1558" s="200">
        <v>78</v>
      </c>
      <c r="D1558" s="201">
        <v>76.44</v>
      </c>
      <c r="E1558" s="201">
        <f t="shared" si="24"/>
        <v>1.5600000000000023</v>
      </c>
      <c r="F1558" s="202" t="s">
        <v>12211</v>
      </c>
    </row>
    <row r="1559" spans="2:6" x14ac:dyDescent="0.3">
      <c r="B1559" s="199">
        <v>44305.639305555553</v>
      </c>
      <c r="C1559" s="200">
        <v>44</v>
      </c>
      <c r="D1559" s="201">
        <v>43.12</v>
      </c>
      <c r="E1559" s="201">
        <f t="shared" si="24"/>
        <v>0.88000000000000256</v>
      </c>
      <c r="F1559" s="202" t="s">
        <v>12212</v>
      </c>
    </row>
    <row r="1560" spans="2:6" x14ac:dyDescent="0.3">
      <c r="B1560" s="199">
        <v>44305.664907407408</v>
      </c>
      <c r="C1560" s="200">
        <v>26</v>
      </c>
      <c r="D1560" s="201">
        <v>25.48</v>
      </c>
      <c r="E1560" s="201">
        <f t="shared" si="24"/>
        <v>0.51999999999999957</v>
      </c>
      <c r="F1560" s="202" t="s">
        <v>12213</v>
      </c>
    </row>
    <row r="1561" spans="2:6" x14ac:dyDescent="0.3">
      <c r="B1561" s="199">
        <v>44305.665601851855</v>
      </c>
      <c r="C1561" s="200">
        <v>101</v>
      </c>
      <c r="D1561" s="201">
        <v>98.98</v>
      </c>
      <c r="E1561" s="201">
        <f t="shared" si="24"/>
        <v>2.019999999999996</v>
      </c>
      <c r="F1561" s="202" t="s">
        <v>12214</v>
      </c>
    </row>
    <row r="1562" spans="2:6" x14ac:dyDescent="0.3">
      <c r="B1562" s="199">
        <v>44305.67796296296</v>
      </c>
      <c r="C1562" s="200">
        <v>24</v>
      </c>
      <c r="D1562" s="201">
        <v>23.52</v>
      </c>
      <c r="E1562" s="201">
        <f t="shared" si="24"/>
        <v>0.48000000000000043</v>
      </c>
      <c r="F1562" s="202" t="s">
        <v>12215</v>
      </c>
    </row>
    <row r="1563" spans="2:6" x14ac:dyDescent="0.3">
      <c r="B1563" s="199">
        <v>44305.698634259257</v>
      </c>
      <c r="C1563" s="200">
        <v>23</v>
      </c>
      <c r="D1563" s="201">
        <v>22.54</v>
      </c>
      <c r="E1563" s="201">
        <f t="shared" si="24"/>
        <v>0.46000000000000085</v>
      </c>
      <c r="F1563" s="202" t="s">
        <v>12216</v>
      </c>
    </row>
    <row r="1564" spans="2:6" x14ac:dyDescent="0.3">
      <c r="B1564" s="199">
        <v>44305.731319444443</v>
      </c>
      <c r="C1564" s="200">
        <v>33</v>
      </c>
      <c r="D1564" s="201">
        <v>32.340000000000003</v>
      </c>
      <c r="E1564" s="201">
        <f t="shared" si="24"/>
        <v>0.65999999999999659</v>
      </c>
      <c r="F1564" s="202" t="s">
        <v>12217</v>
      </c>
    </row>
    <row r="1565" spans="2:6" x14ac:dyDescent="0.3">
      <c r="B1565" s="199">
        <v>44305.745775462965</v>
      </c>
      <c r="C1565" s="200">
        <v>94</v>
      </c>
      <c r="D1565" s="201">
        <v>92.12</v>
      </c>
      <c r="E1565" s="201">
        <f t="shared" si="24"/>
        <v>1.8799999999999955</v>
      </c>
      <c r="F1565" s="202" t="s">
        <v>12218</v>
      </c>
    </row>
    <row r="1566" spans="2:6" x14ac:dyDescent="0.3">
      <c r="B1566" s="199">
        <v>44305.781319444446</v>
      </c>
      <c r="C1566" s="200">
        <v>102</v>
      </c>
      <c r="D1566" s="201">
        <v>99.96</v>
      </c>
      <c r="E1566" s="201">
        <f t="shared" si="24"/>
        <v>2.0400000000000063</v>
      </c>
      <c r="F1566" s="202" t="s">
        <v>12219</v>
      </c>
    </row>
    <row r="1567" spans="2:6" x14ac:dyDescent="0.3">
      <c r="B1567" s="199">
        <v>44305.782500000001</v>
      </c>
      <c r="C1567" s="200">
        <v>41</v>
      </c>
      <c r="D1567" s="201">
        <v>40.18</v>
      </c>
      <c r="E1567" s="201">
        <f t="shared" si="24"/>
        <v>0.82000000000000028</v>
      </c>
      <c r="F1567" s="202" t="s">
        <v>12220</v>
      </c>
    </row>
    <row r="1568" spans="2:6" x14ac:dyDescent="0.3">
      <c r="B1568" s="199">
        <v>44305.825879629629</v>
      </c>
      <c r="C1568" s="200">
        <v>57</v>
      </c>
      <c r="D1568" s="201">
        <v>55.86</v>
      </c>
      <c r="E1568" s="201">
        <f t="shared" si="24"/>
        <v>1.1400000000000006</v>
      </c>
      <c r="F1568" s="202" t="s">
        <v>12221</v>
      </c>
    </row>
    <row r="1569" spans="2:6" x14ac:dyDescent="0.3">
      <c r="B1569" s="199">
        <v>44305.868171296293</v>
      </c>
      <c r="C1569" s="200">
        <v>33</v>
      </c>
      <c r="D1569" s="201">
        <v>32.340000000000003</v>
      </c>
      <c r="E1569" s="201">
        <f t="shared" si="24"/>
        <v>0.65999999999999659</v>
      </c>
      <c r="F1569" s="202" t="s">
        <v>12222</v>
      </c>
    </row>
    <row r="1570" spans="2:6" x14ac:dyDescent="0.3">
      <c r="B1570" s="199">
        <v>44305.892546296294</v>
      </c>
      <c r="C1570" s="200">
        <v>15</v>
      </c>
      <c r="D1570" s="201">
        <v>14.7</v>
      </c>
      <c r="E1570" s="201">
        <f t="shared" si="24"/>
        <v>0.30000000000000071</v>
      </c>
      <c r="F1570" s="202" t="s">
        <v>12223</v>
      </c>
    </row>
    <row r="1571" spans="2:6" x14ac:dyDescent="0.3">
      <c r="B1571" s="199">
        <v>44305.895416666666</v>
      </c>
      <c r="C1571" s="200">
        <v>17</v>
      </c>
      <c r="D1571" s="201">
        <v>16.66</v>
      </c>
      <c r="E1571" s="201">
        <f t="shared" si="24"/>
        <v>0.33999999999999986</v>
      </c>
      <c r="F1571" s="202" t="s">
        <v>12224</v>
      </c>
    </row>
    <row r="1572" spans="2:6" x14ac:dyDescent="0.3">
      <c r="B1572" s="199">
        <v>44305.911215277774</v>
      </c>
      <c r="C1572" s="200">
        <v>103</v>
      </c>
      <c r="D1572" s="201">
        <v>100.94</v>
      </c>
      <c r="E1572" s="201">
        <f t="shared" si="24"/>
        <v>2.0600000000000023</v>
      </c>
      <c r="F1572" s="202" t="s">
        <v>12225</v>
      </c>
    </row>
    <row r="1573" spans="2:6" x14ac:dyDescent="0.3">
      <c r="B1573" s="199">
        <v>44305.9140625</v>
      </c>
      <c r="C1573" s="200">
        <v>14</v>
      </c>
      <c r="D1573" s="201">
        <v>13.72</v>
      </c>
      <c r="E1573" s="201">
        <f t="shared" si="24"/>
        <v>0.27999999999999936</v>
      </c>
      <c r="F1573" s="202" t="s">
        <v>12226</v>
      </c>
    </row>
    <row r="1574" spans="2:6" x14ac:dyDescent="0.3">
      <c r="B1574" s="199">
        <v>44305.914305555554</v>
      </c>
      <c r="C1574" s="200">
        <v>44</v>
      </c>
      <c r="D1574" s="201">
        <v>43.12</v>
      </c>
      <c r="E1574" s="201">
        <f t="shared" si="24"/>
        <v>0.88000000000000256</v>
      </c>
      <c r="F1574" s="202" t="s">
        <v>12227</v>
      </c>
    </row>
    <row r="1575" spans="2:6" x14ac:dyDescent="0.3">
      <c r="B1575" s="199">
        <v>44305.922314814816</v>
      </c>
      <c r="C1575" s="200">
        <v>44</v>
      </c>
      <c r="D1575" s="201">
        <v>43.12</v>
      </c>
      <c r="E1575" s="201">
        <f t="shared" si="24"/>
        <v>0.88000000000000256</v>
      </c>
      <c r="F1575" s="202" t="s">
        <v>12228</v>
      </c>
    </row>
    <row r="1576" spans="2:6" x14ac:dyDescent="0.3">
      <c r="B1576" s="199">
        <v>44305.933055555557</v>
      </c>
      <c r="C1576" s="200">
        <v>28</v>
      </c>
      <c r="D1576" s="201">
        <v>27.44</v>
      </c>
      <c r="E1576" s="201">
        <f t="shared" si="24"/>
        <v>0.55999999999999872</v>
      </c>
      <c r="F1576" s="202" t="s">
        <v>12229</v>
      </c>
    </row>
    <row r="1577" spans="2:6" x14ac:dyDescent="0.3">
      <c r="B1577" s="199">
        <v>44305.933657407404</v>
      </c>
      <c r="C1577" s="200">
        <v>34</v>
      </c>
      <c r="D1577" s="201">
        <v>33.32</v>
      </c>
      <c r="E1577" s="201">
        <f t="shared" si="24"/>
        <v>0.67999999999999972</v>
      </c>
      <c r="F1577" s="202" t="s">
        <v>12230</v>
      </c>
    </row>
    <row r="1578" spans="2:6" x14ac:dyDescent="0.3">
      <c r="B1578" s="199">
        <v>44305.941759259258</v>
      </c>
      <c r="C1578" s="200">
        <v>103</v>
      </c>
      <c r="D1578" s="201">
        <v>100.94</v>
      </c>
      <c r="E1578" s="201">
        <f t="shared" si="24"/>
        <v>2.0600000000000023</v>
      </c>
      <c r="F1578" s="202" t="s">
        <v>12231</v>
      </c>
    </row>
    <row r="1579" spans="2:6" x14ac:dyDescent="0.3">
      <c r="B1579" s="199">
        <v>44305.943101851852</v>
      </c>
      <c r="C1579" s="200">
        <v>29</v>
      </c>
      <c r="D1579" s="201">
        <v>28.42</v>
      </c>
      <c r="E1579" s="201">
        <f t="shared" si="24"/>
        <v>0.57999999999999829</v>
      </c>
      <c r="F1579" s="202" t="s">
        <v>12232</v>
      </c>
    </row>
    <row r="1580" spans="2:6" x14ac:dyDescent="0.3">
      <c r="B1580" s="199">
        <v>44305.946296296293</v>
      </c>
      <c r="C1580" s="200">
        <v>96</v>
      </c>
      <c r="D1580" s="201">
        <v>94.08</v>
      </c>
      <c r="E1580" s="201">
        <f t="shared" si="24"/>
        <v>1.9200000000000017</v>
      </c>
      <c r="F1580" s="202" t="s">
        <v>12233</v>
      </c>
    </row>
    <row r="1581" spans="2:6" x14ac:dyDescent="0.3">
      <c r="B1581" s="199">
        <v>44305.966840277775</v>
      </c>
      <c r="C1581" s="200">
        <v>68</v>
      </c>
      <c r="D1581" s="201">
        <v>66.64</v>
      </c>
      <c r="E1581" s="201">
        <f t="shared" si="24"/>
        <v>1.3599999999999994</v>
      </c>
      <c r="F1581" s="202" t="s">
        <v>12234</v>
      </c>
    </row>
    <row r="1582" spans="2:6" x14ac:dyDescent="0.3">
      <c r="B1582" s="199">
        <v>44305.992708333331</v>
      </c>
      <c r="C1582" s="200">
        <v>27</v>
      </c>
      <c r="D1582" s="201">
        <v>26.46</v>
      </c>
      <c r="E1582" s="201">
        <f t="shared" si="24"/>
        <v>0.53999999999999915</v>
      </c>
      <c r="F1582" s="202" t="s">
        <v>12235</v>
      </c>
    </row>
    <row r="1583" spans="2:6" x14ac:dyDescent="0.3">
      <c r="B1583" s="199">
        <v>44306.016608796293</v>
      </c>
      <c r="C1583" s="200">
        <v>42</v>
      </c>
      <c r="D1583" s="201">
        <v>41.16</v>
      </c>
      <c r="E1583" s="201">
        <f t="shared" si="24"/>
        <v>0.84000000000000341</v>
      </c>
      <c r="F1583" s="202" t="s">
        <v>12236</v>
      </c>
    </row>
    <row r="1584" spans="2:6" x14ac:dyDescent="0.3">
      <c r="B1584" s="199">
        <v>44306.055879629632</v>
      </c>
      <c r="C1584" s="200">
        <v>73</v>
      </c>
      <c r="D1584" s="201">
        <v>71.540000000000006</v>
      </c>
      <c r="E1584" s="201">
        <f t="shared" si="24"/>
        <v>1.4599999999999937</v>
      </c>
      <c r="F1584" s="202" t="s">
        <v>12237</v>
      </c>
    </row>
    <row r="1585" spans="2:6" x14ac:dyDescent="0.3">
      <c r="B1585" s="199">
        <v>44306.188773148147</v>
      </c>
      <c r="C1585" s="200">
        <v>81</v>
      </c>
      <c r="D1585" s="201">
        <v>79.38</v>
      </c>
      <c r="E1585" s="201">
        <f t="shared" si="24"/>
        <v>1.6200000000000045</v>
      </c>
      <c r="F1585" s="202" t="s">
        <v>12238</v>
      </c>
    </row>
    <row r="1586" spans="2:6" x14ac:dyDescent="0.3">
      <c r="B1586" s="199">
        <v>44306.309803240743</v>
      </c>
      <c r="C1586" s="200">
        <v>61</v>
      </c>
      <c r="D1586" s="201">
        <v>59.78</v>
      </c>
      <c r="E1586" s="201">
        <f t="shared" si="24"/>
        <v>1.2199999999999989</v>
      </c>
      <c r="F1586" s="202" t="s">
        <v>12239</v>
      </c>
    </row>
    <row r="1587" spans="2:6" x14ac:dyDescent="0.3">
      <c r="B1587" s="199">
        <v>44306.317685185182</v>
      </c>
      <c r="C1587" s="200">
        <v>82</v>
      </c>
      <c r="D1587" s="201">
        <v>80.36</v>
      </c>
      <c r="E1587" s="201">
        <f t="shared" si="24"/>
        <v>1.6400000000000006</v>
      </c>
      <c r="F1587" s="202" t="s">
        <v>12240</v>
      </c>
    </row>
    <row r="1588" spans="2:6" x14ac:dyDescent="0.3">
      <c r="B1588" s="199">
        <v>44306.334837962961</v>
      </c>
      <c r="C1588" s="200">
        <v>48</v>
      </c>
      <c r="D1588" s="201">
        <v>47.04</v>
      </c>
      <c r="E1588" s="201">
        <f t="shared" si="24"/>
        <v>0.96000000000000085</v>
      </c>
      <c r="F1588" s="202" t="s">
        <v>12241</v>
      </c>
    </row>
    <row r="1589" spans="2:6" x14ac:dyDescent="0.3">
      <c r="B1589" s="199">
        <v>44306.345555555556</v>
      </c>
      <c r="C1589" s="200">
        <v>23</v>
      </c>
      <c r="D1589" s="201">
        <v>22.54</v>
      </c>
      <c r="E1589" s="201">
        <f t="shared" si="24"/>
        <v>0.46000000000000085</v>
      </c>
      <c r="F1589" s="202" t="s">
        <v>12242</v>
      </c>
    </row>
    <row r="1590" spans="2:6" x14ac:dyDescent="0.3">
      <c r="B1590" s="199">
        <v>44306.396793981483</v>
      </c>
      <c r="C1590" s="200">
        <v>35</v>
      </c>
      <c r="D1590" s="201">
        <v>34.299999999999997</v>
      </c>
      <c r="E1590" s="201">
        <f t="shared" si="24"/>
        <v>0.70000000000000284</v>
      </c>
      <c r="F1590" s="202" t="s">
        <v>12243</v>
      </c>
    </row>
    <row r="1591" spans="2:6" x14ac:dyDescent="0.3">
      <c r="B1591" s="199">
        <v>44306.470636574071</v>
      </c>
      <c r="C1591" s="200">
        <v>12</v>
      </c>
      <c r="D1591" s="201">
        <v>11.76</v>
      </c>
      <c r="E1591" s="201">
        <f t="shared" si="24"/>
        <v>0.24000000000000021</v>
      </c>
      <c r="F1591" s="202" t="s">
        <v>12244</v>
      </c>
    </row>
    <row r="1592" spans="2:6" x14ac:dyDescent="0.3">
      <c r="B1592" s="199">
        <v>44306.53466435185</v>
      </c>
      <c r="C1592" s="200">
        <v>67</v>
      </c>
      <c r="D1592" s="201">
        <v>65.66</v>
      </c>
      <c r="E1592" s="201">
        <f t="shared" si="24"/>
        <v>1.3400000000000034</v>
      </c>
      <c r="F1592" s="202" t="s">
        <v>12245</v>
      </c>
    </row>
    <row r="1593" spans="2:6" x14ac:dyDescent="0.3">
      <c r="B1593" s="199">
        <v>44306.547569444447</v>
      </c>
      <c r="C1593" s="200">
        <v>15</v>
      </c>
      <c r="D1593" s="201">
        <v>14.7</v>
      </c>
      <c r="E1593" s="201">
        <f t="shared" si="24"/>
        <v>0.30000000000000071</v>
      </c>
      <c r="F1593" s="202" t="s">
        <v>12246</v>
      </c>
    </row>
    <row r="1594" spans="2:6" x14ac:dyDescent="0.3">
      <c r="B1594" s="199">
        <v>44306.564143518517</v>
      </c>
      <c r="C1594" s="200">
        <v>14</v>
      </c>
      <c r="D1594" s="201">
        <v>13.72</v>
      </c>
      <c r="E1594" s="201">
        <f t="shared" si="24"/>
        <v>0.27999999999999936</v>
      </c>
      <c r="F1594" s="202" t="s">
        <v>12247</v>
      </c>
    </row>
    <row r="1595" spans="2:6" x14ac:dyDescent="0.3">
      <c r="B1595" s="199">
        <v>44306.612071759257</v>
      </c>
      <c r="C1595" s="200">
        <v>84</v>
      </c>
      <c r="D1595" s="201">
        <v>82.32</v>
      </c>
      <c r="E1595" s="201">
        <f t="shared" si="24"/>
        <v>1.6800000000000068</v>
      </c>
      <c r="F1595" s="202" t="s">
        <v>12248</v>
      </c>
    </row>
    <row r="1596" spans="2:6" x14ac:dyDescent="0.3">
      <c r="B1596" s="199">
        <v>44306.622141203705</v>
      </c>
      <c r="C1596" s="200">
        <v>17</v>
      </c>
      <c r="D1596" s="201">
        <v>16.66</v>
      </c>
      <c r="E1596" s="201">
        <f t="shared" si="24"/>
        <v>0.33999999999999986</v>
      </c>
      <c r="F1596" s="202" t="s">
        <v>12249</v>
      </c>
    </row>
    <row r="1597" spans="2:6" x14ac:dyDescent="0.3">
      <c r="B1597" s="199">
        <v>44306.633842592593</v>
      </c>
      <c r="C1597" s="200">
        <v>104</v>
      </c>
      <c r="D1597" s="201">
        <v>101.92</v>
      </c>
      <c r="E1597" s="201">
        <f t="shared" si="24"/>
        <v>2.0799999999999983</v>
      </c>
      <c r="F1597" s="202" t="s">
        <v>12250</v>
      </c>
    </row>
    <row r="1598" spans="2:6" x14ac:dyDescent="0.3">
      <c r="B1598" s="199">
        <v>44306.687395833331</v>
      </c>
      <c r="C1598" s="200">
        <v>66</v>
      </c>
      <c r="D1598" s="201">
        <v>64.680000000000007</v>
      </c>
      <c r="E1598" s="201">
        <f t="shared" si="24"/>
        <v>1.3199999999999932</v>
      </c>
      <c r="F1598" s="202" t="s">
        <v>12251</v>
      </c>
    </row>
    <row r="1599" spans="2:6" x14ac:dyDescent="0.3">
      <c r="B1599" s="199">
        <v>44306.688807870371</v>
      </c>
      <c r="C1599" s="200">
        <v>1000</v>
      </c>
      <c r="D1599" s="201">
        <v>980</v>
      </c>
      <c r="E1599" s="201">
        <f t="shared" si="24"/>
        <v>20</v>
      </c>
      <c r="F1599" s="202" t="s">
        <v>10820</v>
      </c>
    </row>
    <row r="1600" spans="2:6" x14ac:dyDescent="0.3">
      <c r="B1600" s="199">
        <v>44306.701898148145</v>
      </c>
      <c r="C1600" s="200">
        <v>52</v>
      </c>
      <c r="D1600" s="201">
        <v>50.96</v>
      </c>
      <c r="E1600" s="201">
        <f t="shared" si="24"/>
        <v>1.0399999999999991</v>
      </c>
      <c r="F1600" s="202" t="s">
        <v>12252</v>
      </c>
    </row>
    <row r="1601" spans="2:6" x14ac:dyDescent="0.3">
      <c r="B1601" s="199">
        <v>44306.714641203704</v>
      </c>
      <c r="C1601" s="200">
        <v>84</v>
      </c>
      <c r="D1601" s="201">
        <v>82.32</v>
      </c>
      <c r="E1601" s="201">
        <f t="shared" si="24"/>
        <v>1.6800000000000068</v>
      </c>
      <c r="F1601" s="202" t="s">
        <v>12253</v>
      </c>
    </row>
    <row r="1602" spans="2:6" x14ac:dyDescent="0.3">
      <c r="B1602" s="199">
        <v>44306.720949074072</v>
      </c>
      <c r="C1602" s="200">
        <v>52</v>
      </c>
      <c r="D1602" s="201">
        <v>50.96</v>
      </c>
      <c r="E1602" s="201">
        <f t="shared" si="24"/>
        <v>1.0399999999999991</v>
      </c>
      <c r="F1602" s="202" t="s">
        <v>12254</v>
      </c>
    </row>
    <row r="1603" spans="2:6" x14ac:dyDescent="0.3">
      <c r="B1603" s="199">
        <v>44306.737812500003</v>
      </c>
      <c r="C1603" s="200">
        <v>26</v>
      </c>
      <c r="D1603" s="201">
        <v>25.48</v>
      </c>
      <c r="E1603" s="201">
        <f t="shared" si="24"/>
        <v>0.51999999999999957</v>
      </c>
      <c r="F1603" s="202" t="s">
        <v>12255</v>
      </c>
    </row>
    <row r="1604" spans="2:6" x14ac:dyDescent="0.3">
      <c r="B1604" s="199">
        <v>44306.854837962965</v>
      </c>
      <c r="C1604" s="200">
        <v>55</v>
      </c>
      <c r="D1604" s="201">
        <v>53.9</v>
      </c>
      <c r="E1604" s="201">
        <f t="shared" si="24"/>
        <v>1.1000000000000014</v>
      </c>
      <c r="F1604" s="202" t="s">
        <v>12256</v>
      </c>
    </row>
    <row r="1605" spans="2:6" x14ac:dyDescent="0.3">
      <c r="B1605" s="199">
        <v>44306.905358796299</v>
      </c>
      <c r="C1605" s="200">
        <v>83</v>
      </c>
      <c r="D1605" s="201">
        <v>81.34</v>
      </c>
      <c r="E1605" s="201">
        <f t="shared" ref="E1605:E1668" si="25">C1605-D1605</f>
        <v>1.6599999999999966</v>
      </c>
      <c r="F1605" s="202" t="s">
        <v>12257</v>
      </c>
    </row>
    <row r="1606" spans="2:6" x14ac:dyDescent="0.3">
      <c r="B1606" s="199">
        <v>44306.91679398148</v>
      </c>
      <c r="C1606" s="200">
        <v>31</v>
      </c>
      <c r="D1606" s="201">
        <v>30.38</v>
      </c>
      <c r="E1606" s="201">
        <f t="shared" si="25"/>
        <v>0.62000000000000099</v>
      </c>
      <c r="F1606" s="202" t="s">
        <v>12258</v>
      </c>
    </row>
    <row r="1607" spans="2:6" x14ac:dyDescent="0.3">
      <c r="B1607" s="199">
        <v>44306.943796296298</v>
      </c>
      <c r="C1607" s="200">
        <v>1900</v>
      </c>
      <c r="D1607" s="201">
        <v>1862</v>
      </c>
      <c r="E1607" s="201">
        <f t="shared" si="25"/>
        <v>38</v>
      </c>
      <c r="F1607" s="202" t="s">
        <v>10819</v>
      </c>
    </row>
    <row r="1608" spans="2:6" x14ac:dyDescent="0.3">
      <c r="B1608" s="199">
        <v>44307.03701388889</v>
      </c>
      <c r="C1608" s="200">
        <v>26</v>
      </c>
      <c r="D1608" s="201">
        <v>25.48</v>
      </c>
      <c r="E1608" s="201">
        <f t="shared" si="25"/>
        <v>0.51999999999999957</v>
      </c>
      <c r="F1608" s="202" t="s">
        <v>12259</v>
      </c>
    </row>
    <row r="1609" spans="2:6" x14ac:dyDescent="0.3">
      <c r="B1609" s="199">
        <v>44307.049050925925</v>
      </c>
      <c r="C1609" s="200">
        <v>32</v>
      </c>
      <c r="D1609" s="201">
        <v>31.36</v>
      </c>
      <c r="E1609" s="201">
        <f t="shared" si="25"/>
        <v>0.64000000000000057</v>
      </c>
      <c r="F1609" s="202" t="s">
        <v>12260</v>
      </c>
    </row>
    <row r="1610" spans="2:6" x14ac:dyDescent="0.3">
      <c r="B1610" s="199">
        <v>44307.122997685183</v>
      </c>
      <c r="C1610" s="200">
        <v>63</v>
      </c>
      <c r="D1610" s="201">
        <v>61.74</v>
      </c>
      <c r="E1610" s="201">
        <f t="shared" si="25"/>
        <v>1.259999999999998</v>
      </c>
      <c r="F1610" s="202" t="s">
        <v>12261</v>
      </c>
    </row>
    <row r="1611" spans="2:6" x14ac:dyDescent="0.3">
      <c r="B1611" s="199">
        <v>44307.297337962962</v>
      </c>
      <c r="C1611" s="200">
        <v>86</v>
      </c>
      <c r="D1611" s="201">
        <v>84.28</v>
      </c>
      <c r="E1611" s="201">
        <f t="shared" si="25"/>
        <v>1.7199999999999989</v>
      </c>
      <c r="F1611" s="202" t="s">
        <v>12262</v>
      </c>
    </row>
    <row r="1612" spans="2:6" x14ac:dyDescent="0.3">
      <c r="B1612" s="199">
        <v>44307.319918981484</v>
      </c>
      <c r="C1612" s="200">
        <v>77</v>
      </c>
      <c r="D1612" s="201">
        <v>75.459999999999994</v>
      </c>
      <c r="E1612" s="201">
        <f t="shared" si="25"/>
        <v>1.5400000000000063</v>
      </c>
      <c r="F1612" s="202" t="s">
        <v>12263</v>
      </c>
    </row>
    <row r="1613" spans="2:6" x14ac:dyDescent="0.3">
      <c r="B1613" s="199">
        <v>44307.323564814818</v>
      </c>
      <c r="C1613" s="200">
        <v>92</v>
      </c>
      <c r="D1613" s="201">
        <v>90.16</v>
      </c>
      <c r="E1613" s="201">
        <f t="shared" si="25"/>
        <v>1.8400000000000034</v>
      </c>
      <c r="F1613" s="202" t="s">
        <v>12264</v>
      </c>
    </row>
    <row r="1614" spans="2:6" x14ac:dyDescent="0.3">
      <c r="B1614" s="199">
        <v>44307.384375000001</v>
      </c>
      <c r="C1614" s="200">
        <v>43</v>
      </c>
      <c r="D1614" s="201">
        <v>42.14</v>
      </c>
      <c r="E1614" s="201">
        <f t="shared" si="25"/>
        <v>0.85999999999999943</v>
      </c>
      <c r="F1614" s="202" t="s">
        <v>12265</v>
      </c>
    </row>
    <row r="1615" spans="2:6" x14ac:dyDescent="0.3">
      <c r="B1615" s="199">
        <v>44307.386886574073</v>
      </c>
      <c r="C1615" s="200">
        <v>11</v>
      </c>
      <c r="D1615" s="201">
        <v>10.78</v>
      </c>
      <c r="E1615" s="201">
        <f t="shared" si="25"/>
        <v>0.22000000000000064</v>
      </c>
      <c r="F1615" s="202" t="s">
        <v>12266</v>
      </c>
    </row>
    <row r="1616" spans="2:6" x14ac:dyDescent="0.3">
      <c r="B1616" s="199">
        <v>44307.391122685185</v>
      </c>
      <c r="C1616" s="200">
        <v>52</v>
      </c>
      <c r="D1616" s="201">
        <v>50.96</v>
      </c>
      <c r="E1616" s="201">
        <f t="shared" si="25"/>
        <v>1.0399999999999991</v>
      </c>
      <c r="F1616" s="202" t="s">
        <v>12267</v>
      </c>
    </row>
    <row r="1617" spans="2:6" x14ac:dyDescent="0.3">
      <c r="B1617" s="199">
        <v>44307.426076388889</v>
      </c>
      <c r="C1617" s="200">
        <v>95</v>
      </c>
      <c r="D1617" s="201">
        <v>93.1</v>
      </c>
      <c r="E1617" s="201">
        <f t="shared" si="25"/>
        <v>1.9000000000000057</v>
      </c>
      <c r="F1617" s="202" t="s">
        <v>12268</v>
      </c>
    </row>
    <row r="1618" spans="2:6" x14ac:dyDescent="0.3">
      <c r="B1618" s="199">
        <v>44307.433020833334</v>
      </c>
      <c r="C1618" s="200">
        <v>38</v>
      </c>
      <c r="D1618" s="201">
        <v>37.24</v>
      </c>
      <c r="E1618" s="201">
        <f t="shared" si="25"/>
        <v>0.75999999999999801</v>
      </c>
      <c r="F1618" s="202" t="s">
        <v>12269</v>
      </c>
    </row>
    <row r="1619" spans="2:6" x14ac:dyDescent="0.3">
      <c r="B1619" s="199">
        <v>44307.436516203707</v>
      </c>
      <c r="C1619" s="200">
        <v>102</v>
      </c>
      <c r="D1619" s="201">
        <v>99.96</v>
      </c>
      <c r="E1619" s="201">
        <f t="shared" si="25"/>
        <v>2.0400000000000063</v>
      </c>
      <c r="F1619" s="202" t="s">
        <v>12270</v>
      </c>
    </row>
    <row r="1620" spans="2:6" x14ac:dyDescent="0.3">
      <c r="B1620" s="199">
        <v>44307.450578703705</v>
      </c>
      <c r="C1620" s="200">
        <v>102</v>
      </c>
      <c r="D1620" s="201">
        <v>99.96</v>
      </c>
      <c r="E1620" s="201">
        <f t="shared" si="25"/>
        <v>2.0400000000000063</v>
      </c>
      <c r="F1620" s="202" t="s">
        <v>12271</v>
      </c>
    </row>
    <row r="1621" spans="2:6" x14ac:dyDescent="0.3">
      <c r="B1621" s="199">
        <v>44307.45275462963</v>
      </c>
      <c r="C1621" s="200">
        <v>62</v>
      </c>
      <c r="D1621" s="201">
        <v>60.76</v>
      </c>
      <c r="E1621" s="201">
        <f t="shared" si="25"/>
        <v>1.240000000000002</v>
      </c>
      <c r="F1621" s="202" t="s">
        <v>12272</v>
      </c>
    </row>
    <row r="1622" spans="2:6" x14ac:dyDescent="0.3">
      <c r="B1622" s="199">
        <v>44307.47078703704</v>
      </c>
      <c r="C1622" s="200">
        <v>65</v>
      </c>
      <c r="D1622" s="201">
        <v>63.7</v>
      </c>
      <c r="E1622" s="201">
        <f t="shared" si="25"/>
        <v>1.2999999999999972</v>
      </c>
      <c r="F1622" s="202" t="s">
        <v>12273</v>
      </c>
    </row>
    <row r="1623" spans="2:6" x14ac:dyDescent="0.3">
      <c r="B1623" s="199">
        <v>44307.474108796298</v>
      </c>
      <c r="C1623" s="200">
        <v>45</v>
      </c>
      <c r="D1623" s="201">
        <v>44.1</v>
      </c>
      <c r="E1623" s="201">
        <f t="shared" si="25"/>
        <v>0.89999999999999858</v>
      </c>
      <c r="F1623" s="202" t="s">
        <v>12274</v>
      </c>
    </row>
    <row r="1624" spans="2:6" x14ac:dyDescent="0.3">
      <c r="B1624" s="199">
        <v>44307.547083333331</v>
      </c>
      <c r="C1624" s="200">
        <v>13</v>
      </c>
      <c r="D1624" s="201">
        <v>12.74</v>
      </c>
      <c r="E1624" s="201">
        <f t="shared" si="25"/>
        <v>0.25999999999999979</v>
      </c>
      <c r="F1624" s="202" t="s">
        <v>12275</v>
      </c>
    </row>
    <row r="1625" spans="2:6" x14ac:dyDescent="0.3">
      <c r="B1625" s="199">
        <v>44307.551053240742</v>
      </c>
      <c r="C1625" s="200">
        <v>82</v>
      </c>
      <c r="D1625" s="201">
        <v>80.36</v>
      </c>
      <c r="E1625" s="201">
        <f t="shared" si="25"/>
        <v>1.6400000000000006</v>
      </c>
      <c r="F1625" s="202" t="s">
        <v>12276</v>
      </c>
    </row>
    <row r="1626" spans="2:6" x14ac:dyDescent="0.3">
      <c r="B1626" s="199">
        <v>44307.589317129627</v>
      </c>
      <c r="C1626" s="200">
        <v>27</v>
      </c>
      <c r="D1626" s="201">
        <v>26.46</v>
      </c>
      <c r="E1626" s="201">
        <f t="shared" si="25"/>
        <v>0.53999999999999915</v>
      </c>
      <c r="F1626" s="202" t="s">
        <v>12277</v>
      </c>
    </row>
    <row r="1627" spans="2:6" x14ac:dyDescent="0.3">
      <c r="B1627" s="199">
        <v>44307.592141203706</v>
      </c>
      <c r="C1627" s="200">
        <v>60</v>
      </c>
      <c r="D1627" s="201">
        <v>58.8</v>
      </c>
      <c r="E1627" s="201">
        <f t="shared" si="25"/>
        <v>1.2000000000000028</v>
      </c>
      <c r="F1627" s="202" t="s">
        <v>12278</v>
      </c>
    </row>
    <row r="1628" spans="2:6" x14ac:dyDescent="0.3">
      <c r="B1628" s="199">
        <v>44307.595659722225</v>
      </c>
      <c r="C1628" s="200">
        <v>99</v>
      </c>
      <c r="D1628" s="201">
        <v>97.02</v>
      </c>
      <c r="E1628" s="201">
        <f t="shared" si="25"/>
        <v>1.980000000000004</v>
      </c>
      <c r="F1628" s="202" t="s">
        <v>12279</v>
      </c>
    </row>
    <row r="1629" spans="2:6" x14ac:dyDescent="0.3">
      <c r="B1629" s="199">
        <v>44307.597384259258</v>
      </c>
      <c r="C1629" s="200">
        <v>32</v>
      </c>
      <c r="D1629" s="201">
        <v>31.36</v>
      </c>
      <c r="E1629" s="201">
        <f t="shared" si="25"/>
        <v>0.64000000000000057</v>
      </c>
      <c r="F1629" s="202" t="s">
        <v>12280</v>
      </c>
    </row>
    <row r="1630" spans="2:6" x14ac:dyDescent="0.3">
      <c r="B1630" s="199">
        <v>44307.602627314816</v>
      </c>
      <c r="C1630" s="200">
        <v>35</v>
      </c>
      <c r="D1630" s="201">
        <v>34.299999999999997</v>
      </c>
      <c r="E1630" s="201">
        <f t="shared" si="25"/>
        <v>0.70000000000000284</v>
      </c>
      <c r="F1630" s="202" t="s">
        <v>12281</v>
      </c>
    </row>
    <row r="1631" spans="2:6" x14ac:dyDescent="0.3">
      <c r="B1631" s="199">
        <v>44307.602986111109</v>
      </c>
      <c r="C1631" s="200">
        <v>27</v>
      </c>
      <c r="D1631" s="201">
        <v>26.46</v>
      </c>
      <c r="E1631" s="201">
        <f t="shared" si="25"/>
        <v>0.53999999999999915</v>
      </c>
      <c r="F1631" s="202" t="s">
        <v>12282</v>
      </c>
    </row>
    <row r="1632" spans="2:6" x14ac:dyDescent="0.3">
      <c r="B1632" s="199">
        <v>44307.607164351852</v>
      </c>
      <c r="C1632" s="200">
        <v>105</v>
      </c>
      <c r="D1632" s="201">
        <v>102.9</v>
      </c>
      <c r="E1632" s="201">
        <f t="shared" si="25"/>
        <v>2.0999999999999943</v>
      </c>
      <c r="F1632" s="202" t="s">
        <v>12283</v>
      </c>
    </row>
    <row r="1633" spans="2:6" x14ac:dyDescent="0.3">
      <c r="B1633" s="199">
        <v>44307.608877314815</v>
      </c>
      <c r="C1633" s="200">
        <v>19</v>
      </c>
      <c r="D1633" s="201">
        <v>18.62</v>
      </c>
      <c r="E1633" s="201">
        <f t="shared" si="25"/>
        <v>0.37999999999999901</v>
      </c>
      <c r="F1633" s="202" t="s">
        <v>12284</v>
      </c>
    </row>
    <row r="1634" spans="2:6" x14ac:dyDescent="0.3">
      <c r="B1634" s="199">
        <v>44307.611909722225</v>
      </c>
      <c r="C1634" s="200">
        <v>16</v>
      </c>
      <c r="D1634" s="201">
        <v>15.68</v>
      </c>
      <c r="E1634" s="201">
        <f t="shared" si="25"/>
        <v>0.32000000000000028</v>
      </c>
      <c r="F1634" s="202" t="s">
        <v>12285</v>
      </c>
    </row>
    <row r="1635" spans="2:6" x14ac:dyDescent="0.3">
      <c r="B1635" s="199">
        <v>44307.614050925928</v>
      </c>
      <c r="C1635" s="200">
        <v>103</v>
      </c>
      <c r="D1635" s="201">
        <v>100.94</v>
      </c>
      <c r="E1635" s="201">
        <f t="shared" si="25"/>
        <v>2.0600000000000023</v>
      </c>
      <c r="F1635" s="202" t="s">
        <v>12286</v>
      </c>
    </row>
    <row r="1636" spans="2:6" x14ac:dyDescent="0.3">
      <c r="B1636" s="199">
        <v>44307.618263888886</v>
      </c>
      <c r="C1636" s="200">
        <v>87</v>
      </c>
      <c r="D1636" s="201">
        <v>85.26</v>
      </c>
      <c r="E1636" s="201">
        <f t="shared" si="25"/>
        <v>1.7399999999999949</v>
      </c>
      <c r="F1636" s="202" t="s">
        <v>12287</v>
      </c>
    </row>
    <row r="1637" spans="2:6" x14ac:dyDescent="0.3">
      <c r="B1637" s="199">
        <v>44307.619629629633</v>
      </c>
      <c r="C1637" s="200">
        <v>65</v>
      </c>
      <c r="D1637" s="201">
        <v>63.7</v>
      </c>
      <c r="E1637" s="201">
        <f t="shared" si="25"/>
        <v>1.2999999999999972</v>
      </c>
      <c r="F1637" s="202" t="s">
        <v>12288</v>
      </c>
    </row>
    <row r="1638" spans="2:6" x14ac:dyDescent="0.3">
      <c r="B1638" s="199">
        <v>44307.622037037036</v>
      </c>
      <c r="C1638" s="200">
        <v>79</v>
      </c>
      <c r="D1638" s="201">
        <v>77.42</v>
      </c>
      <c r="E1638" s="201">
        <f t="shared" si="25"/>
        <v>1.5799999999999983</v>
      </c>
      <c r="F1638" s="202" t="s">
        <v>12289</v>
      </c>
    </row>
    <row r="1639" spans="2:6" x14ac:dyDescent="0.3">
      <c r="B1639" s="199">
        <v>44307.625034722223</v>
      </c>
      <c r="C1639" s="200">
        <v>100</v>
      </c>
      <c r="D1639" s="201">
        <v>98</v>
      </c>
      <c r="E1639" s="201">
        <f t="shared" si="25"/>
        <v>2</v>
      </c>
      <c r="F1639" s="202" t="s">
        <v>10818</v>
      </c>
    </row>
    <row r="1640" spans="2:6" x14ac:dyDescent="0.3">
      <c r="B1640" s="199">
        <v>44307.627800925926</v>
      </c>
      <c r="C1640" s="200">
        <v>300</v>
      </c>
      <c r="D1640" s="201">
        <v>292.5</v>
      </c>
      <c r="E1640" s="201">
        <f t="shared" si="25"/>
        <v>7.5</v>
      </c>
      <c r="F1640" s="202" t="s">
        <v>36</v>
      </c>
    </row>
    <row r="1641" spans="2:6" x14ac:dyDescent="0.3">
      <c r="B1641" s="199">
        <v>44307.629606481481</v>
      </c>
      <c r="C1641" s="200">
        <v>68</v>
      </c>
      <c r="D1641" s="201">
        <v>66.64</v>
      </c>
      <c r="E1641" s="201">
        <f t="shared" si="25"/>
        <v>1.3599999999999994</v>
      </c>
      <c r="F1641" s="202" t="s">
        <v>12290</v>
      </c>
    </row>
    <row r="1642" spans="2:6" x14ac:dyDescent="0.3">
      <c r="B1642" s="199">
        <v>44307.632986111108</v>
      </c>
      <c r="C1642" s="200">
        <v>32</v>
      </c>
      <c r="D1642" s="201">
        <v>31.36</v>
      </c>
      <c r="E1642" s="201">
        <f t="shared" si="25"/>
        <v>0.64000000000000057</v>
      </c>
      <c r="F1642" s="202" t="s">
        <v>12291</v>
      </c>
    </row>
    <row r="1643" spans="2:6" x14ac:dyDescent="0.3">
      <c r="B1643" s="199">
        <v>44307.63318287037</v>
      </c>
      <c r="C1643" s="200">
        <v>27</v>
      </c>
      <c r="D1643" s="201">
        <v>26.46</v>
      </c>
      <c r="E1643" s="201">
        <f t="shared" si="25"/>
        <v>0.53999999999999915</v>
      </c>
      <c r="F1643" s="202" t="s">
        <v>12292</v>
      </c>
    </row>
    <row r="1644" spans="2:6" x14ac:dyDescent="0.3">
      <c r="B1644" s="199">
        <v>44307.634421296294</v>
      </c>
      <c r="C1644" s="200">
        <v>16</v>
      </c>
      <c r="D1644" s="201">
        <v>15.68</v>
      </c>
      <c r="E1644" s="201">
        <f t="shared" si="25"/>
        <v>0.32000000000000028</v>
      </c>
      <c r="F1644" s="202" t="s">
        <v>12293</v>
      </c>
    </row>
    <row r="1645" spans="2:6" x14ac:dyDescent="0.3">
      <c r="B1645" s="199">
        <v>44307.636863425927</v>
      </c>
      <c r="C1645" s="200">
        <v>103</v>
      </c>
      <c r="D1645" s="201">
        <v>100.94</v>
      </c>
      <c r="E1645" s="201">
        <f t="shared" si="25"/>
        <v>2.0600000000000023</v>
      </c>
      <c r="F1645" s="202" t="s">
        <v>12294</v>
      </c>
    </row>
    <row r="1646" spans="2:6" x14ac:dyDescent="0.3">
      <c r="B1646" s="199">
        <v>44307.644178240742</v>
      </c>
      <c r="C1646" s="200">
        <v>25</v>
      </c>
      <c r="D1646" s="201">
        <v>24.5</v>
      </c>
      <c r="E1646" s="201">
        <f t="shared" si="25"/>
        <v>0.5</v>
      </c>
      <c r="F1646" s="202" t="s">
        <v>12295</v>
      </c>
    </row>
    <row r="1647" spans="2:6" x14ac:dyDescent="0.3">
      <c r="B1647" s="199">
        <v>44307.650185185186</v>
      </c>
      <c r="C1647" s="200">
        <v>72</v>
      </c>
      <c r="D1647" s="201">
        <v>70.56</v>
      </c>
      <c r="E1647" s="201">
        <f t="shared" si="25"/>
        <v>1.4399999999999977</v>
      </c>
      <c r="F1647" s="202" t="s">
        <v>12296</v>
      </c>
    </row>
    <row r="1648" spans="2:6" x14ac:dyDescent="0.3">
      <c r="B1648" s="199">
        <v>44307.65185185185</v>
      </c>
      <c r="C1648" s="200">
        <v>14</v>
      </c>
      <c r="D1648" s="201">
        <v>13.72</v>
      </c>
      <c r="E1648" s="201">
        <f t="shared" si="25"/>
        <v>0.27999999999999936</v>
      </c>
      <c r="F1648" s="202" t="s">
        <v>12297</v>
      </c>
    </row>
    <row r="1649" spans="2:6" x14ac:dyDescent="0.3">
      <c r="B1649" s="199">
        <v>44307.655011574076</v>
      </c>
      <c r="C1649" s="200">
        <v>34</v>
      </c>
      <c r="D1649" s="201">
        <v>33.32</v>
      </c>
      <c r="E1649" s="201">
        <f t="shared" si="25"/>
        <v>0.67999999999999972</v>
      </c>
      <c r="F1649" s="202" t="s">
        <v>12298</v>
      </c>
    </row>
    <row r="1650" spans="2:6" x14ac:dyDescent="0.3">
      <c r="B1650" s="199">
        <v>44307.655300925922</v>
      </c>
      <c r="C1650" s="200">
        <v>64</v>
      </c>
      <c r="D1650" s="201">
        <v>62.72</v>
      </c>
      <c r="E1650" s="201">
        <f t="shared" si="25"/>
        <v>1.2800000000000011</v>
      </c>
      <c r="F1650" s="202" t="s">
        <v>12299</v>
      </c>
    </row>
    <row r="1651" spans="2:6" x14ac:dyDescent="0.3">
      <c r="B1651" s="199">
        <v>44307.668981481482</v>
      </c>
      <c r="C1651" s="200">
        <v>104</v>
      </c>
      <c r="D1651" s="201">
        <v>101.92</v>
      </c>
      <c r="E1651" s="201">
        <f t="shared" si="25"/>
        <v>2.0799999999999983</v>
      </c>
      <c r="F1651" s="202" t="s">
        <v>12300</v>
      </c>
    </row>
    <row r="1652" spans="2:6" x14ac:dyDescent="0.3">
      <c r="B1652" s="199">
        <v>44307.675543981481</v>
      </c>
      <c r="C1652" s="200">
        <v>42</v>
      </c>
      <c r="D1652" s="201">
        <v>41.16</v>
      </c>
      <c r="E1652" s="201">
        <f t="shared" si="25"/>
        <v>0.84000000000000341</v>
      </c>
      <c r="F1652" s="202" t="s">
        <v>12301</v>
      </c>
    </row>
    <row r="1653" spans="2:6" x14ac:dyDescent="0.3">
      <c r="B1653" s="199">
        <v>44307.68072916667</v>
      </c>
      <c r="C1653" s="200">
        <v>33</v>
      </c>
      <c r="D1653" s="201">
        <v>32.340000000000003</v>
      </c>
      <c r="E1653" s="201">
        <f t="shared" si="25"/>
        <v>0.65999999999999659</v>
      </c>
      <c r="F1653" s="202" t="s">
        <v>12302</v>
      </c>
    </row>
    <row r="1654" spans="2:6" x14ac:dyDescent="0.3">
      <c r="B1654" s="199">
        <v>44307.683379629627</v>
      </c>
      <c r="C1654" s="200">
        <v>20</v>
      </c>
      <c r="D1654" s="201">
        <v>19.600000000000001</v>
      </c>
      <c r="E1654" s="201">
        <f t="shared" si="25"/>
        <v>0.39999999999999858</v>
      </c>
      <c r="F1654" s="202" t="s">
        <v>12303</v>
      </c>
    </row>
    <row r="1655" spans="2:6" x14ac:dyDescent="0.3">
      <c r="B1655" s="199">
        <v>44307.695173611108</v>
      </c>
      <c r="C1655" s="200">
        <v>500</v>
      </c>
      <c r="D1655" s="201">
        <v>487.5</v>
      </c>
      <c r="E1655" s="201">
        <f t="shared" si="25"/>
        <v>12.5</v>
      </c>
      <c r="F1655" s="202" t="s">
        <v>36</v>
      </c>
    </row>
    <row r="1656" spans="2:6" x14ac:dyDescent="0.3">
      <c r="B1656" s="199">
        <v>44307.716643518521</v>
      </c>
      <c r="C1656" s="200">
        <v>67</v>
      </c>
      <c r="D1656" s="201">
        <v>65.66</v>
      </c>
      <c r="E1656" s="201">
        <f t="shared" si="25"/>
        <v>1.3400000000000034</v>
      </c>
      <c r="F1656" s="202" t="s">
        <v>12304</v>
      </c>
    </row>
    <row r="1657" spans="2:6" x14ac:dyDescent="0.3">
      <c r="B1657" s="199">
        <v>44307.724236111113</v>
      </c>
      <c r="C1657" s="200">
        <v>93</v>
      </c>
      <c r="D1657" s="201">
        <v>91.14</v>
      </c>
      <c r="E1657" s="201">
        <f t="shared" si="25"/>
        <v>1.8599999999999994</v>
      </c>
      <c r="F1657" s="202" t="s">
        <v>12305</v>
      </c>
    </row>
    <row r="1658" spans="2:6" x14ac:dyDescent="0.3">
      <c r="B1658" s="199">
        <v>44307.740312499998</v>
      </c>
      <c r="C1658" s="200">
        <v>96</v>
      </c>
      <c r="D1658" s="201">
        <v>94.08</v>
      </c>
      <c r="E1658" s="201">
        <f t="shared" si="25"/>
        <v>1.9200000000000017</v>
      </c>
      <c r="F1658" s="202" t="s">
        <v>12306</v>
      </c>
    </row>
    <row r="1659" spans="2:6" x14ac:dyDescent="0.3">
      <c r="B1659" s="199">
        <v>44307.754548611112</v>
      </c>
      <c r="C1659" s="200">
        <v>83</v>
      </c>
      <c r="D1659" s="201">
        <v>81.34</v>
      </c>
      <c r="E1659" s="201">
        <f t="shared" si="25"/>
        <v>1.6599999999999966</v>
      </c>
      <c r="F1659" s="202" t="s">
        <v>12307</v>
      </c>
    </row>
    <row r="1660" spans="2:6" x14ac:dyDescent="0.3">
      <c r="B1660" s="199">
        <v>44307.759699074071</v>
      </c>
      <c r="C1660" s="200">
        <v>22</v>
      </c>
      <c r="D1660" s="201">
        <v>21.56</v>
      </c>
      <c r="E1660" s="201">
        <f t="shared" si="25"/>
        <v>0.44000000000000128</v>
      </c>
      <c r="F1660" s="202" t="s">
        <v>12308</v>
      </c>
    </row>
    <row r="1661" spans="2:6" x14ac:dyDescent="0.3">
      <c r="B1661" s="199">
        <v>44307.774780092594</v>
      </c>
      <c r="C1661" s="200">
        <v>56</v>
      </c>
      <c r="D1661" s="201">
        <v>54.88</v>
      </c>
      <c r="E1661" s="201">
        <f t="shared" si="25"/>
        <v>1.1199999999999974</v>
      </c>
      <c r="F1661" s="202" t="s">
        <v>12309</v>
      </c>
    </row>
    <row r="1662" spans="2:6" x14ac:dyDescent="0.3">
      <c r="B1662" s="199">
        <v>44307.7809375</v>
      </c>
      <c r="C1662" s="200">
        <v>81</v>
      </c>
      <c r="D1662" s="201">
        <v>79.38</v>
      </c>
      <c r="E1662" s="201">
        <f t="shared" si="25"/>
        <v>1.6200000000000045</v>
      </c>
      <c r="F1662" s="202" t="s">
        <v>12310</v>
      </c>
    </row>
    <row r="1663" spans="2:6" x14ac:dyDescent="0.3">
      <c r="B1663" s="199">
        <v>44307.795254629629</v>
      </c>
      <c r="C1663" s="200">
        <v>19</v>
      </c>
      <c r="D1663" s="201">
        <v>18.62</v>
      </c>
      <c r="E1663" s="201">
        <f t="shared" si="25"/>
        <v>0.37999999999999901</v>
      </c>
      <c r="F1663" s="202" t="s">
        <v>12311</v>
      </c>
    </row>
    <row r="1664" spans="2:6" x14ac:dyDescent="0.3">
      <c r="B1664" s="199">
        <v>44307.799351851849</v>
      </c>
      <c r="C1664" s="200">
        <v>91</v>
      </c>
      <c r="D1664" s="201">
        <v>89.18</v>
      </c>
      <c r="E1664" s="201">
        <f t="shared" si="25"/>
        <v>1.8199999999999932</v>
      </c>
      <c r="F1664" s="202" t="s">
        <v>12312</v>
      </c>
    </row>
    <row r="1665" spans="2:6" x14ac:dyDescent="0.3">
      <c r="B1665" s="199">
        <v>44307.803032407406</v>
      </c>
      <c r="C1665" s="200">
        <v>13</v>
      </c>
      <c r="D1665" s="201">
        <v>12.74</v>
      </c>
      <c r="E1665" s="201">
        <f t="shared" si="25"/>
        <v>0.25999999999999979</v>
      </c>
      <c r="F1665" s="202" t="s">
        <v>12313</v>
      </c>
    </row>
    <row r="1666" spans="2:6" x14ac:dyDescent="0.3">
      <c r="B1666" s="199">
        <v>44307.805104166669</v>
      </c>
      <c r="C1666" s="200">
        <v>16</v>
      </c>
      <c r="D1666" s="201">
        <v>15.68</v>
      </c>
      <c r="E1666" s="201">
        <f t="shared" si="25"/>
        <v>0.32000000000000028</v>
      </c>
      <c r="F1666" s="202" t="s">
        <v>12314</v>
      </c>
    </row>
    <row r="1667" spans="2:6" x14ac:dyDescent="0.3">
      <c r="B1667" s="199">
        <v>44307.810023148151</v>
      </c>
      <c r="C1667" s="200">
        <v>85</v>
      </c>
      <c r="D1667" s="201">
        <v>83.3</v>
      </c>
      <c r="E1667" s="201">
        <f t="shared" si="25"/>
        <v>1.7000000000000028</v>
      </c>
      <c r="F1667" s="202" t="s">
        <v>12315</v>
      </c>
    </row>
    <row r="1668" spans="2:6" x14ac:dyDescent="0.3">
      <c r="B1668" s="199">
        <v>44307.813738425924</v>
      </c>
      <c r="C1668" s="200">
        <v>28</v>
      </c>
      <c r="D1668" s="201">
        <v>27.44</v>
      </c>
      <c r="E1668" s="201">
        <f t="shared" si="25"/>
        <v>0.55999999999999872</v>
      </c>
      <c r="F1668" s="202" t="s">
        <v>12316</v>
      </c>
    </row>
    <row r="1669" spans="2:6" x14ac:dyDescent="0.3">
      <c r="B1669" s="199">
        <v>44307.837453703702</v>
      </c>
      <c r="C1669" s="200">
        <v>59</v>
      </c>
      <c r="D1669" s="201">
        <v>57.82</v>
      </c>
      <c r="E1669" s="201">
        <f t="shared" ref="E1669:E1732" si="26">C1669-D1669</f>
        <v>1.1799999999999997</v>
      </c>
      <c r="F1669" s="202" t="s">
        <v>12317</v>
      </c>
    </row>
    <row r="1670" spans="2:6" x14ac:dyDescent="0.3">
      <c r="B1670" s="199">
        <v>44307.841296296298</v>
      </c>
      <c r="C1670" s="200">
        <v>57</v>
      </c>
      <c r="D1670" s="201">
        <v>55.86</v>
      </c>
      <c r="E1670" s="201">
        <f t="shared" si="26"/>
        <v>1.1400000000000006</v>
      </c>
      <c r="F1670" s="202" t="s">
        <v>12318</v>
      </c>
    </row>
    <row r="1671" spans="2:6" x14ac:dyDescent="0.3">
      <c r="B1671" s="199">
        <v>44307.853414351855</v>
      </c>
      <c r="C1671" s="200">
        <v>82</v>
      </c>
      <c r="D1671" s="201">
        <v>80.36</v>
      </c>
      <c r="E1671" s="201">
        <f t="shared" si="26"/>
        <v>1.6400000000000006</v>
      </c>
      <c r="F1671" s="202" t="s">
        <v>12319</v>
      </c>
    </row>
    <row r="1672" spans="2:6" x14ac:dyDescent="0.3">
      <c r="B1672" s="199">
        <v>44307.861215277779</v>
      </c>
      <c r="C1672" s="200">
        <v>14</v>
      </c>
      <c r="D1672" s="201">
        <v>13.72</v>
      </c>
      <c r="E1672" s="201">
        <f t="shared" si="26"/>
        <v>0.27999999999999936</v>
      </c>
      <c r="F1672" s="202" t="s">
        <v>12320</v>
      </c>
    </row>
    <row r="1673" spans="2:6" x14ac:dyDescent="0.3">
      <c r="B1673" s="199">
        <v>44307.873483796298</v>
      </c>
      <c r="C1673" s="200">
        <v>48</v>
      </c>
      <c r="D1673" s="201">
        <v>47.04</v>
      </c>
      <c r="E1673" s="201">
        <f t="shared" si="26"/>
        <v>0.96000000000000085</v>
      </c>
      <c r="F1673" s="202" t="s">
        <v>12321</v>
      </c>
    </row>
    <row r="1674" spans="2:6" x14ac:dyDescent="0.3">
      <c r="B1674" s="199">
        <v>44307.878877314812</v>
      </c>
      <c r="C1674" s="200">
        <v>42</v>
      </c>
      <c r="D1674" s="201">
        <v>41.16</v>
      </c>
      <c r="E1674" s="201">
        <f t="shared" si="26"/>
        <v>0.84000000000000341</v>
      </c>
      <c r="F1674" s="202" t="s">
        <v>12322</v>
      </c>
    </row>
    <row r="1675" spans="2:6" x14ac:dyDescent="0.3">
      <c r="B1675" s="199">
        <v>44307.893425925926</v>
      </c>
      <c r="C1675" s="200">
        <v>49</v>
      </c>
      <c r="D1675" s="201">
        <v>48.02</v>
      </c>
      <c r="E1675" s="201">
        <f t="shared" si="26"/>
        <v>0.97999999999999687</v>
      </c>
      <c r="F1675" s="202" t="s">
        <v>12323</v>
      </c>
    </row>
    <row r="1676" spans="2:6" x14ac:dyDescent="0.3">
      <c r="B1676" s="199">
        <v>44307.895868055559</v>
      </c>
      <c r="C1676" s="200">
        <v>44</v>
      </c>
      <c r="D1676" s="201">
        <v>43.12</v>
      </c>
      <c r="E1676" s="201">
        <f t="shared" si="26"/>
        <v>0.88000000000000256</v>
      </c>
      <c r="F1676" s="202" t="s">
        <v>12324</v>
      </c>
    </row>
    <row r="1677" spans="2:6" x14ac:dyDescent="0.3">
      <c r="B1677" s="199">
        <v>44307.90425925926</v>
      </c>
      <c r="C1677" s="200">
        <v>103</v>
      </c>
      <c r="D1677" s="201">
        <v>100.94</v>
      </c>
      <c r="E1677" s="201">
        <f t="shared" si="26"/>
        <v>2.0600000000000023</v>
      </c>
      <c r="F1677" s="202" t="s">
        <v>12325</v>
      </c>
    </row>
    <row r="1678" spans="2:6" x14ac:dyDescent="0.3">
      <c r="B1678" s="199">
        <v>44307.91646990741</v>
      </c>
      <c r="C1678" s="200">
        <v>87</v>
      </c>
      <c r="D1678" s="201">
        <v>85.26</v>
      </c>
      <c r="E1678" s="201">
        <f t="shared" si="26"/>
        <v>1.7399999999999949</v>
      </c>
      <c r="F1678" s="202" t="s">
        <v>12326</v>
      </c>
    </row>
    <row r="1679" spans="2:6" x14ac:dyDescent="0.3">
      <c r="B1679" s="199">
        <v>44307.919317129628</v>
      </c>
      <c r="C1679" s="200">
        <v>96</v>
      </c>
      <c r="D1679" s="201">
        <v>94.08</v>
      </c>
      <c r="E1679" s="201">
        <f t="shared" si="26"/>
        <v>1.9200000000000017</v>
      </c>
      <c r="F1679" s="202" t="s">
        <v>12327</v>
      </c>
    </row>
    <row r="1680" spans="2:6" x14ac:dyDescent="0.3">
      <c r="B1680" s="199">
        <v>44307.924490740741</v>
      </c>
      <c r="C1680" s="200">
        <v>13</v>
      </c>
      <c r="D1680" s="201">
        <v>12.74</v>
      </c>
      <c r="E1680" s="201">
        <f t="shared" si="26"/>
        <v>0.25999999999999979</v>
      </c>
      <c r="F1680" s="202" t="s">
        <v>12328</v>
      </c>
    </row>
    <row r="1681" spans="2:6" x14ac:dyDescent="0.3">
      <c r="B1681" s="199">
        <v>44307.926666666666</v>
      </c>
      <c r="C1681" s="200">
        <v>64</v>
      </c>
      <c r="D1681" s="201">
        <v>62.72</v>
      </c>
      <c r="E1681" s="201">
        <f t="shared" si="26"/>
        <v>1.2800000000000011</v>
      </c>
      <c r="F1681" s="202" t="s">
        <v>12329</v>
      </c>
    </row>
    <row r="1682" spans="2:6" x14ac:dyDescent="0.3">
      <c r="B1682" s="199">
        <v>44307.927928240744</v>
      </c>
      <c r="C1682" s="200">
        <v>500</v>
      </c>
      <c r="D1682" s="201">
        <v>490</v>
      </c>
      <c r="E1682" s="201">
        <f t="shared" si="26"/>
        <v>10</v>
      </c>
      <c r="F1682" s="202" t="s">
        <v>10817</v>
      </c>
    </row>
    <row r="1683" spans="2:6" x14ac:dyDescent="0.3">
      <c r="B1683" s="199">
        <v>44307.932615740741</v>
      </c>
      <c r="C1683" s="200">
        <v>17</v>
      </c>
      <c r="D1683" s="201">
        <v>16.66</v>
      </c>
      <c r="E1683" s="201">
        <f t="shared" si="26"/>
        <v>0.33999999999999986</v>
      </c>
      <c r="F1683" s="202" t="s">
        <v>12330</v>
      </c>
    </row>
    <row r="1684" spans="2:6" x14ac:dyDescent="0.3">
      <c r="B1684" s="199">
        <v>44307.93677083333</v>
      </c>
      <c r="C1684" s="200">
        <v>86</v>
      </c>
      <c r="D1684" s="201">
        <v>84.28</v>
      </c>
      <c r="E1684" s="201">
        <f t="shared" si="26"/>
        <v>1.7199999999999989</v>
      </c>
      <c r="F1684" s="202" t="s">
        <v>12331</v>
      </c>
    </row>
    <row r="1685" spans="2:6" x14ac:dyDescent="0.3">
      <c r="B1685" s="199">
        <v>44307.947569444441</v>
      </c>
      <c r="C1685" s="200">
        <v>3000</v>
      </c>
      <c r="D1685" s="201">
        <v>2925</v>
      </c>
      <c r="E1685" s="201">
        <f t="shared" si="26"/>
        <v>75</v>
      </c>
      <c r="F1685" s="202" t="s">
        <v>36</v>
      </c>
    </row>
    <row r="1686" spans="2:6" x14ac:dyDescent="0.3">
      <c r="B1686" s="199">
        <v>44307.949537037035</v>
      </c>
      <c r="C1686" s="200">
        <v>18</v>
      </c>
      <c r="D1686" s="201">
        <v>17.64</v>
      </c>
      <c r="E1686" s="201">
        <f t="shared" si="26"/>
        <v>0.35999999999999943</v>
      </c>
      <c r="F1686" s="202" t="s">
        <v>12332</v>
      </c>
    </row>
    <row r="1687" spans="2:6" x14ac:dyDescent="0.3">
      <c r="B1687" s="199">
        <v>44307.955092592594</v>
      </c>
      <c r="C1687" s="200">
        <v>29</v>
      </c>
      <c r="D1687" s="201">
        <v>28.42</v>
      </c>
      <c r="E1687" s="201">
        <f t="shared" si="26"/>
        <v>0.57999999999999829</v>
      </c>
      <c r="F1687" s="202" t="s">
        <v>12333</v>
      </c>
    </row>
    <row r="1688" spans="2:6" x14ac:dyDescent="0.3">
      <c r="B1688" s="199">
        <v>44307.955474537041</v>
      </c>
      <c r="C1688" s="200">
        <v>5000</v>
      </c>
      <c r="D1688" s="201">
        <v>4900</v>
      </c>
      <c r="E1688" s="201">
        <f t="shared" si="26"/>
        <v>100</v>
      </c>
      <c r="F1688" s="202" t="s">
        <v>10816</v>
      </c>
    </row>
    <row r="1689" spans="2:6" x14ac:dyDescent="0.3">
      <c r="B1689" s="199">
        <v>44307.965439814812</v>
      </c>
      <c r="C1689" s="200">
        <v>47</v>
      </c>
      <c r="D1689" s="201">
        <v>46.06</v>
      </c>
      <c r="E1689" s="201">
        <f t="shared" si="26"/>
        <v>0.93999999999999773</v>
      </c>
      <c r="F1689" s="202" t="s">
        <v>12334</v>
      </c>
    </row>
    <row r="1690" spans="2:6" x14ac:dyDescent="0.3">
      <c r="B1690" s="199">
        <v>44307.971284722225</v>
      </c>
      <c r="C1690" s="200">
        <v>35</v>
      </c>
      <c r="D1690" s="201">
        <v>34.299999999999997</v>
      </c>
      <c r="E1690" s="201">
        <f t="shared" si="26"/>
        <v>0.70000000000000284</v>
      </c>
      <c r="F1690" s="202" t="s">
        <v>12335</v>
      </c>
    </row>
    <row r="1691" spans="2:6" x14ac:dyDescent="0.3">
      <c r="B1691" s="199">
        <v>44307.974803240744</v>
      </c>
      <c r="C1691" s="200">
        <v>63</v>
      </c>
      <c r="D1691" s="201">
        <v>61.74</v>
      </c>
      <c r="E1691" s="201">
        <f t="shared" si="26"/>
        <v>1.259999999999998</v>
      </c>
      <c r="F1691" s="202" t="s">
        <v>12336</v>
      </c>
    </row>
    <row r="1692" spans="2:6" x14ac:dyDescent="0.3">
      <c r="B1692" s="199">
        <v>44307.976689814815</v>
      </c>
      <c r="C1692" s="200">
        <v>24</v>
      </c>
      <c r="D1692" s="201">
        <v>23.52</v>
      </c>
      <c r="E1692" s="201">
        <f t="shared" si="26"/>
        <v>0.48000000000000043</v>
      </c>
      <c r="F1692" s="202" t="s">
        <v>12337</v>
      </c>
    </row>
    <row r="1693" spans="2:6" x14ac:dyDescent="0.3">
      <c r="B1693" s="199">
        <v>44307.994710648149</v>
      </c>
      <c r="C1693" s="200">
        <v>5000</v>
      </c>
      <c r="D1693" s="201">
        <v>4875</v>
      </c>
      <c r="E1693" s="201">
        <f t="shared" si="26"/>
        <v>125</v>
      </c>
      <c r="F1693" s="202" t="s">
        <v>36</v>
      </c>
    </row>
    <row r="1694" spans="2:6" x14ac:dyDescent="0.3">
      <c r="B1694" s="199">
        <v>44307.997245370374</v>
      </c>
      <c r="C1694" s="200">
        <v>10000</v>
      </c>
      <c r="D1694" s="201">
        <v>9750</v>
      </c>
      <c r="E1694" s="201">
        <f t="shared" si="26"/>
        <v>250</v>
      </c>
      <c r="F1694" s="202" t="s">
        <v>36</v>
      </c>
    </row>
    <row r="1695" spans="2:6" x14ac:dyDescent="0.3">
      <c r="B1695" s="199">
        <v>44308.006979166668</v>
      </c>
      <c r="C1695" s="200">
        <v>5000</v>
      </c>
      <c r="D1695" s="201">
        <v>4900</v>
      </c>
      <c r="E1695" s="201">
        <f t="shared" si="26"/>
        <v>100</v>
      </c>
      <c r="F1695" s="202" t="s">
        <v>10815</v>
      </c>
    </row>
    <row r="1696" spans="2:6" x14ac:dyDescent="0.3">
      <c r="B1696" s="199">
        <v>44308.018078703702</v>
      </c>
      <c r="C1696" s="200">
        <v>103</v>
      </c>
      <c r="D1696" s="201">
        <v>100.94</v>
      </c>
      <c r="E1696" s="201">
        <f t="shared" si="26"/>
        <v>2.0600000000000023</v>
      </c>
      <c r="F1696" s="202" t="s">
        <v>12338</v>
      </c>
    </row>
    <row r="1697" spans="2:6" x14ac:dyDescent="0.3">
      <c r="B1697" s="199">
        <v>44308.187060185184</v>
      </c>
      <c r="C1697" s="200">
        <v>52</v>
      </c>
      <c r="D1697" s="201">
        <v>50.96</v>
      </c>
      <c r="E1697" s="201">
        <f t="shared" si="26"/>
        <v>1.0399999999999991</v>
      </c>
      <c r="F1697" s="202" t="s">
        <v>12339</v>
      </c>
    </row>
    <row r="1698" spans="2:6" x14ac:dyDescent="0.3">
      <c r="B1698" s="199">
        <v>44308.315300925926</v>
      </c>
      <c r="C1698" s="200">
        <v>5000</v>
      </c>
      <c r="D1698" s="201">
        <v>4900</v>
      </c>
      <c r="E1698" s="201">
        <f t="shared" si="26"/>
        <v>100</v>
      </c>
      <c r="F1698" s="202" t="s">
        <v>10814</v>
      </c>
    </row>
    <row r="1699" spans="2:6" x14ac:dyDescent="0.3">
      <c r="B1699" s="199">
        <v>44308.316377314812</v>
      </c>
      <c r="C1699" s="200">
        <v>76</v>
      </c>
      <c r="D1699" s="201">
        <v>74.48</v>
      </c>
      <c r="E1699" s="201">
        <f t="shared" si="26"/>
        <v>1.519999999999996</v>
      </c>
      <c r="F1699" s="202" t="s">
        <v>12340</v>
      </c>
    </row>
    <row r="1700" spans="2:6" x14ac:dyDescent="0.3">
      <c r="B1700" s="199">
        <v>44308.331643518519</v>
      </c>
      <c r="C1700" s="200">
        <v>79</v>
      </c>
      <c r="D1700" s="201">
        <v>77.42</v>
      </c>
      <c r="E1700" s="201">
        <f t="shared" si="26"/>
        <v>1.5799999999999983</v>
      </c>
      <c r="F1700" s="202" t="s">
        <v>12341</v>
      </c>
    </row>
    <row r="1701" spans="2:6" x14ac:dyDescent="0.3">
      <c r="B1701" s="199">
        <v>44308.331956018519</v>
      </c>
      <c r="C1701" s="200">
        <v>91</v>
      </c>
      <c r="D1701" s="201">
        <v>89.18</v>
      </c>
      <c r="E1701" s="201">
        <f t="shared" si="26"/>
        <v>1.8199999999999932</v>
      </c>
      <c r="F1701" s="202" t="s">
        <v>12342</v>
      </c>
    </row>
    <row r="1702" spans="2:6" x14ac:dyDescent="0.3">
      <c r="B1702" s="199">
        <v>44308.367662037039</v>
      </c>
      <c r="C1702" s="200">
        <v>33</v>
      </c>
      <c r="D1702" s="201">
        <v>32.340000000000003</v>
      </c>
      <c r="E1702" s="201">
        <f t="shared" si="26"/>
        <v>0.65999999999999659</v>
      </c>
      <c r="F1702" s="202" t="s">
        <v>12343</v>
      </c>
    </row>
    <row r="1703" spans="2:6" x14ac:dyDescent="0.3">
      <c r="B1703" s="199">
        <v>44308.370196759257</v>
      </c>
      <c r="C1703" s="200">
        <v>71</v>
      </c>
      <c r="D1703" s="201">
        <v>69.58</v>
      </c>
      <c r="E1703" s="201">
        <f t="shared" si="26"/>
        <v>1.4200000000000017</v>
      </c>
      <c r="F1703" s="202" t="s">
        <v>12344</v>
      </c>
    </row>
    <row r="1704" spans="2:6" x14ac:dyDescent="0.3">
      <c r="B1704" s="199">
        <v>44308.374363425923</v>
      </c>
      <c r="C1704" s="200">
        <v>8000</v>
      </c>
      <c r="D1704" s="201">
        <v>7840</v>
      </c>
      <c r="E1704" s="201">
        <f t="shared" si="26"/>
        <v>160</v>
      </c>
      <c r="F1704" s="202" t="s">
        <v>10813</v>
      </c>
    </row>
    <row r="1705" spans="2:6" x14ac:dyDescent="0.3">
      <c r="B1705" s="199">
        <v>44308.378148148149</v>
      </c>
      <c r="C1705" s="200">
        <v>58</v>
      </c>
      <c r="D1705" s="201">
        <v>56.84</v>
      </c>
      <c r="E1705" s="201">
        <f t="shared" si="26"/>
        <v>1.1599999999999966</v>
      </c>
      <c r="F1705" s="202" t="s">
        <v>12345</v>
      </c>
    </row>
    <row r="1706" spans="2:6" x14ac:dyDescent="0.3">
      <c r="B1706" s="199">
        <v>44308.388935185183</v>
      </c>
      <c r="C1706" s="200">
        <v>3000</v>
      </c>
      <c r="D1706" s="201">
        <v>2940</v>
      </c>
      <c r="E1706" s="201">
        <f t="shared" si="26"/>
        <v>60</v>
      </c>
      <c r="F1706" s="202" t="s">
        <v>10812</v>
      </c>
    </row>
    <row r="1707" spans="2:6" x14ac:dyDescent="0.3">
      <c r="B1707" s="199">
        <v>44308.391562500001</v>
      </c>
      <c r="C1707" s="200">
        <v>104</v>
      </c>
      <c r="D1707" s="201">
        <v>101.92</v>
      </c>
      <c r="E1707" s="201">
        <f t="shared" si="26"/>
        <v>2.0799999999999983</v>
      </c>
      <c r="F1707" s="202" t="s">
        <v>12346</v>
      </c>
    </row>
    <row r="1708" spans="2:6" x14ac:dyDescent="0.3">
      <c r="B1708" s="199">
        <v>44308.406875000001</v>
      </c>
      <c r="C1708" s="200">
        <v>80</v>
      </c>
      <c r="D1708" s="201">
        <v>78.400000000000006</v>
      </c>
      <c r="E1708" s="201">
        <f t="shared" si="26"/>
        <v>1.5999999999999943</v>
      </c>
      <c r="F1708" s="202" t="s">
        <v>12347</v>
      </c>
    </row>
    <row r="1709" spans="2:6" x14ac:dyDescent="0.3">
      <c r="B1709" s="199">
        <v>44308.411932870367</v>
      </c>
      <c r="C1709" s="200">
        <v>28</v>
      </c>
      <c r="D1709" s="201">
        <v>27.44</v>
      </c>
      <c r="E1709" s="201">
        <f t="shared" si="26"/>
        <v>0.55999999999999872</v>
      </c>
      <c r="F1709" s="202" t="s">
        <v>12348</v>
      </c>
    </row>
    <row r="1710" spans="2:6" x14ac:dyDescent="0.3">
      <c r="B1710" s="199">
        <v>44308.412511574075</v>
      </c>
      <c r="C1710" s="200">
        <v>8888</v>
      </c>
      <c r="D1710" s="201">
        <v>8665.7999999999993</v>
      </c>
      <c r="E1710" s="201">
        <f t="shared" si="26"/>
        <v>222.20000000000073</v>
      </c>
      <c r="F1710" s="202" t="s">
        <v>36</v>
      </c>
    </row>
    <row r="1711" spans="2:6" x14ac:dyDescent="0.3">
      <c r="B1711" s="199">
        <v>44308.417199074072</v>
      </c>
      <c r="C1711" s="200">
        <v>10000</v>
      </c>
      <c r="D1711" s="201">
        <v>9800</v>
      </c>
      <c r="E1711" s="201">
        <f t="shared" si="26"/>
        <v>200</v>
      </c>
      <c r="F1711" s="202" t="s">
        <v>10809</v>
      </c>
    </row>
    <row r="1712" spans="2:6" x14ac:dyDescent="0.3">
      <c r="B1712" s="199">
        <v>44308.417395833334</v>
      </c>
      <c r="C1712" s="200">
        <v>5000</v>
      </c>
      <c r="D1712" s="201">
        <v>4900</v>
      </c>
      <c r="E1712" s="201">
        <f t="shared" si="26"/>
        <v>100</v>
      </c>
      <c r="F1712" s="202" t="s">
        <v>10811</v>
      </c>
    </row>
    <row r="1713" spans="2:6" x14ac:dyDescent="0.3">
      <c r="B1713" s="199">
        <v>44308.4215625</v>
      </c>
      <c r="C1713" s="200">
        <v>10000</v>
      </c>
      <c r="D1713" s="201">
        <v>9800</v>
      </c>
      <c r="E1713" s="201">
        <f t="shared" si="26"/>
        <v>200</v>
      </c>
      <c r="F1713" s="202" t="s">
        <v>10810</v>
      </c>
    </row>
    <row r="1714" spans="2:6" x14ac:dyDescent="0.3">
      <c r="B1714" s="199">
        <v>44308.422905092593</v>
      </c>
      <c r="C1714" s="200">
        <v>38</v>
      </c>
      <c r="D1714" s="201">
        <v>37.24</v>
      </c>
      <c r="E1714" s="201">
        <f t="shared" si="26"/>
        <v>0.75999999999999801</v>
      </c>
      <c r="F1714" s="202" t="s">
        <v>12349</v>
      </c>
    </row>
    <row r="1715" spans="2:6" x14ac:dyDescent="0.3">
      <c r="B1715" s="199">
        <v>44308.425011574072</v>
      </c>
      <c r="C1715" s="200">
        <v>18</v>
      </c>
      <c r="D1715" s="201">
        <v>17.64</v>
      </c>
      <c r="E1715" s="201">
        <f t="shared" si="26"/>
        <v>0.35999999999999943</v>
      </c>
      <c r="F1715" s="202" t="s">
        <v>12350</v>
      </c>
    </row>
    <row r="1716" spans="2:6" x14ac:dyDescent="0.3">
      <c r="B1716" s="199">
        <v>44308.432615740741</v>
      </c>
      <c r="C1716" s="200">
        <v>50</v>
      </c>
      <c r="D1716" s="201">
        <v>49</v>
      </c>
      <c r="E1716" s="201">
        <f t="shared" si="26"/>
        <v>1</v>
      </c>
      <c r="F1716" s="202" t="s">
        <v>12351</v>
      </c>
    </row>
    <row r="1717" spans="2:6" x14ac:dyDescent="0.3">
      <c r="B1717" s="199">
        <v>44308.439618055556</v>
      </c>
      <c r="C1717" s="200">
        <v>5000</v>
      </c>
      <c r="D1717" s="201">
        <v>4900</v>
      </c>
      <c r="E1717" s="201">
        <f t="shared" si="26"/>
        <v>100</v>
      </c>
      <c r="F1717" s="202" t="s">
        <v>10808</v>
      </c>
    </row>
    <row r="1718" spans="2:6" x14ac:dyDescent="0.3">
      <c r="B1718" s="199">
        <v>44308.444664351853</v>
      </c>
      <c r="C1718" s="200">
        <v>10000</v>
      </c>
      <c r="D1718" s="201">
        <v>9800</v>
      </c>
      <c r="E1718" s="201">
        <f t="shared" si="26"/>
        <v>200</v>
      </c>
      <c r="F1718" s="202" t="s">
        <v>10805</v>
      </c>
    </row>
    <row r="1719" spans="2:6" x14ac:dyDescent="0.3">
      <c r="B1719" s="199">
        <v>44308.445856481485</v>
      </c>
      <c r="C1719" s="200">
        <v>5000</v>
      </c>
      <c r="D1719" s="201">
        <v>4900</v>
      </c>
      <c r="E1719" s="201">
        <f t="shared" si="26"/>
        <v>100</v>
      </c>
      <c r="F1719" s="202" t="s">
        <v>10807</v>
      </c>
    </row>
    <row r="1720" spans="2:6" x14ac:dyDescent="0.3">
      <c r="B1720" s="199">
        <v>44308.447256944448</v>
      </c>
      <c r="C1720" s="200">
        <v>4000</v>
      </c>
      <c r="D1720" s="201">
        <v>3920</v>
      </c>
      <c r="E1720" s="201">
        <f t="shared" si="26"/>
        <v>80</v>
      </c>
      <c r="F1720" s="202" t="s">
        <v>10806</v>
      </c>
    </row>
    <row r="1721" spans="2:6" x14ac:dyDescent="0.3">
      <c r="B1721" s="199">
        <v>44308.451423611114</v>
      </c>
      <c r="C1721" s="200">
        <v>4000</v>
      </c>
      <c r="D1721" s="201">
        <v>3920</v>
      </c>
      <c r="E1721" s="201">
        <f t="shared" si="26"/>
        <v>80</v>
      </c>
      <c r="F1721" s="202" t="s">
        <v>10804</v>
      </c>
    </row>
    <row r="1722" spans="2:6" x14ac:dyDescent="0.3">
      <c r="B1722" s="199">
        <v>44308.46670138889</v>
      </c>
      <c r="C1722" s="200">
        <v>5000</v>
      </c>
      <c r="D1722" s="201">
        <v>4875</v>
      </c>
      <c r="E1722" s="201">
        <f t="shared" si="26"/>
        <v>125</v>
      </c>
      <c r="F1722" s="202" t="s">
        <v>36</v>
      </c>
    </row>
    <row r="1723" spans="2:6" x14ac:dyDescent="0.3">
      <c r="B1723" s="199">
        <v>44308.475856481484</v>
      </c>
      <c r="C1723" s="200">
        <v>13</v>
      </c>
      <c r="D1723" s="201">
        <v>12.74</v>
      </c>
      <c r="E1723" s="201">
        <f t="shared" si="26"/>
        <v>0.25999999999999979</v>
      </c>
      <c r="F1723" s="202" t="s">
        <v>12352</v>
      </c>
    </row>
    <row r="1724" spans="2:6" x14ac:dyDescent="0.3">
      <c r="B1724" s="199">
        <v>44308.476539351854</v>
      </c>
      <c r="C1724" s="200">
        <v>10000</v>
      </c>
      <c r="D1724" s="201">
        <v>9800</v>
      </c>
      <c r="E1724" s="201">
        <f t="shared" si="26"/>
        <v>200</v>
      </c>
      <c r="F1724" s="202" t="s">
        <v>10802</v>
      </c>
    </row>
    <row r="1725" spans="2:6" x14ac:dyDescent="0.3">
      <c r="B1725" s="199">
        <v>44308.479212962964</v>
      </c>
      <c r="C1725" s="200">
        <v>10000</v>
      </c>
      <c r="D1725" s="201">
        <v>9800</v>
      </c>
      <c r="E1725" s="201">
        <f t="shared" si="26"/>
        <v>200</v>
      </c>
      <c r="F1725" s="202" t="s">
        <v>10803</v>
      </c>
    </row>
    <row r="1726" spans="2:6" x14ac:dyDescent="0.3">
      <c r="B1726" s="199">
        <v>44308.482581018521</v>
      </c>
      <c r="C1726" s="200">
        <v>22</v>
      </c>
      <c r="D1726" s="201">
        <v>21.56</v>
      </c>
      <c r="E1726" s="201">
        <f t="shared" si="26"/>
        <v>0.44000000000000128</v>
      </c>
      <c r="F1726" s="202" t="s">
        <v>12353</v>
      </c>
    </row>
    <row r="1727" spans="2:6" x14ac:dyDescent="0.3">
      <c r="B1727" s="199">
        <v>44308.495856481481</v>
      </c>
      <c r="C1727" s="200">
        <v>28</v>
      </c>
      <c r="D1727" s="201">
        <v>27.44</v>
      </c>
      <c r="E1727" s="201">
        <f t="shared" si="26"/>
        <v>0.55999999999999872</v>
      </c>
      <c r="F1727" s="202" t="s">
        <v>12354</v>
      </c>
    </row>
    <row r="1728" spans="2:6" x14ac:dyDescent="0.3">
      <c r="B1728" s="199">
        <v>44308.497476851851</v>
      </c>
      <c r="C1728" s="200">
        <v>37</v>
      </c>
      <c r="D1728" s="201">
        <v>36.26</v>
      </c>
      <c r="E1728" s="201">
        <f t="shared" si="26"/>
        <v>0.74000000000000199</v>
      </c>
      <c r="F1728" s="202" t="s">
        <v>12355</v>
      </c>
    </row>
    <row r="1729" spans="2:6" x14ac:dyDescent="0.3">
      <c r="B1729" s="199">
        <v>44308.502187500002</v>
      </c>
      <c r="C1729" s="200">
        <v>12</v>
      </c>
      <c r="D1729" s="201">
        <v>11.76</v>
      </c>
      <c r="E1729" s="201">
        <f t="shared" si="26"/>
        <v>0.24000000000000021</v>
      </c>
      <c r="F1729" s="202" t="s">
        <v>12356</v>
      </c>
    </row>
    <row r="1730" spans="2:6" x14ac:dyDescent="0.3">
      <c r="B1730" s="199">
        <v>44308.518599537034</v>
      </c>
      <c r="C1730" s="200">
        <v>52</v>
      </c>
      <c r="D1730" s="201">
        <v>50.96</v>
      </c>
      <c r="E1730" s="201">
        <f t="shared" si="26"/>
        <v>1.0399999999999991</v>
      </c>
      <c r="F1730" s="202" t="s">
        <v>12357</v>
      </c>
    </row>
    <row r="1731" spans="2:6" x14ac:dyDescent="0.3">
      <c r="B1731" s="199">
        <v>44308.518680555557</v>
      </c>
      <c r="C1731" s="200">
        <v>57</v>
      </c>
      <c r="D1731" s="201">
        <v>55.86</v>
      </c>
      <c r="E1731" s="201">
        <f t="shared" si="26"/>
        <v>1.1400000000000006</v>
      </c>
      <c r="F1731" s="202" t="s">
        <v>12358</v>
      </c>
    </row>
    <row r="1732" spans="2:6" x14ac:dyDescent="0.3">
      <c r="B1732" s="199">
        <v>44308.520162037035</v>
      </c>
      <c r="C1732" s="200">
        <v>5000</v>
      </c>
      <c r="D1732" s="201">
        <v>4900</v>
      </c>
      <c r="E1732" s="201">
        <f t="shared" si="26"/>
        <v>100</v>
      </c>
      <c r="F1732" s="202" t="s">
        <v>10801</v>
      </c>
    </row>
    <row r="1733" spans="2:6" x14ac:dyDescent="0.3">
      <c r="B1733" s="199">
        <v>44308.520405092589</v>
      </c>
      <c r="C1733" s="200">
        <v>3111</v>
      </c>
      <c r="D1733" s="201">
        <v>3048.78</v>
      </c>
      <c r="E1733" s="201">
        <f t="shared" ref="E1733:E1796" si="27">C1733-D1733</f>
        <v>62.2199999999998</v>
      </c>
      <c r="F1733" s="202" t="s">
        <v>10799</v>
      </c>
    </row>
    <row r="1734" spans="2:6" x14ac:dyDescent="0.3">
      <c r="B1734" s="199">
        <v>44308.520636574074</v>
      </c>
      <c r="C1734" s="200">
        <v>75</v>
      </c>
      <c r="D1734" s="201">
        <v>73.5</v>
      </c>
      <c r="E1734" s="201">
        <f t="shared" si="27"/>
        <v>1.5</v>
      </c>
      <c r="F1734" s="202" t="s">
        <v>12359</v>
      </c>
    </row>
    <row r="1735" spans="2:6" x14ac:dyDescent="0.3">
      <c r="B1735" s="199">
        <v>44308.520856481482</v>
      </c>
      <c r="C1735" s="200">
        <v>83</v>
      </c>
      <c r="D1735" s="201">
        <v>81.34</v>
      </c>
      <c r="E1735" s="201">
        <f t="shared" si="27"/>
        <v>1.6599999999999966</v>
      </c>
      <c r="F1735" s="202" t="s">
        <v>12360</v>
      </c>
    </row>
    <row r="1736" spans="2:6" x14ac:dyDescent="0.3">
      <c r="B1736" s="199">
        <v>44308.522939814815</v>
      </c>
      <c r="C1736" s="200">
        <v>1000</v>
      </c>
      <c r="D1736" s="201">
        <v>980</v>
      </c>
      <c r="E1736" s="201">
        <f t="shared" si="27"/>
        <v>20</v>
      </c>
      <c r="F1736" s="202" t="s">
        <v>10800</v>
      </c>
    </row>
    <row r="1737" spans="2:6" x14ac:dyDescent="0.3">
      <c r="B1737" s="199">
        <v>44308.537442129629</v>
      </c>
      <c r="C1737" s="200">
        <v>67</v>
      </c>
      <c r="D1737" s="201">
        <v>65.66</v>
      </c>
      <c r="E1737" s="201">
        <f t="shared" si="27"/>
        <v>1.3400000000000034</v>
      </c>
      <c r="F1737" s="202" t="s">
        <v>12361</v>
      </c>
    </row>
    <row r="1738" spans="2:6" x14ac:dyDescent="0.3">
      <c r="B1738" s="199">
        <v>44308.541689814818</v>
      </c>
      <c r="C1738" s="200">
        <v>500</v>
      </c>
      <c r="D1738" s="201">
        <v>487.5</v>
      </c>
      <c r="E1738" s="201">
        <f t="shared" si="27"/>
        <v>12.5</v>
      </c>
      <c r="F1738" s="202" t="s">
        <v>36</v>
      </c>
    </row>
    <row r="1739" spans="2:6" x14ac:dyDescent="0.3">
      <c r="B1739" s="199">
        <v>44308.561747685184</v>
      </c>
      <c r="C1739" s="200">
        <v>18</v>
      </c>
      <c r="D1739" s="201">
        <v>17.64</v>
      </c>
      <c r="E1739" s="201">
        <f t="shared" si="27"/>
        <v>0.35999999999999943</v>
      </c>
      <c r="F1739" s="202" t="s">
        <v>12362</v>
      </c>
    </row>
    <row r="1740" spans="2:6" x14ac:dyDescent="0.3">
      <c r="B1740" s="199">
        <v>44308.584293981483</v>
      </c>
      <c r="C1740" s="200">
        <v>35</v>
      </c>
      <c r="D1740" s="201">
        <v>34.299999999999997</v>
      </c>
      <c r="E1740" s="201">
        <f t="shared" si="27"/>
        <v>0.70000000000000284</v>
      </c>
      <c r="F1740" s="202" t="s">
        <v>12363</v>
      </c>
    </row>
    <row r="1741" spans="2:6" x14ac:dyDescent="0.3">
      <c r="B1741" s="199">
        <v>44308.595729166664</v>
      </c>
      <c r="C1741" s="200">
        <v>101</v>
      </c>
      <c r="D1741" s="201">
        <v>98.98</v>
      </c>
      <c r="E1741" s="201">
        <f t="shared" si="27"/>
        <v>2.019999999999996</v>
      </c>
      <c r="F1741" s="202" t="s">
        <v>12364</v>
      </c>
    </row>
    <row r="1742" spans="2:6" x14ac:dyDescent="0.3">
      <c r="B1742" s="199">
        <v>44308.598495370374</v>
      </c>
      <c r="C1742" s="200">
        <v>5000</v>
      </c>
      <c r="D1742" s="201">
        <v>4900</v>
      </c>
      <c r="E1742" s="201">
        <f t="shared" si="27"/>
        <v>100</v>
      </c>
      <c r="F1742" s="202" t="s">
        <v>10797</v>
      </c>
    </row>
    <row r="1743" spans="2:6" x14ac:dyDescent="0.3">
      <c r="B1743" s="199">
        <v>44308.598634259259</v>
      </c>
      <c r="C1743" s="200">
        <v>3000</v>
      </c>
      <c r="D1743" s="201">
        <v>2940</v>
      </c>
      <c r="E1743" s="201">
        <f t="shared" si="27"/>
        <v>60</v>
      </c>
      <c r="F1743" s="202" t="s">
        <v>10798</v>
      </c>
    </row>
    <row r="1744" spans="2:6" x14ac:dyDescent="0.3">
      <c r="B1744" s="199">
        <v>44308.598657407405</v>
      </c>
      <c r="C1744" s="200">
        <v>109</v>
      </c>
      <c r="D1744" s="201">
        <v>106.82</v>
      </c>
      <c r="E1744" s="201">
        <f t="shared" si="27"/>
        <v>2.1800000000000068</v>
      </c>
      <c r="F1744" s="202" t="s">
        <v>12365</v>
      </c>
    </row>
    <row r="1745" spans="2:6" x14ac:dyDescent="0.3">
      <c r="B1745" s="199">
        <v>44308.602986111109</v>
      </c>
      <c r="C1745" s="200">
        <v>53</v>
      </c>
      <c r="D1745" s="201">
        <v>51.94</v>
      </c>
      <c r="E1745" s="201">
        <f t="shared" si="27"/>
        <v>1.0600000000000023</v>
      </c>
      <c r="F1745" s="202" t="s">
        <v>12366</v>
      </c>
    </row>
    <row r="1746" spans="2:6" x14ac:dyDescent="0.3">
      <c r="B1746" s="199">
        <v>44308.614641203705</v>
      </c>
      <c r="C1746" s="200">
        <v>10000</v>
      </c>
      <c r="D1746" s="201">
        <v>9800</v>
      </c>
      <c r="E1746" s="201">
        <f t="shared" si="27"/>
        <v>200</v>
      </c>
      <c r="F1746" s="202" t="s">
        <v>10796</v>
      </c>
    </row>
    <row r="1747" spans="2:6" x14ac:dyDescent="0.3">
      <c r="B1747" s="199">
        <v>44308.642870370371</v>
      </c>
      <c r="C1747" s="200">
        <v>104</v>
      </c>
      <c r="D1747" s="201">
        <v>101.92</v>
      </c>
      <c r="E1747" s="201">
        <f t="shared" si="27"/>
        <v>2.0799999999999983</v>
      </c>
      <c r="F1747" s="202" t="s">
        <v>12367</v>
      </c>
    </row>
    <row r="1748" spans="2:6" x14ac:dyDescent="0.3">
      <c r="B1748" s="199">
        <v>44308.651423611111</v>
      </c>
      <c r="C1748" s="200">
        <v>1000</v>
      </c>
      <c r="D1748" s="201">
        <v>980</v>
      </c>
      <c r="E1748" s="201">
        <f t="shared" si="27"/>
        <v>20</v>
      </c>
      <c r="F1748" s="202" t="s">
        <v>10795</v>
      </c>
    </row>
    <row r="1749" spans="2:6" x14ac:dyDescent="0.3">
      <c r="B1749" s="199">
        <v>44308.660601851851</v>
      </c>
      <c r="C1749" s="200">
        <v>81</v>
      </c>
      <c r="D1749" s="201">
        <v>79.38</v>
      </c>
      <c r="E1749" s="201">
        <f t="shared" si="27"/>
        <v>1.6200000000000045</v>
      </c>
      <c r="F1749" s="202" t="s">
        <v>12368</v>
      </c>
    </row>
    <row r="1750" spans="2:6" x14ac:dyDescent="0.3">
      <c r="B1750" s="199">
        <v>44308.670405092591</v>
      </c>
      <c r="C1750" s="200">
        <v>73</v>
      </c>
      <c r="D1750" s="201">
        <v>71.540000000000006</v>
      </c>
      <c r="E1750" s="201">
        <f t="shared" si="27"/>
        <v>1.4599999999999937</v>
      </c>
      <c r="F1750" s="202" t="s">
        <v>12369</v>
      </c>
    </row>
    <row r="1751" spans="2:6" x14ac:dyDescent="0.3">
      <c r="B1751" s="199">
        <v>44308.685914351852</v>
      </c>
      <c r="C1751" s="200">
        <v>41</v>
      </c>
      <c r="D1751" s="201">
        <v>40.18</v>
      </c>
      <c r="E1751" s="201">
        <f t="shared" si="27"/>
        <v>0.82000000000000028</v>
      </c>
      <c r="F1751" s="202" t="s">
        <v>12370</v>
      </c>
    </row>
    <row r="1752" spans="2:6" x14ac:dyDescent="0.3">
      <c r="B1752" s="199">
        <v>44308.709594907406</v>
      </c>
      <c r="C1752" s="200">
        <v>101</v>
      </c>
      <c r="D1752" s="201">
        <v>98.98</v>
      </c>
      <c r="E1752" s="201">
        <f t="shared" si="27"/>
        <v>2.019999999999996</v>
      </c>
      <c r="F1752" s="202" t="s">
        <v>12371</v>
      </c>
    </row>
    <row r="1753" spans="2:6" x14ac:dyDescent="0.3">
      <c r="B1753" s="199">
        <v>44308.731180555558</v>
      </c>
      <c r="C1753" s="200">
        <v>40</v>
      </c>
      <c r="D1753" s="201">
        <v>39.200000000000003</v>
      </c>
      <c r="E1753" s="201">
        <f t="shared" si="27"/>
        <v>0.79999999999999716</v>
      </c>
      <c r="F1753" s="202" t="s">
        <v>12372</v>
      </c>
    </row>
    <row r="1754" spans="2:6" x14ac:dyDescent="0.3">
      <c r="B1754" s="199">
        <v>44308.741701388892</v>
      </c>
      <c r="C1754" s="200">
        <v>10001</v>
      </c>
      <c r="D1754" s="201">
        <v>9800.98</v>
      </c>
      <c r="E1754" s="201">
        <f t="shared" si="27"/>
        <v>200.02000000000044</v>
      </c>
      <c r="F1754" s="202" t="s">
        <v>10794</v>
      </c>
    </row>
    <row r="1755" spans="2:6" x14ac:dyDescent="0.3">
      <c r="B1755" s="199">
        <v>44308.805162037039</v>
      </c>
      <c r="C1755" s="200">
        <v>100000</v>
      </c>
      <c r="D1755" s="201">
        <v>98000</v>
      </c>
      <c r="E1755" s="201">
        <f t="shared" si="27"/>
        <v>2000</v>
      </c>
      <c r="F1755" s="202" t="s">
        <v>10793</v>
      </c>
    </row>
    <row r="1756" spans="2:6" x14ac:dyDescent="0.3">
      <c r="B1756" s="199">
        <v>44308.822418981479</v>
      </c>
      <c r="C1756" s="200">
        <v>22</v>
      </c>
      <c r="D1756" s="201">
        <v>21.56</v>
      </c>
      <c r="E1756" s="201">
        <f t="shared" si="27"/>
        <v>0.44000000000000128</v>
      </c>
      <c r="F1756" s="202" t="s">
        <v>12373</v>
      </c>
    </row>
    <row r="1757" spans="2:6" x14ac:dyDescent="0.3">
      <c r="B1757" s="199">
        <v>44308.831909722219</v>
      </c>
      <c r="C1757" s="200">
        <v>72</v>
      </c>
      <c r="D1757" s="201">
        <v>70.56</v>
      </c>
      <c r="E1757" s="201">
        <f t="shared" si="27"/>
        <v>1.4399999999999977</v>
      </c>
      <c r="F1757" s="202" t="s">
        <v>12374</v>
      </c>
    </row>
    <row r="1758" spans="2:6" x14ac:dyDescent="0.3">
      <c r="B1758" s="199">
        <v>44308.866909722223</v>
      </c>
      <c r="C1758" s="200">
        <v>27</v>
      </c>
      <c r="D1758" s="201">
        <v>26.46</v>
      </c>
      <c r="E1758" s="201">
        <f t="shared" si="27"/>
        <v>0.53999999999999915</v>
      </c>
      <c r="F1758" s="202" t="s">
        <v>12375</v>
      </c>
    </row>
    <row r="1759" spans="2:6" x14ac:dyDescent="0.3">
      <c r="B1759" s="199">
        <v>44308.8753125</v>
      </c>
      <c r="C1759" s="200">
        <v>43</v>
      </c>
      <c r="D1759" s="201">
        <v>42.14</v>
      </c>
      <c r="E1759" s="201">
        <f t="shared" si="27"/>
        <v>0.85999999999999943</v>
      </c>
      <c r="F1759" s="202" t="s">
        <v>12376</v>
      </c>
    </row>
    <row r="1760" spans="2:6" x14ac:dyDescent="0.3">
      <c r="B1760" s="199">
        <v>44308.888067129628</v>
      </c>
      <c r="C1760" s="200">
        <v>13</v>
      </c>
      <c r="D1760" s="201">
        <v>12.74</v>
      </c>
      <c r="E1760" s="201">
        <f t="shared" si="27"/>
        <v>0.25999999999999979</v>
      </c>
      <c r="F1760" s="202" t="s">
        <v>12377</v>
      </c>
    </row>
    <row r="1761" spans="2:6" x14ac:dyDescent="0.3">
      <c r="B1761" s="199">
        <v>44308.8908912037</v>
      </c>
      <c r="C1761" s="200">
        <v>70</v>
      </c>
      <c r="D1761" s="201">
        <v>68.599999999999994</v>
      </c>
      <c r="E1761" s="201">
        <f t="shared" si="27"/>
        <v>1.4000000000000057</v>
      </c>
      <c r="F1761" s="202" t="s">
        <v>12378</v>
      </c>
    </row>
    <row r="1762" spans="2:6" x14ac:dyDescent="0.3">
      <c r="B1762" s="199">
        <v>44308.902800925927</v>
      </c>
      <c r="C1762" s="200">
        <v>69</v>
      </c>
      <c r="D1762" s="201">
        <v>67.62</v>
      </c>
      <c r="E1762" s="201">
        <f t="shared" si="27"/>
        <v>1.3799999999999955</v>
      </c>
      <c r="F1762" s="202" t="s">
        <v>12379</v>
      </c>
    </row>
    <row r="1763" spans="2:6" x14ac:dyDescent="0.3">
      <c r="B1763" s="199">
        <v>44308.919432870367</v>
      </c>
      <c r="C1763" s="200">
        <v>103</v>
      </c>
      <c r="D1763" s="201">
        <v>100.94</v>
      </c>
      <c r="E1763" s="201">
        <f t="shared" si="27"/>
        <v>2.0600000000000023</v>
      </c>
      <c r="F1763" s="202" t="s">
        <v>12380</v>
      </c>
    </row>
    <row r="1764" spans="2:6" x14ac:dyDescent="0.3">
      <c r="B1764" s="199">
        <v>44308.935335648152</v>
      </c>
      <c r="C1764" s="200">
        <v>22</v>
      </c>
      <c r="D1764" s="201">
        <v>21.56</v>
      </c>
      <c r="E1764" s="201">
        <f t="shared" si="27"/>
        <v>0.44000000000000128</v>
      </c>
      <c r="F1764" s="202" t="s">
        <v>12381</v>
      </c>
    </row>
    <row r="1765" spans="2:6" x14ac:dyDescent="0.3">
      <c r="B1765" s="199">
        <v>44308.991018518522</v>
      </c>
      <c r="C1765" s="200">
        <v>1000</v>
      </c>
      <c r="D1765" s="201">
        <v>980</v>
      </c>
      <c r="E1765" s="201">
        <f t="shared" si="27"/>
        <v>20</v>
      </c>
      <c r="F1765" s="202" t="s">
        <v>10792</v>
      </c>
    </row>
    <row r="1766" spans="2:6" x14ac:dyDescent="0.3">
      <c r="B1766" s="199">
        <v>44308.992627314816</v>
      </c>
      <c r="C1766" s="200">
        <v>1000</v>
      </c>
      <c r="D1766" s="201">
        <v>980</v>
      </c>
      <c r="E1766" s="201">
        <f t="shared" si="27"/>
        <v>20</v>
      </c>
      <c r="F1766" s="202" t="s">
        <v>10791</v>
      </c>
    </row>
    <row r="1767" spans="2:6" x14ac:dyDescent="0.3">
      <c r="B1767" s="199">
        <v>44309.005393518521</v>
      </c>
      <c r="C1767" s="200">
        <v>51</v>
      </c>
      <c r="D1767" s="201">
        <v>49.98</v>
      </c>
      <c r="E1767" s="201">
        <f t="shared" si="27"/>
        <v>1.0200000000000031</v>
      </c>
      <c r="F1767" s="202" t="s">
        <v>12382</v>
      </c>
    </row>
    <row r="1768" spans="2:6" x14ac:dyDescent="0.3">
      <c r="B1768" s="199">
        <v>44309.005995370368</v>
      </c>
      <c r="C1768" s="200">
        <v>20</v>
      </c>
      <c r="D1768" s="201">
        <v>19.600000000000001</v>
      </c>
      <c r="E1768" s="201">
        <f t="shared" si="27"/>
        <v>0.39999999999999858</v>
      </c>
      <c r="F1768" s="202" t="s">
        <v>12383</v>
      </c>
    </row>
    <row r="1769" spans="2:6" x14ac:dyDescent="0.3">
      <c r="B1769" s="199">
        <v>44309.020740740743</v>
      </c>
      <c r="C1769" s="200">
        <v>103</v>
      </c>
      <c r="D1769" s="201">
        <v>100.94</v>
      </c>
      <c r="E1769" s="201">
        <f t="shared" si="27"/>
        <v>2.0600000000000023</v>
      </c>
      <c r="F1769" s="202" t="s">
        <v>12384</v>
      </c>
    </row>
    <row r="1770" spans="2:6" x14ac:dyDescent="0.3">
      <c r="B1770" s="199">
        <v>44309.092604166668</v>
      </c>
      <c r="C1770" s="200">
        <v>30</v>
      </c>
      <c r="D1770" s="201">
        <v>29.4</v>
      </c>
      <c r="E1770" s="201">
        <f t="shared" si="27"/>
        <v>0.60000000000000142</v>
      </c>
      <c r="F1770" s="202" t="s">
        <v>12385</v>
      </c>
    </row>
    <row r="1771" spans="2:6" x14ac:dyDescent="0.3">
      <c r="B1771" s="199">
        <v>44309.293796296297</v>
      </c>
      <c r="C1771" s="200">
        <v>18</v>
      </c>
      <c r="D1771" s="201">
        <v>17.64</v>
      </c>
      <c r="E1771" s="201">
        <f t="shared" si="27"/>
        <v>0.35999999999999943</v>
      </c>
      <c r="F1771" s="202" t="s">
        <v>12386</v>
      </c>
    </row>
    <row r="1772" spans="2:6" x14ac:dyDescent="0.3">
      <c r="B1772" s="199">
        <v>44309.297743055555</v>
      </c>
      <c r="C1772" s="200">
        <v>74</v>
      </c>
      <c r="D1772" s="201">
        <v>72.52</v>
      </c>
      <c r="E1772" s="201">
        <f t="shared" si="27"/>
        <v>1.480000000000004</v>
      </c>
      <c r="F1772" s="202" t="s">
        <v>12387</v>
      </c>
    </row>
    <row r="1773" spans="2:6" x14ac:dyDescent="0.3">
      <c r="B1773" s="199">
        <v>44309.323136574072</v>
      </c>
      <c r="C1773" s="200">
        <v>98</v>
      </c>
      <c r="D1773" s="201">
        <v>96.04</v>
      </c>
      <c r="E1773" s="201">
        <f t="shared" si="27"/>
        <v>1.9599999999999937</v>
      </c>
      <c r="F1773" s="202" t="s">
        <v>12388</v>
      </c>
    </row>
    <row r="1774" spans="2:6" x14ac:dyDescent="0.3">
      <c r="B1774" s="199">
        <v>44309.35496527778</v>
      </c>
      <c r="C1774" s="200">
        <v>82</v>
      </c>
      <c r="D1774" s="201">
        <v>80.36</v>
      </c>
      <c r="E1774" s="201">
        <f t="shared" si="27"/>
        <v>1.6400000000000006</v>
      </c>
      <c r="F1774" s="202" t="s">
        <v>12389</v>
      </c>
    </row>
    <row r="1775" spans="2:6" x14ac:dyDescent="0.3">
      <c r="B1775" s="199">
        <v>44309.359490740739</v>
      </c>
      <c r="C1775" s="200">
        <v>81</v>
      </c>
      <c r="D1775" s="201">
        <v>79.38</v>
      </c>
      <c r="E1775" s="201">
        <f t="shared" si="27"/>
        <v>1.6200000000000045</v>
      </c>
      <c r="F1775" s="202" t="s">
        <v>12390</v>
      </c>
    </row>
    <row r="1776" spans="2:6" x14ac:dyDescent="0.3">
      <c r="B1776" s="199">
        <v>44309.375578703701</v>
      </c>
      <c r="C1776" s="200">
        <v>33</v>
      </c>
      <c r="D1776" s="201">
        <v>32.340000000000003</v>
      </c>
      <c r="E1776" s="201">
        <f t="shared" si="27"/>
        <v>0.65999999999999659</v>
      </c>
      <c r="F1776" s="202" t="s">
        <v>12391</v>
      </c>
    </row>
    <row r="1777" spans="2:6" x14ac:dyDescent="0.3">
      <c r="B1777" s="199">
        <v>44309.386828703704</v>
      </c>
      <c r="C1777" s="200">
        <v>44</v>
      </c>
      <c r="D1777" s="201">
        <v>43.12</v>
      </c>
      <c r="E1777" s="201">
        <f t="shared" si="27"/>
        <v>0.88000000000000256</v>
      </c>
      <c r="F1777" s="202" t="s">
        <v>12392</v>
      </c>
    </row>
    <row r="1778" spans="2:6" x14ac:dyDescent="0.3">
      <c r="B1778" s="199">
        <v>44309.401666666665</v>
      </c>
      <c r="C1778" s="200">
        <v>26</v>
      </c>
      <c r="D1778" s="201">
        <v>25.48</v>
      </c>
      <c r="E1778" s="201">
        <f t="shared" si="27"/>
        <v>0.51999999999999957</v>
      </c>
      <c r="F1778" s="202" t="s">
        <v>12393</v>
      </c>
    </row>
    <row r="1779" spans="2:6" x14ac:dyDescent="0.3">
      <c r="B1779" s="199">
        <v>44309.413252314815</v>
      </c>
      <c r="C1779" s="200">
        <v>6000</v>
      </c>
      <c r="D1779" s="201">
        <v>5880</v>
      </c>
      <c r="E1779" s="201">
        <f t="shared" si="27"/>
        <v>120</v>
      </c>
      <c r="F1779" s="202" t="s">
        <v>10790</v>
      </c>
    </row>
    <row r="1780" spans="2:6" x14ac:dyDescent="0.3">
      <c r="B1780" s="199">
        <v>44309.418182870373</v>
      </c>
      <c r="C1780" s="200">
        <v>52</v>
      </c>
      <c r="D1780" s="201">
        <v>50.96</v>
      </c>
      <c r="E1780" s="201">
        <f t="shared" si="27"/>
        <v>1.0399999999999991</v>
      </c>
      <c r="F1780" s="202" t="s">
        <v>12394</v>
      </c>
    </row>
    <row r="1781" spans="2:6" x14ac:dyDescent="0.3">
      <c r="B1781" s="199">
        <v>44309.418449074074</v>
      </c>
      <c r="C1781" s="200">
        <v>107</v>
      </c>
      <c r="D1781" s="201">
        <v>104.86</v>
      </c>
      <c r="E1781" s="201">
        <f t="shared" si="27"/>
        <v>2.1400000000000006</v>
      </c>
      <c r="F1781" s="202" t="s">
        <v>12395</v>
      </c>
    </row>
    <row r="1782" spans="2:6" x14ac:dyDescent="0.3">
      <c r="B1782" s="199">
        <v>44309.431562500002</v>
      </c>
      <c r="C1782" s="200">
        <v>76</v>
      </c>
      <c r="D1782" s="201">
        <v>74.48</v>
      </c>
      <c r="E1782" s="201">
        <f t="shared" si="27"/>
        <v>1.519999999999996</v>
      </c>
      <c r="F1782" s="202" t="s">
        <v>12396</v>
      </c>
    </row>
    <row r="1783" spans="2:6" x14ac:dyDescent="0.3">
      <c r="B1783" s="199">
        <v>44309.44290509259</v>
      </c>
      <c r="C1783" s="200">
        <v>29</v>
      </c>
      <c r="D1783" s="201">
        <v>28.42</v>
      </c>
      <c r="E1783" s="201">
        <f t="shared" si="27"/>
        <v>0.57999999999999829</v>
      </c>
      <c r="F1783" s="202" t="s">
        <v>12397</v>
      </c>
    </row>
    <row r="1784" spans="2:6" x14ac:dyDescent="0.3">
      <c r="B1784" s="199">
        <v>44309.446527777778</v>
      </c>
      <c r="C1784" s="200">
        <v>101</v>
      </c>
      <c r="D1784" s="201">
        <v>98.98</v>
      </c>
      <c r="E1784" s="201">
        <f t="shared" si="27"/>
        <v>2.019999999999996</v>
      </c>
      <c r="F1784" s="202" t="s">
        <v>12398</v>
      </c>
    </row>
    <row r="1785" spans="2:6" x14ac:dyDescent="0.3">
      <c r="B1785" s="199">
        <v>44309.447534722225</v>
      </c>
      <c r="C1785" s="200">
        <v>63</v>
      </c>
      <c r="D1785" s="201">
        <v>61.74</v>
      </c>
      <c r="E1785" s="201">
        <f t="shared" si="27"/>
        <v>1.259999999999998</v>
      </c>
      <c r="F1785" s="202" t="s">
        <v>12399</v>
      </c>
    </row>
    <row r="1786" spans="2:6" x14ac:dyDescent="0.3">
      <c r="B1786" s="199">
        <v>44309.447534722225</v>
      </c>
      <c r="C1786" s="200">
        <v>48</v>
      </c>
      <c r="D1786" s="201">
        <v>47.04</v>
      </c>
      <c r="E1786" s="201">
        <f t="shared" si="27"/>
        <v>0.96000000000000085</v>
      </c>
      <c r="F1786" s="202" t="s">
        <v>12400</v>
      </c>
    </row>
    <row r="1787" spans="2:6" x14ac:dyDescent="0.3">
      <c r="B1787" s="199">
        <v>44309.45857638889</v>
      </c>
      <c r="C1787" s="200">
        <v>51</v>
      </c>
      <c r="D1787" s="201">
        <v>49.98</v>
      </c>
      <c r="E1787" s="201">
        <f t="shared" si="27"/>
        <v>1.0200000000000031</v>
      </c>
      <c r="F1787" s="202" t="s">
        <v>12401</v>
      </c>
    </row>
    <row r="1788" spans="2:6" x14ac:dyDescent="0.3">
      <c r="B1788" s="199">
        <v>44309.477465277778</v>
      </c>
      <c r="C1788" s="200">
        <v>86</v>
      </c>
      <c r="D1788" s="201">
        <v>84.28</v>
      </c>
      <c r="E1788" s="201">
        <f t="shared" si="27"/>
        <v>1.7199999999999989</v>
      </c>
      <c r="F1788" s="202" t="s">
        <v>12402</v>
      </c>
    </row>
    <row r="1789" spans="2:6" x14ac:dyDescent="0.3">
      <c r="B1789" s="199">
        <v>44309.487199074072</v>
      </c>
      <c r="C1789" s="200">
        <v>66</v>
      </c>
      <c r="D1789" s="201">
        <v>64.680000000000007</v>
      </c>
      <c r="E1789" s="201">
        <f t="shared" si="27"/>
        <v>1.3199999999999932</v>
      </c>
      <c r="F1789" s="202" t="s">
        <v>12403</v>
      </c>
    </row>
    <row r="1790" spans="2:6" x14ac:dyDescent="0.3">
      <c r="B1790" s="199">
        <v>44309.492268518516</v>
      </c>
      <c r="C1790" s="200">
        <v>19</v>
      </c>
      <c r="D1790" s="201">
        <v>18.62</v>
      </c>
      <c r="E1790" s="201">
        <f t="shared" si="27"/>
        <v>0.37999999999999901</v>
      </c>
      <c r="F1790" s="202" t="s">
        <v>12404</v>
      </c>
    </row>
    <row r="1791" spans="2:6" x14ac:dyDescent="0.3">
      <c r="B1791" s="199">
        <v>44309.504328703704</v>
      </c>
      <c r="C1791" s="200">
        <v>83</v>
      </c>
      <c r="D1791" s="201">
        <v>81.34</v>
      </c>
      <c r="E1791" s="201">
        <f t="shared" si="27"/>
        <v>1.6599999999999966</v>
      </c>
      <c r="F1791" s="202" t="s">
        <v>12405</v>
      </c>
    </row>
    <row r="1792" spans="2:6" x14ac:dyDescent="0.3">
      <c r="B1792" s="199">
        <v>44309.506064814814</v>
      </c>
      <c r="C1792" s="200">
        <v>63</v>
      </c>
      <c r="D1792" s="201">
        <v>61.74</v>
      </c>
      <c r="E1792" s="201">
        <f t="shared" si="27"/>
        <v>1.259999999999998</v>
      </c>
      <c r="F1792" s="202" t="s">
        <v>12406</v>
      </c>
    </row>
    <row r="1793" spans="2:6" x14ac:dyDescent="0.3">
      <c r="B1793" s="199">
        <v>44309.51121527778</v>
      </c>
      <c r="C1793" s="200">
        <v>98</v>
      </c>
      <c r="D1793" s="201">
        <v>96.04</v>
      </c>
      <c r="E1793" s="201">
        <f t="shared" si="27"/>
        <v>1.9599999999999937</v>
      </c>
      <c r="F1793" s="202" t="s">
        <v>12407</v>
      </c>
    </row>
    <row r="1794" spans="2:6" x14ac:dyDescent="0.3">
      <c r="B1794" s="199">
        <v>44309.523495370369</v>
      </c>
      <c r="C1794" s="200">
        <v>22</v>
      </c>
      <c r="D1794" s="201">
        <v>21.56</v>
      </c>
      <c r="E1794" s="201">
        <f t="shared" si="27"/>
        <v>0.44000000000000128</v>
      </c>
      <c r="F1794" s="202" t="s">
        <v>12408</v>
      </c>
    </row>
    <row r="1795" spans="2:6" x14ac:dyDescent="0.3">
      <c r="B1795" s="199">
        <v>44309.524189814816</v>
      </c>
      <c r="C1795" s="200">
        <v>84</v>
      </c>
      <c r="D1795" s="201">
        <v>82.32</v>
      </c>
      <c r="E1795" s="201">
        <f t="shared" si="27"/>
        <v>1.6800000000000068</v>
      </c>
      <c r="F1795" s="202" t="s">
        <v>12409</v>
      </c>
    </row>
    <row r="1796" spans="2:6" x14ac:dyDescent="0.3">
      <c r="B1796" s="199">
        <v>44309.532453703701</v>
      </c>
      <c r="C1796" s="200">
        <v>13</v>
      </c>
      <c r="D1796" s="201">
        <v>12.74</v>
      </c>
      <c r="E1796" s="201">
        <f t="shared" si="27"/>
        <v>0.25999999999999979</v>
      </c>
      <c r="F1796" s="202" t="s">
        <v>12410</v>
      </c>
    </row>
    <row r="1797" spans="2:6" x14ac:dyDescent="0.3">
      <c r="B1797" s="199">
        <v>44309.544525462959</v>
      </c>
      <c r="C1797" s="200">
        <v>52</v>
      </c>
      <c r="D1797" s="201">
        <v>50.96</v>
      </c>
      <c r="E1797" s="201">
        <f t="shared" ref="E1797:E1860" si="28">C1797-D1797</f>
        <v>1.0399999999999991</v>
      </c>
      <c r="F1797" s="202" t="s">
        <v>12411</v>
      </c>
    </row>
    <row r="1798" spans="2:6" x14ac:dyDescent="0.3">
      <c r="B1798" s="199">
        <v>44309.560787037037</v>
      </c>
      <c r="C1798" s="200">
        <v>52</v>
      </c>
      <c r="D1798" s="201">
        <v>50.96</v>
      </c>
      <c r="E1798" s="201">
        <f t="shared" si="28"/>
        <v>1.0399999999999991</v>
      </c>
      <c r="F1798" s="202" t="s">
        <v>12412</v>
      </c>
    </row>
    <row r="1799" spans="2:6" x14ac:dyDescent="0.3">
      <c r="B1799" s="199">
        <v>44309.561053240737</v>
      </c>
      <c r="C1799" s="200">
        <v>95</v>
      </c>
      <c r="D1799" s="201">
        <v>93.1</v>
      </c>
      <c r="E1799" s="201">
        <f t="shared" si="28"/>
        <v>1.9000000000000057</v>
      </c>
      <c r="F1799" s="202" t="s">
        <v>12413</v>
      </c>
    </row>
    <row r="1800" spans="2:6" x14ac:dyDescent="0.3">
      <c r="B1800" s="199">
        <v>44309.587939814817</v>
      </c>
      <c r="C1800" s="200">
        <v>83</v>
      </c>
      <c r="D1800" s="201">
        <v>81.34</v>
      </c>
      <c r="E1800" s="201">
        <f t="shared" si="28"/>
        <v>1.6599999999999966</v>
      </c>
      <c r="F1800" s="202" t="s">
        <v>12414</v>
      </c>
    </row>
    <row r="1801" spans="2:6" x14ac:dyDescent="0.3">
      <c r="B1801" s="199">
        <v>44309.594537037039</v>
      </c>
      <c r="C1801" s="200">
        <v>42</v>
      </c>
      <c r="D1801" s="201">
        <v>41.16</v>
      </c>
      <c r="E1801" s="201">
        <f t="shared" si="28"/>
        <v>0.84000000000000341</v>
      </c>
      <c r="F1801" s="202" t="s">
        <v>12415</v>
      </c>
    </row>
    <row r="1802" spans="2:6" x14ac:dyDescent="0.3">
      <c r="B1802" s="199">
        <v>44309.595960648148</v>
      </c>
      <c r="C1802" s="200">
        <v>102</v>
      </c>
      <c r="D1802" s="201">
        <v>99.96</v>
      </c>
      <c r="E1802" s="201">
        <f t="shared" si="28"/>
        <v>2.0400000000000063</v>
      </c>
      <c r="F1802" s="202" t="s">
        <v>12416</v>
      </c>
    </row>
    <row r="1803" spans="2:6" x14ac:dyDescent="0.3">
      <c r="B1803" s="199">
        <v>44309.613217592596</v>
      </c>
      <c r="C1803" s="200">
        <v>13</v>
      </c>
      <c r="D1803" s="201">
        <v>12.74</v>
      </c>
      <c r="E1803" s="201">
        <f t="shared" si="28"/>
        <v>0.25999999999999979</v>
      </c>
      <c r="F1803" s="202" t="s">
        <v>12417</v>
      </c>
    </row>
    <row r="1804" spans="2:6" x14ac:dyDescent="0.3">
      <c r="B1804" s="199">
        <v>44309.621215277781</v>
      </c>
      <c r="C1804" s="200">
        <v>22</v>
      </c>
      <c r="D1804" s="201">
        <v>21.56</v>
      </c>
      <c r="E1804" s="201">
        <f t="shared" si="28"/>
        <v>0.44000000000000128</v>
      </c>
      <c r="F1804" s="202" t="s">
        <v>12418</v>
      </c>
    </row>
    <row r="1805" spans="2:6" x14ac:dyDescent="0.3">
      <c r="B1805" s="199">
        <v>44309.642083333332</v>
      </c>
      <c r="C1805" s="200">
        <v>46</v>
      </c>
      <c r="D1805" s="201">
        <v>45.08</v>
      </c>
      <c r="E1805" s="201">
        <f t="shared" si="28"/>
        <v>0.92000000000000171</v>
      </c>
      <c r="F1805" s="202" t="s">
        <v>12419</v>
      </c>
    </row>
    <row r="1806" spans="2:6" x14ac:dyDescent="0.3">
      <c r="B1806" s="199">
        <v>44309.648587962962</v>
      </c>
      <c r="C1806" s="200">
        <v>104</v>
      </c>
      <c r="D1806" s="201">
        <v>101.92</v>
      </c>
      <c r="E1806" s="201">
        <f t="shared" si="28"/>
        <v>2.0799999999999983</v>
      </c>
      <c r="F1806" s="202" t="s">
        <v>12420</v>
      </c>
    </row>
    <row r="1807" spans="2:6" x14ac:dyDescent="0.3">
      <c r="B1807" s="199">
        <v>44309.649525462963</v>
      </c>
      <c r="C1807" s="200">
        <v>15</v>
      </c>
      <c r="D1807" s="201">
        <v>14.7</v>
      </c>
      <c r="E1807" s="201">
        <f t="shared" si="28"/>
        <v>0.30000000000000071</v>
      </c>
      <c r="F1807" s="202" t="s">
        <v>12421</v>
      </c>
    </row>
    <row r="1808" spans="2:6" x14ac:dyDescent="0.3">
      <c r="B1808" s="199">
        <v>44309.653726851851</v>
      </c>
      <c r="C1808" s="200">
        <v>48</v>
      </c>
      <c r="D1808" s="201">
        <v>47.04</v>
      </c>
      <c r="E1808" s="201">
        <f t="shared" si="28"/>
        <v>0.96000000000000085</v>
      </c>
      <c r="F1808" s="202" t="s">
        <v>12422</v>
      </c>
    </row>
    <row r="1809" spans="2:6" x14ac:dyDescent="0.3">
      <c r="B1809" s="199">
        <v>44309.653773148151</v>
      </c>
      <c r="C1809" s="200">
        <v>23</v>
      </c>
      <c r="D1809" s="201">
        <v>22.54</v>
      </c>
      <c r="E1809" s="201">
        <f t="shared" si="28"/>
        <v>0.46000000000000085</v>
      </c>
      <c r="F1809" s="202" t="s">
        <v>12423</v>
      </c>
    </row>
    <row r="1810" spans="2:6" x14ac:dyDescent="0.3">
      <c r="B1810" s="199">
        <v>44309.672962962963</v>
      </c>
      <c r="C1810" s="200">
        <v>94</v>
      </c>
      <c r="D1810" s="201">
        <v>92.12</v>
      </c>
      <c r="E1810" s="201">
        <f t="shared" si="28"/>
        <v>1.8799999999999955</v>
      </c>
      <c r="F1810" s="202" t="s">
        <v>12424</v>
      </c>
    </row>
    <row r="1811" spans="2:6" x14ac:dyDescent="0.3">
      <c r="B1811" s="199">
        <v>44309.681666666664</v>
      </c>
      <c r="C1811" s="200">
        <v>12</v>
      </c>
      <c r="D1811" s="201">
        <v>11.76</v>
      </c>
      <c r="E1811" s="201">
        <f t="shared" si="28"/>
        <v>0.24000000000000021</v>
      </c>
      <c r="F1811" s="202" t="s">
        <v>12425</v>
      </c>
    </row>
    <row r="1812" spans="2:6" x14ac:dyDescent="0.3">
      <c r="B1812" s="199">
        <v>44309.706712962965</v>
      </c>
      <c r="C1812" s="200">
        <v>11</v>
      </c>
      <c r="D1812" s="201">
        <v>10.78</v>
      </c>
      <c r="E1812" s="201">
        <f t="shared" si="28"/>
        <v>0.22000000000000064</v>
      </c>
      <c r="F1812" s="202" t="s">
        <v>12426</v>
      </c>
    </row>
    <row r="1813" spans="2:6" x14ac:dyDescent="0.3">
      <c r="B1813" s="199">
        <v>44309.721006944441</v>
      </c>
      <c r="C1813" s="200">
        <v>101</v>
      </c>
      <c r="D1813" s="201">
        <v>98.98</v>
      </c>
      <c r="E1813" s="201">
        <f t="shared" si="28"/>
        <v>2.019999999999996</v>
      </c>
      <c r="F1813" s="202" t="s">
        <v>12427</v>
      </c>
    </row>
    <row r="1814" spans="2:6" x14ac:dyDescent="0.3">
      <c r="B1814" s="199">
        <v>44309.727002314816</v>
      </c>
      <c r="C1814" s="200">
        <v>64</v>
      </c>
      <c r="D1814" s="201">
        <v>62.72</v>
      </c>
      <c r="E1814" s="201">
        <f t="shared" si="28"/>
        <v>1.2800000000000011</v>
      </c>
      <c r="F1814" s="202" t="s">
        <v>12428</v>
      </c>
    </row>
    <row r="1815" spans="2:6" x14ac:dyDescent="0.3">
      <c r="B1815" s="199">
        <v>44309.728738425925</v>
      </c>
      <c r="C1815" s="200">
        <v>10000</v>
      </c>
      <c r="D1815" s="201">
        <v>9750</v>
      </c>
      <c r="E1815" s="201">
        <f t="shared" si="28"/>
        <v>250</v>
      </c>
      <c r="F1815" s="202" t="s">
        <v>36</v>
      </c>
    </row>
    <row r="1816" spans="2:6" x14ac:dyDescent="0.3">
      <c r="B1816" s="199">
        <v>44309.734027777777</v>
      </c>
      <c r="C1816" s="200">
        <v>67</v>
      </c>
      <c r="D1816" s="201">
        <v>65.66</v>
      </c>
      <c r="E1816" s="201">
        <f t="shared" si="28"/>
        <v>1.3400000000000034</v>
      </c>
      <c r="F1816" s="202" t="s">
        <v>12429</v>
      </c>
    </row>
    <row r="1817" spans="2:6" x14ac:dyDescent="0.3">
      <c r="B1817" s="199">
        <v>44309.755254629628</v>
      </c>
      <c r="C1817" s="200">
        <v>68</v>
      </c>
      <c r="D1817" s="201">
        <v>66.64</v>
      </c>
      <c r="E1817" s="201">
        <f t="shared" si="28"/>
        <v>1.3599999999999994</v>
      </c>
      <c r="F1817" s="202" t="s">
        <v>12430</v>
      </c>
    </row>
    <row r="1818" spans="2:6" x14ac:dyDescent="0.3">
      <c r="B1818" s="199">
        <v>44309.755358796298</v>
      </c>
      <c r="C1818" s="200">
        <v>96</v>
      </c>
      <c r="D1818" s="201">
        <v>94.08</v>
      </c>
      <c r="E1818" s="201">
        <f t="shared" si="28"/>
        <v>1.9200000000000017</v>
      </c>
      <c r="F1818" s="202" t="s">
        <v>12431</v>
      </c>
    </row>
    <row r="1819" spans="2:6" x14ac:dyDescent="0.3">
      <c r="B1819" s="199">
        <v>44309.775717592594</v>
      </c>
      <c r="C1819" s="200">
        <v>38</v>
      </c>
      <c r="D1819" s="201">
        <v>37.24</v>
      </c>
      <c r="E1819" s="201">
        <f t="shared" si="28"/>
        <v>0.75999999999999801</v>
      </c>
      <c r="F1819" s="202" t="s">
        <v>12432</v>
      </c>
    </row>
    <row r="1820" spans="2:6" x14ac:dyDescent="0.3">
      <c r="B1820" s="199">
        <v>44309.777071759258</v>
      </c>
      <c r="C1820" s="200">
        <v>50</v>
      </c>
      <c r="D1820" s="201">
        <v>49</v>
      </c>
      <c r="E1820" s="201">
        <f t="shared" si="28"/>
        <v>1</v>
      </c>
      <c r="F1820" s="202" t="s">
        <v>36</v>
      </c>
    </row>
    <row r="1821" spans="2:6" x14ac:dyDescent="0.3">
      <c r="B1821" s="199">
        <v>44309.79315972222</v>
      </c>
      <c r="C1821" s="200">
        <v>103</v>
      </c>
      <c r="D1821" s="201">
        <v>100.94</v>
      </c>
      <c r="E1821" s="201">
        <f t="shared" si="28"/>
        <v>2.0600000000000023</v>
      </c>
      <c r="F1821" s="202" t="s">
        <v>12433</v>
      </c>
    </row>
    <row r="1822" spans="2:6" x14ac:dyDescent="0.3">
      <c r="B1822" s="199">
        <v>44309.795798611114</v>
      </c>
      <c r="C1822" s="200">
        <v>28</v>
      </c>
      <c r="D1822" s="201">
        <v>27.44</v>
      </c>
      <c r="E1822" s="201">
        <f t="shared" si="28"/>
        <v>0.55999999999999872</v>
      </c>
      <c r="F1822" s="202" t="s">
        <v>12434</v>
      </c>
    </row>
    <row r="1823" spans="2:6" x14ac:dyDescent="0.3">
      <c r="B1823" s="199">
        <v>44309.808622685188</v>
      </c>
      <c r="C1823" s="200">
        <v>58</v>
      </c>
      <c r="D1823" s="201">
        <v>56.84</v>
      </c>
      <c r="E1823" s="201">
        <f t="shared" si="28"/>
        <v>1.1599999999999966</v>
      </c>
      <c r="F1823" s="202" t="s">
        <v>12435</v>
      </c>
    </row>
    <row r="1824" spans="2:6" x14ac:dyDescent="0.3">
      <c r="B1824" s="199">
        <v>44309.833611111113</v>
      </c>
      <c r="C1824" s="200">
        <v>27</v>
      </c>
      <c r="D1824" s="201">
        <v>26.46</v>
      </c>
      <c r="E1824" s="201">
        <f t="shared" si="28"/>
        <v>0.53999999999999915</v>
      </c>
      <c r="F1824" s="202" t="s">
        <v>12436</v>
      </c>
    </row>
    <row r="1825" spans="2:6" x14ac:dyDescent="0.3">
      <c r="B1825" s="199">
        <v>44309.838263888887</v>
      </c>
      <c r="C1825" s="200">
        <v>53</v>
      </c>
      <c r="D1825" s="201">
        <v>51.94</v>
      </c>
      <c r="E1825" s="201">
        <f t="shared" si="28"/>
        <v>1.0600000000000023</v>
      </c>
      <c r="F1825" s="202" t="s">
        <v>12437</v>
      </c>
    </row>
    <row r="1826" spans="2:6" x14ac:dyDescent="0.3">
      <c r="B1826" s="199">
        <v>44309.848738425928</v>
      </c>
      <c r="C1826" s="200">
        <v>19</v>
      </c>
      <c r="D1826" s="201">
        <v>18.62</v>
      </c>
      <c r="E1826" s="201">
        <f t="shared" si="28"/>
        <v>0.37999999999999901</v>
      </c>
      <c r="F1826" s="202" t="s">
        <v>12438</v>
      </c>
    </row>
    <row r="1827" spans="2:6" x14ac:dyDescent="0.3">
      <c r="B1827" s="199">
        <v>44309.849826388891</v>
      </c>
      <c r="C1827" s="200">
        <v>65</v>
      </c>
      <c r="D1827" s="201">
        <v>63.7</v>
      </c>
      <c r="E1827" s="201">
        <f t="shared" si="28"/>
        <v>1.2999999999999972</v>
      </c>
      <c r="F1827" s="202" t="s">
        <v>12439</v>
      </c>
    </row>
    <row r="1828" spans="2:6" x14ac:dyDescent="0.3">
      <c r="B1828" s="199">
        <v>44309.861759259256</v>
      </c>
      <c r="C1828" s="200">
        <v>72</v>
      </c>
      <c r="D1828" s="201">
        <v>70.56</v>
      </c>
      <c r="E1828" s="201">
        <f t="shared" si="28"/>
        <v>1.4399999999999977</v>
      </c>
      <c r="F1828" s="202" t="s">
        <v>12440</v>
      </c>
    </row>
    <row r="1829" spans="2:6" x14ac:dyDescent="0.3">
      <c r="B1829" s="199">
        <v>44309.861840277779</v>
      </c>
      <c r="C1829" s="200">
        <v>35</v>
      </c>
      <c r="D1829" s="201">
        <v>34.299999999999997</v>
      </c>
      <c r="E1829" s="201">
        <f t="shared" si="28"/>
        <v>0.70000000000000284</v>
      </c>
      <c r="F1829" s="202" t="s">
        <v>12441</v>
      </c>
    </row>
    <row r="1830" spans="2:6" x14ac:dyDescent="0.3">
      <c r="B1830" s="199">
        <v>44309.886412037034</v>
      </c>
      <c r="C1830" s="200">
        <v>58</v>
      </c>
      <c r="D1830" s="201">
        <v>56.84</v>
      </c>
      <c r="E1830" s="201">
        <f t="shared" si="28"/>
        <v>1.1599999999999966</v>
      </c>
      <c r="F1830" s="202" t="s">
        <v>12442</v>
      </c>
    </row>
    <row r="1831" spans="2:6" x14ac:dyDescent="0.3">
      <c r="B1831" s="199">
        <v>44309.886886574073</v>
      </c>
      <c r="C1831" s="200">
        <v>70</v>
      </c>
      <c r="D1831" s="201">
        <v>68.599999999999994</v>
      </c>
      <c r="E1831" s="201">
        <f t="shared" si="28"/>
        <v>1.4000000000000057</v>
      </c>
      <c r="F1831" s="202" t="s">
        <v>12443</v>
      </c>
    </row>
    <row r="1832" spans="2:6" x14ac:dyDescent="0.3">
      <c r="B1832" s="199">
        <v>44309.905949074076</v>
      </c>
      <c r="C1832" s="200">
        <v>100</v>
      </c>
      <c r="D1832" s="201">
        <v>98</v>
      </c>
      <c r="E1832" s="201">
        <f t="shared" si="28"/>
        <v>2</v>
      </c>
      <c r="F1832" s="202" t="s">
        <v>12444</v>
      </c>
    </row>
    <row r="1833" spans="2:6" x14ac:dyDescent="0.3">
      <c r="B1833" s="199">
        <v>44309.907939814817</v>
      </c>
      <c r="C1833" s="200">
        <v>81</v>
      </c>
      <c r="D1833" s="201">
        <v>79.38</v>
      </c>
      <c r="E1833" s="201">
        <f t="shared" si="28"/>
        <v>1.6200000000000045</v>
      </c>
      <c r="F1833" s="202" t="s">
        <v>12445</v>
      </c>
    </row>
    <row r="1834" spans="2:6" x14ac:dyDescent="0.3">
      <c r="B1834" s="199">
        <v>44309.914664351854</v>
      </c>
      <c r="C1834" s="200">
        <v>74</v>
      </c>
      <c r="D1834" s="201">
        <v>72.52</v>
      </c>
      <c r="E1834" s="201">
        <f t="shared" si="28"/>
        <v>1.480000000000004</v>
      </c>
      <c r="F1834" s="202" t="s">
        <v>12446</v>
      </c>
    </row>
    <row r="1835" spans="2:6" x14ac:dyDescent="0.3">
      <c r="B1835" s="199">
        <v>44309.917534722219</v>
      </c>
      <c r="C1835" s="200">
        <v>10</v>
      </c>
      <c r="D1835" s="201">
        <v>9.8000000000000007</v>
      </c>
      <c r="E1835" s="201">
        <f t="shared" si="28"/>
        <v>0.19999999999999929</v>
      </c>
      <c r="F1835" s="202" t="s">
        <v>12447</v>
      </c>
    </row>
    <row r="1836" spans="2:6" x14ac:dyDescent="0.3">
      <c r="B1836" s="199">
        <v>44309.922303240739</v>
      </c>
      <c r="C1836" s="200">
        <v>44</v>
      </c>
      <c r="D1836" s="201">
        <v>43.12</v>
      </c>
      <c r="E1836" s="201">
        <f t="shared" si="28"/>
        <v>0.88000000000000256</v>
      </c>
      <c r="F1836" s="202" t="s">
        <v>12448</v>
      </c>
    </row>
    <row r="1837" spans="2:6" x14ac:dyDescent="0.3">
      <c r="B1837" s="199">
        <v>44309.943935185183</v>
      </c>
      <c r="C1837" s="200">
        <v>16</v>
      </c>
      <c r="D1837" s="201">
        <v>15.68</v>
      </c>
      <c r="E1837" s="201">
        <f t="shared" si="28"/>
        <v>0.32000000000000028</v>
      </c>
      <c r="F1837" s="202" t="s">
        <v>12449</v>
      </c>
    </row>
    <row r="1838" spans="2:6" x14ac:dyDescent="0.3">
      <c r="B1838" s="199">
        <v>44309.948148148149</v>
      </c>
      <c r="C1838" s="200">
        <v>57</v>
      </c>
      <c r="D1838" s="201">
        <v>55.86</v>
      </c>
      <c r="E1838" s="201">
        <f t="shared" si="28"/>
        <v>1.1400000000000006</v>
      </c>
      <c r="F1838" s="202" t="s">
        <v>12450</v>
      </c>
    </row>
    <row r="1839" spans="2:6" x14ac:dyDescent="0.3">
      <c r="B1839" s="199">
        <v>44309.948900462965</v>
      </c>
      <c r="C1839" s="200">
        <v>14</v>
      </c>
      <c r="D1839" s="201">
        <v>13.72</v>
      </c>
      <c r="E1839" s="201">
        <f t="shared" si="28"/>
        <v>0.27999999999999936</v>
      </c>
      <c r="F1839" s="202" t="s">
        <v>12451</v>
      </c>
    </row>
    <row r="1840" spans="2:6" x14ac:dyDescent="0.3">
      <c r="B1840" s="199">
        <v>44309.960844907408</v>
      </c>
      <c r="C1840" s="200">
        <v>13</v>
      </c>
      <c r="D1840" s="201">
        <v>12.74</v>
      </c>
      <c r="E1840" s="201">
        <f t="shared" si="28"/>
        <v>0.25999999999999979</v>
      </c>
      <c r="F1840" s="202" t="s">
        <v>12452</v>
      </c>
    </row>
    <row r="1841" spans="2:6" x14ac:dyDescent="0.3">
      <c r="B1841" s="199">
        <v>44309.965162037035</v>
      </c>
      <c r="C1841" s="200">
        <v>42</v>
      </c>
      <c r="D1841" s="201">
        <v>41.16</v>
      </c>
      <c r="E1841" s="201">
        <f t="shared" si="28"/>
        <v>0.84000000000000341</v>
      </c>
      <c r="F1841" s="202" t="s">
        <v>12453</v>
      </c>
    </row>
    <row r="1842" spans="2:6" x14ac:dyDescent="0.3">
      <c r="B1842" s="199">
        <v>44309.969837962963</v>
      </c>
      <c r="C1842" s="200">
        <v>58</v>
      </c>
      <c r="D1842" s="201">
        <v>56.84</v>
      </c>
      <c r="E1842" s="201">
        <f t="shared" si="28"/>
        <v>1.1599999999999966</v>
      </c>
      <c r="F1842" s="202" t="s">
        <v>12454</v>
      </c>
    </row>
    <row r="1843" spans="2:6" x14ac:dyDescent="0.3">
      <c r="B1843" s="199">
        <v>44309.980173611111</v>
      </c>
      <c r="C1843" s="200">
        <v>40</v>
      </c>
      <c r="D1843" s="201">
        <v>39.200000000000003</v>
      </c>
      <c r="E1843" s="201">
        <f t="shared" si="28"/>
        <v>0.79999999999999716</v>
      </c>
      <c r="F1843" s="202" t="s">
        <v>12455</v>
      </c>
    </row>
    <row r="1844" spans="2:6" x14ac:dyDescent="0.3">
      <c r="B1844" s="199">
        <v>44309.994641203702</v>
      </c>
      <c r="C1844" s="200">
        <v>13</v>
      </c>
      <c r="D1844" s="201">
        <v>12.74</v>
      </c>
      <c r="E1844" s="201">
        <f t="shared" si="28"/>
        <v>0.25999999999999979</v>
      </c>
      <c r="F1844" s="202" t="s">
        <v>12456</v>
      </c>
    </row>
    <row r="1845" spans="2:6" x14ac:dyDescent="0.3">
      <c r="B1845" s="199">
        <v>44310.008912037039</v>
      </c>
      <c r="C1845" s="200">
        <v>33</v>
      </c>
      <c r="D1845" s="201">
        <v>32.340000000000003</v>
      </c>
      <c r="E1845" s="201">
        <f t="shared" si="28"/>
        <v>0.65999999999999659</v>
      </c>
      <c r="F1845" s="202" t="s">
        <v>12457</v>
      </c>
    </row>
    <row r="1846" spans="2:6" x14ac:dyDescent="0.3">
      <c r="B1846" s="199">
        <v>44310.036620370367</v>
      </c>
      <c r="C1846" s="200">
        <v>50</v>
      </c>
      <c r="D1846" s="201">
        <v>49</v>
      </c>
      <c r="E1846" s="201">
        <f t="shared" si="28"/>
        <v>1</v>
      </c>
      <c r="F1846" s="202" t="s">
        <v>12458</v>
      </c>
    </row>
    <row r="1847" spans="2:6" x14ac:dyDescent="0.3">
      <c r="B1847" s="199">
        <v>44310.053449074076</v>
      </c>
      <c r="C1847" s="200">
        <v>13</v>
      </c>
      <c r="D1847" s="201">
        <v>12.74</v>
      </c>
      <c r="E1847" s="201">
        <f t="shared" si="28"/>
        <v>0.25999999999999979</v>
      </c>
      <c r="F1847" s="202" t="s">
        <v>12459</v>
      </c>
    </row>
    <row r="1848" spans="2:6" x14ac:dyDescent="0.3">
      <c r="B1848" s="199">
        <v>44310.208645833336</v>
      </c>
      <c r="C1848" s="200">
        <v>83</v>
      </c>
      <c r="D1848" s="201">
        <v>81.34</v>
      </c>
      <c r="E1848" s="201">
        <f t="shared" si="28"/>
        <v>1.6599999999999966</v>
      </c>
      <c r="F1848" s="202" t="s">
        <v>12460</v>
      </c>
    </row>
    <row r="1849" spans="2:6" x14ac:dyDescent="0.3">
      <c r="B1849" s="199">
        <v>44310.310891203706</v>
      </c>
      <c r="C1849" s="200">
        <v>32</v>
      </c>
      <c r="D1849" s="201">
        <v>31.36</v>
      </c>
      <c r="E1849" s="201">
        <f t="shared" si="28"/>
        <v>0.64000000000000057</v>
      </c>
      <c r="F1849" s="202" t="s">
        <v>12461</v>
      </c>
    </row>
    <row r="1850" spans="2:6" x14ac:dyDescent="0.3">
      <c r="B1850" s="199">
        <v>44310.344270833331</v>
      </c>
      <c r="C1850" s="200">
        <v>40</v>
      </c>
      <c r="D1850" s="201">
        <v>39.200000000000003</v>
      </c>
      <c r="E1850" s="201">
        <f t="shared" si="28"/>
        <v>0.79999999999999716</v>
      </c>
      <c r="F1850" s="202" t="s">
        <v>12462</v>
      </c>
    </row>
    <row r="1851" spans="2:6" x14ac:dyDescent="0.3">
      <c r="B1851" s="199">
        <v>44310.363576388889</v>
      </c>
      <c r="C1851" s="200">
        <v>33</v>
      </c>
      <c r="D1851" s="201">
        <v>32.340000000000003</v>
      </c>
      <c r="E1851" s="201">
        <f t="shared" si="28"/>
        <v>0.65999999999999659</v>
      </c>
      <c r="F1851" s="202" t="s">
        <v>12463</v>
      </c>
    </row>
    <row r="1852" spans="2:6" x14ac:dyDescent="0.3">
      <c r="B1852" s="199">
        <v>44310.380011574074</v>
      </c>
      <c r="C1852" s="200">
        <v>101</v>
      </c>
      <c r="D1852" s="201">
        <v>98.98</v>
      </c>
      <c r="E1852" s="201">
        <f t="shared" si="28"/>
        <v>2.019999999999996</v>
      </c>
      <c r="F1852" s="202" t="s">
        <v>12464</v>
      </c>
    </row>
    <row r="1853" spans="2:6" x14ac:dyDescent="0.3">
      <c r="B1853" s="199">
        <v>44310.421550925923</v>
      </c>
      <c r="C1853" s="200">
        <v>3000</v>
      </c>
      <c r="D1853" s="201">
        <v>2925</v>
      </c>
      <c r="E1853" s="201">
        <f t="shared" si="28"/>
        <v>75</v>
      </c>
      <c r="F1853" s="202" t="s">
        <v>36</v>
      </c>
    </row>
    <row r="1854" spans="2:6" x14ac:dyDescent="0.3">
      <c r="B1854" s="199">
        <v>44310.457916666666</v>
      </c>
      <c r="C1854" s="200">
        <v>13</v>
      </c>
      <c r="D1854" s="201">
        <v>12.74</v>
      </c>
      <c r="E1854" s="201">
        <f t="shared" si="28"/>
        <v>0.25999999999999979</v>
      </c>
      <c r="F1854" s="202" t="s">
        <v>12465</v>
      </c>
    </row>
    <row r="1855" spans="2:6" x14ac:dyDescent="0.3">
      <c r="B1855" s="199">
        <v>44310.467037037037</v>
      </c>
      <c r="C1855" s="200">
        <v>81</v>
      </c>
      <c r="D1855" s="201">
        <v>79.38</v>
      </c>
      <c r="E1855" s="201">
        <f t="shared" si="28"/>
        <v>1.6200000000000045</v>
      </c>
      <c r="F1855" s="202" t="s">
        <v>12466</v>
      </c>
    </row>
    <row r="1856" spans="2:6" x14ac:dyDescent="0.3">
      <c r="B1856" s="199">
        <v>44310.48710648148</v>
      </c>
      <c r="C1856" s="200">
        <v>53</v>
      </c>
      <c r="D1856" s="201">
        <v>51.94</v>
      </c>
      <c r="E1856" s="201">
        <f t="shared" si="28"/>
        <v>1.0600000000000023</v>
      </c>
      <c r="F1856" s="202" t="s">
        <v>12467</v>
      </c>
    </row>
    <row r="1857" spans="2:6" x14ac:dyDescent="0.3">
      <c r="B1857" s="199">
        <v>44310.504143518519</v>
      </c>
      <c r="C1857" s="200">
        <v>109</v>
      </c>
      <c r="D1857" s="201">
        <v>106.82</v>
      </c>
      <c r="E1857" s="201">
        <f t="shared" si="28"/>
        <v>2.1800000000000068</v>
      </c>
      <c r="F1857" s="202" t="s">
        <v>12468</v>
      </c>
    </row>
    <row r="1858" spans="2:6" x14ac:dyDescent="0.3">
      <c r="B1858" s="199">
        <v>44310.506666666668</v>
      </c>
      <c r="C1858" s="200">
        <v>83</v>
      </c>
      <c r="D1858" s="201">
        <v>81.34</v>
      </c>
      <c r="E1858" s="201">
        <f t="shared" si="28"/>
        <v>1.6599999999999966</v>
      </c>
      <c r="F1858" s="202" t="s">
        <v>12469</v>
      </c>
    </row>
    <row r="1859" spans="2:6" x14ac:dyDescent="0.3">
      <c r="B1859" s="199">
        <v>44310.50854166667</v>
      </c>
      <c r="C1859" s="200">
        <v>52</v>
      </c>
      <c r="D1859" s="201">
        <v>50.96</v>
      </c>
      <c r="E1859" s="201">
        <f t="shared" si="28"/>
        <v>1.0399999999999991</v>
      </c>
      <c r="F1859" s="202" t="s">
        <v>12470</v>
      </c>
    </row>
    <row r="1860" spans="2:6" x14ac:dyDescent="0.3">
      <c r="B1860" s="199">
        <v>44310.529513888891</v>
      </c>
      <c r="C1860" s="200">
        <v>81</v>
      </c>
      <c r="D1860" s="201">
        <v>79.38</v>
      </c>
      <c r="E1860" s="201">
        <f t="shared" si="28"/>
        <v>1.6200000000000045</v>
      </c>
      <c r="F1860" s="202" t="s">
        <v>12471</v>
      </c>
    </row>
    <row r="1861" spans="2:6" x14ac:dyDescent="0.3">
      <c r="B1861" s="199">
        <v>44310.531307870369</v>
      </c>
      <c r="C1861" s="200">
        <v>5000</v>
      </c>
      <c r="D1861" s="201">
        <v>4900</v>
      </c>
      <c r="E1861" s="201">
        <f t="shared" ref="E1861:E1924" si="29">C1861-D1861</f>
        <v>100</v>
      </c>
      <c r="F1861" s="202" t="s">
        <v>10789</v>
      </c>
    </row>
    <row r="1862" spans="2:6" x14ac:dyDescent="0.3">
      <c r="B1862" s="199">
        <v>44310.536099537036</v>
      </c>
      <c r="C1862" s="200">
        <v>33</v>
      </c>
      <c r="D1862" s="201">
        <v>32.340000000000003</v>
      </c>
      <c r="E1862" s="201">
        <f t="shared" si="29"/>
        <v>0.65999999999999659</v>
      </c>
      <c r="F1862" s="202" t="s">
        <v>12472</v>
      </c>
    </row>
    <row r="1863" spans="2:6" x14ac:dyDescent="0.3">
      <c r="B1863" s="199">
        <v>44310.539398148147</v>
      </c>
      <c r="C1863" s="200">
        <v>46</v>
      </c>
      <c r="D1863" s="201">
        <v>45.08</v>
      </c>
      <c r="E1863" s="201">
        <f t="shared" si="29"/>
        <v>0.92000000000000171</v>
      </c>
      <c r="F1863" s="202" t="s">
        <v>12473</v>
      </c>
    </row>
    <row r="1864" spans="2:6" x14ac:dyDescent="0.3">
      <c r="B1864" s="199">
        <v>44310.580578703702</v>
      </c>
      <c r="C1864" s="200">
        <v>3000</v>
      </c>
      <c r="D1864" s="201">
        <v>2925</v>
      </c>
      <c r="E1864" s="201">
        <f t="shared" si="29"/>
        <v>75</v>
      </c>
      <c r="F1864" s="202" t="s">
        <v>36</v>
      </c>
    </row>
    <row r="1865" spans="2:6" x14ac:dyDescent="0.3">
      <c r="B1865" s="199">
        <v>44310.607233796298</v>
      </c>
      <c r="C1865" s="200">
        <v>5000</v>
      </c>
      <c r="D1865" s="201">
        <v>4900</v>
      </c>
      <c r="E1865" s="201">
        <f t="shared" si="29"/>
        <v>100</v>
      </c>
      <c r="F1865" s="202" t="s">
        <v>10788</v>
      </c>
    </row>
    <row r="1866" spans="2:6" x14ac:dyDescent="0.3">
      <c r="B1866" s="199">
        <v>44310.63385416667</v>
      </c>
      <c r="C1866" s="200">
        <v>102</v>
      </c>
      <c r="D1866" s="201">
        <v>99.96</v>
      </c>
      <c r="E1866" s="201">
        <f t="shared" si="29"/>
        <v>2.0400000000000063</v>
      </c>
      <c r="F1866" s="202" t="s">
        <v>12474</v>
      </c>
    </row>
    <row r="1867" spans="2:6" x14ac:dyDescent="0.3">
      <c r="B1867" s="199">
        <v>44310.634305555555</v>
      </c>
      <c r="C1867" s="200">
        <v>16</v>
      </c>
      <c r="D1867" s="201">
        <v>15.68</v>
      </c>
      <c r="E1867" s="201">
        <f t="shared" si="29"/>
        <v>0.32000000000000028</v>
      </c>
      <c r="F1867" s="202" t="s">
        <v>12475</v>
      </c>
    </row>
    <row r="1868" spans="2:6" x14ac:dyDescent="0.3">
      <c r="B1868" s="199">
        <v>44310.643078703702</v>
      </c>
      <c r="C1868" s="200">
        <v>101</v>
      </c>
      <c r="D1868" s="201">
        <v>98.98</v>
      </c>
      <c r="E1868" s="201">
        <f t="shared" si="29"/>
        <v>2.019999999999996</v>
      </c>
      <c r="F1868" s="202" t="s">
        <v>12476</v>
      </c>
    </row>
    <row r="1869" spans="2:6" x14ac:dyDescent="0.3">
      <c r="B1869" s="199">
        <v>44310.67863425926</v>
      </c>
      <c r="C1869" s="200">
        <v>104</v>
      </c>
      <c r="D1869" s="201">
        <v>101.92</v>
      </c>
      <c r="E1869" s="201">
        <f t="shared" si="29"/>
        <v>2.0799999999999983</v>
      </c>
      <c r="F1869" s="202" t="s">
        <v>12477</v>
      </c>
    </row>
    <row r="1870" spans="2:6" x14ac:dyDescent="0.3">
      <c r="B1870" s="199">
        <v>44310.699618055558</v>
      </c>
      <c r="C1870" s="200">
        <v>24</v>
      </c>
      <c r="D1870" s="201">
        <v>23.52</v>
      </c>
      <c r="E1870" s="201">
        <f t="shared" si="29"/>
        <v>0.48000000000000043</v>
      </c>
      <c r="F1870" s="202" t="s">
        <v>12478</v>
      </c>
    </row>
    <row r="1871" spans="2:6" x14ac:dyDescent="0.3">
      <c r="B1871" s="199">
        <v>44310.708645833336</v>
      </c>
      <c r="C1871" s="200">
        <v>52</v>
      </c>
      <c r="D1871" s="201">
        <v>50.96</v>
      </c>
      <c r="E1871" s="201">
        <f t="shared" si="29"/>
        <v>1.0399999999999991</v>
      </c>
      <c r="F1871" s="202" t="s">
        <v>12479</v>
      </c>
    </row>
    <row r="1872" spans="2:6" x14ac:dyDescent="0.3">
      <c r="B1872" s="199">
        <v>44310.709027777775</v>
      </c>
      <c r="C1872" s="200">
        <v>78</v>
      </c>
      <c r="D1872" s="201">
        <v>76.44</v>
      </c>
      <c r="E1872" s="201">
        <f t="shared" si="29"/>
        <v>1.5600000000000023</v>
      </c>
      <c r="F1872" s="202" t="s">
        <v>12480</v>
      </c>
    </row>
    <row r="1873" spans="2:6" x14ac:dyDescent="0.3">
      <c r="B1873" s="199">
        <v>44310.729085648149</v>
      </c>
      <c r="C1873" s="200">
        <v>51</v>
      </c>
      <c r="D1873" s="201">
        <v>49.98</v>
      </c>
      <c r="E1873" s="201">
        <f t="shared" si="29"/>
        <v>1.0200000000000031</v>
      </c>
      <c r="F1873" s="202" t="s">
        <v>12481</v>
      </c>
    </row>
    <row r="1874" spans="2:6" x14ac:dyDescent="0.3">
      <c r="B1874" s="199">
        <v>44310.751145833332</v>
      </c>
      <c r="C1874" s="200">
        <v>31</v>
      </c>
      <c r="D1874" s="201">
        <v>30.38</v>
      </c>
      <c r="E1874" s="201">
        <f t="shared" si="29"/>
        <v>0.62000000000000099</v>
      </c>
      <c r="F1874" s="202" t="s">
        <v>12482</v>
      </c>
    </row>
    <row r="1875" spans="2:6" x14ac:dyDescent="0.3">
      <c r="B1875" s="199">
        <v>44310.752337962964</v>
      </c>
      <c r="C1875" s="200">
        <v>92</v>
      </c>
      <c r="D1875" s="201">
        <v>90.16</v>
      </c>
      <c r="E1875" s="201">
        <f t="shared" si="29"/>
        <v>1.8400000000000034</v>
      </c>
      <c r="F1875" s="202" t="s">
        <v>12483</v>
      </c>
    </row>
    <row r="1876" spans="2:6" x14ac:dyDescent="0.3">
      <c r="B1876" s="199">
        <v>44310.775972222225</v>
      </c>
      <c r="C1876" s="200">
        <v>45</v>
      </c>
      <c r="D1876" s="201">
        <v>44.1</v>
      </c>
      <c r="E1876" s="201">
        <f t="shared" si="29"/>
        <v>0.89999999999999858</v>
      </c>
      <c r="F1876" s="202" t="s">
        <v>12484</v>
      </c>
    </row>
    <row r="1877" spans="2:6" x14ac:dyDescent="0.3">
      <c r="B1877" s="199">
        <v>44310.794537037036</v>
      </c>
      <c r="C1877" s="200">
        <v>75</v>
      </c>
      <c r="D1877" s="201">
        <v>73.5</v>
      </c>
      <c r="E1877" s="201">
        <f t="shared" si="29"/>
        <v>1.5</v>
      </c>
      <c r="F1877" s="202" t="s">
        <v>12485</v>
      </c>
    </row>
    <row r="1878" spans="2:6" x14ac:dyDescent="0.3">
      <c r="B1878" s="199">
        <v>44310.821608796294</v>
      </c>
      <c r="C1878" s="200">
        <v>23</v>
      </c>
      <c r="D1878" s="201">
        <v>22.54</v>
      </c>
      <c r="E1878" s="201">
        <f t="shared" si="29"/>
        <v>0.46000000000000085</v>
      </c>
      <c r="F1878" s="202" t="s">
        <v>12486</v>
      </c>
    </row>
    <row r="1879" spans="2:6" x14ac:dyDescent="0.3">
      <c r="B1879" s="199">
        <v>44310.874363425923</v>
      </c>
      <c r="C1879" s="200">
        <v>47</v>
      </c>
      <c r="D1879" s="201">
        <v>46.06</v>
      </c>
      <c r="E1879" s="201">
        <f t="shared" si="29"/>
        <v>0.93999999999999773</v>
      </c>
      <c r="F1879" s="202" t="s">
        <v>12487</v>
      </c>
    </row>
    <row r="1880" spans="2:6" x14ac:dyDescent="0.3">
      <c r="B1880" s="199">
        <v>44310.877916666665</v>
      </c>
      <c r="C1880" s="200">
        <v>21</v>
      </c>
      <c r="D1880" s="201">
        <v>20.58</v>
      </c>
      <c r="E1880" s="201">
        <f t="shared" si="29"/>
        <v>0.42000000000000171</v>
      </c>
      <c r="F1880" s="202" t="s">
        <v>12488</v>
      </c>
    </row>
    <row r="1881" spans="2:6" x14ac:dyDescent="0.3">
      <c r="B1881" s="199">
        <v>44310.879814814813</v>
      </c>
      <c r="C1881" s="200">
        <v>15</v>
      </c>
      <c r="D1881" s="201">
        <v>14.7</v>
      </c>
      <c r="E1881" s="201">
        <f t="shared" si="29"/>
        <v>0.30000000000000071</v>
      </c>
      <c r="F1881" s="202" t="s">
        <v>12489</v>
      </c>
    </row>
    <row r="1882" spans="2:6" x14ac:dyDescent="0.3">
      <c r="B1882" s="199">
        <v>44310.965520833335</v>
      </c>
      <c r="C1882" s="200">
        <v>33</v>
      </c>
      <c r="D1882" s="201">
        <v>32.340000000000003</v>
      </c>
      <c r="E1882" s="201">
        <f t="shared" si="29"/>
        <v>0.65999999999999659</v>
      </c>
      <c r="F1882" s="202" t="s">
        <v>12490</v>
      </c>
    </row>
    <row r="1883" spans="2:6" x14ac:dyDescent="0.3">
      <c r="B1883" s="199">
        <v>44310.980636574073</v>
      </c>
      <c r="C1883" s="200">
        <v>22</v>
      </c>
      <c r="D1883" s="201">
        <v>21.56</v>
      </c>
      <c r="E1883" s="201">
        <f t="shared" si="29"/>
        <v>0.44000000000000128</v>
      </c>
      <c r="F1883" s="202" t="s">
        <v>12491</v>
      </c>
    </row>
    <row r="1884" spans="2:6" x14ac:dyDescent="0.3">
      <c r="B1884" s="199">
        <v>44310.980856481481</v>
      </c>
      <c r="C1884" s="200">
        <v>35</v>
      </c>
      <c r="D1884" s="201">
        <v>34.299999999999997</v>
      </c>
      <c r="E1884" s="201">
        <f t="shared" si="29"/>
        <v>0.70000000000000284</v>
      </c>
      <c r="F1884" s="202" t="s">
        <v>12492</v>
      </c>
    </row>
    <row r="1885" spans="2:6" x14ac:dyDescent="0.3">
      <c r="B1885" s="199">
        <v>44310.9922337963</v>
      </c>
      <c r="C1885" s="200">
        <v>82</v>
      </c>
      <c r="D1885" s="201">
        <v>80.36</v>
      </c>
      <c r="E1885" s="201">
        <f t="shared" si="29"/>
        <v>1.6400000000000006</v>
      </c>
      <c r="F1885" s="202" t="s">
        <v>12493</v>
      </c>
    </row>
    <row r="1886" spans="2:6" x14ac:dyDescent="0.3">
      <c r="B1886" s="199">
        <v>44311.01326388889</v>
      </c>
      <c r="C1886" s="200">
        <v>50</v>
      </c>
      <c r="D1886" s="201">
        <v>49</v>
      </c>
      <c r="E1886" s="201">
        <f t="shared" si="29"/>
        <v>1</v>
      </c>
      <c r="F1886" s="202" t="s">
        <v>12494</v>
      </c>
    </row>
    <row r="1887" spans="2:6" x14ac:dyDescent="0.3">
      <c r="B1887" s="199">
        <v>44311.016817129632</v>
      </c>
      <c r="C1887" s="200">
        <v>44</v>
      </c>
      <c r="D1887" s="201">
        <v>43.12</v>
      </c>
      <c r="E1887" s="201">
        <f t="shared" si="29"/>
        <v>0.88000000000000256</v>
      </c>
      <c r="F1887" s="202" t="s">
        <v>12495</v>
      </c>
    </row>
    <row r="1888" spans="2:6" x14ac:dyDescent="0.3">
      <c r="B1888" s="199">
        <v>44311.118946759256</v>
      </c>
      <c r="C1888" s="200">
        <v>53</v>
      </c>
      <c r="D1888" s="201">
        <v>51.94</v>
      </c>
      <c r="E1888" s="201">
        <f t="shared" si="29"/>
        <v>1.0600000000000023</v>
      </c>
      <c r="F1888" s="202" t="s">
        <v>12496</v>
      </c>
    </row>
    <row r="1889" spans="2:6" x14ac:dyDescent="0.3">
      <c r="B1889" s="199">
        <v>44311.186030092591</v>
      </c>
      <c r="C1889" s="200">
        <v>11</v>
      </c>
      <c r="D1889" s="201">
        <v>10.78</v>
      </c>
      <c r="E1889" s="201">
        <f t="shared" si="29"/>
        <v>0.22000000000000064</v>
      </c>
      <c r="F1889" s="202" t="s">
        <v>12497</v>
      </c>
    </row>
    <row r="1890" spans="2:6" x14ac:dyDescent="0.3">
      <c r="B1890" s="199">
        <v>44311.351273148146</v>
      </c>
      <c r="C1890" s="200">
        <v>107</v>
      </c>
      <c r="D1890" s="201">
        <v>104.86</v>
      </c>
      <c r="E1890" s="201">
        <f t="shared" si="29"/>
        <v>2.1400000000000006</v>
      </c>
      <c r="F1890" s="202" t="s">
        <v>12498</v>
      </c>
    </row>
    <row r="1891" spans="2:6" x14ac:dyDescent="0.3">
      <c r="B1891" s="199">
        <v>44311.375104166669</v>
      </c>
      <c r="C1891" s="200">
        <v>38</v>
      </c>
      <c r="D1891" s="201">
        <v>37.24</v>
      </c>
      <c r="E1891" s="201">
        <f t="shared" si="29"/>
        <v>0.75999999999999801</v>
      </c>
      <c r="F1891" s="202" t="s">
        <v>12499</v>
      </c>
    </row>
    <row r="1892" spans="2:6" x14ac:dyDescent="0.3">
      <c r="B1892" s="199">
        <v>44311.460069444445</v>
      </c>
      <c r="C1892" s="200">
        <v>11</v>
      </c>
      <c r="D1892" s="201">
        <v>10.78</v>
      </c>
      <c r="E1892" s="201">
        <f t="shared" si="29"/>
        <v>0.22000000000000064</v>
      </c>
      <c r="F1892" s="202" t="s">
        <v>12500</v>
      </c>
    </row>
    <row r="1893" spans="2:6" x14ac:dyDescent="0.3">
      <c r="B1893" s="199">
        <v>44311.468773148146</v>
      </c>
      <c r="C1893" s="200">
        <v>44</v>
      </c>
      <c r="D1893" s="201">
        <v>43.12</v>
      </c>
      <c r="E1893" s="201">
        <f t="shared" si="29"/>
        <v>0.88000000000000256</v>
      </c>
      <c r="F1893" s="202" t="s">
        <v>12501</v>
      </c>
    </row>
    <row r="1894" spans="2:6" x14ac:dyDescent="0.3">
      <c r="B1894" s="199">
        <v>44311.481585648151</v>
      </c>
      <c r="C1894" s="200">
        <v>68</v>
      </c>
      <c r="D1894" s="201">
        <v>66.64</v>
      </c>
      <c r="E1894" s="201">
        <f t="shared" si="29"/>
        <v>1.3599999999999994</v>
      </c>
      <c r="F1894" s="202" t="s">
        <v>12502</v>
      </c>
    </row>
    <row r="1895" spans="2:6" x14ac:dyDescent="0.3">
      <c r="B1895" s="199">
        <v>44311.505312499998</v>
      </c>
      <c r="C1895" s="200">
        <v>12</v>
      </c>
      <c r="D1895" s="201">
        <v>11.76</v>
      </c>
      <c r="E1895" s="201">
        <f t="shared" si="29"/>
        <v>0.24000000000000021</v>
      </c>
      <c r="F1895" s="202" t="s">
        <v>12503</v>
      </c>
    </row>
    <row r="1896" spans="2:6" x14ac:dyDescent="0.3">
      <c r="B1896" s="199">
        <v>44311.506863425922</v>
      </c>
      <c r="C1896" s="200">
        <v>85</v>
      </c>
      <c r="D1896" s="201">
        <v>83.3</v>
      </c>
      <c r="E1896" s="201">
        <f t="shared" si="29"/>
        <v>1.7000000000000028</v>
      </c>
      <c r="F1896" s="202" t="s">
        <v>12504</v>
      </c>
    </row>
    <row r="1897" spans="2:6" x14ac:dyDescent="0.3">
      <c r="B1897" s="199">
        <v>44311.514027777775</v>
      </c>
      <c r="C1897" s="200">
        <v>26</v>
      </c>
      <c r="D1897" s="201">
        <v>25.48</v>
      </c>
      <c r="E1897" s="201">
        <f t="shared" si="29"/>
        <v>0.51999999999999957</v>
      </c>
      <c r="F1897" s="202" t="s">
        <v>12505</v>
      </c>
    </row>
    <row r="1898" spans="2:6" x14ac:dyDescent="0.3">
      <c r="B1898" s="199">
        <v>44311.537152777775</v>
      </c>
      <c r="C1898" s="200">
        <v>64</v>
      </c>
      <c r="D1898" s="201">
        <v>62.72</v>
      </c>
      <c r="E1898" s="201">
        <f t="shared" si="29"/>
        <v>1.2800000000000011</v>
      </c>
      <c r="F1898" s="202" t="s">
        <v>12506</v>
      </c>
    </row>
    <row r="1899" spans="2:6" x14ac:dyDescent="0.3">
      <c r="B1899" s="199">
        <v>44311.538993055554</v>
      </c>
      <c r="C1899" s="200">
        <v>52</v>
      </c>
      <c r="D1899" s="201">
        <v>50.96</v>
      </c>
      <c r="E1899" s="201">
        <f t="shared" si="29"/>
        <v>1.0399999999999991</v>
      </c>
      <c r="F1899" s="202" t="s">
        <v>12507</v>
      </c>
    </row>
    <row r="1900" spans="2:6" x14ac:dyDescent="0.3">
      <c r="B1900" s="199">
        <v>44311.558078703703</v>
      </c>
      <c r="C1900" s="200">
        <v>36</v>
      </c>
      <c r="D1900" s="201">
        <v>35.28</v>
      </c>
      <c r="E1900" s="201">
        <f t="shared" si="29"/>
        <v>0.71999999999999886</v>
      </c>
      <c r="F1900" s="202" t="s">
        <v>12508</v>
      </c>
    </row>
    <row r="1901" spans="2:6" x14ac:dyDescent="0.3">
      <c r="B1901" s="199">
        <v>44311.568622685183</v>
      </c>
      <c r="C1901" s="200">
        <v>52</v>
      </c>
      <c r="D1901" s="201">
        <v>50.96</v>
      </c>
      <c r="E1901" s="201">
        <f t="shared" si="29"/>
        <v>1.0399999999999991</v>
      </c>
      <c r="F1901" s="202" t="s">
        <v>12509</v>
      </c>
    </row>
    <row r="1902" spans="2:6" x14ac:dyDescent="0.3">
      <c r="B1902" s="199">
        <v>44311.593726851854</v>
      </c>
      <c r="C1902" s="200">
        <v>16</v>
      </c>
      <c r="D1902" s="201">
        <v>15.68</v>
      </c>
      <c r="E1902" s="201">
        <f t="shared" si="29"/>
        <v>0.32000000000000028</v>
      </c>
      <c r="F1902" s="202" t="s">
        <v>12510</v>
      </c>
    </row>
    <row r="1903" spans="2:6" x14ac:dyDescent="0.3">
      <c r="B1903" s="199">
        <v>44311.611701388887</v>
      </c>
      <c r="C1903" s="200">
        <v>53</v>
      </c>
      <c r="D1903" s="201">
        <v>51.94</v>
      </c>
      <c r="E1903" s="201">
        <f t="shared" si="29"/>
        <v>1.0600000000000023</v>
      </c>
      <c r="F1903" s="202" t="s">
        <v>12511</v>
      </c>
    </row>
    <row r="1904" spans="2:6" x14ac:dyDescent="0.3">
      <c r="B1904" s="199">
        <v>44311.661574074074</v>
      </c>
      <c r="C1904" s="200">
        <v>25</v>
      </c>
      <c r="D1904" s="201">
        <v>24.5</v>
      </c>
      <c r="E1904" s="201">
        <f t="shared" si="29"/>
        <v>0.5</v>
      </c>
      <c r="F1904" s="202" t="s">
        <v>12512</v>
      </c>
    </row>
    <row r="1905" spans="2:6" x14ac:dyDescent="0.3">
      <c r="B1905" s="199">
        <v>44311.671076388891</v>
      </c>
      <c r="C1905" s="200">
        <v>17</v>
      </c>
      <c r="D1905" s="201">
        <v>16.66</v>
      </c>
      <c r="E1905" s="201">
        <f t="shared" si="29"/>
        <v>0.33999999999999986</v>
      </c>
      <c r="F1905" s="202" t="s">
        <v>12513</v>
      </c>
    </row>
    <row r="1906" spans="2:6" x14ac:dyDescent="0.3">
      <c r="B1906" s="199">
        <v>44311.671712962961</v>
      </c>
      <c r="C1906" s="200">
        <v>98</v>
      </c>
      <c r="D1906" s="201">
        <v>96.04</v>
      </c>
      <c r="E1906" s="201">
        <f t="shared" si="29"/>
        <v>1.9599999999999937</v>
      </c>
      <c r="F1906" s="202" t="s">
        <v>12514</v>
      </c>
    </row>
    <row r="1907" spans="2:6" x14ac:dyDescent="0.3">
      <c r="B1907" s="199">
        <v>44311.695081018515</v>
      </c>
      <c r="C1907" s="200">
        <v>47</v>
      </c>
      <c r="D1907" s="201">
        <v>46.06</v>
      </c>
      <c r="E1907" s="201">
        <f t="shared" si="29"/>
        <v>0.93999999999999773</v>
      </c>
      <c r="F1907" s="202" t="s">
        <v>12515</v>
      </c>
    </row>
    <row r="1908" spans="2:6" x14ac:dyDescent="0.3">
      <c r="B1908" s="199">
        <v>44311.708553240744</v>
      </c>
      <c r="C1908" s="200">
        <v>73</v>
      </c>
      <c r="D1908" s="201">
        <v>71.540000000000006</v>
      </c>
      <c r="E1908" s="201">
        <f t="shared" si="29"/>
        <v>1.4599999999999937</v>
      </c>
      <c r="F1908" s="202" t="s">
        <v>12516</v>
      </c>
    </row>
    <row r="1909" spans="2:6" x14ac:dyDescent="0.3">
      <c r="B1909" s="199">
        <v>44311.737523148149</v>
      </c>
      <c r="C1909" s="200">
        <v>1736</v>
      </c>
      <c r="D1909" s="201">
        <v>1692.6</v>
      </c>
      <c r="E1909" s="201">
        <f t="shared" si="29"/>
        <v>43.400000000000091</v>
      </c>
      <c r="F1909" s="202" t="s">
        <v>36</v>
      </c>
    </row>
    <row r="1910" spans="2:6" x14ac:dyDescent="0.3">
      <c r="B1910" s="199">
        <v>44311.754884259259</v>
      </c>
      <c r="C1910" s="200">
        <v>159</v>
      </c>
      <c r="D1910" s="201">
        <v>155.82</v>
      </c>
      <c r="E1910" s="201">
        <f t="shared" si="29"/>
        <v>3.1800000000000068</v>
      </c>
      <c r="F1910" s="202" t="s">
        <v>10787</v>
      </c>
    </row>
    <row r="1911" spans="2:6" x14ac:dyDescent="0.3">
      <c r="B1911" s="199">
        <v>44311.754942129628</v>
      </c>
      <c r="C1911" s="200">
        <v>69</v>
      </c>
      <c r="D1911" s="201">
        <v>67.62</v>
      </c>
      <c r="E1911" s="201">
        <f t="shared" si="29"/>
        <v>1.3799999999999955</v>
      </c>
      <c r="F1911" s="202" t="s">
        <v>12517</v>
      </c>
    </row>
    <row r="1912" spans="2:6" x14ac:dyDescent="0.3">
      <c r="B1912" s="199">
        <v>44311.792291666665</v>
      </c>
      <c r="C1912" s="200">
        <v>43</v>
      </c>
      <c r="D1912" s="201">
        <v>42.14</v>
      </c>
      <c r="E1912" s="201">
        <f t="shared" si="29"/>
        <v>0.85999999999999943</v>
      </c>
      <c r="F1912" s="202" t="s">
        <v>12518</v>
      </c>
    </row>
    <row r="1913" spans="2:6" x14ac:dyDescent="0.3">
      <c r="B1913" s="199">
        <v>44311.807268518518</v>
      </c>
      <c r="C1913" s="200">
        <v>27</v>
      </c>
      <c r="D1913" s="201">
        <v>26.46</v>
      </c>
      <c r="E1913" s="201">
        <f t="shared" si="29"/>
        <v>0.53999999999999915</v>
      </c>
      <c r="F1913" s="202" t="s">
        <v>12519</v>
      </c>
    </row>
    <row r="1914" spans="2:6" x14ac:dyDescent="0.3">
      <c r="B1914" s="199">
        <v>44311.822430555556</v>
      </c>
      <c r="C1914" s="200">
        <v>500</v>
      </c>
      <c r="D1914" s="201">
        <v>490</v>
      </c>
      <c r="E1914" s="201">
        <f t="shared" si="29"/>
        <v>10</v>
      </c>
      <c r="F1914" s="202" t="s">
        <v>10786</v>
      </c>
    </row>
    <row r="1915" spans="2:6" x14ac:dyDescent="0.3">
      <c r="B1915" s="199">
        <v>44311.880868055552</v>
      </c>
      <c r="C1915" s="200">
        <v>51</v>
      </c>
      <c r="D1915" s="201">
        <v>49.98</v>
      </c>
      <c r="E1915" s="201">
        <f t="shared" si="29"/>
        <v>1.0200000000000031</v>
      </c>
      <c r="F1915" s="202" t="s">
        <v>12520</v>
      </c>
    </row>
    <row r="1916" spans="2:6" x14ac:dyDescent="0.3">
      <c r="B1916" s="199">
        <v>44311.894074074073</v>
      </c>
      <c r="C1916" s="200">
        <v>103</v>
      </c>
      <c r="D1916" s="201">
        <v>100.94</v>
      </c>
      <c r="E1916" s="201">
        <f t="shared" si="29"/>
        <v>2.0600000000000023</v>
      </c>
      <c r="F1916" s="202" t="s">
        <v>12521</v>
      </c>
    </row>
    <row r="1917" spans="2:6" x14ac:dyDescent="0.3">
      <c r="B1917" s="199">
        <v>44311.949791666666</v>
      </c>
      <c r="C1917" s="200">
        <v>58</v>
      </c>
      <c r="D1917" s="201">
        <v>56.84</v>
      </c>
      <c r="E1917" s="201">
        <f t="shared" si="29"/>
        <v>1.1599999999999966</v>
      </c>
      <c r="F1917" s="202" t="s">
        <v>12522</v>
      </c>
    </row>
    <row r="1918" spans="2:6" x14ac:dyDescent="0.3">
      <c r="B1918" s="199">
        <v>44311.974328703705</v>
      </c>
      <c r="C1918" s="200">
        <v>18</v>
      </c>
      <c r="D1918" s="201">
        <v>17.64</v>
      </c>
      <c r="E1918" s="201">
        <f t="shared" si="29"/>
        <v>0.35999999999999943</v>
      </c>
      <c r="F1918" s="202" t="s">
        <v>12523</v>
      </c>
    </row>
    <row r="1919" spans="2:6" x14ac:dyDescent="0.3">
      <c r="B1919" s="199">
        <v>44311.979375000003</v>
      </c>
      <c r="C1919" s="200">
        <v>22</v>
      </c>
      <c r="D1919" s="201">
        <v>21.56</v>
      </c>
      <c r="E1919" s="201">
        <f t="shared" si="29"/>
        <v>0.44000000000000128</v>
      </c>
      <c r="F1919" s="202" t="s">
        <v>12524</v>
      </c>
    </row>
    <row r="1920" spans="2:6" x14ac:dyDescent="0.3">
      <c r="B1920" s="199">
        <v>44311.984085648146</v>
      </c>
      <c r="C1920" s="200">
        <v>28</v>
      </c>
      <c r="D1920" s="201">
        <v>27.44</v>
      </c>
      <c r="E1920" s="201">
        <f t="shared" si="29"/>
        <v>0.55999999999999872</v>
      </c>
      <c r="F1920" s="202" t="s">
        <v>12525</v>
      </c>
    </row>
    <row r="1921" spans="2:6" x14ac:dyDescent="0.3">
      <c r="B1921" s="199">
        <v>44312.044247685182</v>
      </c>
      <c r="C1921" s="200">
        <v>25</v>
      </c>
      <c r="D1921" s="201">
        <v>24.5</v>
      </c>
      <c r="E1921" s="201">
        <f t="shared" si="29"/>
        <v>0.5</v>
      </c>
      <c r="F1921" s="202" t="s">
        <v>12526</v>
      </c>
    </row>
    <row r="1922" spans="2:6" x14ac:dyDescent="0.3">
      <c r="B1922" s="199">
        <v>44312.224085648151</v>
      </c>
      <c r="C1922" s="200">
        <v>95</v>
      </c>
      <c r="D1922" s="201">
        <v>93.1</v>
      </c>
      <c r="E1922" s="201">
        <f t="shared" si="29"/>
        <v>1.9000000000000057</v>
      </c>
      <c r="F1922" s="202" t="s">
        <v>12527</v>
      </c>
    </row>
    <row r="1923" spans="2:6" x14ac:dyDescent="0.3">
      <c r="B1923" s="199">
        <v>44312.331041666665</v>
      </c>
      <c r="C1923" s="200">
        <v>47</v>
      </c>
      <c r="D1923" s="201">
        <v>46.06</v>
      </c>
      <c r="E1923" s="201">
        <f t="shared" si="29"/>
        <v>0.93999999999999773</v>
      </c>
      <c r="F1923" s="202" t="s">
        <v>12528</v>
      </c>
    </row>
    <row r="1924" spans="2:6" x14ac:dyDescent="0.3">
      <c r="B1924" s="199">
        <v>44312.346956018519</v>
      </c>
      <c r="C1924" s="200">
        <v>96</v>
      </c>
      <c r="D1924" s="201">
        <v>94.08</v>
      </c>
      <c r="E1924" s="201">
        <f t="shared" si="29"/>
        <v>1.9200000000000017</v>
      </c>
      <c r="F1924" s="202" t="s">
        <v>12529</v>
      </c>
    </row>
    <row r="1925" spans="2:6" x14ac:dyDescent="0.3">
      <c r="B1925" s="199">
        <v>44312.363252314812</v>
      </c>
      <c r="C1925" s="200">
        <v>500</v>
      </c>
      <c r="D1925" s="201">
        <v>490</v>
      </c>
      <c r="E1925" s="201">
        <f t="shared" ref="E1925:E1988" si="30">C1925-D1925</f>
        <v>10</v>
      </c>
      <c r="F1925" s="202" t="s">
        <v>10785</v>
      </c>
    </row>
    <row r="1926" spans="2:6" x14ac:dyDescent="0.3">
      <c r="B1926" s="199">
        <v>44312.365972222222</v>
      </c>
      <c r="C1926" s="200">
        <v>27</v>
      </c>
      <c r="D1926" s="201">
        <v>26.46</v>
      </c>
      <c r="E1926" s="201">
        <f t="shared" si="30"/>
        <v>0.53999999999999915</v>
      </c>
      <c r="F1926" s="202" t="s">
        <v>12530</v>
      </c>
    </row>
    <row r="1927" spans="2:6" x14ac:dyDescent="0.3">
      <c r="B1927" s="199">
        <v>44312.368310185186</v>
      </c>
      <c r="C1927" s="200">
        <v>79</v>
      </c>
      <c r="D1927" s="201">
        <v>77.42</v>
      </c>
      <c r="E1927" s="201">
        <f t="shared" si="30"/>
        <v>1.5799999999999983</v>
      </c>
      <c r="F1927" s="202" t="s">
        <v>12531</v>
      </c>
    </row>
    <row r="1928" spans="2:6" x14ac:dyDescent="0.3">
      <c r="B1928" s="199">
        <v>44312.400960648149</v>
      </c>
      <c r="C1928" s="200">
        <v>81</v>
      </c>
      <c r="D1928" s="201">
        <v>79.38</v>
      </c>
      <c r="E1928" s="201">
        <f t="shared" si="30"/>
        <v>1.6200000000000045</v>
      </c>
      <c r="F1928" s="202" t="s">
        <v>12532</v>
      </c>
    </row>
    <row r="1929" spans="2:6" x14ac:dyDescent="0.3">
      <c r="B1929" s="199">
        <v>44312.40797453704</v>
      </c>
      <c r="C1929" s="200">
        <v>33</v>
      </c>
      <c r="D1929" s="201">
        <v>32.340000000000003</v>
      </c>
      <c r="E1929" s="201">
        <f t="shared" si="30"/>
        <v>0.65999999999999659</v>
      </c>
      <c r="F1929" s="202" t="s">
        <v>12533</v>
      </c>
    </row>
    <row r="1930" spans="2:6" x14ac:dyDescent="0.3">
      <c r="B1930" s="199">
        <v>44312.426446759258</v>
      </c>
      <c r="C1930" s="200">
        <v>2000</v>
      </c>
      <c r="D1930" s="201">
        <v>1960</v>
      </c>
      <c r="E1930" s="201">
        <f t="shared" si="30"/>
        <v>40</v>
      </c>
      <c r="F1930" s="202" t="s">
        <v>10784</v>
      </c>
    </row>
    <row r="1931" spans="2:6" x14ac:dyDescent="0.3">
      <c r="B1931" s="199">
        <v>44312.429884259262</v>
      </c>
      <c r="C1931" s="200">
        <v>500</v>
      </c>
      <c r="D1931" s="201">
        <v>487.5</v>
      </c>
      <c r="E1931" s="201">
        <f t="shared" si="30"/>
        <v>12.5</v>
      </c>
      <c r="F1931" s="202" t="s">
        <v>36</v>
      </c>
    </row>
    <row r="1932" spans="2:6" x14ac:dyDescent="0.3">
      <c r="B1932" s="199">
        <v>44312.441400462965</v>
      </c>
      <c r="C1932" s="200">
        <v>57</v>
      </c>
      <c r="D1932" s="201">
        <v>55.86</v>
      </c>
      <c r="E1932" s="201">
        <f t="shared" si="30"/>
        <v>1.1400000000000006</v>
      </c>
      <c r="F1932" s="202" t="s">
        <v>12534</v>
      </c>
    </row>
    <row r="1933" spans="2:6" x14ac:dyDescent="0.3">
      <c r="B1933" s="199">
        <v>44312.486909722225</v>
      </c>
      <c r="C1933" s="200">
        <v>37</v>
      </c>
      <c r="D1933" s="201">
        <v>36.26</v>
      </c>
      <c r="E1933" s="201">
        <f t="shared" si="30"/>
        <v>0.74000000000000199</v>
      </c>
      <c r="F1933" s="202" t="s">
        <v>12535</v>
      </c>
    </row>
    <row r="1934" spans="2:6" x14ac:dyDescent="0.3">
      <c r="B1934" s="199">
        <v>44312.512638888889</v>
      </c>
      <c r="C1934" s="200">
        <v>52</v>
      </c>
      <c r="D1934" s="201">
        <v>50.96</v>
      </c>
      <c r="E1934" s="201">
        <f t="shared" si="30"/>
        <v>1.0399999999999991</v>
      </c>
      <c r="F1934" s="202" t="s">
        <v>12536</v>
      </c>
    </row>
    <row r="1935" spans="2:6" x14ac:dyDescent="0.3">
      <c r="B1935" s="199">
        <v>44312.536932870367</v>
      </c>
      <c r="C1935" s="200">
        <v>70</v>
      </c>
      <c r="D1935" s="201">
        <v>68.599999999999994</v>
      </c>
      <c r="E1935" s="201">
        <f t="shared" si="30"/>
        <v>1.4000000000000057</v>
      </c>
      <c r="F1935" s="202" t="s">
        <v>12537</v>
      </c>
    </row>
    <row r="1936" spans="2:6" x14ac:dyDescent="0.3">
      <c r="B1936" s="199">
        <v>44312.578553240739</v>
      </c>
      <c r="C1936" s="200">
        <v>1000</v>
      </c>
      <c r="D1936" s="201">
        <v>975</v>
      </c>
      <c r="E1936" s="201">
        <f t="shared" si="30"/>
        <v>25</v>
      </c>
      <c r="F1936" s="202" t="s">
        <v>36</v>
      </c>
    </row>
    <row r="1937" spans="2:6" x14ac:dyDescent="0.3">
      <c r="B1937" s="199">
        <v>44312.582349537035</v>
      </c>
      <c r="C1937" s="200">
        <v>101</v>
      </c>
      <c r="D1937" s="201">
        <v>98.98</v>
      </c>
      <c r="E1937" s="201">
        <f t="shared" si="30"/>
        <v>2.019999999999996</v>
      </c>
      <c r="F1937" s="202" t="s">
        <v>12538</v>
      </c>
    </row>
    <row r="1938" spans="2:6" x14ac:dyDescent="0.3">
      <c r="B1938" s="199">
        <v>44312.604189814818</v>
      </c>
      <c r="C1938" s="200">
        <v>49</v>
      </c>
      <c r="D1938" s="201">
        <v>48.02</v>
      </c>
      <c r="E1938" s="201">
        <f t="shared" si="30"/>
        <v>0.97999999999999687</v>
      </c>
      <c r="F1938" s="202" t="s">
        <v>12539</v>
      </c>
    </row>
    <row r="1939" spans="2:6" x14ac:dyDescent="0.3">
      <c r="B1939" s="199">
        <v>44312.608148148145</v>
      </c>
      <c r="C1939" s="200">
        <v>85</v>
      </c>
      <c r="D1939" s="201">
        <v>83.3</v>
      </c>
      <c r="E1939" s="201">
        <f t="shared" si="30"/>
        <v>1.7000000000000028</v>
      </c>
      <c r="F1939" s="202" t="s">
        <v>12540</v>
      </c>
    </row>
    <row r="1940" spans="2:6" x14ac:dyDescent="0.3">
      <c r="B1940" s="199">
        <v>44312.637858796297</v>
      </c>
      <c r="C1940" s="200">
        <v>37</v>
      </c>
      <c r="D1940" s="201">
        <v>36.26</v>
      </c>
      <c r="E1940" s="201">
        <f t="shared" si="30"/>
        <v>0.74000000000000199</v>
      </c>
      <c r="F1940" s="202" t="s">
        <v>12541</v>
      </c>
    </row>
    <row r="1941" spans="2:6" x14ac:dyDescent="0.3">
      <c r="B1941" s="199">
        <v>44312.64947916667</v>
      </c>
      <c r="C1941" s="200">
        <v>82</v>
      </c>
      <c r="D1941" s="201">
        <v>80.36</v>
      </c>
      <c r="E1941" s="201">
        <f t="shared" si="30"/>
        <v>1.6400000000000006</v>
      </c>
      <c r="F1941" s="202" t="s">
        <v>12542</v>
      </c>
    </row>
    <row r="1942" spans="2:6" x14ac:dyDescent="0.3">
      <c r="B1942" s="199">
        <v>44312.668020833335</v>
      </c>
      <c r="C1942" s="200">
        <v>102</v>
      </c>
      <c r="D1942" s="201">
        <v>99.96</v>
      </c>
      <c r="E1942" s="201">
        <f t="shared" si="30"/>
        <v>2.0400000000000063</v>
      </c>
      <c r="F1942" s="202" t="s">
        <v>12543</v>
      </c>
    </row>
    <row r="1943" spans="2:6" x14ac:dyDescent="0.3">
      <c r="B1943" s="199">
        <v>44312.706238425926</v>
      </c>
      <c r="C1943" s="200">
        <v>104</v>
      </c>
      <c r="D1943" s="201">
        <v>101.92</v>
      </c>
      <c r="E1943" s="201">
        <f t="shared" si="30"/>
        <v>2.0799999999999983</v>
      </c>
      <c r="F1943" s="202" t="s">
        <v>12544</v>
      </c>
    </row>
    <row r="1944" spans="2:6" x14ac:dyDescent="0.3">
      <c r="B1944" s="199">
        <v>44312.724421296298</v>
      </c>
      <c r="C1944" s="200">
        <v>27</v>
      </c>
      <c r="D1944" s="201">
        <v>26.46</v>
      </c>
      <c r="E1944" s="201">
        <f t="shared" si="30"/>
        <v>0.53999999999999915</v>
      </c>
      <c r="F1944" s="202" t="s">
        <v>12545</v>
      </c>
    </row>
    <row r="1945" spans="2:6" x14ac:dyDescent="0.3">
      <c r="B1945" s="199">
        <v>44312.733217592591</v>
      </c>
      <c r="C1945" s="200">
        <v>103</v>
      </c>
      <c r="D1945" s="201">
        <v>100.94</v>
      </c>
      <c r="E1945" s="201">
        <f t="shared" si="30"/>
        <v>2.0600000000000023</v>
      </c>
      <c r="F1945" s="202" t="s">
        <v>12546</v>
      </c>
    </row>
    <row r="1946" spans="2:6" x14ac:dyDescent="0.3">
      <c r="B1946" s="199">
        <v>44312.736851851849</v>
      </c>
      <c r="C1946" s="200">
        <v>59</v>
      </c>
      <c r="D1946" s="201">
        <v>57.82</v>
      </c>
      <c r="E1946" s="201">
        <f t="shared" si="30"/>
        <v>1.1799999999999997</v>
      </c>
      <c r="F1946" s="202" t="s">
        <v>12547</v>
      </c>
    </row>
    <row r="1947" spans="2:6" x14ac:dyDescent="0.3">
      <c r="B1947" s="199">
        <v>44312.757453703707</v>
      </c>
      <c r="C1947" s="200">
        <v>101</v>
      </c>
      <c r="D1947" s="201">
        <v>98.98</v>
      </c>
      <c r="E1947" s="201">
        <f t="shared" si="30"/>
        <v>2.019999999999996</v>
      </c>
      <c r="F1947" s="202" t="s">
        <v>12548</v>
      </c>
    </row>
    <row r="1948" spans="2:6" x14ac:dyDescent="0.3">
      <c r="B1948" s="199">
        <v>44312.761458333334</v>
      </c>
      <c r="C1948" s="200">
        <v>10</v>
      </c>
      <c r="D1948" s="201">
        <v>9.8000000000000007</v>
      </c>
      <c r="E1948" s="201">
        <f t="shared" si="30"/>
        <v>0.19999999999999929</v>
      </c>
      <c r="F1948" s="202" t="s">
        <v>12549</v>
      </c>
    </row>
    <row r="1949" spans="2:6" x14ac:dyDescent="0.3">
      <c r="B1949" s="199">
        <v>44312.818912037037</v>
      </c>
      <c r="C1949" s="200">
        <v>28</v>
      </c>
      <c r="D1949" s="201">
        <v>27.44</v>
      </c>
      <c r="E1949" s="201">
        <f t="shared" si="30"/>
        <v>0.55999999999999872</v>
      </c>
      <c r="F1949" s="202" t="s">
        <v>12550</v>
      </c>
    </row>
    <row r="1950" spans="2:6" x14ac:dyDescent="0.3">
      <c r="B1950" s="199">
        <v>44312.819872685184</v>
      </c>
      <c r="C1950" s="200">
        <v>13</v>
      </c>
      <c r="D1950" s="201">
        <v>12.74</v>
      </c>
      <c r="E1950" s="201">
        <f t="shared" si="30"/>
        <v>0.25999999999999979</v>
      </c>
      <c r="F1950" s="202" t="s">
        <v>12551</v>
      </c>
    </row>
    <row r="1951" spans="2:6" x14ac:dyDescent="0.3">
      <c r="B1951" s="199">
        <v>44312.824363425927</v>
      </c>
      <c r="C1951" s="200">
        <v>82</v>
      </c>
      <c r="D1951" s="201">
        <v>80.36</v>
      </c>
      <c r="E1951" s="201">
        <f t="shared" si="30"/>
        <v>1.6400000000000006</v>
      </c>
      <c r="F1951" s="202" t="s">
        <v>12552</v>
      </c>
    </row>
    <row r="1952" spans="2:6" x14ac:dyDescent="0.3">
      <c r="B1952" s="199">
        <v>44312.832372685189</v>
      </c>
      <c r="C1952" s="200">
        <v>88</v>
      </c>
      <c r="D1952" s="201">
        <v>86.24</v>
      </c>
      <c r="E1952" s="201">
        <f t="shared" si="30"/>
        <v>1.7600000000000051</v>
      </c>
      <c r="F1952" s="202" t="s">
        <v>12553</v>
      </c>
    </row>
    <row r="1953" spans="2:6" x14ac:dyDescent="0.3">
      <c r="B1953" s="199">
        <v>44312.83898148148</v>
      </c>
      <c r="C1953" s="200">
        <v>23</v>
      </c>
      <c r="D1953" s="201">
        <v>22.54</v>
      </c>
      <c r="E1953" s="201">
        <f t="shared" si="30"/>
        <v>0.46000000000000085</v>
      </c>
      <c r="F1953" s="202" t="s">
        <v>12554</v>
      </c>
    </row>
    <row r="1954" spans="2:6" x14ac:dyDescent="0.3">
      <c r="B1954" s="199">
        <v>44312.847962962966</v>
      </c>
      <c r="C1954" s="200">
        <v>15</v>
      </c>
      <c r="D1954" s="201">
        <v>14.7</v>
      </c>
      <c r="E1954" s="201">
        <f t="shared" si="30"/>
        <v>0.30000000000000071</v>
      </c>
      <c r="F1954" s="202" t="s">
        <v>12555</v>
      </c>
    </row>
    <row r="1955" spans="2:6" x14ac:dyDescent="0.3">
      <c r="B1955" s="199">
        <v>44312.894270833334</v>
      </c>
      <c r="C1955" s="200">
        <v>15</v>
      </c>
      <c r="D1955" s="201">
        <v>14.7</v>
      </c>
      <c r="E1955" s="201">
        <f t="shared" si="30"/>
        <v>0.30000000000000071</v>
      </c>
      <c r="F1955" s="202" t="s">
        <v>12556</v>
      </c>
    </row>
    <row r="1956" spans="2:6" x14ac:dyDescent="0.3">
      <c r="B1956" s="199">
        <v>44312.908356481479</v>
      </c>
      <c r="C1956" s="200">
        <v>52</v>
      </c>
      <c r="D1956" s="201">
        <v>50.96</v>
      </c>
      <c r="E1956" s="201">
        <f t="shared" si="30"/>
        <v>1.0399999999999991</v>
      </c>
      <c r="F1956" s="202" t="s">
        <v>12557</v>
      </c>
    </row>
    <row r="1957" spans="2:6" x14ac:dyDescent="0.3">
      <c r="B1957" s="199">
        <v>44312.91238425926</v>
      </c>
      <c r="C1957" s="200">
        <v>25</v>
      </c>
      <c r="D1957" s="201">
        <v>24.5</v>
      </c>
      <c r="E1957" s="201">
        <f t="shared" si="30"/>
        <v>0.5</v>
      </c>
      <c r="F1957" s="202" t="s">
        <v>12558</v>
      </c>
    </row>
    <row r="1958" spans="2:6" x14ac:dyDescent="0.3">
      <c r="B1958" s="199">
        <v>44312.913495370369</v>
      </c>
      <c r="C1958" s="200">
        <v>49</v>
      </c>
      <c r="D1958" s="201">
        <v>48.02</v>
      </c>
      <c r="E1958" s="201">
        <f t="shared" si="30"/>
        <v>0.97999999999999687</v>
      </c>
      <c r="F1958" s="202" t="s">
        <v>12559</v>
      </c>
    </row>
    <row r="1959" spans="2:6" x14ac:dyDescent="0.3">
      <c r="B1959" s="199">
        <v>44312.939085648148</v>
      </c>
      <c r="C1959" s="200">
        <v>41</v>
      </c>
      <c r="D1959" s="201">
        <v>40.18</v>
      </c>
      <c r="E1959" s="201">
        <f t="shared" si="30"/>
        <v>0.82000000000000028</v>
      </c>
      <c r="F1959" s="202" t="s">
        <v>12560</v>
      </c>
    </row>
    <row r="1960" spans="2:6" x14ac:dyDescent="0.3">
      <c r="B1960" s="199">
        <v>44312.982291666667</v>
      </c>
      <c r="C1960" s="200">
        <v>99</v>
      </c>
      <c r="D1960" s="201">
        <v>97.02</v>
      </c>
      <c r="E1960" s="201">
        <f t="shared" si="30"/>
        <v>1.980000000000004</v>
      </c>
      <c r="F1960" s="202" t="s">
        <v>12561</v>
      </c>
    </row>
    <row r="1961" spans="2:6" x14ac:dyDescent="0.3">
      <c r="B1961" s="199">
        <v>44313.014710648145</v>
      </c>
      <c r="C1961" s="200">
        <v>42</v>
      </c>
      <c r="D1961" s="201">
        <v>41.16</v>
      </c>
      <c r="E1961" s="201">
        <f t="shared" si="30"/>
        <v>0.84000000000000341</v>
      </c>
      <c r="F1961" s="202" t="s">
        <v>12562</v>
      </c>
    </row>
    <row r="1962" spans="2:6" x14ac:dyDescent="0.3">
      <c r="B1962" s="199">
        <v>44313.046851851854</v>
      </c>
      <c r="C1962" s="200">
        <v>41</v>
      </c>
      <c r="D1962" s="201">
        <v>40.18</v>
      </c>
      <c r="E1962" s="201">
        <f t="shared" si="30"/>
        <v>0.82000000000000028</v>
      </c>
      <c r="F1962" s="202" t="s">
        <v>12563</v>
      </c>
    </row>
    <row r="1963" spans="2:6" x14ac:dyDescent="0.3">
      <c r="B1963" s="199">
        <v>44313.328634259262</v>
      </c>
      <c r="C1963" s="200">
        <v>62</v>
      </c>
      <c r="D1963" s="201">
        <v>60.76</v>
      </c>
      <c r="E1963" s="201">
        <f t="shared" si="30"/>
        <v>1.240000000000002</v>
      </c>
      <c r="F1963" s="202" t="s">
        <v>12564</v>
      </c>
    </row>
    <row r="1964" spans="2:6" x14ac:dyDescent="0.3">
      <c r="B1964" s="199">
        <v>44313.498333333337</v>
      </c>
      <c r="C1964" s="200">
        <v>10000</v>
      </c>
      <c r="D1964" s="201">
        <v>9800</v>
      </c>
      <c r="E1964" s="201">
        <f t="shared" si="30"/>
        <v>200</v>
      </c>
      <c r="F1964" s="202" t="s">
        <v>10783</v>
      </c>
    </row>
    <row r="1965" spans="2:6" x14ac:dyDescent="0.3">
      <c r="B1965" s="199">
        <v>44313.515625</v>
      </c>
      <c r="C1965" s="200">
        <v>11</v>
      </c>
      <c r="D1965" s="201">
        <v>10.78</v>
      </c>
      <c r="E1965" s="201">
        <f t="shared" si="30"/>
        <v>0.22000000000000064</v>
      </c>
      <c r="F1965" s="202" t="s">
        <v>12565</v>
      </c>
    </row>
    <row r="1966" spans="2:6" x14ac:dyDescent="0.3">
      <c r="B1966" s="199">
        <v>44313.519872685189</v>
      </c>
      <c r="C1966" s="200">
        <v>53</v>
      </c>
      <c r="D1966" s="201">
        <v>51.94</v>
      </c>
      <c r="E1966" s="201">
        <f t="shared" si="30"/>
        <v>1.0600000000000023</v>
      </c>
      <c r="F1966" s="202" t="s">
        <v>12566</v>
      </c>
    </row>
    <row r="1967" spans="2:6" x14ac:dyDescent="0.3">
      <c r="B1967" s="199">
        <v>44313.527708333335</v>
      </c>
      <c r="C1967" s="200">
        <v>22</v>
      </c>
      <c r="D1967" s="201">
        <v>21.56</v>
      </c>
      <c r="E1967" s="201">
        <f t="shared" si="30"/>
        <v>0.44000000000000128</v>
      </c>
      <c r="F1967" s="202" t="s">
        <v>12567</v>
      </c>
    </row>
    <row r="1968" spans="2:6" x14ac:dyDescent="0.3">
      <c r="B1968" s="199">
        <v>44313.54550925926</v>
      </c>
      <c r="C1968" s="200">
        <v>22</v>
      </c>
      <c r="D1968" s="201">
        <v>21.56</v>
      </c>
      <c r="E1968" s="201">
        <f t="shared" si="30"/>
        <v>0.44000000000000128</v>
      </c>
      <c r="F1968" s="202" t="s">
        <v>12568</v>
      </c>
    </row>
    <row r="1969" spans="2:6" x14ac:dyDescent="0.3">
      <c r="B1969" s="199">
        <v>44313.6718287037</v>
      </c>
      <c r="C1969" s="200">
        <v>91</v>
      </c>
      <c r="D1969" s="201">
        <v>89.18</v>
      </c>
      <c r="E1969" s="201">
        <f t="shared" si="30"/>
        <v>1.8199999999999932</v>
      </c>
      <c r="F1969" s="202" t="s">
        <v>12569</v>
      </c>
    </row>
    <row r="1970" spans="2:6" x14ac:dyDescent="0.3">
      <c r="B1970" s="199">
        <v>44313.709074074075</v>
      </c>
      <c r="C1970" s="200">
        <v>92</v>
      </c>
      <c r="D1970" s="201">
        <v>90.16</v>
      </c>
      <c r="E1970" s="201">
        <f t="shared" si="30"/>
        <v>1.8400000000000034</v>
      </c>
      <c r="F1970" s="202" t="s">
        <v>12570</v>
      </c>
    </row>
    <row r="1971" spans="2:6" x14ac:dyDescent="0.3">
      <c r="B1971" s="199">
        <v>44313.720486111109</v>
      </c>
      <c r="C1971" s="200">
        <v>75</v>
      </c>
      <c r="D1971" s="201">
        <v>73.5</v>
      </c>
      <c r="E1971" s="201">
        <f t="shared" si="30"/>
        <v>1.5</v>
      </c>
      <c r="F1971" s="202" t="s">
        <v>12571</v>
      </c>
    </row>
    <row r="1972" spans="2:6" x14ac:dyDescent="0.3">
      <c r="B1972" s="199">
        <v>44313.785243055558</v>
      </c>
      <c r="C1972" s="200">
        <v>22</v>
      </c>
      <c r="D1972" s="201">
        <v>21.56</v>
      </c>
      <c r="E1972" s="201">
        <f t="shared" si="30"/>
        <v>0.44000000000000128</v>
      </c>
      <c r="F1972" s="202" t="s">
        <v>12572</v>
      </c>
    </row>
    <row r="1973" spans="2:6" x14ac:dyDescent="0.3">
      <c r="B1973" s="199">
        <v>44313.888541666667</v>
      </c>
      <c r="C1973" s="200">
        <v>22</v>
      </c>
      <c r="D1973" s="201">
        <v>21.56</v>
      </c>
      <c r="E1973" s="201">
        <f t="shared" si="30"/>
        <v>0.44000000000000128</v>
      </c>
      <c r="F1973" s="202" t="s">
        <v>12573</v>
      </c>
    </row>
    <row r="1974" spans="2:6" x14ac:dyDescent="0.3">
      <c r="B1974" s="199">
        <v>44313.8984837963</v>
      </c>
      <c r="C1974" s="200">
        <v>43</v>
      </c>
      <c r="D1974" s="201">
        <v>42.14</v>
      </c>
      <c r="E1974" s="201">
        <f t="shared" si="30"/>
        <v>0.85999999999999943</v>
      </c>
      <c r="F1974" s="202" t="s">
        <v>12574</v>
      </c>
    </row>
    <row r="1975" spans="2:6" x14ac:dyDescent="0.3">
      <c r="B1975" s="199">
        <v>44313.901747685188</v>
      </c>
      <c r="C1975" s="200">
        <v>82</v>
      </c>
      <c r="D1975" s="201">
        <v>80.36</v>
      </c>
      <c r="E1975" s="201">
        <f t="shared" si="30"/>
        <v>1.6400000000000006</v>
      </c>
      <c r="F1975" s="202" t="s">
        <v>12575</v>
      </c>
    </row>
    <row r="1976" spans="2:6" x14ac:dyDescent="0.3">
      <c r="B1976" s="199">
        <v>44313.922453703701</v>
      </c>
      <c r="C1976" s="200">
        <v>22</v>
      </c>
      <c r="D1976" s="201">
        <v>21.56</v>
      </c>
      <c r="E1976" s="201">
        <f t="shared" si="30"/>
        <v>0.44000000000000128</v>
      </c>
      <c r="F1976" s="202" t="s">
        <v>12576</v>
      </c>
    </row>
    <row r="1977" spans="2:6" x14ac:dyDescent="0.3">
      <c r="B1977" s="199">
        <v>44314.353912037041</v>
      </c>
      <c r="C1977" s="200">
        <v>83</v>
      </c>
      <c r="D1977" s="201">
        <v>81.34</v>
      </c>
      <c r="E1977" s="201">
        <f t="shared" si="30"/>
        <v>1.6599999999999966</v>
      </c>
      <c r="F1977" s="202" t="s">
        <v>12577</v>
      </c>
    </row>
    <row r="1978" spans="2:6" x14ac:dyDescent="0.3">
      <c r="B1978" s="199">
        <v>44314.365937499999</v>
      </c>
      <c r="C1978" s="200">
        <v>62</v>
      </c>
      <c r="D1978" s="201">
        <v>60.76</v>
      </c>
      <c r="E1978" s="201">
        <f t="shared" si="30"/>
        <v>1.240000000000002</v>
      </c>
      <c r="F1978" s="202" t="s">
        <v>12578</v>
      </c>
    </row>
    <row r="1979" spans="2:6" x14ac:dyDescent="0.3">
      <c r="B1979" s="199">
        <v>44314.403634259259</v>
      </c>
      <c r="C1979" s="200">
        <v>93</v>
      </c>
      <c r="D1979" s="201">
        <v>91.14</v>
      </c>
      <c r="E1979" s="201">
        <f t="shared" si="30"/>
        <v>1.8599999999999994</v>
      </c>
      <c r="F1979" s="202" t="s">
        <v>12579</v>
      </c>
    </row>
    <row r="1980" spans="2:6" x14ac:dyDescent="0.3">
      <c r="B1980" s="199">
        <v>44314.406354166669</v>
      </c>
      <c r="C1980" s="200">
        <v>22</v>
      </c>
      <c r="D1980" s="201">
        <v>21.56</v>
      </c>
      <c r="E1980" s="201">
        <f t="shared" si="30"/>
        <v>0.44000000000000128</v>
      </c>
      <c r="F1980" s="202" t="s">
        <v>12580</v>
      </c>
    </row>
    <row r="1981" spans="2:6" x14ac:dyDescent="0.3">
      <c r="B1981" s="199">
        <v>44314.443831018521</v>
      </c>
      <c r="C1981" s="200">
        <v>12</v>
      </c>
      <c r="D1981" s="201">
        <v>11.76</v>
      </c>
      <c r="E1981" s="201">
        <f t="shared" si="30"/>
        <v>0.24000000000000021</v>
      </c>
      <c r="F1981" s="202" t="s">
        <v>12581</v>
      </c>
    </row>
    <row r="1982" spans="2:6" x14ac:dyDescent="0.3">
      <c r="B1982" s="199">
        <v>44314.499456018515</v>
      </c>
      <c r="C1982" s="200">
        <v>47</v>
      </c>
      <c r="D1982" s="201">
        <v>46.06</v>
      </c>
      <c r="E1982" s="201">
        <f t="shared" si="30"/>
        <v>0.93999999999999773</v>
      </c>
      <c r="F1982" s="202" t="s">
        <v>12582</v>
      </c>
    </row>
    <row r="1983" spans="2:6" x14ac:dyDescent="0.3">
      <c r="B1983" s="199">
        <v>44314.519108796296</v>
      </c>
      <c r="C1983" s="200">
        <v>32</v>
      </c>
      <c r="D1983" s="201">
        <v>31.36</v>
      </c>
      <c r="E1983" s="201">
        <f t="shared" si="30"/>
        <v>0.64000000000000057</v>
      </c>
      <c r="F1983" s="202" t="s">
        <v>12583</v>
      </c>
    </row>
    <row r="1984" spans="2:6" x14ac:dyDescent="0.3">
      <c r="B1984" s="199">
        <v>44314.537928240738</v>
      </c>
      <c r="C1984" s="200">
        <v>17</v>
      </c>
      <c r="D1984" s="201">
        <v>16.66</v>
      </c>
      <c r="E1984" s="201">
        <f t="shared" si="30"/>
        <v>0.33999999999999986</v>
      </c>
      <c r="F1984" s="202" t="s">
        <v>12584</v>
      </c>
    </row>
    <row r="1985" spans="2:6" x14ac:dyDescent="0.3">
      <c r="B1985" s="199">
        <v>44314.537986111114</v>
      </c>
      <c r="C1985" s="200">
        <v>24</v>
      </c>
      <c r="D1985" s="201">
        <v>23.52</v>
      </c>
      <c r="E1985" s="201">
        <f t="shared" si="30"/>
        <v>0.48000000000000043</v>
      </c>
      <c r="F1985" s="202" t="s">
        <v>12585</v>
      </c>
    </row>
    <row r="1986" spans="2:6" x14ac:dyDescent="0.3">
      <c r="B1986" s="199">
        <v>44314.539641203701</v>
      </c>
      <c r="C1986" s="200">
        <v>16</v>
      </c>
      <c r="D1986" s="201">
        <v>15.68</v>
      </c>
      <c r="E1986" s="201">
        <f t="shared" si="30"/>
        <v>0.32000000000000028</v>
      </c>
      <c r="F1986" s="202" t="s">
        <v>12586</v>
      </c>
    </row>
    <row r="1987" spans="2:6" x14ac:dyDescent="0.3">
      <c r="B1987" s="199">
        <v>44314.548032407409</v>
      </c>
      <c r="C1987" s="200">
        <v>83</v>
      </c>
      <c r="D1987" s="201">
        <v>81.34</v>
      </c>
      <c r="E1987" s="201">
        <f t="shared" si="30"/>
        <v>1.6599999999999966</v>
      </c>
      <c r="F1987" s="202" t="s">
        <v>12587</v>
      </c>
    </row>
    <row r="1988" spans="2:6" x14ac:dyDescent="0.3">
      <c r="B1988" s="199">
        <v>44314.550057870372</v>
      </c>
      <c r="C1988" s="200">
        <v>46</v>
      </c>
      <c r="D1988" s="201">
        <v>45.08</v>
      </c>
      <c r="E1988" s="201">
        <f t="shared" si="30"/>
        <v>0.92000000000000171</v>
      </c>
      <c r="F1988" s="202" t="s">
        <v>12588</v>
      </c>
    </row>
    <row r="1989" spans="2:6" x14ac:dyDescent="0.3">
      <c r="B1989" s="199">
        <v>44314.573935185188</v>
      </c>
      <c r="C1989" s="200">
        <v>41</v>
      </c>
      <c r="D1989" s="201">
        <v>40.18</v>
      </c>
      <c r="E1989" s="201">
        <f t="shared" ref="E1989:E2052" si="31">C1989-D1989</f>
        <v>0.82000000000000028</v>
      </c>
      <c r="F1989" s="202" t="s">
        <v>12589</v>
      </c>
    </row>
    <row r="1990" spans="2:6" x14ac:dyDescent="0.3">
      <c r="B1990" s="199">
        <v>44314.596377314818</v>
      </c>
      <c r="C1990" s="200">
        <v>83</v>
      </c>
      <c r="D1990" s="201">
        <v>81.34</v>
      </c>
      <c r="E1990" s="201">
        <f t="shared" si="31"/>
        <v>1.6599999999999966</v>
      </c>
      <c r="F1990" s="202" t="s">
        <v>12590</v>
      </c>
    </row>
    <row r="1991" spans="2:6" x14ac:dyDescent="0.3">
      <c r="B1991" s="199">
        <v>44314.608831018515</v>
      </c>
      <c r="C1991" s="200">
        <v>83</v>
      </c>
      <c r="D1991" s="201">
        <v>81.34</v>
      </c>
      <c r="E1991" s="201">
        <f t="shared" si="31"/>
        <v>1.6599999999999966</v>
      </c>
      <c r="F1991" s="202" t="s">
        <v>12591</v>
      </c>
    </row>
    <row r="1992" spans="2:6" x14ac:dyDescent="0.3">
      <c r="B1992" s="199">
        <v>44314.718692129631</v>
      </c>
      <c r="C1992" s="200">
        <v>42</v>
      </c>
      <c r="D1992" s="201">
        <v>41.16</v>
      </c>
      <c r="E1992" s="201">
        <f t="shared" si="31"/>
        <v>0.84000000000000341</v>
      </c>
      <c r="F1992" s="202" t="s">
        <v>12592</v>
      </c>
    </row>
    <row r="1993" spans="2:6" x14ac:dyDescent="0.3">
      <c r="B1993" s="199">
        <v>44314.727835648147</v>
      </c>
      <c r="C1993" s="200">
        <v>22</v>
      </c>
      <c r="D1993" s="201">
        <v>21.56</v>
      </c>
      <c r="E1993" s="201">
        <f t="shared" si="31"/>
        <v>0.44000000000000128</v>
      </c>
      <c r="F1993" s="202" t="s">
        <v>12593</v>
      </c>
    </row>
    <row r="1994" spans="2:6" x14ac:dyDescent="0.3">
      <c r="B1994" s="199">
        <v>44314.783506944441</v>
      </c>
      <c r="C1994" s="200">
        <v>80</v>
      </c>
      <c r="D1994" s="201">
        <v>78.400000000000006</v>
      </c>
      <c r="E1994" s="201">
        <f t="shared" si="31"/>
        <v>1.5999999999999943</v>
      </c>
      <c r="F1994" s="202" t="s">
        <v>12594</v>
      </c>
    </row>
    <row r="1995" spans="2:6" x14ac:dyDescent="0.3">
      <c r="B1995" s="199">
        <v>44314.825162037036</v>
      </c>
      <c r="C1995" s="200">
        <v>76</v>
      </c>
      <c r="D1995" s="201">
        <v>74.48</v>
      </c>
      <c r="E1995" s="201">
        <f t="shared" si="31"/>
        <v>1.519999999999996</v>
      </c>
      <c r="F1995" s="202" t="s">
        <v>12595</v>
      </c>
    </row>
    <row r="1996" spans="2:6" x14ac:dyDescent="0.3">
      <c r="B1996" s="199">
        <v>44314.856817129628</v>
      </c>
      <c r="C1996" s="200">
        <v>30</v>
      </c>
      <c r="D1996" s="201">
        <v>29.4</v>
      </c>
      <c r="E1996" s="201">
        <f t="shared" si="31"/>
        <v>0.60000000000000142</v>
      </c>
      <c r="F1996" s="202" t="s">
        <v>12596</v>
      </c>
    </row>
    <row r="1997" spans="2:6" x14ac:dyDescent="0.3">
      <c r="B1997" s="199">
        <v>44314.880069444444</v>
      </c>
      <c r="C1997" s="200">
        <v>10</v>
      </c>
      <c r="D1997" s="201">
        <v>9.8000000000000007</v>
      </c>
      <c r="E1997" s="201">
        <f t="shared" si="31"/>
        <v>0.19999999999999929</v>
      </c>
      <c r="F1997" s="202" t="s">
        <v>12597</v>
      </c>
    </row>
    <row r="1998" spans="2:6" x14ac:dyDescent="0.3">
      <c r="B1998" s="199">
        <v>44314.906990740739</v>
      </c>
      <c r="C1998" s="200">
        <v>49</v>
      </c>
      <c r="D1998" s="201">
        <v>48.02</v>
      </c>
      <c r="E1998" s="201">
        <f t="shared" si="31"/>
        <v>0.97999999999999687</v>
      </c>
      <c r="F1998" s="202" t="s">
        <v>12598</v>
      </c>
    </row>
    <row r="1999" spans="2:6" x14ac:dyDescent="0.3">
      <c r="B1999" s="199">
        <v>44314.9141087963</v>
      </c>
      <c r="C1999" s="200">
        <v>106</v>
      </c>
      <c r="D1999" s="201">
        <v>103.88</v>
      </c>
      <c r="E1999" s="201">
        <f t="shared" si="31"/>
        <v>2.1200000000000045</v>
      </c>
      <c r="F1999" s="202" t="s">
        <v>12599</v>
      </c>
    </row>
    <row r="2000" spans="2:6" x14ac:dyDescent="0.3">
      <c r="B2000" s="199">
        <v>44314.920520833337</v>
      </c>
      <c r="C2000" s="200">
        <v>25</v>
      </c>
      <c r="D2000" s="201">
        <v>24.5</v>
      </c>
      <c r="E2000" s="201">
        <f t="shared" si="31"/>
        <v>0.5</v>
      </c>
      <c r="F2000" s="202" t="s">
        <v>12600</v>
      </c>
    </row>
    <row r="2001" spans="2:6" x14ac:dyDescent="0.3">
      <c r="B2001" s="199">
        <v>44314.937141203707</v>
      </c>
      <c r="C2001" s="200">
        <v>42</v>
      </c>
      <c r="D2001" s="201">
        <v>41.16</v>
      </c>
      <c r="E2001" s="201">
        <f t="shared" si="31"/>
        <v>0.84000000000000341</v>
      </c>
      <c r="F2001" s="202" t="s">
        <v>12601</v>
      </c>
    </row>
    <row r="2002" spans="2:6" x14ac:dyDescent="0.3">
      <c r="B2002" s="199">
        <v>44314.937199074076</v>
      </c>
      <c r="C2002" s="200">
        <v>22</v>
      </c>
      <c r="D2002" s="201">
        <v>21.56</v>
      </c>
      <c r="E2002" s="201">
        <f t="shared" si="31"/>
        <v>0.44000000000000128</v>
      </c>
      <c r="F2002" s="202" t="s">
        <v>12602</v>
      </c>
    </row>
    <row r="2003" spans="2:6" x14ac:dyDescent="0.3">
      <c r="B2003" s="199">
        <v>44314.941250000003</v>
      </c>
      <c r="C2003" s="200">
        <v>22</v>
      </c>
      <c r="D2003" s="201">
        <v>21.56</v>
      </c>
      <c r="E2003" s="201">
        <f t="shared" si="31"/>
        <v>0.44000000000000128</v>
      </c>
      <c r="F2003" s="202" t="s">
        <v>12603</v>
      </c>
    </row>
    <row r="2004" spans="2:6" x14ac:dyDescent="0.3">
      <c r="B2004" s="199">
        <v>44314.985393518517</v>
      </c>
      <c r="C2004" s="200">
        <v>97</v>
      </c>
      <c r="D2004" s="201">
        <v>95.06</v>
      </c>
      <c r="E2004" s="201">
        <f t="shared" si="31"/>
        <v>1.9399999999999977</v>
      </c>
      <c r="F2004" s="202" t="s">
        <v>12604</v>
      </c>
    </row>
    <row r="2005" spans="2:6" x14ac:dyDescent="0.3">
      <c r="B2005" s="199">
        <v>44315.038611111115</v>
      </c>
      <c r="C2005" s="200">
        <v>36</v>
      </c>
      <c r="D2005" s="201">
        <v>35.28</v>
      </c>
      <c r="E2005" s="201">
        <f t="shared" si="31"/>
        <v>0.71999999999999886</v>
      </c>
      <c r="F2005" s="202" t="s">
        <v>12605</v>
      </c>
    </row>
    <row r="2006" spans="2:6" x14ac:dyDescent="0.3">
      <c r="B2006" s="199">
        <v>44315.054571759261</v>
      </c>
      <c r="C2006" s="200">
        <v>109</v>
      </c>
      <c r="D2006" s="201">
        <v>106.82</v>
      </c>
      <c r="E2006" s="201">
        <f t="shared" si="31"/>
        <v>2.1800000000000068</v>
      </c>
      <c r="F2006" s="202" t="s">
        <v>12606</v>
      </c>
    </row>
    <row r="2007" spans="2:6" x14ac:dyDescent="0.3">
      <c r="B2007" s="199">
        <v>44315.265798611108</v>
      </c>
      <c r="C2007" s="200">
        <v>32</v>
      </c>
      <c r="D2007" s="201">
        <v>31.36</v>
      </c>
      <c r="E2007" s="201">
        <f t="shared" si="31"/>
        <v>0.64000000000000057</v>
      </c>
      <c r="F2007" s="202" t="s">
        <v>12607</v>
      </c>
    </row>
    <row r="2008" spans="2:6" x14ac:dyDescent="0.3">
      <c r="B2008" s="199">
        <v>44315.327731481484</v>
      </c>
      <c r="C2008" s="200">
        <v>41</v>
      </c>
      <c r="D2008" s="201">
        <v>40.18</v>
      </c>
      <c r="E2008" s="201">
        <f t="shared" si="31"/>
        <v>0.82000000000000028</v>
      </c>
      <c r="F2008" s="202" t="s">
        <v>12608</v>
      </c>
    </row>
    <row r="2009" spans="2:6" x14ac:dyDescent="0.3">
      <c r="B2009" s="199">
        <v>44315.331516203703</v>
      </c>
      <c r="C2009" s="200">
        <v>33</v>
      </c>
      <c r="D2009" s="201">
        <v>32.340000000000003</v>
      </c>
      <c r="E2009" s="201">
        <f t="shared" si="31"/>
        <v>0.65999999999999659</v>
      </c>
      <c r="F2009" s="202" t="s">
        <v>12609</v>
      </c>
    </row>
    <row r="2010" spans="2:6" x14ac:dyDescent="0.3">
      <c r="B2010" s="199">
        <v>44315.34207175926</v>
      </c>
      <c r="C2010" s="200">
        <v>58</v>
      </c>
      <c r="D2010" s="201">
        <v>56.84</v>
      </c>
      <c r="E2010" s="201">
        <f t="shared" si="31"/>
        <v>1.1599999999999966</v>
      </c>
      <c r="F2010" s="202" t="s">
        <v>12610</v>
      </c>
    </row>
    <row r="2011" spans="2:6" x14ac:dyDescent="0.3">
      <c r="B2011" s="199">
        <v>44315.346168981479</v>
      </c>
      <c r="C2011" s="200">
        <v>12</v>
      </c>
      <c r="D2011" s="201">
        <v>11.76</v>
      </c>
      <c r="E2011" s="201">
        <f t="shared" si="31"/>
        <v>0.24000000000000021</v>
      </c>
      <c r="F2011" s="202" t="s">
        <v>12611</v>
      </c>
    </row>
    <row r="2012" spans="2:6" x14ac:dyDescent="0.3">
      <c r="B2012" s="199">
        <v>44315.347418981481</v>
      </c>
      <c r="C2012" s="200">
        <v>48</v>
      </c>
      <c r="D2012" s="201">
        <v>47.04</v>
      </c>
      <c r="E2012" s="201">
        <f t="shared" si="31"/>
        <v>0.96000000000000085</v>
      </c>
      <c r="F2012" s="202" t="s">
        <v>12612</v>
      </c>
    </row>
    <row r="2013" spans="2:6" x14ac:dyDescent="0.3">
      <c r="B2013" s="199">
        <v>44315.359872685185</v>
      </c>
      <c r="C2013" s="200">
        <v>95</v>
      </c>
      <c r="D2013" s="201">
        <v>93.1</v>
      </c>
      <c r="E2013" s="201">
        <f t="shared" si="31"/>
        <v>1.9000000000000057</v>
      </c>
      <c r="F2013" s="202" t="s">
        <v>12613</v>
      </c>
    </row>
    <row r="2014" spans="2:6" x14ac:dyDescent="0.3">
      <c r="B2014" s="199">
        <v>44315.390138888892</v>
      </c>
      <c r="C2014" s="200">
        <v>23</v>
      </c>
      <c r="D2014" s="201">
        <v>22.54</v>
      </c>
      <c r="E2014" s="201">
        <f t="shared" si="31"/>
        <v>0.46000000000000085</v>
      </c>
      <c r="F2014" s="202" t="s">
        <v>12614</v>
      </c>
    </row>
    <row r="2015" spans="2:6" x14ac:dyDescent="0.3">
      <c r="B2015" s="199">
        <v>44315.412824074076</v>
      </c>
      <c r="C2015" s="200">
        <v>33</v>
      </c>
      <c r="D2015" s="201">
        <v>32.340000000000003</v>
      </c>
      <c r="E2015" s="201">
        <f t="shared" si="31"/>
        <v>0.65999999999999659</v>
      </c>
      <c r="F2015" s="202" t="s">
        <v>12615</v>
      </c>
    </row>
    <row r="2016" spans="2:6" x14ac:dyDescent="0.3">
      <c r="B2016" s="199">
        <v>44315.415023148147</v>
      </c>
      <c r="C2016" s="200">
        <v>103</v>
      </c>
      <c r="D2016" s="201">
        <v>100.94</v>
      </c>
      <c r="E2016" s="201">
        <f t="shared" si="31"/>
        <v>2.0600000000000023</v>
      </c>
      <c r="F2016" s="202" t="s">
        <v>12616</v>
      </c>
    </row>
    <row r="2017" spans="2:6" x14ac:dyDescent="0.3">
      <c r="B2017" s="199">
        <v>44315.429178240738</v>
      </c>
      <c r="C2017" s="200">
        <v>63</v>
      </c>
      <c r="D2017" s="201">
        <v>61.74</v>
      </c>
      <c r="E2017" s="201">
        <f t="shared" si="31"/>
        <v>1.259999999999998</v>
      </c>
      <c r="F2017" s="202" t="s">
        <v>12617</v>
      </c>
    </row>
    <row r="2018" spans="2:6" x14ac:dyDescent="0.3">
      <c r="B2018" s="199">
        <v>44315.458148148151</v>
      </c>
      <c r="C2018" s="200">
        <v>103</v>
      </c>
      <c r="D2018" s="201">
        <v>100.94</v>
      </c>
      <c r="E2018" s="201">
        <f t="shared" si="31"/>
        <v>2.0600000000000023</v>
      </c>
      <c r="F2018" s="202" t="s">
        <v>12618</v>
      </c>
    </row>
    <row r="2019" spans="2:6" x14ac:dyDescent="0.3">
      <c r="B2019" s="199">
        <v>44315.462071759262</v>
      </c>
      <c r="C2019" s="200">
        <v>24</v>
      </c>
      <c r="D2019" s="201">
        <v>23.52</v>
      </c>
      <c r="E2019" s="201">
        <f t="shared" si="31"/>
        <v>0.48000000000000043</v>
      </c>
      <c r="F2019" s="202" t="s">
        <v>12619</v>
      </c>
    </row>
    <row r="2020" spans="2:6" x14ac:dyDescent="0.3">
      <c r="B2020" s="199">
        <v>44315.463171296295</v>
      </c>
      <c r="C2020" s="200">
        <v>58</v>
      </c>
      <c r="D2020" s="201">
        <v>56.84</v>
      </c>
      <c r="E2020" s="201">
        <f t="shared" si="31"/>
        <v>1.1599999999999966</v>
      </c>
      <c r="F2020" s="202" t="s">
        <v>12620</v>
      </c>
    </row>
    <row r="2021" spans="2:6" x14ac:dyDescent="0.3">
      <c r="B2021" s="199">
        <v>44315.468460648146</v>
      </c>
      <c r="C2021" s="200">
        <v>68</v>
      </c>
      <c r="D2021" s="201">
        <v>66.64</v>
      </c>
      <c r="E2021" s="201">
        <f t="shared" si="31"/>
        <v>1.3599999999999994</v>
      </c>
      <c r="F2021" s="202" t="s">
        <v>12621</v>
      </c>
    </row>
    <row r="2022" spans="2:6" x14ac:dyDescent="0.3">
      <c r="B2022" s="199">
        <v>44315.49145833333</v>
      </c>
      <c r="C2022" s="200">
        <v>88</v>
      </c>
      <c r="D2022" s="201">
        <v>86.24</v>
      </c>
      <c r="E2022" s="201">
        <f t="shared" si="31"/>
        <v>1.7600000000000051</v>
      </c>
      <c r="F2022" s="202" t="s">
        <v>12622</v>
      </c>
    </row>
    <row r="2023" spans="2:6" x14ac:dyDescent="0.3">
      <c r="B2023" s="199">
        <v>44315.532743055555</v>
      </c>
      <c r="C2023" s="200">
        <v>99</v>
      </c>
      <c r="D2023" s="201">
        <v>97.02</v>
      </c>
      <c r="E2023" s="201">
        <f t="shared" si="31"/>
        <v>1.980000000000004</v>
      </c>
      <c r="F2023" s="202" t="s">
        <v>12623</v>
      </c>
    </row>
    <row r="2024" spans="2:6" x14ac:dyDescent="0.3">
      <c r="B2024" s="199">
        <v>44315.542546296296</v>
      </c>
      <c r="C2024" s="200">
        <v>22</v>
      </c>
      <c r="D2024" s="201">
        <v>21.56</v>
      </c>
      <c r="E2024" s="201">
        <f t="shared" si="31"/>
        <v>0.44000000000000128</v>
      </c>
      <c r="F2024" s="202" t="s">
        <v>12624</v>
      </c>
    </row>
    <row r="2025" spans="2:6" x14ac:dyDescent="0.3">
      <c r="B2025" s="199">
        <v>44315.564293981479</v>
      </c>
      <c r="C2025" s="200">
        <v>34</v>
      </c>
      <c r="D2025" s="201">
        <v>33.32</v>
      </c>
      <c r="E2025" s="201">
        <f t="shared" si="31"/>
        <v>0.67999999999999972</v>
      </c>
      <c r="F2025" s="202" t="s">
        <v>12625</v>
      </c>
    </row>
    <row r="2026" spans="2:6" x14ac:dyDescent="0.3">
      <c r="B2026" s="199">
        <v>44315.614293981482</v>
      </c>
      <c r="C2026" s="200">
        <v>12</v>
      </c>
      <c r="D2026" s="201">
        <v>11.76</v>
      </c>
      <c r="E2026" s="201">
        <f t="shared" si="31"/>
        <v>0.24000000000000021</v>
      </c>
      <c r="F2026" s="202" t="s">
        <v>12626</v>
      </c>
    </row>
    <row r="2027" spans="2:6" x14ac:dyDescent="0.3">
      <c r="B2027" s="199">
        <v>44315.620312500003</v>
      </c>
      <c r="C2027" s="200">
        <v>15</v>
      </c>
      <c r="D2027" s="201">
        <v>14.7</v>
      </c>
      <c r="E2027" s="201">
        <f t="shared" si="31"/>
        <v>0.30000000000000071</v>
      </c>
      <c r="F2027" s="202" t="s">
        <v>12627</v>
      </c>
    </row>
    <row r="2028" spans="2:6" x14ac:dyDescent="0.3">
      <c r="B2028" s="199">
        <v>44315.656365740739</v>
      </c>
      <c r="C2028" s="200">
        <v>22</v>
      </c>
      <c r="D2028" s="201">
        <v>21.56</v>
      </c>
      <c r="E2028" s="201">
        <f t="shared" si="31"/>
        <v>0.44000000000000128</v>
      </c>
      <c r="F2028" s="202" t="s">
        <v>12628</v>
      </c>
    </row>
    <row r="2029" spans="2:6" x14ac:dyDescent="0.3">
      <c r="B2029" s="199">
        <v>44315.656921296293</v>
      </c>
      <c r="C2029" s="200">
        <v>48</v>
      </c>
      <c r="D2029" s="201">
        <v>47.04</v>
      </c>
      <c r="E2029" s="201">
        <f t="shared" si="31"/>
        <v>0.96000000000000085</v>
      </c>
      <c r="F2029" s="202" t="s">
        <v>12629</v>
      </c>
    </row>
    <row r="2030" spans="2:6" x14ac:dyDescent="0.3">
      <c r="B2030" s="199">
        <v>44315.663599537038</v>
      </c>
      <c r="C2030" s="200">
        <v>102</v>
      </c>
      <c r="D2030" s="201">
        <v>99.96</v>
      </c>
      <c r="E2030" s="201">
        <f t="shared" si="31"/>
        <v>2.0400000000000063</v>
      </c>
      <c r="F2030" s="202" t="s">
        <v>12630</v>
      </c>
    </row>
    <row r="2031" spans="2:6" x14ac:dyDescent="0.3">
      <c r="B2031" s="199">
        <v>44315.681284722225</v>
      </c>
      <c r="C2031" s="200">
        <v>24</v>
      </c>
      <c r="D2031" s="201">
        <v>23.52</v>
      </c>
      <c r="E2031" s="201">
        <f t="shared" si="31"/>
        <v>0.48000000000000043</v>
      </c>
      <c r="F2031" s="202" t="s">
        <v>12631</v>
      </c>
    </row>
    <row r="2032" spans="2:6" x14ac:dyDescent="0.3">
      <c r="B2032" s="199">
        <v>44315.697060185186</v>
      </c>
      <c r="C2032" s="200">
        <v>63</v>
      </c>
      <c r="D2032" s="201">
        <v>61.74</v>
      </c>
      <c r="E2032" s="201">
        <f t="shared" si="31"/>
        <v>1.259999999999998</v>
      </c>
      <c r="F2032" s="202" t="s">
        <v>12632</v>
      </c>
    </row>
    <row r="2033" spans="2:6" x14ac:dyDescent="0.3">
      <c r="B2033" s="199">
        <v>44315.701203703706</v>
      </c>
      <c r="C2033" s="200">
        <v>28</v>
      </c>
      <c r="D2033" s="201">
        <v>27.44</v>
      </c>
      <c r="E2033" s="201">
        <f t="shared" si="31"/>
        <v>0.55999999999999872</v>
      </c>
      <c r="F2033" s="202" t="s">
        <v>12633</v>
      </c>
    </row>
    <row r="2034" spans="2:6" x14ac:dyDescent="0.3">
      <c r="B2034" s="199">
        <v>44315.726388888892</v>
      </c>
      <c r="C2034" s="200">
        <v>29</v>
      </c>
      <c r="D2034" s="201">
        <v>28.42</v>
      </c>
      <c r="E2034" s="201">
        <f t="shared" si="31"/>
        <v>0.57999999999999829</v>
      </c>
      <c r="F2034" s="202" t="s">
        <v>12634</v>
      </c>
    </row>
    <row r="2035" spans="2:6" x14ac:dyDescent="0.3">
      <c r="B2035" s="199">
        <v>44315.797442129631</v>
      </c>
      <c r="C2035" s="200">
        <v>24</v>
      </c>
      <c r="D2035" s="201">
        <v>23.52</v>
      </c>
      <c r="E2035" s="201">
        <f t="shared" si="31"/>
        <v>0.48000000000000043</v>
      </c>
      <c r="F2035" s="202" t="s">
        <v>12635</v>
      </c>
    </row>
    <row r="2036" spans="2:6" x14ac:dyDescent="0.3">
      <c r="B2036" s="199">
        <v>44315.828506944446</v>
      </c>
      <c r="C2036" s="200">
        <v>46</v>
      </c>
      <c r="D2036" s="201">
        <v>45.08</v>
      </c>
      <c r="E2036" s="201">
        <f t="shared" si="31"/>
        <v>0.92000000000000171</v>
      </c>
      <c r="F2036" s="202" t="s">
        <v>12636</v>
      </c>
    </row>
    <row r="2037" spans="2:6" x14ac:dyDescent="0.3">
      <c r="B2037" s="199">
        <v>44315.931134259263</v>
      </c>
      <c r="C2037" s="200">
        <v>24</v>
      </c>
      <c r="D2037" s="201">
        <v>23.52</v>
      </c>
      <c r="E2037" s="201">
        <f t="shared" si="31"/>
        <v>0.48000000000000043</v>
      </c>
      <c r="F2037" s="202" t="s">
        <v>12637</v>
      </c>
    </row>
    <row r="2038" spans="2:6" x14ac:dyDescent="0.3">
      <c r="B2038" s="199">
        <v>44315.95584490741</v>
      </c>
      <c r="C2038" s="200">
        <v>19</v>
      </c>
      <c r="D2038" s="201">
        <v>18.62</v>
      </c>
      <c r="E2038" s="201">
        <f t="shared" si="31"/>
        <v>0.37999999999999901</v>
      </c>
      <c r="F2038" s="202" t="s">
        <v>12638</v>
      </c>
    </row>
    <row r="2039" spans="2:6" x14ac:dyDescent="0.3">
      <c r="B2039" s="199">
        <v>44315.961412037039</v>
      </c>
      <c r="C2039" s="200">
        <v>22</v>
      </c>
      <c r="D2039" s="201">
        <v>21.56</v>
      </c>
      <c r="E2039" s="201">
        <f t="shared" si="31"/>
        <v>0.44000000000000128</v>
      </c>
      <c r="F2039" s="202" t="s">
        <v>12639</v>
      </c>
    </row>
    <row r="2040" spans="2:6" x14ac:dyDescent="0.3">
      <c r="B2040" s="199">
        <v>44315.963368055556</v>
      </c>
      <c r="C2040" s="200">
        <v>51</v>
      </c>
      <c r="D2040" s="201">
        <v>49.98</v>
      </c>
      <c r="E2040" s="201">
        <f t="shared" si="31"/>
        <v>1.0200000000000031</v>
      </c>
      <c r="F2040" s="202" t="s">
        <v>12640</v>
      </c>
    </row>
    <row r="2041" spans="2:6" x14ac:dyDescent="0.3">
      <c r="B2041" s="199">
        <v>44316.014953703707</v>
      </c>
      <c r="C2041" s="200">
        <v>82</v>
      </c>
      <c r="D2041" s="201">
        <v>80.36</v>
      </c>
      <c r="E2041" s="201">
        <f t="shared" si="31"/>
        <v>1.6400000000000006</v>
      </c>
      <c r="F2041" s="202" t="s">
        <v>12641</v>
      </c>
    </row>
    <row r="2042" spans="2:6" x14ac:dyDescent="0.3">
      <c r="B2042" s="199">
        <v>44316.019965277781</v>
      </c>
      <c r="C2042" s="200">
        <v>34</v>
      </c>
      <c r="D2042" s="201">
        <v>33.32</v>
      </c>
      <c r="E2042" s="201">
        <f t="shared" si="31"/>
        <v>0.67999999999999972</v>
      </c>
      <c r="F2042" s="202" t="s">
        <v>12642</v>
      </c>
    </row>
    <row r="2043" spans="2:6" x14ac:dyDescent="0.3">
      <c r="B2043" s="199">
        <v>44316.023414351854</v>
      </c>
      <c r="C2043" s="200">
        <v>13</v>
      </c>
      <c r="D2043" s="201">
        <v>12.74</v>
      </c>
      <c r="E2043" s="201">
        <f t="shared" si="31"/>
        <v>0.25999999999999979</v>
      </c>
      <c r="F2043" s="202" t="s">
        <v>12643</v>
      </c>
    </row>
    <row r="2044" spans="2:6" x14ac:dyDescent="0.3">
      <c r="B2044" s="199">
        <v>44316.043043981481</v>
      </c>
      <c r="C2044" s="200">
        <v>83</v>
      </c>
      <c r="D2044" s="201">
        <v>81.34</v>
      </c>
      <c r="E2044" s="201">
        <f t="shared" si="31"/>
        <v>1.6599999999999966</v>
      </c>
      <c r="F2044" s="202" t="s">
        <v>12644</v>
      </c>
    </row>
    <row r="2045" spans="2:6" x14ac:dyDescent="0.3">
      <c r="B2045" s="199">
        <v>44316.043541666666</v>
      </c>
      <c r="C2045" s="200">
        <v>78</v>
      </c>
      <c r="D2045" s="201">
        <v>76.44</v>
      </c>
      <c r="E2045" s="201">
        <f t="shared" si="31"/>
        <v>1.5600000000000023</v>
      </c>
      <c r="F2045" s="202" t="s">
        <v>12645</v>
      </c>
    </row>
    <row r="2046" spans="2:6" x14ac:dyDescent="0.3">
      <c r="B2046" s="199">
        <v>44316.122615740744</v>
      </c>
      <c r="C2046" s="200">
        <v>25</v>
      </c>
      <c r="D2046" s="201">
        <v>24.5</v>
      </c>
      <c r="E2046" s="201">
        <f t="shared" si="31"/>
        <v>0.5</v>
      </c>
      <c r="F2046" s="202" t="s">
        <v>12646</v>
      </c>
    </row>
    <row r="2047" spans="2:6" x14ac:dyDescent="0.3">
      <c r="B2047" s="199">
        <v>44316.236956018518</v>
      </c>
      <c r="C2047" s="200">
        <v>15</v>
      </c>
      <c r="D2047" s="201">
        <v>14.7</v>
      </c>
      <c r="E2047" s="201">
        <f t="shared" si="31"/>
        <v>0.30000000000000071</v>
      </c>
      <c r="F2047" s="202" t="s">
        <v>12647</v>
      </c>
    </row>
    <row r="2048" spans="2:6" x14ac:dyDescent="0.3">
      <c r="B2048" s="199">
        <v>44316.337083333332</v>
      </c>
      <c r="C2048" s="200">
        <v>46</v>
      </c>
      <c r="D2048" s="201">
        <v>45.08</v>
      </c>
      <c r="E2048" s="201">
        <f t="shared" si="31"/>
        <v>0.92000000000000171</v>
      </c>
      <c r="F2048" s="202" t="s">
        <v>12648</v>
      </c>
    </row>
    <row r="2049" spans="2:6" x14ac:dyDescent="0.3">
      <c r="B2049" s="199">
        <v>44316.43440972222</v>
      </c>
      <c r="C2049" s="200">
        <v>93</v>
      </c>
      <c r="D2049" s="201">
        <v>91.14</v>
      </c>
      <c r="E2049" s="201">
        <f t="shared" si="31"/>
        <v>1.8599999999999994</v>
      </c>
      <c r="F2049" s="202" t="s">
        <v>12649</v>
      </c>
    </row>
    <row r="2050" spans="2:6" x14ac:dyDescent="0.3">
      <c r="B2050" s="199">
        <v>44316.444004629629</v>
      </c>
      <c r="C2050" s="200">
        <v>87</v>
      </c>
      <c r="D2050" s="201">
        <v>85.26</v>
      </c>
      <c r="E2050" s="201">
        <f t="shared" si="31"/>
        <v>1.7399999999999949</v>
      </c>
      <c r="F2050" s="202" t="s">
        <v>12650</v>
      </c>
    </row>
    <row r="2051" spans="2:6" x14ac:dyDescent="0.3">
      <c r="B2051" s="199">
        <v>44316.448946759258</v>
      </c>
      <c r="C2051" s="200">
        <v>76</v>
      </c>
      <c r="D2051" s="201">
        <v>74.48</v>
      </c>
      <c r="E2051" s="201">
        <f t="shared" si="31"/>
        <v>1.519999999999996</v>
      </c>
      <c r="F2051" s="202" t="s">
        <v>12651</v>
      </c>
    </row>
    <row r="2052" spans="2:6" x14ac:dyDescent="0.3">
      <c r="B2052" s="199">
        <v>44316.470104166663</v>
      </c>
      <c r="C2052" s="200">
        <v>23</v>
      </c>
      <c r="D2052" s="201">
        <v>22.54</v>
      </c>
      <c r="E2052" s="201">
        <f t="shared" si="31"/>
        <v>0.46000000000000085</v>
      </c>
      <c r="F2052" s="202" t="s">
        <v>12652</v>
      </c>
    </row>
    <row r="2053" spans="2:6" x14ac:dyDescent="0.3">
      <c r="B2053" s="199">
        <v>44316.490057870367</v>
      </c>
      <c r="C2053" s="200">
        <v>28</v>
      </c>
      <c r="D2053" s="201">
        <v>27.44</v>
      </c>
      <c r="E2053" s="201">
        <f t="shared" ref="E2053:E2072" si="32">C2053-D2053</f>
        <v>0.55999999999999872</v>
      </c>
      <c r="F2053" s="202" t="s">
        <v>12653</v>
      </c>
    </row>
    <row r="2054" spans="2:6" x14ac:dyDescent="0.3">
      <c r="B2054" s="199">
        <v>44316.514386574076</v>
      </c>
      <c r="C2054" s="200">
        <v>58</v>
      </c>
      <c r="D2054" s="201">
        <v>56.84</v>
      </c>
      <c r="E2054" s="201">
        <f t="shared" si="32"/>
        <v>1.1599999999999966</v>
      </c>
      <c r="F2054" s="202" t="s">
        <v>12654</v>
      </c>
    </row>
    <row r="2055" spans="2:6" x14ac:dyDescent="0.3">
      <c r="B2055" s="199">
        <v>44316.54179398148</v>
      </c>
      <c r="C2055" s="200">
        <v>13</v>
      </c>
      <c r="D2055" s="201">
        <v>12.74</v>
      </c>
      <c r="E2055" s="201">
        <f t="shared" si="32"/>
        <v>0.25999999999999979</v>
      </c>
      <c r="F2055" s="202" t="s">
        <v>12655</v>
      </c>
    </row>
    <row r="2056" spans="2:6" x14ac:dyDescent="0.3">
      <c r="B2056" s="199">
        <v>44316.547939814816</v>
      </c>
      <c r="C2056" s="200">
        <v>11</v>
      </c>
      <c r="D2056" s="201">
        <v>10.78</v>
      </c>
      <c r="E2056" s="201">
        <f t="shared" si="32"/>
        <v>0.22000000000000064</v>
      </c>
      <c r="F2056" s="202" t="s">
        <v>12656</v>
      </c>
    </row>
    <row r="2057" spans="2:6" x14ac:dyDescent="0.3">
      <c r="B2057" s="199">
        <v>44316.592326388891</v>
      </c>
      <c r="C2057" s="200">
        <v>88</v>
      </c>
      <c r="D2057" s="201">
        <v>86.24</v>
      </c>
      <c r="E2057" s="201">
        <f t="shared" si="32"/>
        <v>1.7600000000000051</v>
      </c>
      <c r="F2057" s="202" t="s">
        <v>12657</v>
      </c>
    </row>
    <row r="2058" spans="2:6" x14ac:dyDescent="0.3">
      <c r="B2058" s="199">
        <v>44316.607511574075</v>
      </c>
      <c r="C2058" s="200">
        <v>28</v>
      </c>
      <c r="D2058" s="201">
        <v>27.44</v>
      </c>
      <c r="E2058" s="201">
        <f t="shared" si="32"/>
        <v>0.55999999999999872</v>
      </c>
      <c r="F2058" s="202" t="s">
        <v>12658</v>
      </c>
    </row>
    <row r="2059" spans="2:6" x14ac:dyDescent="0.3">
      <c r="B2059" s="199">
        <v>44316.612511574072</v>
      </c>
      <c r="C2059" s="200">
        <v>78</v>
      </c>
      <c r="D2059" s="201">
        <v>76.44</v>
      </c>
      <c r="E2059" s="201">
        <f t="shared" si="32"/>
        <v>1.5600000000000023</v>
      </c>
      <c r="F2059" s="202" t="s">
        <v>12659</v>
      </c>
    </row>
    <row r="2060" spans="2:6" x14ac:dyDescent="0.3">
      <c r="B2060" s="199">
        <v>44316.612719907411</v>
      </c>
      <c r="C2060" s="200">
        <v>13</v>
      </c>
      <c r="D2060" s="201">
        <v>12.74</v>
      </c>
      <c r="E2060" s="201">
        <f t="shared" si="32"/>
        <v>0.25999999999999979</v>
      </c>
      <c r="F2060" s="202" t="s">
        <v>12660</v>
      </c>
    </row>
    <row r="2061" spans="2:6" x14ac:dyDescent="0.3">
      <c r="B2061" s="199">
        <v>44316.612974537034</v>
      </c>
      <c r="C2061" s="200">
        <v>40</v>
      </c>
      <c r="D2061" s="201">
        <v>39.200000000000003</v>
      </c>
      <c r="E2061" s="201">
        <f t="shared" si="32"/>
        <v>0.79999999999999716</v>
      </c>
      <c r="F2061" s="202" t="s">
        <v>12661</v>
      </c>
    </row>
    <row r="2062" spans="2:6" x14ac:dyDescent="0.3">
      <c r="B2062" s="199">
        <v>44316.693807870368</v>
      </c>
      <c r="C2062" s="200">
        <v>101</v>
      </c>
      <c r="D2062" s="201">
        <v>98.98</v>
      </c>
      <c r="E2062" s="201">
        <f t="shared" si="32"/>
        <v>2.019999999999996</v>
      </c>
      <c r="F2062" s="202" t="s">
        <v>12662</v>
      </c>
    </row>
    <row r="2063" spans="2:6" x14ac:dyDescent="0.3">
      <c r="B2063" s="199">
        <v>44316.698391203703</v>
      </c>
      <c r="C2063" s="200">
        <v>104</v>
      </c>
      <c r="D2063" s="201">
        <v>101.92</v>
      </c>
      <c r="E2063" s="201">
        <f t="shared" si="32"/>
        <v>2.0799999999999983</v>
      </c>
      <c r="F2063" s="202" t="s">
        <v>12663</v>
      </c>
    </row>
    <row r="2064" spans="2:6" x14ac:dyDescent="0.3">
      <c r="B2064" s="199">
        <v>44316.760891203703</v>
      </c>
      <c r="C2064" s="200">
        <v>102</v>
      </c>
      <c r="D2064" s="201">
        <v>99.96</v>
      </c>
      <c r="E2064" s="201">
        <f t="shared" si="32"/>
        <v>2.0400000000000063</v>
      </c>
      <c r="F2064" s="202" t="s">
        <v>12664</v>
      </c>
    </row>
    <row r="2065" spans="2:6" x14ac:dyDescent="0.3">
      <c r="B2065" s="199">
        <v>44316.761064814818</v>
      </c>
      <c r="C2065" s="200">
        <v>23</v>
      </c>
      <c r="D2065" s="201">
        <v>22.54</v>
      </c>
      <c r="E2065" s="201">
        <f t="shared" si="32"/>
        <v>0.46000000000000085</v>
      </c>
      <c r="F2065" s="202" t="s">
        <v>12665</v>
      </c>
    </row>
    <row r="2066" spans="2:6" x14ac:dyDescent="0.3">
      <c r="B2066" s="199">
        <v>44316.82644675926</v>
      </c>
      <c r="C2066" s="200">
        <v>23</v>
      </c>
      <c r="D2066" s="201">
        <v>22.54</v>
      </c>
      <c r="E2066" s="201">
        <f t="shared" si="32"/>
        <v>0.46000000000000085</v>
      </c>
      <c r="F2066" s="202" t="s">
        <v>12666</v>
      </c>
    </row>
    <row r="2067" spans="2:6" x14ac:dyDescent="0.3">
      <c r="B2067" s="199">
        <v>44316.862534722219</v>
      </c>
      <c r="C2067" s="200">
        <v>52</v>
      </c>
      <c r="D2067" s="201">
        <v>50.96</v>
      </c>
      <c r="E2067" s="201">
        <f t="shared" si="32"/>
        <v>1.0399999999999991</v>
      </c>
      <c r="F2067" s="202" t="s">
        <v>12667</v>
      </c>
    </row>
    <row r="2068" spans="2:6" x14ac:dyDescent="0.3">
      <c r="B2068" s="199">
        <v>44316.889340277776</v>
      </c>
      <c r="C2068" s="200">
        <v>22</v>
      </c>
      <c r="D2068" s="201">
        <v>21.56</v>
      </c>
      <c r="E2068" s="201">
        <f t="shared" si="32"/>
        <v>0.44000000000000128</v>
      </c>
      <c r="F2068" s="202" t="s">
        <v>12668</v>
      </c>
    </row>
    <row r="2069" spans="2:6" x14ac:dyDescent="0.3">
      <c r="B2069" s="199">
        <v>44316.934699074074</v>
      </c>
      <c r="C2069" s="200">
        <v>11</v>
      </c>
      <c r="D2069" s="201">
        <v>10.78</v>
      </c>
      <c r="E2069" s="201">
        <f t="shared" si="32"/>
        <v>0.22000000000000064</v>
      </c>
      <c r="F2069" s="202" t="s">
        <v>12669</v>
      </c>
    </row>
    <row r="2070" spans="2:6" x14ac:dyDescent="0.3">
      <c r="B2070" s="199">
        <v>44316.970439814817</v>
      </c>
      <c r="C2070" s="200">
        <v>44</v>
      </c>
      <c r="D2070" s="201">
        <v>43.12</v>
      </c>
      <c r="E2070" s="201">
        <f t="shared" si="32"/>
        <v>0.88000000000000256</v>
      </c>
      <c r="F2070" s="202" t="s">
        <v>12670</v>
      </c>
    </row>
    <row r="2071" spans="2:6" x14ac:dyDescent="0.3">
      <c r="B2071" s="199">
        <v>44316.975057870368</v>
      </c>
      <c r="C2071" s="200">
        <v>13</v>
      </c>
      <c r="D2071" s="201">
        <v>12.74</v>
      </c>
      <c r="E2071" s="201">
        <f t="shared" si="32"/>
        <v>0.25999999999999979</v>
      </c>
      <c r="F2071" s="202" t="s">
        <v>12671</v>
      </c>
    </row>
    <row r="2072" spans="2:6" x14ac:dyDescent="0.3">
      <c r="B2072" s="199">
        <v>44316.975474537037</v>
      </c>
      <c r="C2072" s="200">
        <v>41</v>
      </c>
      <c r="D2072" s="201">
        <v>40.18</v>
      </c>
      <c r="E2072" s="201">
        <f t="shared" si="32"/>
        <v>0.82000000000000028</v>
      </c>
      <c r="F2072" s="202" t="s">
        <v>12672</v>
      </c>
    </row>
    <row r="2073" spans="2:6" x14ac:dyDescent="0.3">
      <c r="B2073" s="93" t="s">
        <v>77</v>
      </c>
      <c r="C2073" s="44">
        <f>SUM(C5:C2072)</f>
        <v>978576.13</v>
      </c>
      <c r="D2073" s="44">
        <f>SUM(D5:D2072)</f>
        <v>958166.26999999792</v>
      </c>
      <c r="E2073" s="44">
        <f>SUM(E5:E2072)</f>
        <v>20409.860000000004</v>
      </c>
      <c r="F2073" s="89"/>
    </row>
  </sheetData>
  <sheetProtection algorithmName="SHA-512" hashValue="WT+22j+UE0c/C3zX/Yzmrq/MBZQrZUsIwssVVppLImOl0wYn19BDx8XmWQ6CFlFBJuC20n6CPNx9NCqIg3hI0Q==" saltValue="xdxGMoBE8lovpeZlAk7uZw==" spinCount="100000" sheet="1" autoFilter="0"/>
  <autoFilter ref="B4:F4" xr:uid="{00000000-0009-0000-0000-00000B000000}">
    <sortState xmlns:xlrd2="http://schemas.microsoft.com/office/spreadsheetml/2017/richdata2" ref="B5:F2073">
      <sortCondition ref="B4"/>
    </sortState>
  </autoFilter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D08FE4"/>
  </sheetPr>
  <dimension ref="A1:EH12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00" customWidth="1"/>
    <col min="2" max="2" width="28.109375" style="213" customWidth="1"/>
    <col min="3" max="5" width="20.5546875" style="214" customWidth="1"/>
    <col min="6" max="6" width="30.109375" style="110" bestFit="1" customWidth="1"/>
    <col min="7" max="7" width="2.88671875" style="215" bestFit="1" customWidth="1"/>
    <col min="8" max="16384" width="8.88671875" style="89"/>
  </cols>
  <sheetData>
    <row r="1" spans="1:138" s="110" customFormat="1" ht="48" customHeight="1" x14ac:dyDescent="0.3">
      <c r="A1" s="100"/>
      <c r="B1" s="101"/>
      <c r="C1" s="310" t="s">
        <v>90</v>
      </c>
      <c r="D1" s="310"/>
      <c r="E1" s="310"/>
      <c r="F1" s="310"/>
      <c r="G1" s="31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</row>
    <row r="2" spans="1:138" s="100" customFormat="1" ht="13.8" x14ac:dyDescent="0.25">
      <c r="A2" s="103"/>
      <c r="B2" s="159" t="s">
        <v>46</v>
      </c>
      <c r="C2" s="192">
        <f>E122</f>
        <v>220929.31999999998</v>
      </c>
      <c r="D2" s="192"/>
      <c r="E2" s="192"/>
      <c r="F2" s="204"/>
      <c r="G2" s="205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</row>
    <row r="3" spans="1:138" s="100" customFormat="1" ht="13.2" x14ac:dyDescent="0.25">
      <c r="B3" s="206"/>
      <c r="C3" s="207"/>
      <c r="D3" s="207"/>
      <c r="E3" s="207"/>
      <c r="F3" s="106"/>
      <c r="G3" s="208"/>
    </row>
    <row r="4" spans="1:138" s="198" customFormat="1" ht="32.25" customHeight="1" x14ac:dyDescent="0.25">
      <c r="A4" s="109"/>
      <c r="B4" s="93" t="s">
        <v>33</v>
      </c>
      <c r="C4" s="44" t="s">
        <v>57</v>
      </c>
      <c r="D4" s="44" t="s">
        <v>59</v>
      </c>
      <c r="E4" s="44" t="s">
        <v>58</v>
      </c>
      <c r="F4" s="319" t="s">
        <v>43</v>
      </c>
      <c r="G4" s="320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</row>
    <row r="5" spans="1:138" x14ac:dyDescent="0.3">
      <c r="A5" s="118"/>
      <c r="B5" s="209">
        <v>44287</v>
      </c>
      <c r="C5" s="210">
        <v>500</v>
      </c>
      <c r="D5" s="210">
        <v>21</v>
      </c>
      <c r="E5" s="211">
        <v>479</v>
      </c>
      <c r="F5" s="212" t="s">
        <v>12676</v>
      </c>
      <c r="G5" s="209" t="s">
        <v>7985</v>
      </c>
    </row>
    <row r="6" spans="1:138" x14ac:dyDescent="0.3">
      <c r="A6" s="197"/>
      <c r="B6" s="209">
        <v>44287</v>
      </c>
      <c r="C6" s="210">
        <v>500</v>
      </c>
      <c r="D6" s="210">
        <v>21</v>
      </c>
      <c r="E6" s="211">
        <v>479</v>
      </c>
      <c r="F6" s="212" t="s">
        <v>12676</v>
      </c>
      <c r="G6" s="209" t="s">
        <v>7985</v>
      </c>
    </row>
    <row r="7" spans="1:138" x14ac:dyDescent="0.3">
      <c r="A7" s="197"/>
      <c r="B7" s="209">
        <v>44287</v>
      </c>
      <c r="C7" s="210">
        <v>300</v>
      </c>
      <c r="D7" s="210">
        <v>16.600000000000001</v>
      </c>
      <c r="E7" s="211">
        <v>283.39999999999998</v>
      </c>
      <c r="F7" s="212" t="s">
        <v>12677</v>
      </c>
      <c r="G7" s="209" t="s">
        <v>7642</v>
      </c>
    </row>
    <row r="8" spans="1:138" x14ac:dyDescent="0.3">
      <c r="A8" s="197"/>
      <c r="B8" s="209">
        <v>44287</v>
      </c>
      <c r="C8" s="210">
        <v>200</v>
      </c>
      <c r="D8" s="210">
        <v>14.4</v>
      </c>
      <c r="E8" s="211">
        <v>185.6</v>
      </c>
      <c r="F8" s="212" t="s">
        <v>7979</v>
      </c>
      <c r="G8" s="209" t="s">
        <v>7642</v>
      </c>
    </row>
    <row r="9" spans="1:138" x14ac:dyDescent="0.3">
      <c r="A9" s="197"/>
      <c r="B9" s="209">
        <v>44287</v>
      </c>
      <c r="C9" s="210">
        <v>1000</v>
      </c>
      <c r="D9" s="210">
        <v>32</v>
      </c>
      <c r="E9" s="211">
        <v>968</v>
      </c>
      <c r="F9" s="212" t="s">
        <v>12678</v>
      </c>
      <c r="G9" s="209" t="s">
        <v>7735</v>
      </c>
    </row>
    <row r="10" spans="1:138" x14ac:dyDescent="0.3">
      <c r="A10" s="197"/>
      <c r="B10" s="209">
        <v>44287</v>
      </c>
      <c r="C10" s="210">
        <v>5000</v>
      </c>
      <c r="D10" s="210">
        <v>120</v>
      </c>
      <c r="E10" s="211">
        <v>4880</v>
      </c>
      <c r="F10" s="212" t="s">
        <v>7645</v>
      </c>
      <c r="G10" s="209" t="s">
        <v>7985</v>
      </c>
    </row>
    <row r="11" spans="1:138" x14ac:dyDescent="0.3">
      <c r="A11" s="197"/>
      <c r="B11" s="209">
        <v>44287</v>
      </c>
      <c r="C11" s="210">
        <v>1000</v>
      </c>
      <c r="D11" s="210">
        <v>32</v>
      </c>
      <c r="E11" s="211">
        <v>968</v>
      </c>
      <c r="F11" s="212" t="s">
        <v>12679</v>
      </c>
      <c r="G11" s="209" t="s">
        <v>8001</v>
      </c>
    </row>
    <row r="12" spans="1:138" x14ac:dyDescent="0.3">
      <c r="A12" s="197"/>
      <c r="B12" s="209">
        <v>44287</v>
      </c>
      <c r="C12" s="210">
        <v>3500</v>
      </c>
      <c r="D12" s="210">
        <v>87</v>
      </c>
      <c r="E12" s="211">
        <v>3413</v>
      </c>
      <c r="F12" s="212" t="s">
        <v>7742</v>
      </c>
      <c r="G12" s="209" t="s">
        <v>7735</v>
      </c>
    </row>
    <row r="13" spans="1:138" x14ac:dyDescent="0.3">
      <c r="A13" s="197"/>
      <c r="B13" s="209">
        <v>44288</v>
      </c>
      <c r="C13" s="210">
        <v>1500</v>
      </c>
      <c r="D13" s="210">
        <v>43</v>
      </c>
      <c r="E13" s="211">
        <v>1457</v>
      </c>
      <c r="F13" s="212" t="s">
        <v>12680</v>
      </c>
      <c r="G13" s="209" t="s">
        <v>7778</v>
      </c>
    </row>
    <row r="14" spans="1:138" x14ac:dyDescent="0.3">
      <c r="A14" s="197"/>
      <c r="B14" s="209">
        <v>44288</v>
      </c>
      <c r="C14" s="210">
        <v>300</v>
      </c>
      <c r="D14" s="210">
        <v>16.600000000000001</v>
      </c>
      <c r="E14" s="211">
        <v>283.39999999999998</v>
      </c>
      <c r="F14" s="212" t="s">
        <v>7979</v>
      </c>
      <c r="G14" s="209" t="s">
        <v>7642</v>
      </c>
    </row>
    <row r="15" spans="1:138" x14ac:dyDescent="0.3">
      <c r="A15" s="197"/>
      <c r="B15" s="209">
        <v>44288</v>
      </c>
      <c r="C15" s="210">
        <v>1500</v>
      </c>
      <c r="D15" s="210">
        <v>43</v>
      </c>
      <c r="E15" s="211">
        <v>1457</v>
      </c>
      <c r="F15" s="212" t="s">
        <v>12681</v>
      </c>
      <c r="G15" s="209" t="s">
        <v>12741</v>
      </c>
    </row>
    <row r="16" spans="1:138" x14ac:dyDescent="0.3">
      <c r="A16" s="197"/>
      <c r="B16" s="209">
        <v>44288</v>
      </c>
      <c r="C16" s="210">
        <v>30</v>
      </c>
      <c r="D16" s="210">
        <v>10.66</v>
      </c>
      <c r="E16" s="211">
        <v>19.34</v>
      </c>
      <c r="F16" s="212" t="s">
        <v>12682</v>
      </c>
      <c r="G16" s="209" t="s">
        <v>74</v>
      </c>
    </row>
    <row r="17" spans="1:7" x14ac:dyDescent="0.3">
      <c r="A17" s="197"/>
      <c r="B17" s="209">
        <v>44288</v>
      </c>
      <c r="C17" s="210">
        <v>500</v>
      </c>
      <c r="D17" s="210">
        <v>21</v>
      </c>
      <c r="E17" s="211">
        <v>479</v>
      </c>
      <c r="F17" s="212" t="s">
        <v>12683</v>
      </c>
      <c r="G17" s="209" t="s">
        <v>7988</v>
      </c>
    </row>
    <row r="18" spans="1:7" x14ac:dyDescent="0.3">
      <c r="A18" s="197"/>
      <c r="B18" s="209">
        <v>44288</v>
      </c>
      <c r="C18" s="210">
        <v>1800</v>
      </c>
      <c r="D18" s="210">
        <v>49.6</v>
      </c>
      <c r="E18" s="211">
        <v>1750.4</v>
      </c>
      <c r="F18" s="212" t="s">
        <v>12684</v>
      </c>
      <c r="G18" s="209" t="s">
        <v>8009</v>
      </c>
    </row>
    <row r="19" spans="1:7" x14ac:dyDescent="0.3">
      <c r="A19" s="197"/>
      <c r="B19" s="209">
        <v>44289</v>
      </c>
      <c r="C19" s="210">
        <v>3366.09</v>
      </c>
      <c r="D19" s="210">
        <v>84.05</v>
      </c>
      <c r="E19" s="211">
        <v>3282.04</v>
      </c>
      <c r="F19" s="212" t="s">
        <v>12685</v>
      </c>
      <c r="G19" s="209" t="s">
        <v>7990</v>
      </c>
    </row>
    <row r="20" spans="1:7" x14ac:dyDescent="0.3">
      <c r="A20" s="197"/>
      <c r="B20" s="209">
        <v>44289</v>
      </c>
      <c r="C20" s="210">
        <v>500</v>
      </c>
      <c r="D20" s="210">
        <v>21</v>
      </c>
      <c r="E20" s="211">
        <v>479</v>
      </c>
      <c r="F20" s="212" t="s">
        <v>7719</v>
      </c>
      <c r="G20" s="209" t="s">
        <v>7985</v>
      </c>
    </row>
    <row r="21" spans="1:7" x14ac:dyDescent="0.3">
      <c r="A21" s="197"/>
      <c r="B21" s="209">
        <v>44289</v>
      </c>
      <c r="C21" s="210">
        <v>500</v>
      </c>
      <c r="D21" s="210">
        <v>21</v>
      </c>
      <c r="E21" s="211">
        <v>479</v>
      </c>
      <c r="F21" s="212" t="s">
        <v>12686</v>
      </c>
      <c r="G21" s="209" t="s">
        <v>7600</v>
      </c>
    </row>
    <row r="22" spans="1:7" x14ac:dyDescent="0.3">
      <c r="A22" s="197"/>
      <c r="B22" s="209">
        <v>44289</v>
      </c>
      <c r="C22" s="210">
        <v>350</v>
      </c>
      <c r="D22" s="210">
        <v>17.7</v>
      </c>
      <c r="E22" s="211">
        <v>332.3</v>
      </c>
      <c r="F22" s="212" t="s">
        <v>12687</v>
      </c>
      <c r="G22" s="209" t="s">
        <v>8014</v>
      </c>
    </row>
    <row r="23" spans="1:7" x14ac:dyDescent="0.3">
      <c r="A23" s="197"/>
      <c r="B23" s="209">
        <v>44289</v>
      </c>
      <c r="C23" s="210">
        <v>500</v>
      </c>
      <c r="D23" s="210">
        <v>21</v>
      </c>
      <c r="E23" s="211">
        <v>479</v>
      </c>
      <c r="F23" s="212" t="s">
        <v>12688</v>
      </c>
      <c r="G23" s="209" t="s">
        <v>7642</v>
      </c>
    </row>
    <row r="24" spans="1:7" x14ac:dyDescent="0.3">
      <c r="A24" s="197"/>
      <c r="B24" s="209">
        <v>44289</v>
      </c>
      <c r="C24" s="210">
        <v>500</v>
      </c>
      <c r="D24" s="210">
        <v>21</v>
      </c>
      <c r="E24" s="211">
        <v>479</v>
      </c>
      <c r="F24" s="212" t="s">
        <v>12689</v>
      </c>
      <c r="G24" s="209" t="s">
        <v>8011</v>
      </c>
    </row>
    <row r="25" spans="1:7" x14ac:dyDescent="0.3">
      <c r="A25" s="197"/>
      <c r="B25" s="209">
        <v>44289</v>
      </c>
      <c r="C25" s="210">
        <v>500</v>
      </c>
      <c r="D25" s="210">
        <v>21</v>
      </c>
      <c r="E25" s="211">
        <v>479</v>
      </c>
      <c r="F25" s="212" t="s">
        <v>12690</v>
      </c>
      <c r="G25" s="209" t="s">
        <v>7985</v>
      </c>
    </row>
    <row r="26" spans="1:7" x14ac:dyDescent="0.3">
      <c r="A26" s="197"/>
      <c r="B26" s="209">
        <v>44290</v>
      </c>
      <c r="C26" s="210">
        <v>700</v>
      </c>
      <c r="D26" s="210">
        <v>25.4</v>
      </c>
      <c r="E26" s="211">
        <v>674.6</v>
      </c>
      <c r="F26" s="212" t="s">
        <v>12691</v>
      </c>
      <c r="G26" s="209" t="s">
        <v>12742</v>
      </c>
    </row>
    <row r="27" spans="1:7" x14ac:dyDescent="0.3">
      <c r="A27" s="197"/>
      <c r="B27" s="209">
        <v>44290</v>
      </c>
      <c r="C27" s="210">
        <v>300</v>
      </c>
      <c r="D27" s="210">
        <v>16.600000000000001</v>
      </c>
      <c r="E27" s="211">
        <v>283.39999999999998</v>
      </c>
      <c r="F27" s="212" t="s">
        <v>12692</v>
      </c>
      <c r="G27" s="209" t="s">
        <v>7770</v>
      </c>
    </row>
    <row r="28" spans="1:7" x14ac:dyDescent="0.3">
      <c r="A28" s="197"/>
      <c r="B28" s="209">
        <v>44290</v>
      </c>
      <c r="C28" s="210">
        <v>300</v>
      </c>
      <c r="D28" s="210">
        <v>16.600000000000001</v>
      </c>
      <c r="E28" s="211">
        <v>283.39999999999998</v>
      </c>
      <c r="F28" s="212" t="s">
        <v>7772</v>
      </c>
      <c r="G28" s="209" t="s">
        <v>8014</v>
      </c>
    </row>
    <row r="29" spans="1:7" x14ac:dyDescent="0.3">
      <c r="A29" s="197"/>
      <c r="B29" s="209">
        <v>44290</v>
      </c>
      <c r="C29" s="210">
        <v>8503.81</v>
      </c>
      <c r="D29" s="210">
        <v>197.08</v>
      </c>
      <c r="E29" s="211">
        <v>8306.73</v>
      </c>
      <c r="F29" s="212" t="s">
        <v>12693</v>
      </c>
      <c r="G29" s="209" t="s">
        <v>7599</v>
      </c>
    </row>
    <row r="30" spans="1:7" x14ac:dyDescent="0.3">
      <c r="A30" s="197"/>
      <c r="B30" s="209">
        <v>44290</v>
      </c>
      <c r="C30" s="210">
        <v>45000</v>
      </c>
      <c r="D30" s="210">
        <v>1000</v>
      </c>
      <c r="E30" s="211">
        <v>44000</v>
      </c>
      <c r="F30" s="212" t="s">
        <v>12694</v>
      </c>
      <c r="G30" s="209" t="s">
        <v>8009</v>
      </c>
    </row>
    <row r="31" spans="1:7" x14ac:dyDescent="0.3">
      <c r="A31" s="197"/>
      <c r="B31" s="209">
        <v>44290</v>
      </c>
      <c r="C31" s="210">
        <v>500</v>
      </c>
      <c r="D31" s="210">
        <v>21</v>
      </c>
      <c r="E31" s="211">
        <v>479</v>
      </c>
      <c r="F31" s="212" t="s">
        <v>12676</v>
      </c>
      <c r="G31" s="209" t="s">
        <v>7985</v>
      </c>
    </row>
    <row r="32" spans="1:7" x14ac:dyDescent="0.3">
      <c r="A32" s="197"/>
      <c r="B32" s="209">
        <v>44291</v>
      </c>
      <c r="C32" s="210">
        <v>100</v>
      </c>
      <c r="D32" s="210">
        <v>12.2</v>
      </c>
      <c r="E32" s="211">
        <v>87.8</v>
      </c>
      <c r="F32" s="212" t="s">
        <v>12695</v>
      </c>
      <c r="G32" s="209" t="s">
        <v>8001</v>
      </c>
    </row>
    <row r="33" spans="1:7" x14ac:dyDescent="0.3">
      <c r="A33" s="197"/>
      <c r="B33" s="209">
        <v>44291</v>
      </c>
      <c r="C33" s="210">
        <v>500</v>
      </c>
      <c r="D33" s="210">
        <v>21</v>
      </c>
      <c r="E33" s="211">
        <v>479</v>
      </c>
      <c r="F33" s="212" t="s">
        <v>12696</v>
      </c>
      <c r="G33" s="209" t="s">
        <v>7778</v>
      </c>
    </row>
    <row r="34" spans="1:7" x14ac:dyDescent="0.3">
      <c r="A34" s="197"/>
      <c r="B34" s="209">
        <v>44291</v>
      </c>
      <c r="C34" s="210">
        <v>1000</v>
      </c>
      <c r="D34" s="210">
        <v>32</v>
      </c>
      <c r="E34" s="211">
        <v>968</v>
      </c>
      <c r="F34" s="212" t="s">
        <v>12697</v>
      </c>
      <c r="G34" s="209" t="s">
        <v>7990</v>
      </c>
    </row>
    <row r="35" spans="1:7" x14ac:dyDescent="0.3">
      <c r="A35" s="197"/>
      <c r="B35" s="209">
        <v>44291</v>
      </c>
      <c r="C35" s="210">
        <v>1500</v>
      </c>
      <c r="D35" s="210">
        <v>43</v>
      </c>
      <c r="E35" s="211">
        <v>1457</v>
      </c>
      <c r="F35" s="212" t="s">
        <v>12698</v>
      </c>
      <c r="G35" s="209" t="s">
        <v>7985</v>
      </c>
    </row>
    <row r="36" spans="1:7" x14ac:dyDescent="0.3">
      <c r="A36" s="197"/>
      <c r="B36" s="209">
        <v>44291</v>
      </c>
      <c r="C36" s="210">
        <v>300</v>
      </c>
      <c r="D36" s="210">
        <v>16.600000000000001</v>
      </c>
      <c r="E36" s="211">
        <v>283.39999999999998</v>
      </c>
      <c r="F36" s="212" t="s">
        <v>12699</v>
      </c>
      <c r="G36" s="209" t="s">
        <v>7600</v>
      </c>
    </row>
    <row r="37" spans="1:7" x14ac:dyDescent="0.3">
      <c r="A37" s="197"/>
      <c r="B37" s="209">
        <v>44291</v>
      </c>
      <c r="C37" s="210">
        <v>500</v>
      </c>
      <c r="D37" s="210">
        <v>21</v>
      </c>
      <c r="E37" s="211">
        <v>479</v>
      </c>
      <c r="F37" s="212" t="s">
        <v>12676</v>
      </c>
      <c r="G37" s="209" t="s">
        <v>7985</v>
      </c>
    </row>
    <row r="38" spans="1:7" x14ac:dyDescent="0.3">
      <c r="A38" s="197"/>
      <c r="B38" s="209">
        <v>44291</v>
      </c>
      <c r="C38" s="210">
        <v>1000</v>
      </c>
      <c r="D38" s="210">
        <v>32</v>
      </c>
      <c r="E38" s="211">
        <v>968</v>
      </c>
      <c r="F38" s="212" t="s">
        <v>12700</v>
      </c>
      <c r="G38" s="209" t="s">
        <v>7599</v>
      </c>
    </row>
    <row r="39" spans="1:7" x14ac:dyDescent="0.3">
      <c r="A39" s="197"/>
      <c r="B39" s="209">
        <v>44292</v>
      </c>
      <c r="C39" s="210">
        <v>150</v>
      </c>
      <c r="D39" s="210">
        <v>13.3</v>
      </c>
      <c r="E39" s="211">
        <v>136.69999999999999</v>
      </c>
      <c r="F39" s="212" t="s">
        <v>12701</v>
      </c>
      <c r="G39" s="209" t="s">
        <v>7990</v>
      </c>
    </row>
    <row r="40" spans="1:7" x14ac:dyDescent="0.3">
      <c r="A40" s="197"/>
      <c r="B40" s="209">
        <v>44292</v>
      </c>
      <c r="C40" s="210">
        <v>5000</v>
      </c>
      <c r="D40" s="210">
        <v>120</v>
      </c>
      <c r="E40" s="211">
        <v>4880</v>
      </c>
      <c r="F40" s="212" t="s">
        <v>7740</v>
      </c>
      <c r="G40" s="209" t="s">
        <v>8000</v>
      </c>
    </row>
    <row r="41" spans="1:7" x14ac:dyDescent="0.3">
      <c r="A41" s="197"/>
      <c r="B41" s="209">
        <v>44292</v>
      </c>
      <c r="C41" s="210">
        <v>300</v>
      </c>
      <c r="D41" s="210">
        <v>16.600000000000001</v>
      </c>
      <c r="E41" s="211">
        <v>283.39999999999998</v>
      </c>
      <c r="F41" s="212" t="s">
        <v>12688</v>
      </c>
      <c r="G41" s="209" t="s">
        <v>8009</v>
      </c>
    </row>
    <row r="42" spans="1:7" x14ac:dyDescent="0.3">
      <c r="A42" s="197"/>
      <c r="B42" s="209">
        <v>44292</v>
      </c>
      <c r="C42" s="210">
        <v>500</v>
      </c>
      <c r="D42" s="210">
        <v>21</v>
      </c>
      <c r="E42" s="211">
        <v>479</v>
      </c>
      <c r="F42" s="212" t="s">
        <v>12702</v>
      </c>
      <c r="G42" s="209" t="s">
        <v>7985</v>
      </c>
    </row>
    <row r="43" spans="1:7" x14ac:dyDescent="0.3">
      <c r="A43" s="197"/>
      <c r="B43" s="209">
        <v>44292</v>
      </c>
      <c r="C43" s="210">
        <v>200</v>
      </c>
      <c r="D43" s="210">
        <v>14.4</v>
      </c>
      <c r="E43" s="211">
        <v>185.6</v>
      </c>
      <c r="F43" s="212" t="s">
        <v>7581</v>
      </c>
      <c r="G43" s="209" t="s">
        <v>7694</v>
      </c>
    </row>
    <row r="44" spans="1:7" x14ac:dyDescent="0.3">
      <c r="A44" s="197"/>
      <c r="B44" s="209">
        <v>44292</v>
      </c>
      <c r="C44" s="210">
        <v>500</v>
      </c>
      <c r="D44" s="210">
        <v>21</v>
      </c>
      <c r="E44" s="211">
        <v>479</v>
      </c>
      <c r="F44" s="212" t="s">
        <v>12695</v>
      </c>
      <c r="G44" s="209" t="s">
        <v>8001</v>
      </c>
    </row>
    <row r="45" spans="1:7" x14ac:dyDescent="0.3">
      <c r="A45" s="197"/>
      <c r="B45" s="209">
        <v>44293</v>
      </c>
      <c r="C45" s="210">
        <v>250</v>
      </c>
      <c r="D45" s="210">
        <v>15.5</v>
      </c>
      <c r="E45" s="211">
        <v>234.5</v>
      </c>
      <c r="F45" s="212" t="s">
        <v>12676</v>
      </c>
      <c r="G45" s="209" t="s">
        <v>7985</v>
      </c>
    </row>
    <row r="46" spans="1:7" x14ac:dyDescent="0.3">
      <c r="A46" s="197"/>
      <c r="B46" s="209">
        <v>44293</v>
      </c>
      <c r="C46" s="210">
        <v>1000</v>
      </c>
      <c r="D46" s="210">
        <v>32</v>
      </c>
      <c r="E46" s="211">
        <v>968</v>
      </c>
      <c r="F46" s="212" t="s">
        <v>12703</v>
      </c>
      <c r="G46" s="209" t="s">
        <v>7724</v>
      </c>
    </row>
    <row r="47" spans="1:7" x14ac:dyDescent="0.3">
      <c r="A47" s="197"/>
      <c r="B47" s="209">
        <v>44293</v>
      </c>
      <c r="C47" s="210">
        <v>851.67</v>
      </c>
      <c r="D47" s="210">
        <v>28.74</v>
      </c>
      <c r="E47" s="211">
        <v>822.93</v>
      </c>
      <c r="F47" s="212" t="s">
        <v>12704</v>
      </c>
      <c r="G47" s="209" t="s">
        <v>8011</v>
      </c>
    </row>
    <row r="48" spans="1:7" x14ac:dyDescent="0.3">
      <c r="A48" s="197"/>
      <c r="B48" s="209">
        <v>44293</v>
      </c>
      <c r="C48" s="210">
        <v>300</v>
      </c>
      <c r="D48" s="210">
        <v>16.600000000000001</v>
      </c>
      <c r="E48" s="211">
        <v>283.39999999999998</v>
      </c>
      <c r="F48" s="212" t="s">
        <v>7559</v>
      </c>
      <c r="G48" s="209" t="s">
        <v>7985</v>
      </c>
    </row>
    <row r="49" spans="1:7" x14ac:dyDescent="0.3">
      <c r="A49" s="197"/>
      <c r="B49" s="209">
        <v>44293</v>
      </c>
      <c r="C49" s="210">
        <v>500</v>
      </c>
      <c r="D49" s="210">
        <v>21</v>
      </c>
      <c r="E49" s="211">
        <v>479</v>
      </c>
      <c r="F49" s="212" t="s">
        <v>12705</v>
      </c>
      <c r="G49" s="209" t="s">
        <v>7641</v>
      </c>
    </row>
    <row r="50" spans="1:7" x14ac:dyDescent="0.3">
      <c r="A50" s="197"/>
      <c r="B50" s="209">
        <v>44293</v>
      </c>
      <c r="C50" s="210">
        <v>1100</v>
      </c>
      <c r="D50" s="210">
        <v>34.200000000000003</v>
      </c>
      <c r="E50" s="211">
        <v>1065.8</v>
      </c>
      <c r="F50" s="212" t="s">
        <v>7645</v>
      </c>
      <c r="G50" s="209" t="s">
        <v>8009</v>
      </c>
    </row>
    <row r="51" spans="1:7" x14ac:dyDescent="0.3">
      <c r="A51" s="197"/>
      <c r="B51" s="209">
        <v>44293</v>
      </c>
      <c r="C51" s="210">
        <v>300</v>
      </c>
      <c r="D51" s="210">
        <v>16.600000000000001</v>
      </c>
      <c r="E51" s="211">
        <v>283.39999999999998</v>
      </c>
      <c r="F51" s="212" t="s">
        <v>7979</v>
      </c>
      <c r="G51" s="209" t="s">
        <v>7642</v>
      </c>
    </row>
    <row r="52" spans="1:7" x14ac:dyDescent="0.3">
      <c r="A52" s="197"/>
      <c r="B52" s="209">
        <v>44293</v>
      </c>
      <c r="C52" s="210">
        <v>1000</v>
      </c>
      <c r="D52" s="210">
        <v>32</v>
      </c>
      <c r="E52" s="211">
        <v>968</v>
      </c>
      <c r="F52" s="212" t="s">
        <v>12706</v>
      </c>
      <c r="G52" s="209" t="s">
        <v>7990</v>
      </c>
    </row>
    <row r="53" spans="1:7" x14ac:dyDescent="0.3">
      <c r="A53" s="197"/>
      <c r="B53" s="209">
        <v>44293</v>
      </c>
      <c r="C53" s="210">
        <v>1000</v>
      </c>
      <c r="D53" s="210">
        <v>32</v>
      </c>
      <c r="E53" s="211">
        <v>968</v>
      </c>
      <c r="F53" s="212" t="s">
        <v>12707</v>
      </c>
      <c r="G53" s="209" t="s">
        <v>7735</v>
      </c>
    </row>
    <row r="54" spans="1:7" x14ac:dyDescent="0.3">
      <c r="A54" s="197"/>
      <c r="B54" s="209">
        <v>44293</v>
      </c>
      <c r="C54" s="210">
        <v>1850</v>
      </c>
      <c r="D54" s="210">
        <v>50.7</v>
      </c>
      <c r="E54" s="211">
        <v>1799.3</v>
      </c>
      <c r="F54" s="212" t="s">
        <v>12687</v>
      </c>
      <c r="G54" s="209" t="s">
        <v>8001</v>
      </c>
    </row>
    <row r="55" spans="1:7" x14ac:dyDescent="0.3">
      <c r="A55" s="197"/>
      <c r="B55" s="209">
        <v>44293</v>
      </c>
      <c r="C55" s="210">
        <v>700</v>
      </c>
      <c r="D55" s="210">
        <v>25.4</v>
      </c>
      <c r="E55" s="211">
        <v>674.6</v>
      </c>
      <c r="F55" s="212" t="s">
        <v>12708</v>
      </c>
      <c r="G55" s="209" t="s">
        <v>7990</v>
      </c>
    </row>
    <row r="56" spans="1:7" x14ac:dyDescent="0.3">
      <c r="A56" s="197"/>
      <c r="B56" s="209">
        <v>44293</v>
      </c>
      <c r="C56" s="210">
        <v>5000</v>
      </c>
      <c r="D56" s="210">
        <v>120</v>
      </c>
      <c r="E56" s="211">
        <v>4880</v>
      </c>
      <c r="F56" s="212" t="s">
        <v>12709</v>
      </c>
      <c r="G56" s="209" t="s">
        <v>7985</v>
      </c>
    </row>
    <row r="57" spans="1:7" x14ac:dyDescent="0.3">
      <c r="A57" s="197"/>
      <c r="B57" s="209">
        <v>44294</v>
      </c>
      <c r="C57" s="210">
        <v>700</v>
      </c>
      <c r="D57" s="210">
        <v>25.4</v>
      </c>
      <c r="E57" s="211">
        <v>674.6</v>
      </c>
      <c r="F57" s="212" t="s">
        <v>12700</v>
      </c>
      <c r="G57" s="209" t="s">
        <v>7599</v>
      </c>
    </row>
    <row r="58" spans="1:7" x14ac:dyDescent="0.3">
      <c r="A58" s="197"/>
      <c r="B58" s="209">
        <v>44294</v>
      </c>
      <c r="C58" s="210">
        <v>860</v>
      </c>
      <c r="D58" s="210">
        <v>28.92</v>
      </c>
      <c r="E58" s="211">
        <v>831.08</v>
      </c>
      <c r="F58" s="212" t="s">
        <v>12710</v>
      </c>
      <c r="G58" s="209" t="s">
        <v>7985</v>
      </c>
    </row>
    <row r="59" spans="1:7" x14ac:dyDescent="0.3">
      <c r="A59" s="197"/>
      <c r="B59" s="209">
        <v>44294</v>
      </c>
      <c r="C59" s="210">
        <v>500</v>
      </c>
      <c r="D59" s="210">
        <v>21</v>
      </c>
      <c r="E59" s="211">
        <v>479</v>
      </c>
      <c r="F59" s="212" t="s">
        <v>12711</v>
      </c>
      <c r="G59" s="209" t="s">
        <v>8009</v>
      </c>
    </row>
    <row r="60" spans="1:7" x14ac:dyDescent="0.3">
      <c r="A60" s="197"/>
      <c r="B60" s="209">
        <v>44294</v>
      </c>
      <c r="C60" s="210">
        <v>1000</v>
      </c>
      <c r="D60" s="210">
        <v>32</v>
      </c>
      <c r="E60" s="211">
        <v>968</v>
      </c>
      <c r="F60" s="212" t="s">
        <v>7740</v>
      </c>
      <c r="G60" s="209" t="s">
        <v>8011</v>
      </c>
    </row>
    <row r="61" spans="1:7" x14ac:dyDescent="0.3">
      <c r="A61" s="197"/>
      <c r="B61" s="209">
        <v>44294</v>
      </c>
      <c r="C61" s="210">
        <v>500</v>
      </c>
      <c r="D61" s="210">
        <v>21</v>
      </c>
      <c r="E61" s="211">
        <v>479</v>
      </c>
      <c r="F61" s="212" t="s">
        <v>7772</v>
      </c>
      <c r="G61" s="209" t="s">
        <v>7985</v>
      </c>
    </row>
    <row r="62" spans="1:7" x14ac:dyDescent="0.3">
      <c r="A62" s="197"/>
      <c r="B62" s="209">
        <v>44295</v>
      </c>
      <c r="C62" s="210">
        <v>1300</v>
      </c>
      <c r="D62" s="210">
        <v>38.6</v>
      </c>
      <c r="E62" s="211">
        <v>1261.4000000000001</v>
      </c>
      <c r="F62" s="212" t="s">
        <v>12712</v>
      </c>
      <c r="G62" s="209" t="s">
        <v>12743</v>
      </c>
    </row>
    <row r="63" spans="1:7" x14ac:dyDescent="0.3">
      <c r="A63" s="197"/>
      <c r="B63" s="209">
        <v>44295</v>
      </c>
      <c r="C63" s="210">
        <v>2400</v>
      </c>
      <c r="D63" s="210">
        <v>62.8</v>
      </c>
      <c r="E63" s="211">
        <v>2337.1999999999998</v>
      </c>
      <c r="F63" s="212" t="s">
        <v>7740</v>
      </c>
      <c r="G63" s="209" t="s">
        <v>7641</v>
      </c>
    </row>
    <row r="64" spans="1:7" x14ac:dyDescent="0.3">
      <c r="A64" s="197"/>
      <c r="B64" s="209">
        <v>44295</v>
      </c>
      <c r="C64" s="210">
        <v>200</v>
      </c>
      <c r="D64" s="210">
        <v>14.4</v>
      </c>
      <c r="E64" s="211">
        <v>185.6</v>
      </c>
      <c r="F64" s="212" t="s">
        <v>7979</v>
      </c>
      <c r="G64" s="209" t="s">
        <v>7642</v>
      </c>
    </row>
    <row r="65" spans="1:7" x14ac:dyDescent="0.3">
      <c r="A65" s="197"/>
      <c r="B65" s="209">
        <v>44295</v>
      </c>
      <c r="C65" s="210">
        <v>250</v>
      </c>
      <c r="D65" s="210">
        <v>15.5</v>
      </c>
      <c r="E65" s="211">
        <v>234.5</v>
      </c>
      <c r="F65" s="212" t="s">
        <v>12688</v>
      </c>
      <c r="G65" s="209" t="s">
        <v>8014</v>
      </c>
    </row>
    <row r="66" spans="1:7" x14ac:dyDescent="0.3">
      <c r="A66" s="197"/>
      <c r="B66" s="209">
        <v>44295</v>
      </c>
      <c r="C66" s="210">
        <v>2000</v>
      </c>
      <c r="D66" s="210">
        <v>54</v>
      </c>
      <c r="E66" s="211">
        <v>1946</v>
      </c>
      <c r="F66" s="212" t="s">
        <v>12713</v>
      </c>
      <c r="G66" s="209" t="s">
        <v>8001</v>
      </c>
    </row>
    <row r="67" spans="1:7" x14ac:dyDescent="0.3">
      <c r="A67" s="197"/>
      <c r="B67" s="209">
        <v>44295</v>
      </c>
      <c r="C67" s="210">
        <v>300</v>
      </c>
      <c r="D67" s="210">
        <v>16.600000000000001</v>
      </c>
      <c r="E67" s="211">
        <v>283.39999999999998</v>
      </c>
      <c r="F67" s="212" t="s">
        <v>7979</v>
      </c>
      <c r="G67" s="209" t="s">
        <v>7601</v>
      </c>
    </row>
    <row r="68" spans="1:7" x14ac:dyDescent="0.3">
      <c r="A68" s="197"/>
      <c r="B68" s="209">
        <v>44295</v>
      </c>
      <c r="C68" s="210">
        <v>1148.1600000000001</v>
      </c>
      <c r="D68" s="210">
        <v>0</v>
      </c>
      <c r="E68" s="211">
        <v>1148.1600000000001</v>
      </c>
      <c r="F68" s="212" t="s">
        <v>12685</v>
      </c>
      <c r="G68" s="209" t="s">
        <v>7600</v>
      </c>
    </row>
    <row r="69" spans="1:7" x14ac:dyDescent="0.3">
      <c r="A69" s="197"/>
      <c r="B69" s="209">
        <v>44295</v>
      </c>
      <c r="C69" s="210">
        <v>8740.9500000000007</v>
      </c>
      <c r="D69" s="210">
        <v>0</v>
      </c>
      <c r="E69" s="211">
        <v>8740.9500000000007</v>
      </c>
      <c r="F69" s="212" t="s">
        <v>12714</v>
      </c>
      <c r="G69" s="209" t="s">
        <v>7770</v>
      </c>
    </row>
    <row r="70" spans="1:7" x14ac:dyDescent="0.3">
      <c r="A70" s="197"/>
      <c r="B70" s="209">
        <v>44296</v>
      </c>
      <c r="C70" s="210">
        <v>1500</v>
      </c>
      <c r="D70" s="210">
        <v>43</v>
      </c>
      <c r="E70" s="211">
        <v>1457</v>
      </c>
      <c r="F70" s="212" t="s">
        <v>7740</v>
      </c>
      <c r="G70" s="209" t="s">
        <v>8001</v>
      </c>
    </row>
    <row r="71" spans="1:7" x14ac:dyDescent="0.3">
      <c r="A71" s="197"/>
      <c r="B71" s="209">
        <v>44296</v>
      </c>
      <c r="C71" s="210">
        <v>1000</v>
      </c>
      <c r="D71" s="210">
        <v>32</v>
      </c>
      <c r="E71" s="211">
        <v>968</v>
      </c>
      <c r="F71" s="212" t="s">
        <v>7763</v>
      </c>
      <c r="G71" s="209" t="s">
        <v>12744</v>
      </c>
    </row>
    <row r="72" spans="1:7" x14ac:dyDescent="0.3">
      <c r="A72" s="197"/>
      <c r="B72" s="209">
        <v>44296</v>
      </c>
      <c r="C72" s="210">
        <v>300</v>
      </c>
      <c r="D72" s="210">
        <v>16.600000000000001</v>
      </c>
      <c r="E72" s="211">
        <v>283.39999999999998</v>
      </c>
      <c r="F72" s="212" t="s">
        <v>12715</v>
      </c>
      <c r="G72" s="209" t="s">
        <v>8001</v>
      </c>
    </row>
    <row r="73" spans="1:7" x14ac:dyDescent="0.3">
      <c r="A73" s="197"/>
      <c r="B73" s="209">
        <v>44296</v>
      </c>
      <c r="C73" s="210">
        <v>1000</v>
      </c>
      <c r="D73" s="210">
        <v>32</v>
      </c>
      <c r="E73" s="211">
        <v>968</v>
      </c>
      <c r="F73" s="212" t="s">
        <v>7979</v>
      </c>
      <c r="G73" s="209" t="s">
        <v>7642</v>
      </c>
    </row>
    <row r="74" spans="1:7" x14ac:dyDescent="0.3">
      <c r="A74" s="197"/>
      <c r="B74" s="209">
        <v>44296</v>
      </c>
      <c r="C74" s="210">
        <v>350</v>
      </c>
      <c r="D74" s="210">
        <v>17.7</v>
      </c>
      <c r="E74" s="211">
        <v>332.3</v>
      </c>
      <c r="F74" s="212" t="s">
        <v>12716</v>
      </c>
      <c r="G74" s="209" t="s">
        <v>7988</v>
      </c>
    </row>
    <row r="75" spans="1:7" x14ac:dyDescent="0.3">
      <c r="A75" s="197"/>
      <c r="B75" s="209">
        <v>44296</v>
      </c>
      <c r="C75" s="210">
        <v>150</v>
      </c>
      <c r="D75" s="210">
        <v>13.3</v>
      </c>
      <c r="E75" s="211">
        <v>136.69999999999999</v>
      </c>
      <c r="F75" s="212" t="s">
        <v>7740</v>
      </c>
      <c r="G75" s="209" t="s">
        <v>7985</v>
      </c>
    </row>
    <row r="76" spans="1:7" x14ac:dyDescent="0.3">
      <c r="A76" s="197"/>
      <c r="B76" s="209">
        <v>44296</v>
      </c>
      <c r="C76" s="210">
        <v>3000</v>
      </c>
      <c r="D76" s="210">
        <v>76</v>
      </c>
      <c r="E76" s="211">
        <v>2924</v>
      </c>
      <c r="F76" s="212" t="s">
        <v>12717</v>
      </c>
      <c r="G76" s="209" t="s">
        <v>7735</v>
      </c>
    </row>
    <row r="77" spans="1:7" x14ac:dyDescent="0.3">
      <c r="A77" s="197"/>
      <c r="B77" s="209">
        <v>44296</v>
      </c>
      <c r="C77" s="210">
        <v>5000</v>
      </c>
      <c r="D77" s="210">
        <v>120</v>
      </c>
      <c r="E77" s="211">
        <v>4880</v>
      </c>
      <c r="F77" s="212" t="s">
        <v>12718</v>
      </c>
      <c r="G77" s="209" t="s">
        <v>7990</v>
      </c>
    </row>
    <row r="78" spans="1:7" x14ac:dyDescent="0.3">
      <c r="A78" s="197"/>
      <c r="B78" s="209">
        <v>44296</v>
      </c>
      <c r="C78" s="210">
        <v>3500</v>
      </c>
      <c r="D78" s="210">
        <v>87</v>
      </c>
      <c r="E78" s="211">
        <v>3413</v>
      </c>
      <c r="F78" s="212" t="s">
        <v>7742</v>
      </c>
      <c r="G78" s="209" t="s">
        <v>7735</v>
      </c>
    </row>
    <row r="79" spans="1:7" x14ac:dyDescent="0.3">
      <c r="A79" s="197"/>
      <c r="B79" s="209">
        <v>44297</v>
      </c>
      <c r="C79" s="210">
        <v>500</v>
      </c>
      <c r="D79" s="210">
        <v>21</v>
      </c>
      <c r="E79" s="211">
        <v>479</v>
      </c>
      <c r="F79" s="212" t="s">
        <v>12719</v>
      </c>
      <c r="G79" s="209" t="s">
        <v>7985</v>
      </c>
    </row>
    <row r="80" spans="1:7" x14ac:dyDescent="0.3">
      <c r="A80" s="197"/>
      <c r="B80" s="209">
        <v>44297</v>
      </c>
      <c r="C80" s="210">
        <v>7000</v>
      </c>
      <c r="D80" s="210">
        <v>164</v>
      </c>
      <c r="E80" s="211">
        <v>6836</v>
      </c>
      <c r="F80" s="212" t="s">
        <v>12705</v>
      </c>
      <c r="G80" s="209" t="s">
        <v>7735</v>
      </c>
    </row>
    <row r="81" spans="1:7" x14ac:dyDescent="0.3">
      <c r="A81" s="197"/>
      <c r="B81" s="209">
        <v>44297</v>
      </c>
      <c r="C81" s="210">
        <v>3000</v>
      </c>
      <c r="D81" s="210">
        <v>76</v>
      </c>
      <c r="E81" s="211">
        <v>2924</v>
      </c>
      <c r="F81" s="212" t="s">
        <v>12720</v>
      </c>
      <c r="G81" s="209" t="s">
        <v>7642</v>
      </c>
    </row>
    <row r="82" spans="1:7" x14ac:dyDescent="0.3">
      <c r="A82" s="197"/>
      <c r="B82" s="209">
        <v>44297</v>
      </c>
      <c r="C82" s="210">
        <v>2000</v>
      </c>
      <c r="D82" s="210">
        <v>54</v>
      </c>
      <c r="E82" s="211">
        <v>1946</v>
      </c>
      <c r="F82" s="212" t="s">
        <v>12721</v>
      </c>
      <c r="G82" s="209" t="s">
        <v>12745</v>
      </c>
    </row>
    <row r="83" spans="1:7" x14ac:dyDescent="0.3">
      <c r="A83" s="197"/>
      <c r="B83" s="209">
        <v>44297</v>
      </c>
      <c r="C83" s="210">
        <v>500</v>
      </c>
      <c r="D83" s="210">
        <v>21</v>
      </c>
      <c r="E83" s="211">
        <v>479</v>
      </c>
      <c r="F83" s="212" t="s">
        <v>12722</v>
      </c>
      <c r="G83" s="209" t="s">
        <v>8011</v>
      </c>
    </row>
    <row r="84" spans="1:7" x14ac:dyDescent="0.3">
      <c r="A84" s="197"/>
      <c r="B84" s="209">
        <v>44297</v>
      </c>
      <c r="C84" s="210">
        <v>3500</v>
      </c>
      <c r="D84" s="210">
        <v>87</v>
      </c>
      <c r="E84" s="211">
        <v>3413</v>
      </c>
      <c r="F84" s="212" t="s">
        <v>7760</v>
      </c>
      <c r="G84" s="209" t="s">
        <v>7990</v>
      </c>
    </row>
    <row r="85" spans="1:7" x14ac:dyDescent="0.3">
      <c r="A85" s="197"/>
      <c r="B85" s="209">
        <v>44297</v>
      </c>
      <c r="C85" s="210">
        <v>5000</v>
      </c>
      <c r="D85" s="210">
        <v>120</v>
      </c>
      <c r="E85" s="211">
        <v>4880</v>
      </c>
      <c r="F85" s="212" t="s">
        <v>7740</v>
      </c>
      <c r="G85" s="209" t="s">
        <v>7770</v>
      </c>
    </row>
    <row r="86" spans="1:7" x14ac:dyDescent="0.3">
      <c r="A86" s="197"/>
      <c r="B86" s="209">
        <v>44297</v>
      </c>
      <c r="C86" s="210">
        <v>5000</v>
      </c>
      <c r="D86" s="210">
        <v>120</v>
      </c>
      <c r="E86" s="211">
        <v>4880</v>
      </c>
      <c r="F86" s="212" t="s">
        <v>12723</v>
      </c>
      <c r="G86" s="209" t="s">
        <v>7985</v>
      </c>
    </row>
    <row r="87" spans="1:7" x14ac:dyDescent="0.3">
      <c r="A87" s="197"/>
      <c r="B87" s="209">
        <v>44298</v>
      </c>
      <c r="C87" s="210">
        <v>6200</v>
      </c>
      <c r="D87" s="210">
        <v>146.4</v>
      </c>
      <c r="E87" s="211">
        <v>6053.6</v>
      </c>
      <c r="F87" s="212" t="s">
        <v>12724</v>
      </c>
      <c r="G87" s="209" t="s">
        <v>8011</v>
      </c>
    </row>
    <row r="88" spans="1:7" x14ac:dyDescent="0.3">
      <c r="A88" s="197"/>
      <c r="B88" s="209">
        <v>44298</v>
      </c>
      <c r="C88" s="210">
        <v>3000</v>
      </c>
      <c r="D88" s="210">
        <v>76</v>
      </c>
      <c r="E88" s="211">
        <v>2924</v>
      </c>
      <c r="F88" s="212" t="s">
        <v>12725</v>
      </c>
      <c r="G88" s="209" t="s">
        <v>8011</v>
      </c>
    </row>
    <row r="89" spans="1:7" x14ac:dyDescent="0.3">
      <c r="A89" s="197"/>
      <c r="B89" s="209">
        <v>44298</v>
      </c>
      <c r="C89" s="210">
        <v>2000</v>
      </c>
      <c r="D89" s="210">
        <v>54</v>
      </c>
      <c r="E89" s="211">
        <v>1946</v>
      </c>
      <c r="F89" s="212" t="s">
        <v>12726</v>
      </c>
      <c r="G89" s="209" t="s">
        <v>12746</v>
      </c>
    </row>
    <row r="90" spans="1:7" x14ac:dyDescent="0.3">
      <c r="A90" s="197"/>
      <c r="B90" s="209">
        <v>44298</v>
      </c>
      <c r="C90" s="210">
        <v>1000</v>
      </c>
      <c r="D90" s="210">
        <v>32</v>
      </c>
      <c r="E90" s="211">
        <v>968</v>
      </c>
      <c r="F90" s="212" t="s">
        <v>12727</v>
      </c>
      <c r="G90" s="209" t="s">
        <v>7641</v>
      </c>
    </row>
    <row r="91" spans="1:7" x14ac:dyDescent="0.3">
      <c r="B91" s="209">
        <v>44298</v>
      </c>
      <c r="C91" s="210">
        <v>700</v>
      </c>
      <c r="D91" s="210">
        <v>25.4</v>
      </c>
      <c r="E91" s="211">
        <v>674.6</v>
      </c>
      <c r="F91" s="212" t="s">
        <v>12728</v>
      </c>
      <c r="G91" s="209" t="s">
        <v>7990</v>
      </c>
    </row>
    <row r="92" spans="1:7" x14ac:dyDescent="0.3">
      <c r="B92" s="209">
        <v>44298</v>
      </c>
      <c r="C92" s="210">
        <v>840</v>
      </c>
      <c r="D92" s="210">
        <v>28.48</v>
      </c>
      <c r="E92" s="211">
        <v>811.52</v>
      </c>
      <c r="F92" s="212" t="s">
        <v>12695</v>
      </c>
      <c r="G92" s="209" t="s">
        <v>7988</v>
      </c>
    </row>
    <row r="93" spans="1:7" x14ac:dyDescent="0.3">
      <c r="B93" s="209">
        <v>44298</v>
      </c>
      <c r="C93" s="210">
        <v>1000</v>
      </c>
      <c r="D93" s="210">
        <v>32</v>
      </c>
      <c r="E93" s="211">
        <v>968</v>
      </c>
      <c r="F93" s="212" t="s">
        <v>12729</v>
      </c>
      <c r="G93" s="209" t="s">
        <v>12741</v>
      </c>
    </row>
    <row r="94" spans="1:7" x14ac:dyDescent="0.3">
      <c r="B94" s="209">
        <v>44298</v>
      </c>
      <c r="C94" s="210">
        <v>300</v>
      </c>
      <c r="D94" s="210">
        <v>16.600000000000001</v>
      </c>
      <c r="E94" s="211">
        <v>283.39999999999998</v>
      </c>
      <c r="F94" s="212" t="s">
        <v>7645</v>
      </c>
      <c r="G94" s="209" t="s">
        <v>7990</v>
      </c>
    </row>
    <row r="95" spans="1:7" x14ac:dyDescent="0.3">
      <c r="B95" s="209">
        <v>44299</v>
      </c>
      <c r="C95" s="210">
        <v>500</v>
      </c>
      <c r="D95" s="210">
        <v>21</v>
      </c>
      <c r="E95" s="211">
        <v>479</v>
      </c>
      <c r="F95" s="212" t="s">
        <v>7645</v>
      </c>
      <c r="G95" s="209" t="s">
        <v>8001</v>
      </c>
    </row>
    <row r="96" spans="1:7" x14ac:dyDescent="0.3">
      <c r="B96" s="209">
        <v>44299</v>
      </c>
      <c r="C96" s="210">
        <v>300</v>
      </c>
      <c r="D96" s="210">
        <v>16.600000000000001</v>
      </c>
      <c r="E96" s="211">
        <v>283.39999999999998</v>
      </c>
      <c r="F96" s="212" t="s">
        <v>7979</v>
      </c>
      <c r="G96" s="209" t="s">
        <v>7642</v>
      </c>
    </row>
    <row r="97" spans="2:7" x14ac:dyDescent="0.3">
      <c r="B97" s="209">
        <v>44299</v>
      </c>
      <c r="C97" s="210">
        <v>1500</v>
      </c>
      <c r="D97" s="210">
        <v>43</v>
      </c>
      <c r="E97" s="211">
        <v>1457</v>
      </c>
      <c r="F97" s="212" t="s">
        <v>12730</v>
      </c>
      <c r="G97" s="209" t="s">
        <v>7642</v>
      </c>
    </row>
    <row r="98" spans="2:7" x14ac:dyDescent="0.3">
      <c r="B98" s="209">
        <v>44299</v>
      </c>
      <c r="C98" s="210">
        <v>1200</v>
      </c>
      <c r="D98" s="210">
        <v>36.4</v>
      </c>
      <c r="E98" s="211">
        <v>1163.5999999999999</v>
      </c>
      <c r="F98" s="212" t="s">
        <v>12731</v>
      </c>
      <c r="G98" s="209" t="s">
        <v>7600</v>
      </c>
    </row>
    <row r="99" spans="2:7" x14ac:dyDescent="0.3">
      <c r="B99" s="209">
        <v>44299</v>
      </c>
      <c r="C99" s="210">
        <v>500</v>
      </c>
      <c r="D99" s="210">
        <v>21</v>
      </c>
      <c r="E99" s="211">
        <v>479</v>
      </c>
      <c r="F99" s="212" t="s">
        <v>78</v>
      </c>
      <c r="G99" s="209" t="s">
        <v>7990</v>
      </c>
    </row>
    <row r="100" spans="2:7" x14ac:dyDescent="0.3">
      <c r="B100" s="209">
        <v>44299</v>
      </c>
      <c r="C100" s="210">
        <v>500</v>
      </c>
      <c r="D100" s="210">
        <v>21</v>
      </c>
      <c r="E100" s="211">
        <v>479</v>
      </c>
      <c r="F100" s="212" t="s">
        <v>7963</v>
      </c>
      <c r="G100" s="209" t="s">
        <v>7600</v>
      </c>
    </row>
    <row r="101" spans="2:7" x14ac:dyDescent="0.3">
      <c r="B101" s="209">
        <v>44299</v>
      </c>
      <c r="C101" s="210">
        <v>300</v>
      </c>
      <c r="D101" s="210">
        <v>16.600000000000001</v>
      </c>
      <c r="E101" s="211">
        <v>283.39999999999998</v>
      </c>
      <c r="F101" s="212" t="s">
        <v>12695</v>
      </c>
      <c r="G101" s="209" t="s">
        <v>7990</v>
      </c>
    </row>
    <row r="102" spans="2:7" x14ac:dyDescent="0.3">
      <c r="B102" s="209">
        <v>44299</v>
      </c>
      <c r="C102" s="210">
        <v>1000</v>
      </c>
      <c r="D102" s="210">
        <v>32</v>
      </c>
      <c r="E102" s="211">
        <v>968</v>
      </c>
      <c r="F102" s="212" t="s">
        <v>12719</v>
      </c>
      <c r="G102" s="209" t="s">
        <v>8009</v>
      </c>
    </row>
    <row r="103" spans="2:7" x14ac:dyDescent="0.3">
      <c r="B103" s="209">
        <v>44299</v>
      </c>
      <c r="C103" s="210">
        <v>1000</v>
      </c>
      <c r="D103" s="210">
        <v>32</v>
      </c>
      <c r="E103" s="211">
        <v>968</v>
      </c>
      <c r="F103" s="212" t="s">
        <v>12732</v>
      </c>
      <c r="G103" s="209" t="s">
        <v>7985</v>
      </c>
    </row>
    <row r="104" spans="2:7" x14ac:dyDescent="0.3">
      <c r="B104" s="209">
        <v>44300</v>
      </c>
      <c r="C104" s="210">
        <v>2000</v>
      </c>
      <c r="D104" s="210">
        <v>54</v>
      </c>
      <c r="E104" s="211">
        <v>1946</v>
      </c>
      <c r="F104" s="212" t="s">
        <v>12733</v>
      </c>
      <c r="G104" s="209" t="s">
        <v>7988</v>
      </c>
    </row>
    <row r="105" spans="2:7" x14ac:dyDescent="0.3">
      <c r="B105" s="209">
        <v>44315</v>
      </c>
      <c r="C105" s="210">
        <v>500</v>
      </c>
      <c r="D105" s="210">
        <v>21</v>
      </c>
      <c r="E105" s="211">
        <v>479</v>
      </c>
      <c r="F105" s="212" t="s">
        <v>7559</v>
      </c>
      <c r="G105" s="209" t="s">
        <v>7600</v>
      </c>
    </row>
    <row r="106" spans="2:7" x14ac:dyDescent="0.3">
      <c r="B106" s="209">
        <v>44315</v>
      </c>
      <c r="C106" s="210">
        <v>5000</v>
      </c>
      <c r="D106" s="210">
        <v>120</v>
      </c>
      <c r="E106" s="211">
        <v>4880</v>
      </c>
      <c r="F106" s="212" t="s">
        <v>7740</v>
      </c>
      <c r="G106" s="209" t="s">
        <v>8001</v>
      </c>
    </row>
    <row r="107" spans="2:7" x14ac:dyDescent="0.3">
      <c r="B107" s="209">
        <v>44315</v>
      </c>
      <c r="C107" s="210">
        <v>2000</v>
      </c>
      <c r="D107" s="210">
        <v>54</v>
      </c>
      <c r="E107" s="211">
        <v>1946</v>
      </c>
      <c r="F107" s="212" t="s">
        <v>12685</v>
      </c>
      <c r="G107" s="209" t="s">
        <v>7990</v>
      </c>
    </row>
    <row r="108" spans="2:7" x14ac:dyDescent="0.3">
      <c r="B108" s="209">
        <v>44315</v>
      </c>
      <c r="C108" s="210">
        <v>300</v>
      </c>
      <c r="D108" s="210">
        <v>16.600000000000001</v>
      </c>
      <c r="E108" s="211">
        <v>283.39999999999998</v>
      </c>
      <c r="F108" s="212" t="s">
        <v>12734</v>
      </c>
      <c r="G108" s="209" t="s">
        <v>7600</v>
      </c>
    </row>
    <row r="109" spans="2:7" x14ac:dyDescent="0.3">
      <c r="B109" s="209">
        <v>44315</v>
      </c>
      <c r="C109" s="210">
        <v>900</v>
      </c>
      <c r="D109" s="210">
        <v>29.8</v>
      </c>
      <c r="E109" s="211">
        <v>870.2</v>
      </c>
      <c r="F109" s="212" t="s">
        <v>12687</v>
      </c>
      <c r="G109" s="209" t="s">
        <v>7985</v>
      </c>
    </row>
    <row r="110" spans="2:7" x14ac:dyDescent="0.3">
      <c r="B110" s="209">
        <v>44315</v>
      </c>
      <c r="C110" s="210">
        <v>1500</v>
      </c>
      <c r="D110" s="210">
        <v>43</v>
      </c>
      <c r="E110" s="211">
        <v>1457</v>
      </c>
      <c r="F110" s="212" t="s">
        <v>7733</v>
      </c>
      <c r="G110" s="209" t="s">
        <v>7735</v>
      </c>
    </row>
    <row r="111" spans="2:7" x14ac:dyDescent="0.3">
      <c r="B111" s="209">
        <v>44315</v>
      </c>
      <c r="C111" s="210">
        <v>300</v>
      </c>
      <c r="D111" s="210">
        <v>16.600000000000001</v>
      </c>
      <c r="E111" s="211">
        <v>283.39999999999998</v>
      </c>
      <c r="F111" s="212" t="s">
        <v>12735</v>
      </c>
      <c r="G111" s="209" t="s">
        <v>12744</v>
      </c>
    </row>
    <row r="112" spans="2:7" x14ac:dyDescent="0.3">
      <c r="B112" s="209">
        <v>44315</v>
      </c>
      <c r="C112" s="210">
        <v>3461.83</v>
      </c>
      <c r="D112" s="210">
        <v>86.16</v>
      </c>
      <c r="E112" s="211">
        <v>3375.67</v>
      </c>
      <c r="F112" s="212" t="s">
        <v>12736</v>
      </c>
      <c r="G112" s="209" t="s">
        <v>7990</v>
      </c>
    </row>
    <row r="113" spans="2:7" x14ac:dyDescent="0.3">
      <c r="B113" s="209">
        <v>44316</v>
      </c>
      <c r="C113" s="210">
        <v>500</v>
      </c>
      <c r="D113" s="210">
        <v>21</v>
      </c>
      <c r="E113" s="211">
        <v>479</v>
      </c>
      <c r="F113" s="212" t="s">
        <v>12737</v>
      </c>
      <c r="G113" s="209" t="s">
        <v>8001</v>
      </c>
    </row>
    <row r="114" spans="2:7" x14ac:dyDescent="0.3">
      <c r="B114" s="209">
        <v>44316</v>
      </c>
      <c r="C114" s="210">
        <v>1200</v>
      </c>
      <c r="D114" s="210">
        <v>36.4</v>
      </c>
      <c r="E114" s="211">
        <v>1163.5999999999999</v>
      </c>
      <c r="F114" s="212" t="s">
        <v>78</v>
      </c>
      <c r="G114" s="209" t="s">
        <v>7599</v>
      </c>
    </row>
    <row r="115" spans="2:7" x14ac:dyDescent="0.3">
      <c r="B115" s="209">
        <v>44316</v>
      </c>
      <c r="C115" s="210">
        <v>1000</v>
      </c>
      <c r="D115" s="210">
        <v>32</v>
      </c>
      <c r="E115" s="211">
        <v>968</v>
      </c>
      <c r="F115" s="212" t="s">
        <v>7573</v>
      </c>
      <c r="G115" s="209" t="s">
        <v>8001</v>
      </c>
    </row>
    <row r="116" spans="2:7" x14ac:dyDescent="0.3">
      <c r="B116" s="209">
        <v>44316</v>
      </c>
      <c r="C116" s="210">
        <v>2500</v>
      </c>
      <c r="D116" s="210">
        <v>65</v>
      </c>
      <c r="E116" s="211">
        <v>2435</v>
      </c>
      <c r="F116" s="212" t="s">
        <v>12738</v>
      </c>
      <c r="G116" s="209" t="s">
        <v>7601</v>
      </c>
    </row>
    <row r="117" spans="2:7" x14ac:dyDescent="0.3">
      <c r="B117" s="209">
        <v>44316</v>
      </c>
      <c r="C117" s="210">
        <v>800</v>
      </c>
      <c r="D117" s="210">
        <v>27.6</v>
      </c>
      <c r="E117" s="211">
        <v>772.4</v>
      </c>
      <c r="F117" s="212" t="s">
        <v>7740</v>
      </c>
      <c r="G117" s="209" t="s">
        <v>7990</v>
      </c>
    </row>
    <row r="118" spans="2:7" x14ac:dyDescent="0.3">
      <c r="B118" s="209">
        <v>44316</v>
      </c>
      <c r="C118" s="210">
        <v>3000</v>
      </c>
      <c r="D118" s="210">
        <v>76</v>
      </c>
      <c r="E118" s="211">
        <v>2924</v>
      </c>
      <c r="F118" s="212" t="s">
        <v>7742</v>
      </c>
      <c r="G118" s="209" t="s">
        <v>7735</v>
      </c>
    </row>
    <row r="119" spans="2:7" x14ac:dyDescent="0.3">
      <c r="B119" s="209">
        <v>44316</v>
      </c>
      <c r="C119" s="210">
        <v>1500</v>
      </c>
      <c r="D119" s="210">
        <v>43</v>
      </c>
      <c r="E119" s="211">
        <v>1457</v>
      </c>
      <c r="F119" s="212" t="s">
        <v>12739</v>
      </c>
      <c r="G119" s="209" t="s">
        <v>8001</v>
      </c>
    </row>
    <row r="120" spans="2:7" x14ac:dyDescent="0.3">
      <c r="B120" s="209">
        <v>44316</v>
      </c>
      <c r="C120" s="210">
        <v>10000</v>
      </c>
      <c r="D120" s="210">
        <v>230</v>
      </c>
      <c r="E120" s="211">
        <v>9770</v>
      </c>
      <c r="F120" s="212" t="s">
        <v>78</v>
      </c>
      <c r="G120" s="209" t="s">
        <v>7778</v>
      </c>
    </row>
    <row r="121" spans="2:7" x14ac:dyDescent="0.3">
      <c r="B121" s="209">
        <v>44316</v>
      </c>
      <c r="C121" s="210">
        <v>1800</v>
      </c>
      <c r="D121" s="210">
        <v>49.6</v>
      </c>
      <c r="E121" s="211">
        <v>1750.4</v>
      </c>
      <c r="F121" s="212" t="s">
        <v>12740</v>
      </c>
      <c r="G121" s="209" t="s">
        <v>7985</v>
      </c>
    </row>
    <row r="122" spans="2:7" x14ac:dyDescent="0.3">
      <c r="B122" s="93" t="s">
        <v>37</v>
      </c>
      <c r="C122" s="119">
        <f>SUM(C5:C121)</f>
        <v>226852.50999999998</v>
      </c>
      <c r="D122" s="119">
        <f>SUM(D5:D121)</f>
        <v>5923.19</v>
      </c>
      <c r="E122" s="119">
        <f>SUM(E5:E121)</f>
        <v>220929.31999999998</v>
      </c>
      <c r="F122" s="89"/>
      <c r="G122" s="89"/>
    </row>
  </sheetData>
  <sheetProtection algorithmName="SHA-512" hashValue="pL31Q67spMvqGiXvAG6J+A/VNNNgScBGCaUpObAYmDRafJrIyjKHrCGgCaNNeliC4nvfnoJC1NM8bR8Ic6F5ZQ==" saltValue="7YJlcNr0iym1ZLy028iq9w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D08FE4"/>
  </sheetPr>
  <dimension ref="A1:EG45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20" sqref="F20"/>
    </sheetView>
  </sheetViews>
  <sheetFormatPr defaultColWidth="8.88671875" defaultRowHeight="14.4" x14ac:dyDescent="0.3"/>
  <cols>
    <col min="1" max="1" width="7.5546875" style="1" customWidth="1"/>
    <col min="2" max="2" width="28.109375" style="227" customWidth="1"/>
    <col min="3" max="5" width="27.109375" style="228" customWidth="1"/>
    <col min="6" max="6" width="29.88671875" style="224" customWidth="1"/>
    <col min="7" max="16384" width="8.88671875" style="89"/>
  </cols>
  <sheetData>
    <row r="1" spans="1:137" customFormat="1" ht="48" customHeight="1" x14ac:dyDescent="0.3">
      <c r="A1" s="1"/>
      <c r="B1" s="2"/>
      <c r="C1" s="300" t="s">
        <v>91</v>
      </c>
      <c r="D1" s="300"/>
      <c r="E1" s="300"/>
      <c r="F1" s="300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33"/>
      <c r="B2" s="159" t="s">
        <v>46</v>
      </c>
      <c r="C2" s="217">
        <f>D383</f>
        <v>156845.74079999988</v>
      </c>
      <c r="D2" s="57"/>
      <c r="E2" s="57"/>
      <c r="F2" s="218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  <c r="BT2" s="142"/>
      <c r="BU2" s="142"/>
      <c r="BV2" s="142"/>
      <c r="BW2" s="142"/>
      <c r="BX2" s="142"/>
      <c r="BY2" s="142"/>
      <c r="BZ2" s="142"/>
      <c r="CA2" s="142"/>
      <c r="CB2" s="142"/>
      <c r="CC2" s="142"/>
      <c r="CD2" s="142"/>
      <c r="CE2" s="142"/>
      <c r="CF2" s="142"/>
      <c r="CG2" s="142"/>
      <c r="CH2" s="142"/>
      <c r="CI2" s="142"/>
      <c r="CJ2" s="142"/>
      <c r="CK2" s="142"/>
    </row>
    <row r="3" spans="1:137" s="1" customFormat="1" ht="13.2" x14ac:dyDescent="0.25">
      <c r="B3" s="219"/>
      <c r="C3" s="207"/>
      <c r="D3" s="207"/>
      <c r="E3" s="207"/>
      <c r="F3" s="81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</row>
    <row r="4" spans="1:137" s="220" customFormat="1" ht="36.75" customHeight="1" x14ac:dyDescent="0.25">
      <c r="A4" s="60"/>
      <c r="B4" s="93" t="s">
        <v>33</v>
      </c>
      <c r="C4" s="44" t="s">
        <v>57</v>
      </c>
      <c r="D4" s="44" t="s">
        <v>58</v>
      </c>
      <c r="E4" s="44" t="s">
        <v>59</v>
      </c>
      <c r="F4" s="93" t="s">
        <v>60</v>
      </c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</row>
    <row r="5" spans="1:137" x14ac:dyDescent="0.3">
      <c r="A5" s="61"/>
      <c r="B5" s="149">
        <v>44287</v>
      </c>
      <c r="C5" s="150">
        <v>2.5299999999999998</v>
      </c>
      <c r="D5" s="150">
        <f t="shared" ref="D5:D68" si="0">C5-E5</f>
        <v>2.4287999999999998</v>
      </c>
      <c r="E5" s="150">
        <f>C5*0.04</f>
        <v>0.1012</v>
      </c>
      <c r="F5" s="223" t="s">
        <v>36</v>
      </c>
    </row>
    <row r="6" spans="1:137" x14ac:dyDescent="0.3">
      <c r="A6" s="216"/>
      <c r="B6" s="149">
        <v>44287</v>
      </c>
      <c r="C6" s="150">
        <v>48.23</v>
      </c>
      <c r="D6" s="150">
        <f t="shared" si="0"/>
        <v>46.300799999999995</v>
      </c>
      <c r="E6" s="150">
        <f t="shared" ref="E6:E69" si="1">C6*0.04</f>
        <v>1.9292</v>
      </c>
      <c r="F6" s="223" t="s">
        <v>8720</v>
      </c>
    </row>
    <row r="7" spans="1:137" x14ac:dyDescent="0.3">
      <c r="B7" s="149">
        <v>44287</v>
      </c>
      <c r="C7" s="150">
        <v>200</v>
      </c>
      <c r="D7" s="150">
        <f t="shared" si="0"/>
        <v>192</v>
      </c>
      <c r="E7" s="150">
        <f t="shared" si="1"/>
        <v>8</v>
      </c>
      <c r="F7" s="223" t="s">
        <v>12747</v>
      </c>
    </row>
    <row r="8" spans="1:137" x14ac:dyDescent="0.3">
      <c r="A8" s="216"/>
      <c r="B8" s="149">
        <v>44287</v>
      </c>
      <c r="C8" s="150">
        <v>100</v>
      </c>
      <c r="D8" s="150">
        <f t="shared" si="0"/>
        <v>96</v>
      </c>
      <c r="E8" s="150">
        <f t="shared" si="1"/>
        <v>4</v>
      </c>
      <c r="F8" s="223" t="s">
        <v>6509</v>
      </c>
    </row>
    <row r="9" spans="1:137" x14ac:dyDescent="0.3">
      <c r="A9" s="216"/>
      <c r="B9" s="149">
        <v>44287</v>
      </c>
      <c r="C9" s="150">
        <v>100</v>
      </c>
      <c r="D9" s="150">
        <f t="shared" si="0"/>
        <v>96</v>
      </c>
      <c r="E9" s="150">
        <f t="shared" si="1"/>
        <v>4</v>
      </c>
      <c r="F9" s="223" t="s">
        <v>12748</v>
      </c>
    </row>
    <row r="10" spans="1:137" x14ac:dyDescent="0.3">
      <c r="A10" s="216"/>
      <c r="B10" s="149">
        <v>44287</v>
      </c>
      <c r="C10" s="150">
        <v>150</v>
      </c>
      <c r="D10" s="150">
        <f t="shared" si="0"/>
        <v>144</v>
      </c>
      <c r="E10" s="150">
        <f t="shared" si="1"/>
        <v>6</v>
      </c>
      <c r="F10" s="223" t="s">
        <v>6008</v>
      </c>
    </row>
    <row r="11" spans="1:137" x14ac:dyDescent="0.3">
      <c r="A11" s="216"/>
      <c r="B11" s="149">
        <v>44287</v>
      </c>
      <c r="C11" s="150">
        <v>1</v>
      </c>
      <c r="D11" s="150">
        <f t="shared" si="0"/>
        <v>0.96</v>
      </c>
      <c r="E11" s="150">
        <f t="shared" si="1"/>
        <v>0.04</v>
      </c>
      <c r="F11" s="223" t="s">
        <v>7224</v>
      </c>
    </row>
    <row r="12" spans="1:137" x14ac:dyDescent="0.3">
      <c r="A12" s="216"/>
      <c r="B12" s="149">
        <v>44287</v>
      </c>
      <c r="C12" s="150">
        <v>1</v>
      </c>
      <c r="D12" s="150">
        <f t="shared" si="0"/>
        <v>0.96</v>
      </c>
      <c r="E12" s="150">
        <f t="shared" si="1"/>
        <v>0.04</v>
      </c>
      <c r="F12" s="223" t="s">
        <v>7224</v>
      </c>
    </row>
    <row r="13" spans="1:137" x14ac:dyDescent="0.3">
      <c r="A13" s="216"/>
      <c r="B13" s="149">
        <v>44287</v>
      </c>
      <c r="C13" s="150">
        <v>1</v>
      </c>
      <c r="D13" s="150">
        <f t="shared" si="0"/>
        <v>0.96</v>
      </c>
      <c r="E13" s="150">
        <f t="shared" si="1"/>
        <v>0.04</v>
      </c>
      <c r="F13" s="223" t="s">
        <v>7224</v>
      </c>
    </row>
    <row r="14" spans="1:137" x14ac:dyDescent="0.3">
      <c r="A14" s="216"/>
      <c r="B14" s="149">
        <v>44287</v>
      </c>
      <c r="C14" s="150">
        <v>1</v>
      </c>
      <c r="D14" s="150">
        <f t="shared" si="0"/>
        <v>0.96</v>
      </c>
      <c r="E14" s="150">
        <f t="shared" si="1"/>
        <v>0.04</v>
      </c>
      <c r="F14" s="223" t="s">
        <v>7224</v>
      </c>
    </row>
    <row r="15" spans="1:137" x14ac:dyDescent="0.3">
      <c r="A15" s="216"/>
      <c r="B15" s="149">
        <v>44287</v>
      </c>
      <c r="C15" s="150">
        <v>1000</v>
      </c>
      <c r="D15" s="150">
        <f t="shared" si="0"/>
        <v>960</v>
      </c>
      <c r="E15" s="150">
        <f t="shared" si="1"/>
        <v>40</v>
      </c>
      <c r="F15" s="223" t="s">
        <v>8550</v>
      </c>
    </row>
    <row r="16" spans="1:137" x14ac:dyDescent="0.3">
      <c r="A16" s="216"/>
      <c r="B16" s="149">
        <v>44287</v>
      </c>
      <c r="C16" s="150">
        <v>0.9</v>
      </c>
      <c r="D16" s="150">
        <f t="shared" si="0"/>
        <v>0.86399999999999999</v>
      </c>
      <c r="E16" s="150">
        <f t="shared" si="1"/>
        <v>3.6000000000000004E-2</v>
      </c>
      <c r="F16" s="223" t="s">
        <v>12749</v>
      </c>
    </row>
    <row r="17" spans="1:6" x14ac:dyDescent="0.3">
      <c r="A17" s="216"/>
      <c r="B17" s="149">
        <v>44287</v>
      </c>
      <c r="C17" s="150">
        <v>100</v>
      </c>
      <c r="D17" s="150">
        <f t="shared" si="0"/>
        <v>96</v>
      </c>
      <c r="E17" s="150">
        <f t="shared" si="1"/>
        <v>4</v>
      </c>
      <c r="F17" s="223" t="s">
        <v>7204</v>
      </c>
    </row>
    <row r="18" spans="1:6" x14ac:dyDescent="0.3">
      <c r="A18" s="216"/>
      <c r="B18" s="149">
        <v>44287</v>
      </c>
      <c r="C18" s="150">
        <v>50</v>
      </c>
      <c r="D18" s="150">
        <f t="shared" si="0"/>
        <v>48</v>
      </c>
      <c r="E18" s="150">
        <f t="shared" si="1"/>
        <v>2</v>
      </c>
      <c r="F18" s="223" t="s">
        <v>6659</v>
      </c>
    </row>
    <row r="19" spans="1:6" x14ac:dyDescent="0.3">
      <c r="A19" s="216"/>
      <c r="B19" s="149">
        <v>44287</v>
      </c>
      <c r="C19" s="150">
        <v>2500</v>
      </c>
      <c r="D19" s="150">
        <f t="shared" si="0"/>
        <v>2400</v>
      </c>
      <c r="E19" s="150">
        <f t="shared" si="1"/>
        <v>100</v>
      </c>
      <c r="F19" s="223" t="s">
        <v>12750</v>
      </c>
    </row>
    <row r="20" spans="1:6" x14ac:dyDescent="0.3">
      <c r="A20" s="216"/>
      <c r="B20" s="149">
        <v>44288</v>
      </c>
      <c r="C20" s="150">
        <v>23.68</v>
      </c>
      <c r="D20" s="150">
        <f t="shared" si="0"/>
        <v>22.732800000000001</v>
      </c>
      <c r="E20" s="150">
        <f t="shared" si="1"/>
        <v>0.94720000000000004</v>
      </c>
      <c r="F20" s="223" t="s">
        <v>36</v>
      </c>
    </row>
    <row r="21" spans="1:6" x14ac:dyDescent="0.3">
      <c r="A21" s="216"/>
      <c r="B21" s="149">
        <v>44288</v>
      </c>
      <c r="C21" s="150">
        <v>1000</v>
      </c>
      <c r="D21" s="150">
        <f t="shared" si="0"/>
        <v>960</v>
      </c>
      <c r="E21" s="150">
        <f t="shared" si="1"/>
        <v>40</v>
      </c>
      <c r="F21" s="223" t="s">
        <v>12751</v>
      </c>
    </row>
    <row r="22" spans="1:6" x14ac:dyDescent="0.3">
      <c r="A22" s="216"/>
      <c r="B22" s="149">
        <v>44288</v>
      </c>
      <c r="C22" s="150">
        <v>1400</v>
      </c>
      <c r="D22" s="150">
        <f t="shared" si="0"/>
        <v>1344</v>
      </c>
      <c r="E22" s="150">
        <f t="shared" si="1"/>
        <v>56</v>
      </c>
      <c r="F22" s="223" t="s">
        <v>12752</v>
      </c>
    </row>
    <row r="23" spans="1:6" x14ac:dyDescent="0.3">
      <c r="A23" s="216"/>
      <c r="B23" s="149">
        <v>44288</v>
      </c>
      <c r="C23" s="150">
        <v>3000</v>
      </c>
      <c r="D23" s="150">
        <f t="shared" si="0"/>
        <v>2880</v>
      </c>
      <c r="E23" s="150">
        <f t="shared" si="1"/>
        <v>120</v>
      </c>
      <c r="F23" s="223" t="s">
        <v>12753</v>
      </c>
    </row>
    <row r="24" spans="1:6" x14ac:dyDescent="0.3">
      <c r="A24" s="216"/>
      <c r="B24" s="149">
        <v>44288</v>
      </c>
      <c r="C24" s="150">
        <v>100</v>
      </c>
      <c r="D24" s="150">
        <f t="shared" si="0"/>
        <v>96</v>
      </c>
      <c r="E24" s="150">
        <f t="shared" si="1"/>
        <v>4</v>
      </c>
      <c r="F24" s="223" t="s">
        <v>6509</v>
      </c>
    </row>
    <row r="25" spans="1:6" x14ac:dyDescent="0.3">
      <c r="A25" s="216"/>
      <c r="B25" s="149">
        <v>44288</v>
      </c>
      <c r="C25" s="150">
        <v>9</v>
      </c>
      <c r="D25" s="150">
        <f t="shared" si="0"/>
        <v>8.64</v>
      </c>
      <c r="E25" s="150">
        <f t="shared" si="1"/>
        <v>0.36</v>
      </c>
      <c r="F25" s="223" t="s">
        <v>9711</v>
      </c>
    </row>
    <row r="26" spans="1:6" x14ac:dyDescent="0.3">
      <c r="A26" s="216"/>
      <c r="B26" s="149">
        <v>44288</v>
      </c>
      <c r="C26" s="150">
        <v>32.25</v>
      </c>
      <c r="D26" s="150">
        <f t="shared" si="0"/>
        <v>30.96</v>
      </c>
      <c r="E26" s="150">
        <f t="shared" si="1"/>
        <v>1.29</v>
      </c>
      <c r="F26" s="223" t="s">
        <v>6271</v>
      </c>
    </row>
    <row r="27" spans="1:6" x14ac:dyDescent="0.3">
      <c r="A27" s="216"/>
      <c r="B27" s="149">
        <v>44288</v>
      </c>
      <c r="C27" s="150">
        <v>300</v>
      </c>
      <c r="D27" s="150">
        <f t="shared" si="0"/>
        <v>288</v>
      </c>
      <c r="E27" s="150">
        <f t="shared" si="1"/>
        <v>12</v>
      </c>
      <c r="F27" s="223" t="s">
        <v>12754</v>
      </c>
    </row>
    <row r="28" spans="1:6" x14ac:dyDescent="0.3">
      <c r="A28" s="216"/>
      <c r="B28" s="149">
        <v>44288</v>
      </c>
      <c r="C28" s="150">
        <v>5000</v>
      </c>
      <c r="D28" s="150">
        <f t="shared" si="0"/>
        <v>4800</v>
      </c>
      <c r="E28" s="150">
        <f t="shared" si="1"/>
        <v>200</v>
      </c>
      <c r="F28" s="223" t="s">
        <v>12755</v>
      </c>
    </row>
    <row r="29" spans="1:6" x14ac:dyDescent="0.3">
      <c r="A29" s="216"/>
      <c r="B29" s="149">
        <v>44288</v>
      </c>
      <c r="C29" s="150">
        <v>3</v>
      </c>
      <c r="D29" s="150">
        <f t="shared" si="0"/>
        <v>2.88</v>
      </c>
      <c r="E29" s="150">
        <f t="shared" si="1"/>
        <v>0.12</v>
      </c>
      <c r="F29" s="223" t="s">
        <v>12756</v>
      </c>
    </row>
    <row r="30" spans="1:6" x14ac:dyDescent="0.3">
      <c r="A30" s="216"/>
      <c r="B30" s="149">
        <v>44288</v>
      </c>
      <c r="C30" s="150">
        <v>3</v>
      </c>
      <c r="D30" s="150">
        <f t="shared" si="0"/>
        <v>2.88</v>
      </c>
      <c r="E30" s="150">
        <f t="shared" si="1"/>
        <v>0.12</v>
      </c>
      <c r="F30" s="223" t="s">
        <v>12757</v>
      </c>
    </row>
    <row r="31" spans="1:6" x14ac:dyDescent="0.3">
      <c r="A31" s="216"/>
      <c r="B31" s="149">
        <v>44288</v>
      </c>
      <c r="C31" s="150">
        <v>250</v>
      </c>
      <c r="D31" s="150">
        <f t="shared" si="0"/>
        <v>240</v>
      </c>
      <c r="E31" s="150">
        <f t="shared" si="1"/>
        <v>10</v>
      </c>
      <c r="F31" s="223" t="s">
        <v>12758</v>
      </c>
    </row>
    <row r="32" spans="1:6" x14ac:dyDescent="0.3">
      <c r="A32" s="216"/>
      <c r="B32" s="149">
        <v>44288</v>
      </c>
      <c r="C32" s="150">
        <v>100</v>
      </c>
      <c r="D32" s="150">
        <f t="shared" si="0"/>
        <v>96</v>
      </c>
      <c r="E32" s="150">
        <f t="shared" si="1"/>
        <v>4</v>
      </c>
      <c r="F32" s="223" t="s">
        <v>1547</v>
      </c>
    </row>
    <row r="33" spans="1:6" x14ac:dyDescent="0.3">
      <c r="A33" s="216"/>
      <c r="B33" s="149">
        <v>44289</v>
      </c>
      <c r="C33" s="150">
        <v>43.59</v>
      </c>
      <c r="D33" s="150">
        <f t="shared" si="0"/>
        <v>41.846400000000003</v>
      </c>
      <c r="E33" s="150">
        <f t="shared" si="1"/>
        <v>1.7436000000000003</v>
      </c>
      <c r="F33" s="223" t="s">
        <v>36</v>
      </c>
    </row>
    <row r="34" spans="1:6" x14ac:dyDescent="0.3">
      <c r="A34" s="216"/>
      <c r="B34" s="149">
        <v>44289</v>
      </c>
      <c r="C34" s="150">
        <v>5.0999999999999996</v>
      </c>
      <c r="D34" s="150">
        <f t="shared" si="0"/>
        <v>4.8959999999999999</v>
      </c>
      <c r="E34" s="150">
        <f t="shared" si="1"/>
        <v>0.20399999999999999</v>
      </c>
      <c r="F34" s="223" t="s">
        <v>36</v>
      </c>
    </row>
    <row r="35" spans="1:6" x14ac:dyDescent="0.3">
      <c r="A35" s="216"/>
      <c r="B35" s="149">
        <v>44289</v>
      </c>
      <c r="C35" s="150">
        <v>100</v>
      </c>
      <c r="D35" s="150">
        <f t="shared" si="0"/>
        <v>96</v>
      </c>
      <c r="E35" s="150">
        <f t="shared" si="1"/>
        <v>4</v>
      </c>
      <c r="F35" s="223" t="s">
        <v>12759</v>
      </c>
    </row>
    <row r="36" spans="1:6" x14ac:dyDescent="0.3">
      <c r="A36" s="216"/>
      <c r="B36" s="149">
        <v>44289</v>
      </c>
      <c r="C36" s="150">
        <v>0.82</v>
      </c>
      <c r="D36" s="150">
        <f t="shared" si="0"/>
        <v>0.7871999999999999</v>
      </c>
      <c r="E36" s="150">
        <f t="shared" si="1"/>
        <v>3.2799999999999996E-2</v>
      </c>
      <c r="F36" s="223" t="s">
        <v>8536</v>
      </c>
    </row>
    <row r="37" spans="1:6" x14ac:dyDescent="0.3">
      <c r="A37" s="216"/>
      <c r="B37" s="149">
        <v>44289</v>
      </c>
      <c r="C37" s="150">
        <v>300</v>
      </c>
      <c r="D37" s="150">
        <f t="shared" si="0"/>
        <v>288</v>
      </c>
      <c r="E37" s="150">
        <f t="shared" si="1"/>
        <v>12</v>
      </c>
      <c r="F37" s="223" t="s">
        <v>7445</v>
      </c>
    </row>
    <row r="38" spans="1:6" x14ac:dyDescent="0.3">
      <c r="A38" s="216"/>
      <c r="B38" s="149">
        <v>44289</v>
      </c>
      <c r="C38" s="150">
        <v>1000</v>
      </c>
      <c r="D38" s="150">
        <f t="shared" si="0"/>
        <v>960</v>
      </c>
      <c r="E38" s="150">
        <f t="shared" si="1"/>
        <v>40</v>
      </c>
      <c r="F38" s="223" t="s">
        <v>8707</v>
      </c>
    </row>
    <row r="39" spans="1:6" x14ac:dyDescent="0.3">
      <c r="A39" s="216"/>
      <c r="B39" s="149">
        <v>44289</v>
      </c>
      <c r="C39" s="150">
        <v>2000</v>
      </c>
      <c r="D39" s="150">
        <f t="shared" si="0"/>
        <v>1920</v>
      </c>
      <c r="E39" s="150">
        <f t="shared" si="1"/>
        <v>80</v>
      </c>
      <c r="F39" s="223" t="s">
        <v>7286</v>
      </c>
    </row>
    <row r="40" spans="1:6" x14ac:dyDescent="0.3">
      <c r="A40" s="216"/>
      <c r="B40" s="149">
        <v>44289</v>
      </c>
      <c r="C40" s="150">
        <v>1</v>
      </c>
      <c r="D40" s="150">
        <f t="shared" si="0"/>
        <v>0.96</v>
      </c>
      <c r="E40" s="150">
        <f t="shared" si="1"/>
        <v>0.04</v>
      </c>
      <c r="F40" s="223" t="s">
        <v>10402</v>
      </c>
    </row>
    <row r="41" spans="1:6" x14ac:dyDescent="0.3">
      <c r="A41" s="216"/>
      <c r="B41" s="149">
        <v>44289</v>
      </c>
      <c r="C41" s="150">
        <v>1</v>
      </c>
      <c r="D41" s="150">
        <f t="shared" si="0"/>
        <v>0.96</v>
      </c>
      <c r="E41" s="150">
        <f t="shared" si="1"/>
        <v>0.04</v>
      </c>
      <c r="F41" s="223" t="s">
        <v>10402</v>
      </c>
    </row>
    <row r="42" spans="1:6" x14ac:dyDescent="0.3">
      <c r="A42" s="216"/>
      <c r="B42" s="149">
        <v>44289</v>
      </c>
      <c r="C42" s="150">
        <v>1</v>
      </c>
      <c r="D42" s="150">
        <f t="shared" si="0"/>
        <v>0.96</v>
      </c>
      <c r="E42" s="150">
        <f t="shared" si="1"/>
        <v>0.04</v>
      </c>
      <c r="F42" s="223" t="s">
        <v>10402</v>
      </c>
    </row>
    <row r="43" spans="1:6" x14ac:dyDescent="0.3">
      <c r="A43" s="216"/>
      <c r="B43" s="149">
        <v>44289</v>
      </c>
      <c r="C43" s="150">
        <v>1</v>
      </c>
      <c r="D43" s="150">
        <f t="shared" si="0"/>
        <v>0.96</v>
      </c>
      <c r="E43" s="150">
        <f t="shared" si="1"/>
        <v>0.04</v>
      </c>
      <c r="F43" s="223" t="s">
        <v>10402</v>
      </c>
    </row>
    <row r="44" spans="1:6" x14ac:dyDescent="0.3">
      <c r="A44" s="216"/>
      <c r="B44" s="149">
        <v>44290</v>
      </c>
      <c r="C44" s="150">
        <v>19.829999999999998</v>
      </c>
      <c r="D44" s="150">
        <f t="shared" si="0"/>
        <v>19.036799999999999</v>
      </c>
      <c r="E44" s="150">
        <f t="shared" si="1"/>
        <v>0.79319999999999991</v>
      </c>
      <c r="F44" s="223" t="s">
        <v>36</v>
      </c>
    </row>
    <row r="45" spans="1:6" x14ac:dyDescent="0.3">
      <c r="A45" s="216"/>
      <c r="B45" s="149">
        <v>44290</v>
      </c>
      <c r="C45" s="150">
        <v>200</v>
      </c>
      <c r="D45" s="150">
        <f t="shared" si="0"/>
        <v>192</v>
      </c>
      <c r="E45" s="150">
        <f t="shared" si="1"/>
        <v>8</v>
      </c>
      <c r="F45" s="223" t="s">
        <v>12760</v>
      </c>
    </row>
    <row r="46" spans="1:6" x14ac:dyDescent="0.3">
      <c r="A46" s="216"/>
      <c r="B46" s="149">
        <v>44290</v>
      </c>
      <c r="C46" s="150">
        <v>1000</v>
      </c>
      <c r="D46" s="150">
        <f t="shared" si="0"/>
        <v>960</v>
      </c>
      <c r="E46" s="150">
        <f t="shared" si="1"/>
        <v>40</v>
      </c>
      <c r="F46" s="223" t="s">
        <v>8171</v>
      </c>
    </row>
    <row r="47" spans="1:6" x14ac:dyDescent="0.3">
      <c r="A47" s="216"/>
      <c r="B47" s="149">
        <v>44290</v>
      </c>
      <c r="C47" s="150">
        <v>5000</v>
      </c>
      <c r="D47" s="150">
        <f t="shared" si="0"/>
        <v>4800</v>
      </c>
      <c r="E47" s="150">
        <f t="shared" si="1"/>
        <v>200</v>
      </c>
      <c r="F47" s="223" t="s">
        <v>12761</v>
      </c>
    </row>
    <row r="48" spans="1:6" x14ac:dyDescent="0.3">
      <c r="A48" s="216"/>
      <c r="B48" s="149">
        <v>44290</v>
      </c>
      <c r="C48" s="150">
        <v>500</v>
      </c>
      <c r="D48" s="150">
        <f t="shared" si="0"/>
        <v>480</v>
      </c>
      <c r="E48" s="150">
        <f t="shared" si="1"/>
        <v>20</v>
      </c>
      <c r="F48" s="223" t="s">
        <v>12762</v>
      </c>
    </row>
    <row r="49" spans="1:6" x14ac:dyDescent="0.3">
      <c r="A49" s="216"/>
      <c r="B49" s="149">
        <v>44290</v>
      </c>
      <c r="C49" s="150">
        <v>1000</v>
      </c>
      <c r="D49" s="150">
        <f t="shared" si="0"/>
        <v>960</v>
      </c>
      <c r="E49" s="150">
        <f t="shared" si="1"/>
        <v>40</v>
      </c>
      <c r="F49" s="223" t="s">
        <v>8677</v>
      </c>
    </row>
    <row r="50" spans="1:6" x14ac:dyDescent="0.3">
      <c r="A50" s="216"/>
      <c r="B50" s="149">
        <v>44291</v>
      </c>
      <c r="C50" s="150">
        <v>1.75</v>
      </c>
      <c r="D50" s="150">
        <f t="shared" si="0"/>
        <v>1.68</v>
      </c>
      <c r="E50" s="150">
        <f t="shared" si="1"/>
        <v>7.0000000000000007E-2</v>
      </c>
      <c r="F50" s="223" t="s">
        <v>36</v>
      </c>
    </row>
    <row r="51" spans="1:6" x14ac:dyDescent="0.3">
      <c r="A51" s="216"/>
      <c r="B51" s="149">
        <v>44291</v>
      </c>
      <c r="C51" s="150">
        <v>50</v>
      </c>
      <c r="D51" s="150">
        <f t="shared" si="0"/>
        <v>48</v>
      </c>
      <c r="E51" s="150">
        <f t="shared" si="1"/>
        <v>2</v>
      </c>
      <c r="F51" s="223" t="s">
        <v>9778</v>
      </c>
    </row>
    <row r="52" spans="1:6" x14ac:dyDescent="0.3">
      <c r="A52" s="216"/>
      <c r="B52" s="149">
        <v>44291</v>
      </c>
      <c r="C52" s="150">
        <v>5.79</v>
      </c>
      <c r="D52" s="150">
        <f t="shared" si="0"/>
        <v>5.5583999999999998</v>
      </c>
      <c r="E52" s="150">
        <f t="shared" si="1"/>
        <v>0.2316</v>
      </c>
      <c r="F52" s="223" t="s">
        <v>9173</v>
      </c>
    </row>
    <row r="53" spans="1:6" x14ac:dyDescent="0.3">
      <c r="A53" s="216"/>
      <c r="B53" s="149">
        <v>44291</v>
      </c>
      <c r="C53" s="150">
        <v>100</v>
      </c>
      <c r="D53" s="150">
        <f t="shared" si="0"/>
        <v>96</v>
      </c>
      <c r="E53" s="150">
        <f t="shared" si="1"/>
        <v>4</v>
      </c>
      <c r="F53" s="223" t="s">
        <v>1578</v>
      </c>
    </row>
    <row r="54" spans="1:6" x14ac:dyDescent="0.3">
      <c r="A54" s="216"/>
      <c r="B54" s="149">
        <v>44291</v>
      </c>
      <c r="C54" s="150">
        <v>100</v>
      </c>
      <c r="D54" s="150">
        <f t="shared" si="0"/>
        <v>96</v>
      </c>
      <c r="E54" s="150">
        <f t="shared" si="1"/>
        <v>4</v>
      </c>
      <c r="F54" s="223" t="s">
        <v>1578</v>
      </c>
    </row>
    <row r="55" spans="1:6" x14ac:dyDescent="0.3">
      <c r="A55" s="216"/>
      <c r="B55" s="149">
        <v>44291</v>
      </c>
      <c r="C55" s="150">
        <v>300</v>
      </c>
      <c r="D55" s="150">
        <f t="shared" si="0"/>
        <v>288</v>
      </c>
      <c r="E55" s="150">
        <f t="shared" si="1"/>
        <v>12</v>
      </c>
      <c r="F55" s="223" t="s">
        <v>12763</v>
      </c>
    </row>
    <row r="56" spans="1:6" x14ac:dyDescent="0.3">
      <c r="A56" s="216"/>
      <c r="B56" s="149">
        <v>44291</v>
      </c>
      <c r="C56" s="150">
        <v>1</v>
      </c>
      <c r="D56" s="150">
        <f t="shared" si="0"/>
        <v>0.96</v>
      </c>
      <c r="E56" s="150">
        <f t="shared" si="1"/>
        <v>0.04</v>
      </c>
      <c r="F56" s="223" t="s">
        <v>9662</v>
      </c>
    </row>
    <row r="57" spans="1:6" x14ac:dyDescent="0.3">
      <c r="A57" s="216"/>
      <c r="B57" s="149">
        <v>44292</v>
      </c>
      <c r="C57" s="150">
        <v>24</v>
      </c>
      <c r="D57" s="150">
        <f t="shared" si="0"/>
        <v>23.04</v>
      </c>
      <c r="E57" s="150">
        <f t="shared" si="1"/>
        <v>0.96</v>
      </c>
      <c r="F57" s="223" t="s">
        <v>36</v>
      </c>
    </row>
    <row r="58" spans="1:6" x14ac:dyDescent="0.3">
      <c r="A58" s="216"/>
      <c r="B58" s="149">
        <v>44292</v>
      </c>
      <c r="C58" s="150">
        <v>300</v>
      </c>
      <c r="D58" s="150">
        <f t="shared" si="0"/>
        <v>288</v>
      </c>
      <c r="E58" s="150">
        <f t="shared" si="1"/>
        <v>12</v>
      </c>
      <c r="F58" s="223" t="s">
        <v>8350</v>
      </c>
    </row>
    <row r="59" spans="1:6" x14ac:dyDescent="0.3">
      <c r="A59" s="216"/>
      <c r="B59" s="149">
        <v>44292</v>
      </c>
      <c r="C59" s="150">
        <v>200</v>
      </c>
      <c r="D59" s="150">
        <f t="shared" si="0"/>
        <v>192</v>
      </c>
      <c r="E59" s="150">
        <f t="shared" si="1"/>
        <v>8</v>
      </c>
      <c r="F59" s="223" t="s">
        <v>36</v>
      </c>
    </row>
    <row r="60" spans="1:6" x14ac:dyDescent="0.3">
      <c r="A60" s="216"/>
      <c r="B60" s="149">
        <v>44292</v>
      </c>
      <c r="C60" s="150">
        <v>1000</v>
      </c>
      <c r="D60" s="150">
        <f t="shared" si="0"/>
        <v>960</v>
      </c>
      <c r="E60" s="150">
        <f t="shared" si="1"/>
        <v>40</v>
      </c>
      <c r="F60" s="223" t="s">
        <v>36</v>
      </c>
    </row>
    <row r="61" spans="1:6" x14ac:dyDescent="0.3">
      <c r="A61" s="216"/>
      <c r="B61" s="149">
        <v>44292</v>
      </c>
      <c r="C61" s="150">
        <v>200</v>
      </c>
      <c r="D61" s="150">
        <f t="shared" si="0"/>
        <v>192</v>
      </c>
      <c r="E61" s="150">
        <f t="shared" si="1"/>
        <v>8</v>
      </c>
      <c r="F61" s="223" t="s">
        <v>12764</v>
      </c>
    </row>
    <row r="62" spans="1:6" x14ac:dyDescent="0.3">
      <c r="A62" s="216"/>
      <c r="B62" s="149">
        <v>44292</v>
      </c>
      <c r="C62" s="150">
        <v>1000</v>
      </c>
      <c r="D62" s="150">
        <f t="shared" si="0"/>
        <v>960</v>
      </c>
      <c r="E62" s="150">
        <f t="shared" si="1"/>
        <v>40</v>
      </c>
      <c r="F62" s="223" t="s">
        <v>12765</v>
      </c>
    </row>
    <row r="63" spans="1:6" x14ac:dyDescent="0.3">
      <c r="A63" s="216"/>
      <c r="B63" s="149">
        <v>44292</v>
      </c>
      <c r="C63" s="150">
        <v>100</v>
      </c>
      <c r="D63" s="150">
        <f t="shared" si="0"/>
        <v>96</v>
      </c>
      <c r="E63" s="150">
        <f t="shared" si="1"/>
        <v>4</v>
      </c>
      <c r="F63" s="223" t="s">
        <v>1350</v>
      </c>
    </row>
    <row r="64" spans="1:6" x14ac:dyDescent="0.3">
      <c r="A64" s="216"/>
      <c r="B64" s="149">
        <v>44292</v>
      </c>
      <c r="C64" s="150">
        <v>100</v>
      </c>
      <c r="D64" s="150">
        <f t="shared" si="0"/>
        <v>96</v>
      </c>
      <c r="E64" s="150">
        <f t="shared" si="1"/>
        <v>4</v>
      </c>
      <c r="F64" s="223" t="s">
        <v>6509</v>
      </c>
    </row>
    <row r="65" spans="1:6" x14ac:dyDescent="0.3">
      <c r="A65" s="216"/>
      <c r="B65" s="149">
        <v>44292</v>
      </c>
      <c r="C65" s="150">
        <v>1500</v>
      </c>
      <c r="D65" s="150">
        <f t="shared" si="0"/>
        <v>1440</v>
      </c>
      <c r="E65" s="150">
        <f t="shared" si="1"/>
        <v>60</v>
      </c>
      <c r="F65" s="223" t="s">
        <v>6055</v>
      </c>
    </row>
    <row r="66" spans="1:6" x14ac:dyDescent="0.3">
      <c r="A66" s="216"/>
      <c r="B66" s="149">
        <v>44292</v>
      </c>
      <c r="C66" s="150">
        <v>500</v>
      </c>
      <c r="D66" s="150">
        <f t="shared" si="0"/>
        <v>480</v>
      </c>
      <c r="E66" s="150">
        <f t="shared" si="1"/>
        <v>20</v>
      </c>
      <c r="F66" s="223" t="s">
        <v>10058</v>
      </c>
    </row>
    <row r="67" spans="1:6" x14ac:dyDescent="0.3">
      <c r="A67" s="216"/>
      <c r="B67" s="149">
        <v>44292</v>
      </c>
      <c r="C67" s="150">
        <v>104.42</v>
      </c>
      <c r="D67" s="150">
        <f t="shared" si="0"/>
        <v>100.2432</v>
      </c>
      <c r="E67" s="150">
        <f t="shared" si="1"/>
        <v>4.1768000000000001</v>
      </c>
      <c r="F67" s="223" t="s">
        <v>1322</v>
      </c>
    </row>
    <row r="68" spans="1:6" x14ac:dyDescent="0.3">
      <c r="A68" s="216"/>
      <c r="B68" s="149">
        <v>44292</v>
      </c>
      <c r="C68" s="150">
        <v>0.48</v>
      </c>
      <c r="D68" s="150">
        <f t="shared" si="0"/>
        <v>0.46079999999999999</v>
      </c>
      <c r="E68" s="150">
        <f t="shared" si="1"/>
        <v>1.9199999999999998E-2</v>
      </c>
      <c r="F68" s="223" t="s">
        <v>6760</v>
      </c>
    </row>
    <row r="69" spans="1:6" x14ac:dyDescent="0.3">
      <c r="A69" s="216"/>
      <c r="B69" s="149">
        <v>44292</v>
      </c>
      <c r="C69" s="150">
        <v>0.2</v>
      </c>
      <c r="D69" s="150">
        <f t="shared" ref="D69:D132" si="2">C69-E69</f>
        <v>0.192</v>
      </c>
      <c r="E69" s="150">
        <f t="shared" si="1"/>
        <v>8.0000000000000002E-3</v>
      </c>
      <c r="F69" s="223" t="s">
        <v>6954</v>
      </c>
    </row>
    <row r="70" spans="1:6" x14ac:dyDescent="0.3">
      <c r="A70" s="216"/>
      <c r="B70" s="149">
        <v>44293</v>
      </c>
      <c r="C70" s="150">
        <v>5</v>
      </c>
      <c r="D70" s="150">
        <f t="shared" si="2"/>
        <v>4.8</v>
      </c>
      <c r="E70" s="150">
        <f t="shared" ref="E70:E133" si="3">C70*0.04</f>
        <v>0.2</v>
      </c>
      <c r="F70" s="223" t="s">
        <v>36</v>
      </c>
    </row>
    <row r="71" spans="1:6" x14ac:dyDescent="0.3">
      <c r="A71" s="216"/>
      <c r="B71" s="149">
        <v>44293</v>
      </c>
      <c r="C71" s="150">
        <v>9700</v>
      </c>
      <c r="D71" s="150">
        <f t="shared" si="2"/>
        <v>9312</v>
      </c>
      <c r="E71" s="150">
        <f t="shared" si="3"/>
        <v>388</v>
      </c>
      <c r="F71" s="223" t="s">
        <v>12766</v>
      </c>
    </row>
    <row r="72" spans="1:6" x14ac:dyDescent="0.3">
      <c r="A72" s="216"/>
      <c r="B72" s="149">
        <v>44293</v>
      </c>
      <c r="C72" s="150">
        <v>1000</v>
      </c>
      <c r="D72" s="150">
        <f t="shared" si="2"/>
        <v>960</v>
      </c>
      <c r="E72" s="150">
        <f t="shared" si="3"/>
        <v>40</v>
      </c>
      <c r="F72" s="223" t="s">
        <v>36</v>
      </c>
    </row>
    <row r="73" spans="1:6" x14ac:dyDescent="0.3">
      <c r="A73" s="216"/>
      <c r="B73" s="149">
        <v>44293</v>
      </c>
      <c r="C73" s="150">
        <v>300</v>
      </c>
      <c r="D73" s="150">
        <f t="shared" si="2"/>
        <v>288</v>
      </c>
      <c r="E73" s="150">
        <f t="shared" si="3"/>
        <v>12</v>
      </c>
      <c r="F73" s="223" t="s">
        <v>12767</v>
      </c>
    </row>
    <row r="74" spans="1:6" x14ac:dyDescent="0.3">
      <c r="A74" s="216"/>
      <c r="B74" s="149">
        <v>44293</v>
      </c>
      <c r="C74" s="150">
        <v>100</v>
      </c>
      <c r="D74" s="150">
        <f t="shared" si="2"/>
        <v>96</v>
      </c>
      <c r="E74" s="150">
        <f t="shared" si="3"/>
        <v>4</v>
      </c>
      <c r="F74" s="223" t="s">
        <v>6509</v>
      </c>
    </row>
    <row r="75" spans="1:6" x14ac:dyDescent="0.3">
      <c r="A75" s="216"/>
      <c r="B75" s="149">
        <v>44293</v>
      </c>
      <c r="C75" s="150">
        <v>1000</v>
      </c>
      <c r="D75" s="150">
        <f t="shared" si="2"/>
        <v>960</v>
      </c>
      <c r="E75" s="150">
        <f t="shared" si="3"/>
        <v>40</v>
      </c>
      <c r="F75" s="223" t="s">
        <v>9175</v>
      </c>
    </row>
    <row r="76" spans="1:6" x14ac:dyDescent="0.3">
      <c r="A76" s="216"/>
      <c r="B76" s="149">
        <v>44293</v>
      </c>
      <c r="C76" s="150">
        <v>77</v>
      </c>
      <c r="D76" s="150">
        <f t="shared" si="2"/>
        <v>73.92</v>
      </c>
      <c r="E76" s="150">
        <f t="shared" si="3"/>
        <v>3.08</v>
      </c>
      <c r="F76" s="223" t="s">
        <v>8619</v>
      </c>
    </row>
    <row r="77" spans="1:6" x14ac:dyDescent="0.3">
      <c r="A77" s="216"/>
      <c r="B77" s="149">
        <v>44293</v>
      </c>
      <c r="C77" s="150">
        <v>300</v>
      </c>
      <c r="D77" s="150">
        <f t="shared" si="2"/>
        <v>288</v>
      </c>
      <c r="E77" s="150">
        <f t="shared" si="3"/>
        <v>12</v>
      </c>
      <c r="F77" s="223" t="s">
        <v>8605</v>
      </c>
    </row>
    <row r="78" spans="1:6" x14ac:dyDescent="0.3">
      <c r="A78" s="216"/>
      <c r="B78" s="149">
        <v>44293</v>
      </c>
      <c r="C78" s="150">
        <v>3000</v>
      </c>
      <c r="D78" s="150">
        <f t="shared" si="2"/>
        <v>2880</v>
      </c>
      <c r="E78" s="150">
        <f t="shared" si="3"/>
        <v>120</v>
      </c>
      <c r="F78" s="223" t="s">
        <v>10004</v>
      </c>
    </row>
    <row r="79" spans="1:6" x14ac:dyDescent="0.3">
      <c r="A79" s="216"/>
      <c r="B79" s="149">
        <v>44293</v>
      </c>
      <c r="C79" s="150">
        <v>100</v>
      </c>
      <c r="D79" s="150">
        <f t="shared" si="2"/>
        <v>96</v>
      </c>
      <c r="E79" s="150">
        <f t="shared" si="3"/>
        <v>4</v>
      </c>
      <c r="F79" s="223" t="s">
        <v>7061</v>
      </c>
    </row>
    <row r="80" spans="1:6" x14ac:dyDescent="0.3">
      <c r="A80" s="216"/>
      <c r="B80" s="149">
        <v>44293</v>
      </c>
      <c r="C80" s="150">
        <v>0.33</v>
      </c>
      <c r="D80" s="150">
        <f t="shared" si="2"/>
        <v>0.31680000000000003</v>
      </c>
      <c r="E80" s="150">
        <f t="shared" si="3"/>
        <v>1.3200000000000002E-2</v>
      </c>
      <c r="F80" s="223" t="s">
        <v>8297</v>
      </c>
    </row>
    <row r="81" spans="1:6" x14ac:dyDescent="0.3">
      <c r="A81" s="216"/>
      <c r="B81" s="149">
        <v>44293</v>
      </c>
      <c r="C81" s="150">
        <v>1</v>
      </c>
      <c r="D81" s="150">
        <f t="shared" si="2"/>
        <v>0.96</v>
      </c>
      <c r="E81" s="150">
        <f t="shared" si="3"/>
        <v>0.04</v>
      </c>
      <c r="F81" s="223" t="s">
        <v>12768</v>
      </c>
    </row>
    <row r="82" spans="1:6" x14ac:dyDescent="0.3">
      <c r="A82" s="216"/>
      <c r="B82" s="149">
        <v>44293</v>
      </c>
      <c r="C82" s="150">
        <v>300</v>
      </c>
      <c r="D82" s="150">
        <f t="shared" si="2"/>
        <v>288</v>
      </c>
      <c r="E82" s="150">
        <f t="shared" si="3"/>
        <v>12</v>
      </c>
      <c r="F82" s="223" t="s">
        <v>12769</v>
      </c>
    </row>
    <row r="83" spans="1:6" x14ac:dyDescent="0.3">
      <c r="A83" s="216"/>
      <c r="B83" s="149">
        <v>44293</v>
      </c>
      <c r="C83" s="150">
        <v>300</v>
      </c>
      <c r="D83" s="150">
        <f t="shared" si="2"/>
        <v>288</v>
      </c>
      <c r="E83" s="150">
        <f t="shared" si="3"/>
        <v>12</v>
      </c>
      <c r="F83" s="223" t="s">
        <v>12770</v>
      </c>
    </row>
    <row r="84" spans="1:6" x14ac:dyDescent="0.3">
      <c r="A84" s="216"/>
      <c r="B84" s="149">
        <v>44293</v>
      </c>
      <c r="C84" s="150">
        <v>3000</v>
      </c>
      <c r="D84" s="150">
        <f t="shared" si="2"/>
        <v>2880</v>
      </c>
      <c r="E84" s="150">
        <f t="shared" si="3"/>
        <v>120</v>
      </c>
      <c r="F84" s="223" t="s">
        <v>12771</v>
      </c>
    </row>
    <row r="85" spans="1:6" x14ac:dyDescent="0.3">
      <c r="A85" s="216"/>
      <c r="B85" s="149">
        <v>44294</v>
      </c>
      <c r="C85" s="150">
        <v>65.75</v>
      </c>
      <c r="D85" s="150">
        <f t="shared" si="2"/>
        <v>63.12</v>
      </c>
      <c r="E85" s="150">
        <f t="shared" si="3"/>
        <v>2.63</v>
      </c>
      <c r="F85" s="223" t="s">
        <v>36</v>
      </c>
    </row>
    <row r="86" spans="1:6" x14ac:dyDescent="0.3">
      <c r="A86" s="216"/>
      <c r="B86" s="149">
        <v>44294</v>
      </c>
      <c r="C86" s="150">
        <v>2.5299999999999998</v>
      </c>
      <c r="D86" s="150">
        <f t="shared" si="2"/>
        <v>2.4287999999999998</v>
      </c>
      <c r="E86" s="150">
        <f t="shared" si="3"/>
        <v>0.1012</v>
      </c>
      <c r="F86" s="223" t="s">
        <v>36</v>
      </c>
    </row>
    <row r="87" spans="1:6" x14ac:dyDescent="0.3">
      <c r="A87" s="216"/>
      <c r="B87" s="149">
        <v>44294</v>
      </c>
      <c r="C87" s="150">
        <v>2.5299999999999998</v>
      </c>
      <c r="D87" s="150">
        <f t="shared" si="2"/>
        <v>2.4287999999999998</v>
      </c>
      <c r="E87" s="150">
        <f t="shared" si="3"/>
        <v>0.1012</v>
      </c>
      <c r="F87" s="223" t="s">
        <v>36</v>
      </c>
    </row>
    <row r="88" spans="1:6" x14ac:dyDescent="0.3">
      <c r="A88" s="216"/>
      <c r="B88" s="149">
        <v>44294</v>
      </c>
      <c r="C88" s="150">
        <v>2.5299999999999998</v>
      </c>
      <c r="D88" s="150">
        <f t="shared" si="2"/>
        <v>2.4287999999999998</v>
      </c>
      <c r="E88" s="150">
        <f t="shared" si="3"/>
        <v>0.1012</v>
      </c>
      <c r="F88" s="223" t="s">
        <v>36</v>
      </c>
    </row>
    <row r="89" spans="1:6" x14ac:dyDescent="0.3">
      <c r="A89" s="216"/>
      <c r="B89" s="149">
        <v>44294</v>
      </c>
      <c r="C89" s="150">
        <v>2.93</v>
      </c>
      <c r="D89" s="150">
        <f t="shared" si="2"/>
        <v>2.8128000000000002</v>
      </c>
      <c r="E89" s="150">
        <f t="shared" si="3"/>
        <v>0.11720000000000001</v>
      </c>
      <c r="F89" s="223" t="s">
        <v>36</v>
      </c>
    </row>
    <row r="90" spans="1:6" x14ac:dyDescent="0.3">
      <c r="A90" s="216"/>
      <c r="B90" s="149">
        <v>44294</v>
      </c>
      <c r="C90" s="150">
        <v>65.75</v>
      </c>
      <c r="D90" s="150">
        <f t="shared" si="2"/>
        <v>63.12</v>
      </c>
      <c r="E90" s="150">
        <f t="shared" si="3"/>
        <v>2.63</v>
      </c>
      <c r="F90" s="223" t="s">
        <v>36</v>
      </c>
    </row>
    <row r="91" spans="1:6" x14ac:dyDescent="0.3">
      <c r="A91" s="216"/>
      <c r="B91" s="149">
        <v>44294</v>
      </c>
      <c r="C91" s="150">
        <v>200</v>
      </c>
      <c r="D91" s="150">
        <f t="shared" si="2"/>
        <v>192</v>
      </c>
      <c r="E91" s="150">
        <f t="shared" si="3"/>
        <v>8</v>
      </c>
      <c r="F91" s="223" t="s">
        <v>7245</v>
      </c>
    </row>
    <row r="92" spans="1:6" x14ac:dyDescent="0.3">
      <c r="A92" s="216"/>
      <c r="B92" s="149">
        <v>44294</v>
      </c>
      <c r="C92" s="150">
        <v>150</v>
      </c>
      <c r="D92" s="150">
        <f t="shared" si="2"/>
        <v>144</v>
      </c>
      <c r="E92" s="150">
        <f t="shared" si="3"/>
        <v>6</v>
      </c>
      <c r="F92" s="223" t="s">
        <v>6458</v>
      </c>
    </row>
    <row r="93" spans="1:6" x14ac:dyDescent="0.3">
      <c r="A93" s="216"/>
      <c r="B93" s="149">
        <v>44294</v>
      </c>
      <c r="C93" s="150">
        <v>100</v>
      </c>
      <c r="D93" s="150">
        <f t="shared" si="2"/>
        <v>96</v>
      </c>
      <c r="E93" s="150">
        <f t="shared" si="3"/>
        <v>4</v>
      </c>
      <c r="F93" s="223" t="s">
        <v>12748</v>
      </c>
    </row>
    <row r="94" spans="1:6" x14ac:dyDescent="0.3">
      <c r="A94" s="216"/>
      <c r="B94" s="149">
        <v>44294</v>
      </c>
      <c r="C94" s="150">
        <v>100</v>
      </c>
      <c r="D94" s="150">
        <f t="shared" si="2"/>
        <v>96</v>
      </c>
      <c r="E94" s="150">
        <f t="shared" si="3"/>
        <v>4</v>
      </c>
      <c r="F94" s="223" t="s">
        <v>6509</v>
      </c>
    </row>
    <row r="95" spans="1:6" x14ac:dyDescent="0.3">
      <c r="A95" s="216"/>
      <c r="B95" s="149">
        <v>44294</v>
      </c>
      <c r="C95" s="150">
        <v>150</v>
      </c>
      <c r="D95" s="150">
        <f t="shared" si="2"/>
        <v>144</v>
      </c>
      <c r="E95" s="150">
        <f t="shared" si="3"/>
        <v>6</v>
      </c>
      <c r="F95" s="223" t="s">
        <v>1366</v>
      </c>
    </row>
    <row r="96" spans="1:6" x14ac:dyDescent="0.3">
      <c r="A96" s="216"/>
      <c r="B96" s="149">
        <v>44294</v>
      </c>
      <c r="C96" s="150">
        <v>100</v>
      </c>
      <c r="D96" s="150">
        <f t="shared" si="2"/>
        <v>96</v>
      </c>
      <c r="E96" s="150">
        <f t="shared" si="3"/>
        <v>4</v>
      </c>
      <c r="F96" s="223" t="s">
        <v>12772</v>
      </c>
    </row>
    <row r="97" spans="1:6" x14ac:dyDescent="0.3">
      <c r="A97" s="216"/>
      <c r="B97" s="149">
        <v>44295</v>
      </c>
      <c r="C97" s="150">
        <v>15</v>
      </c>
      <c r="D97" s="150">
        <f t="shared" si="2"/>
        <v>14.4</v>
      </c>
      <c r="E97" s="150">
        <f t="shared" si="3"/>
        <v>0.6</v>
      </c>
      <c r="F97" s="223" t="s">
        <v>36</v>
      </c>
    </row>
    <row r="98" spans="1:6" x14ac:dyDescent="0.3">
      <c r="A98" s="216"/>
      <c r="B98" s="149">
        <v>44295</v>
      </c>
      <c r="C98" s="150">
        <v>6</v>
      </c>
      <c r="D98" s="150">
        <f t="shared" si="2"/>
        <v>5.76</v>
      </c>
      <c r="E98" s="150">
        <f t="shared" si="3"/>
        <v>0.24</v>
      </c>
      <c r="F98" s="223" t="s">
        <v>12845</v>
      </c>
    </row>
    <row r="99" spans="1:6" x14ac:dyDescent="0.3">
      <c r="A99" s="216"/>
      <c r="B99" s="149">
        <v>44295</v>
      </c>
      <c r="C99" s="150">
        <v>10</v>
      </c>
      <c r="D99" s="150">
        <f t="shared" si="2"/>
        <v>9.6</v>
      </c>
      <c r="E99" s="150">
        <f t="shared" si="3"/>
        <v>0.4</v>
      </c>
      <c r="F99" s="223" t="s">
        <v>12846</v>
      </c>
    </row>
    <row r="100" spans="1:6" x14ac:dyDescent="0.3">
      <c r="A100" s="216"/>
      <c r="B100" s="149">
        <v>44295</v>
      </c>
      <c r="C100" s="150">
        <v>2.14</v>
      </c>
      <c r="D100" s="150">
        <f t="shared" si="2"/>
        <v>2.0544000000000002</v>
      </c>
      <c r="E100" s="150">
        <f t="shared" si="3"/>
        <v>8.5600000000000009E-2</v>
      </c>
      <c r="F100" s="223" t="s">
        <v>12847</v>
      </c>
    </row>
    <row r="101" spans="1:6" x14ac:dyDescent="0.3">
      <c r="A101" s="216"/>
      <c r="B101" s="149">
        <v>44295</v>
      </c>
      <c r="C101" s="150">
        <v>100</v>
      </c>
      <c r="D101" s="150">
        <f t="shared" si="2"/>
        <v>96</v>
      </c>
      <c r="E101" s="150">
        <f t="shared" si="3"/>
        <v>4</v>
      </c>
      <c r="F101" s="223" t="s">
        <v>6547</v>
      </c>
    </row>
    <row r="102" spans="1:6" x14ac:dyDescent="0.3">
      <c r="A102" s="216"/>
      <c r="B102" s="149">
        <v>44295</v>
      </c>
      <c r="C102" s="150">
        <v>100</v>
      </c>
      <c r="D102" s="150">
        <f t="shared" si="2"/>
        <v>96</v>
      </c>
      <c r="E102" s="150">
        <f t="shared" si="3"/>
        <v>4</v>
      </c>
      <c r="F102" s="223" t="s">
        <v>6547</v>
      </c>
    </row>
    <row r="103" spans="1:6" x14ac:dyDescent="0.3">
      <c r="A103" s="216"/>
      <c r="B103" s="149">
        <v>44295</v>
      </c>
      <c r="C103" s="150">
        <v>100</v>
      </c>
      <c r="D103" s="150">
        <f t="shared" si="2"/>
        <v>96</v>
      </c>
      <c r="E103" s="150">
        <f t="shared" si="3"/>
        <v>4</v>
      </c>
      <c r="F103" s="223" t="s">
        <v>36</v>
      </c>
    </row>
    <row r="104" spans="1:6" x14ac:dyDescent="0.3">
      <c r="A104" s="216"/>
      <c r="B104" s="149">
        <v>44295</v>
      </c>
      <c r="C104" s="150">
        <v>200</v>
      </c>
      <c r="D104" s="150">
        <f t="shared" si="2"/>
        <v>192</v>
      </c>
      <c r="E104" s="150">
        <f t="shared" si="3"/>
        <v>8</v>
      </c>
      <c r="F104" s="223" t="s">
        <v>36</v>
      </c>
    </row>
    <row r="105" spans="1:6" x14ac:dyDescent="0.3">
      <c r="A105" s="216"/>
      <c r="B105" s="149">
        <v>44295</v>
      </c>
      <c r="C105" s="150">
        <v>4160</v>
      </c>
      <c r="D105" s="150">
        <f t="shared" si="2"/>
        <v>3993.6</v>
      </c>
      <c r="E105" s="150">
        <f t="shared" si="3"/>
        <v>166.4</v>
      </c>
      <c r="F105" s="223" t="s">
        <v>12773</v>
      </c>
    </row>
    <row r="106" spans="1:6" x14ac:dyDescent="0.3">
      <c r="A106" s="216"/>
      <c r="B106" s="149">
        <v>44295</v>
      </c>
      <c r="C106" s="150">
        <v>288</v>
      </c>
      <c r="D106" s="150">
        <f t="shared" si="2"/>
        <v>276.48</v>
      </c>
      <c r="E106" s="150">
        <f t="shared" si="3"/>
        <v>11.52</v>
      </c>
      <c r="F106" s="223" t="s">
        <v>9606</v>
      </c>
    </row>
    <row r="107" spans="1:6" x14ac:dyDescent="0.3">
      <c r="A107" s="216"/>
      <c r="B107" s="149">
        <v>44295</v>
      </c>
      <c r="C107" s="150">
        <v>0.01</v>
      </c>
      <c r="D107" s="150">
        <f t="shared" si="2"/>
        <v>9.6000000000000009E-3</v>
      </c>
      <c r="E107" s="150">
        <f t="shared" si="3"/>
        <v>4.0000000000000002E-4</v>
      </c>
      <c r="F107" s="223" t="s">
        <v>36</v>
      </c>
    </row>
    <row r="108" spans="1:6" x14ac:dyDescent="0.3">
      <c r="A108" s="216"/>
      <c r="B108" s="149">
        <v>44295</v>
      </c>
      <c r="C108" s="150">
        <v>1500</v>
      </c>
      <c r="D108" s="150">
        <f t="shared" si="2"/>
        <v>1440</v>
      </c>
      <c r="E108" s="150">
        <f t="shared" si="3"/>
        <v>60</v>
      </c>
      <c r="F108" s="223" t="s">
        <v>9450</v>
      </c>
    </row>
    <row r="109" spans="1:6" x14ac:dyDescent="0.3">
      <c r="A109" s="216"/>
      <c r="B109" s="149">
        <v>44295</v>
      </c>
      <c r="C109" s="150">
        <v>1500</v>
      </c>
      <c r="D109" s="150">
        <f t="shared" si="2"/>
        <v>1440</v>
      </c>
      <c r="E109" s="150">
        <f t="shared" si="3"/>
        <v>60</v>
      </c>
      <c r="F109" s="223" t="s">
        <v>12774</v>
      </c>
    </row>
    <row r="110" spans="1:6" x14ac:dyDescent="0.3">
      <c r="A110" s="216"/>
      <c r="B110" s="149">
        <v>44295</v>
      </c>
      <c r="C110" s="150">
        <v>200</v>
      </c>
      <c r="D110" s="150">
        <f t="shared" si="2"/>
        <v>192</v>
      </c>
      <c r="E110" s="150">
        <f t="shared" si="3"/>
        <v>8</v>
      </c>
      <c r="F110" s="223" t="s">
        <v>7204</v>
      </c>
    </row>
    <row r="111" spans="1:6" x14ac:dyDescent="0.3">
      <c r="A111" s="216"/>
      <c r="B111" s="149">
        <v>44295</v>
      </c>
      <c r="C111" s="150">
        <v>100</v>
      </c>
      <c r="D111" s="150">
        <f t="shared" si="2"/>
        <v>96</v>
      </c>
      <c r="E111" s="150">
        <f t="shared" si="3"/>
        <v>4</v>
      </c>
      <c r="F111" s="223" t="s">
        <v>12775</v>
      </c>
    </row>
    <row r="112" spans="1:6" x14ac:dyDescent="0.3">
      <c r="A112" s="216"/>
      <c r="B112" s="149">
        <v>44295</v>
      </c>
      <c r="C112" s="150">
        <v>10</v>
      </c>
      <c r="D112" s="150">
        <f t="shared" si="2"/>
        <v>9.6</v>
      </c>
      <c r="E112" s="150">
        <f t="shared" si="3"/>
        <v>0.4</v>
      </c>
      <c r="F112" s="223" t="s">
        <v>12776</v>
      </c>
    </row>
    <row r="113" spans="1:6" x14ac:dyDescent="0.3">
      <c r="A113" s="216"/>
      <c r="B113" s="149">
        <v>44296</v>
      </c>
      <c r="C113" s="150">
        <v>65.75</v>
      </c>
      <c r="D113" s="150">
        <f t="shared" si="2"/>
        <v>63.12</v>
      </c>
      <c r="E113" s="150">
        <f t="shared" si="3"/>
        <v>2.63</v>
      </c>
      <c r="F113" s="223" t="s">
        <v>36</v>
      </c>
    </row>
    <row r="114" spans="1:6" x14ac:dyDescent="0.3">
      <c r="A114" s="216"/>
      <c r="B114" s="149">
        <v>44296</v>
      </c>
      <c r="C114" s="150">
        <v>65.75</v>
      </c>
      <c r="D114" s="150">
        <f t="shared" si="2"/>
        <v>63.12</v>
      </c>
      <c r="E114" s="150">
        <f t="shared" si="3"/>
        <v>2.63</v>
      </c>
      <c r="F114" s="223" t="s">
        <v>36</v>
      </c>
    </row>
    <row r="115" spans="1:6" x14ac:dyDescent="0.3">
      <c r="A115" s="216"/>
      <c r="B115" s="149">
        <v>44296</v>
      </c>
      <c r="C115" s="150">
        <v>20.43</v>
      </c>
      <c r="D115" s="150">
        <f t="shared" si="2"/>
        <v>19.6128</v>
      </c>
      <c r="E115" s="150">
        <f t="shared" si="3"/>
        <v>0.81720000000000004</v>
      </c>
      <c r="F115" s="223" t="s">
        <v>36</v>
      </c>
    </row>
    <row r="116" spans="1:6" x14ac:dyDescent="0.3">
      <c r="A116" s="216"/>
      <c r="B116" s="149">
        <v>44296</v>
      </c>
      <c r="C116" s="150">
        <v>200</v>
      </c>
      <c r="D116" s="150">
        <f t="shared" si="2"/>
        <v>192</v>
      </c>
      <c r="E116" s="150">
        <f t="shared" si="3"/>
        <v>8</v>
      </c>
      <c r="F116" s="223" t="s">
        <v>12777</v>
      </c>
    </row>
    <row r="117" spans="1:6" x14ac:dyDescent="0.3">
      <c r="A117" s="216"/>
      <c r="B117" s="149">
        <v>44296</v>
      </c>
      <c r="C117" s="150">
        <v>100</v>
      </c>
      <c r="D117" s="150">
        <f t="shared" si="2"/>
        <v>96</v>
      </c>
      <c r="E117" s="150">
        <f t="shared" si="3"/>
        <v>4</v>
      </c>
      <c r="F117" s="223" t="s">
        <v>12778</v>
      </c>
    </row>
    <row r="118" spans="1:6" x14ac:dyDescent="0.3">
      <c r="A118" s="216"/>
      <c r="B118" s="149">
        <v>44296</v>
      </c>
      <c r="C118" s="150">
        <v>100.1</v>
      </c>
      <c r="D118" s="150">
        <f t="shared" si="2"/>
        <v>96.095999999999989</v>
      </c>
      <c r="E118" s="150">
        <f t="shared" si="3"/>
        <v>4.0039999999999996</v>
      </c>
      <c r="F118" s="223" t="s">
        <v>12779</v>
      </c>
    </row>
    <row r="119" spans="1:6" x14ac:dyDescent="0.3">
      <c r="A119" s="216"/>
      <c r="B119" s="149">
        <v>44296</v>
      </c>
      <c r="C119" s="150">
        <v>300</v>
      </c>
      <c r="D119" s="150">
        <f t="shared" si="2"/>
        <v>288</v>
      </c>
      <c r="E119" s="150">
        <f t="shared" si="3"/>
        <v>12</v>
      </c>
      <c r="F119" s="223" t="s">
        <v>10266</v>
      </c>
    </row>
    <row r="120" spans="1:6" x14ac:dyDescent="0.3">
      <c r="A120" s="216"/>
      <c r="B120" s="149">
        <v>44296</v>
      </c>
      <c r="C120" s="150">
        <v>100</v>
      </c>
      <c r="D120" s="150">
        <f t="shared" si="2"/>
        <v>96</v>
      </c>
      <c r="E120" s="150">
        <f t="shared" si="3"/>
        <v>4</v>
      </c>
      <c r="F120" s="223" t="s">
        <v>6509</v>
      </c>
    </row>
    <row r="121" spans="1:6" x14ac:dyDescent="0.3">
      <c r="A121" s="216"/>
      <c r="B121" s="149">
        <v>44296</v>
      </c>
      <c r="C121" s="150">
        <v>485.68</v>
      </c>
      <c r="D121" s="150">
        <f t="shared" si="2"/>
        <v>466.25279999999998</v>
      </c>
      <c r="E121" s="150">
        <f t="shared" si="3"/>
        <v>19.427199999999999</v>
      </c>
      <c r="F121" s="223" t="s">
        <v>12780</v>
      </c>
    </row>
    <row r="122" spans="1:6" x14ac:dyDescent="0.3">
      <c r="A122" s="216"/>
      <c r="B122" s="149">
        <v>44296</v>
      </c>
      <c r="C122" s="150">
        <v>400</v>
      </c>
      <c r="D122" s="150">
        <f t="shared" si="2"/>
        <v>384</v>
      </c>
      <c r="E122" s="150">
        <f t="shared" si="3"/>
        <v>16</v>
      </c>
      <c r="F122" s="223" t="s">
        <v>12769</v>
      </c>
    </row>
    <row r="123" spans="1:6" x14ac:dyDescent="0.3">
      <c r="A123" s="216"/>
      <c r="B123" s="149">
        <v>44296</v>
      </c>
      <c r="C123" s="150">
        <v>2000</v>
      </c>
      <c r="D123" s="150">
        <f t="shared" si="2"/>
        <v>1920</v>
      </c>
      <c r="E123" s="150">
        <f t="shared" si="3"/>
        <v>80</v>
      </c>
      <c r="F123" s="223" t="s">
        <v>9846</v>
      </c>
    </row>
    <row r="124" spans="1:6" x14ac:dyDescent="0.3">
      <c r="A124" s="216"/>
      <c r="B124" s="149">
        <v>44296</v>
      </c>
      <c r="C124" s="150">
        <v>100</v>
      </c>
      <c r="D124" s="150">
        <f t="shared" si="2"/>
        <v>96</v>
      </c>
      <c r="E124" s="150">
        <f t="shared" si="3"/>
        <v>4</v>
      </c>
      <c r="F124" s="223" t="s">
        <v>12781</v>
      </c>
    </row>
    <row r="125" spans="1:6" x14ac:dyDescent="0.3">
      <c r="A125" s="216"/>
      <c r="B125" s="149">
        <v>44297</v>
      </c>
      <c r="C125" s="150">
        <v>5.26</v>
      </c>
      <c r="D125" s="150">
        <f t="shared" si="2"/>
        <v>5.0495999999999999</v>
      </c>
      <c r="E125" s="150">
        <f t="shared" si="3"/>
        <v>0.2104</v>
      </c>
      <c r="F125" s="223" t="s">
        <v>36</v>
      </c>
    </row>
    <row r="126" spans="1:6" x14ac:dyDescent="0.3">
      <c r="A126" s="216"/>
      <c r="B126" s="149">
        <v>44297</v>
      </c>
      <c r="C126" s="150">
        <v>50</v>
      </c>
      <c r="D126" s="150">
        <f t="shared" si="2"/>
        <v>48</v>
      </c>
      <c r="E126" s="150">
        <f t="shared" si="3"/>
        <v>2</v>
      </c>
      <c r="F126" s="223" t="s">
        <v>12823</v>
      </c>
    </row>
    <row r="127" spans="1:6" x14ac:dyDescent="0.3">
      <c r="A127" s="216"/>
      <c r="B127" s="149">
        <v>44297</v>
      </c>
      <c r="C127" s="150">
        <v>36.729999999999997</v>
      </c>
      <c r="D127" s="150">
        <f t="shared" si="2"/>
        <v>35.260799999999996</v>
      </c>
      <c r="E127" s="150">
        <f t="shared" si="3"/>
        <v>1.4691999999999998</v>
      </c>
      <c r="F127" s="223" t="s">
        <v>36</v>
      </c>
    </row>
    <row r="128" spans="1:6" x14ac:dyDescent="0.3">
      <c r="A128" s="216"/>
      <c r="B128" s="149">
        <v>44297</v>
      </c>
      <c r="C128" s="150">
        <v>65.75</v>
      </c>
      <c r="D128" s="150">
        <f t="shared" si="2"/>
        <v>63.12</v>
      </c>
      <c r="E128" s="150">
        <f t="shared" si="3"/>
        <v>2.63</v>
      </c>
      <c r="F128" s="223" t="s">
        <v>36</v>
      </c>
    </row>
    <row r="129" spans="1:6" x14ac:dyDescent="0.3">
      <c r="A129" s="216"/>
      <c r="B129" s="149">
        <v>44297</v>
      </c>
      <c r="C129" s="150">
        <v>47.37</v>
      </c>
      <c r="D129" s="150">
        <f t="shared" si="2"/>
        <v>45.475200000000001</v>
      </c>
      <c r="E129" s="150">
        <f t="shared" si="3"/>
        <v>1.8948</v>
      </c>
      <c r="F129" s="223" t="s">
        <v>36</v>
      </c>
    </row>
    <row r="130" spans="1:6" x14ac:dyDescent="0.3">
      <c r="A130" s="216"/>
      <c r="B130" s="149">
        <v>44297</v>
      </c>
      <c r="C130" s="150">
        <v>3.55</v>
      </c>
      <c r="D130" s="150">
        <f t="shared" si="2"/>
        <v>3.4079999999999999</v>
      </c>
      <c r="E130" s="150">
        <f t="shared" si="3"/>
        <v>0.14199999999999999</v>
      </c>
      <c r="F130" s="223" t="s">
        <v>36</v>
      </c>
    </row>
    <row r="131" spans="1:6" x14ac:dyDescent="0.3">
      <c r="A131" s="216"/>
      <c r="B131" s="149">
        <v>44297</v>
      </c>
      <c r="C131" s="150">
        <v>61.21</v>
      </c>
      <c r="D131" s="150">
        <f t="shared" si="2"/>
        <v>58.761600000000001</v>
      </c>
      <c r="E131" s="150">
        <f t="shared" si="3"/>
        <v>2.4483999999999999</v>
      </c>
      <c r="F131" s="223" t="s">
        <v>12782</v>
      </c>
    </row>
    <row r="132" spans="1:6" x14ac:dyDescent="0.3">
      <c r="A132" s="216"/>
      <c r="B132" s="149">
        <v>44297</v>
      </c>
      <c r="C132" s="150">
        <v>50</v>
      </c>
      <c r="D132" s="150">
        <f t="shared" si="2"/>
        <v>48</v>
      </c>
      <c r="E132" s="150">
        <f t="shared" si="3"/>
        <v>2</v>
      </c>
      <c r="F132" s="223" t="s">
        <v>12783</v>
      </c>
    </row>
    <row r="133" spans="1:6" x14ac:dyDescent="0.3">
      <c r="A133" s="216"/>
      <c r="B133" s="149">
        <v>44297</v>
      </c>
      <c r="C133" s="150">
        <v>2000</v>
      </c>
      <c r="D133" s="150">
        <f t="shared" ref="D133:D196" si="4">C133-E133</f>
        <v>1920</v>
      </c>
      <c r="E133" s="150">
        <f t="shared" si="3"/>
        <v>80</v>
      </c>
      <c r="F133" s="223" t="s">
        <v>12784</v>
      </c>
    </row>
    <row r="134" spans="1:6" x14ac:dyDescent="0.3">
      <c r="A134" s="216"/>
      <c r="B134" s="149">
        <v>44298</v>
      </c>
      <c r="C134" s="150">
        <v>65.75</v>
      </c>
      <c r="D134" s="150">
        <f t="shared" si="4"/>
        <v>63.12</v>
      </c>
      <c r="E134" s="150">
        <f t="shared" ref="E134:E197" si="5">C134*0.04</f>
        <v>2.63</v>
      </c>
      <c r="F134" s="223" t="s">
        <v>36</v>
      </c>
    </row>
    <row r="135" spans="1:6" x14ac:dyDescent="0.3">
      <c r="A135" s="216"/>
      <c r="B135" s="149">
        <v>44298</v>
      </c>
      <c r="C135" s="150">
        <v>65.75</v>
      </c>
      <c r="D135" s="150">
        <f t="shared" si="4"/>
        <v>63.12</v>
      </c>
      <c r="E135" s="150">
        <f t="shared" si="5"/>
        <v>2.63</v>
      </c>
      <c r="F135" s="223" t="s">
        <v>36</v>
      </c>
    </row>
    <row r="136" spans="1:6" x14ac:dyDescent="0.3">
      <c r="A136" s="216"/>
      <c r="B136" s="149">
        <v>44298</v>
      </c>
      <c r="C136" s="150">
        <v>42.11</v>
      </c>
      <c r="D136" s="150">
        <f t="shared" si="4"/>
        <v>40.425600000000003</v>
      </c>
      <c r="E136" s="150">
        <f t="shared" si="5"/>
        <v>1.6844000000000001</v>
      </c>
      <c r="F136" s="223" t="s">
        <v>36</v>
      </c>
    </row>
    <row r="137" spans="1:6" x14ac:dyDescent="0.3">
      <c r="A137" s="216"/>
      <c r="B137" s="149">
        <v>44298</v>
      </c>
      <c r="C137" s="150">
        <v>2.5299999999999998</v>
      </c>
      <c r="D137" s="150">
        <f t="shared" si="4"/>
        <v>2.4287999999999998</v>
      </c>
      <c r="E137" s="150">
        <f t="shared" si="5"/>
        <v>0.1012</v>
      </c>
      <c r="F137" s="223" t="s">
        <v>36</v>
      </c>
    </row>
    <row r="138" spans="1:6" x14ac:dyDescent="0.3">
      <c r="A138" s="216"/>
      <c r="B138" s="149">
        <v>44298</v>
      </c>
      <c r="C138" s="150">
        <v>46.98</v>
      </c>
      <c r="D138" s="150">
        <f t="shared" si="4"/>
        <v>45.1008</v>
      </c>
      <c r="E138" s="150">
        <f t="shared" si="5"/>
        <v>1.8792</v>
      </c>
      <c r="F138" s="223" t="s">
        <v>7201</v>
      </c>
    </row>
    <row r="139" spans="1:6" x14ac:dyDescent="0.3">
      <c r="A139" s="216"/>
      <c r="B139" s="149">
        <v>44298</v>
      </c>
      <c r="C139" s="150">
        <v>500</v>
      </c>
      <c r="D139" s="150">
        <f t="shared" si="4"/>
        <v>480</v>
      </c>
      <c r="E139" s="150">
        <f t="shared" si="5"/>
        <v>20</v>
      </c>
      <c r="F139" s="223" t="s">
        <v>7294</v>
      </c>
    </row>
    <row r="140" spans="1:6" x14ac:dyDescent="0.3">
      <c r="A140" s="216"/>
      <c r="B140" s="149">
        <v>44298</v>
      </c>
      <c r="C140" s="150">
        <v>2000</v>
      </c>
      <c r="D140" s="150">
        <f t="shared" si="4"/>
        <v>1920</v>
      </c>
      <c r="E140" s="150">
        <f t="shared" si="5"/>
        <v>80</v>
      </c>
      <c r="F140" s="223" t="s">
        <v>12785</v>
      </c>
    </row>
    <row r="141" spans="1:6" x14ac:dyDescent="0.3">
      <c r="A141" s="216"/>
      <c r="B141" s="149">
        <v>44298</v>
      </c>
      <c r="C141" s="150">
        <v>30</v>
      </c>
      <c r="D141" s="150">
        <f t="shared" si="4"/>
        <v>28.8</v>
      </c>
      <c r="E141" s="150">
        <f t="shared" si="5"/>
        <v>1.2</v>
      </c>
      <c r="F141" s="223" t="s">
        <v>10178</v>
      </c>
    </row>
    <row r="142" spans="1:6" x14ac:dyDescent="0.3">
      <c r="A142" s="216"/>
      <c r="B142" s="149">
        <v>44298</v>
      </c>
      <c r="C142" s="150">
        <v>100</v>
      </c>
      <c r="D142" s="150">
        <f t="shared" si="4"/>
        <v>96</v>
      </c>
      <c r="E142" s="150">
        <f t="shared" si="5"/>
        <v>4</v>
      </c>
      <c r="F142" s="223" t="s">
        <v>6509</v>
      </c>
    </row>
    <row r="143" spans="1:6" x14ac:dyDescent="0.3">
      <c r="A143" s="216"/>
      <c r="B143" s="149">
        <v>44298</v>
      </c>
      <c r="C143" s="150">
        <v>5000</v>
      </c>
      <c r="D143" s="150">
        <f t="shared" si="4"/>
        <v>4800</v>
      </c>
      <c r="E143" s="150">
        <f t="shared" si="5"/>
        <v>200</v>
      </c>
      <c r="F143" s="223" t="s">
        <v>12786</v>
      </c>
    </row>
    <row r="144" spans="1:6" x14ac:dyDescent="0.3">
      <c r="A144" s="216"/>
      <c r="B144" s="149">
        <v>44298</v>
      </c>
      <c r="C144" s="150">
        <v>100</v>
      </c>
      <c r="D144" s="150">
        <f t="shared" si="4"/>
        <v>96</v>
      </c>
      <c r="E144" s="150">
        <f t="shared" si="5"/>
        <v>4</v>
      </c>
      <c r="F144" s="223" t="s">
        <v>12787</v>
      </c>
    </row>
    <row r="145" spans="1:6" x14ac:dyDescent="0.3">
      <c r="A145" s="216"/>
      <c r="B145" s="149">
        <v>44298</v>
      </c>
      <c r="C145" s="150">
        <v>5</v>
      </c>
      <c r="D145" s="150">
        <f t="shared" si="4"/>
        <v>4.8</v>
      </c>
      <c r="E145" s="150">
        <f t="shared" si="5"/>
        <v>0.2</v>
      </c>
      <c r="F145" s="223" t="s">
        <v>6022</v>
      </c>
    </row>
    <row r="146" spans="1:6" x14ac:dyDescent="0.3">
      <c r="A146" s="216"/>
      <c r="B146" s="149">
        <v>44298</v>
      </c>
      <c r="C146" s="150">
        <v>5</v>
      </c>
      <c r="D146" s="150">
        <f t="shared" si="4"/>
        <v>4.8</v>
      </c>
      <c r="E146" s="150">
        <f t="shared" si="5"/>
        <v>0.2</v>
      </c>
      <c r="F146" s="223" t="s">
        <v>6022</v>
      </c>
    </row>
    <row r="147" spans="1:6" x14ac:dyDescent="0.3">
      <c r="A147" s="216"/>
      <c r="B147" s="149">
        <v>44298</v>
      </c>
      <c r="C147" s="150">
        <v>5</v>
      </c>
      <c r="D147" s="150">
        <f t="shared" si="4"/>
        <v>4.8</v>
      </c>
      <c r="E147" s="150">
        <f t="shared" si="5"/>
        <v>0.2</v>
      </c>
      <c r="F147" s="223" t="s">
        <v>6022</v>
      </c>
    </row>
    <row r="148" spans="1:6" x14ac:dyDescent="0.3">
      <c r="A148" s="216"/>
      <c r="B148" s="149">
        <v>44298</v>
      </c>
      <c r="C148" s="150">
        <v>5</v>
      </c>
      <c r="D148" s="150">
        <f t="shared" si="4"/>
        <v>4.8</v>
      </c>
      <c r="E148" s="150">
        <f t="shared" si="5"/>
        <v>0.2</v>
      </c>
      <c r="F148" s="223" t="s">
        <v>6022</v>
      </c>
    </row>
    <row r="149" spans="1:6" x14ac:dyDescent="0.3">
      <c r="A149" s="216"/>
      <c r="B149" s="149">
        <v>44298</v>
      </c>
      <c r="C149" s="150">
        <v>500</v>
      </c>
      <c r="D149" s="150">
        <f t="shared" si="4"/>
        <v>480</v>
      </c>
      <c r="E149" s="150">
        <f t="shared" si="5"/>
        <v>20</v>
      </c>
      <c r="F149" s="223" t="s">
        <v>9536</v>
      </c>
    </row>
    <row r="150" spans="1:6" x14ac:dyDescent="0.3">
      <c r="A150" s="216"/>
      <c r="B150" s="149">
        <v>44298</v>
      </c>
      <c r="C150" s="150">
        <v>500</v>
      </c>
      <c r="D150" s="150">
        <f t="shared" si="4"/>
        <v>480</v>
      </c>
      <c r="E150" s="150">
        <f t="shared" si="5"/>
        <v>20</v>
      </c>
      <c r="F150" s="223" t="s">
        <v>9401</v>
      </c>
    </row>
    <row r="151" spans="1:6" x14ac:dyDescent="0.3">
      <c r="A151" s="216"/>
      <c r="B151" s="149">
        <v>44298</v>
      </c>
      <c r="C151" s="150">
        <v>500</v>
      </c>
      <c r="D151" s="150">
        <f t="shared" si="4"/>
        <v>480</v>
      </c>
      <c r="E151" s="150">
        <f t="shared" si="5"/>
        <v>20</v>
      </c>
      <c r="F151" s="223" t="s">
        <v>12788</v>
      </c>
    </row>
    <row r="152" spans="1:6" x14ac:dyDescent="0.3">
      <c r="A152" s="216"/>
      <c r="B152" s="149">
        <v>44298</v>
      </c>
      <c r="C152" s="150">
        <v>100</v>
      </c>
      <c r="D152" s="150">
        <f t="shared" si="4"/>
        <v>96</v>
      </c>
      <c r="E152" s="150">
        <f t="shared" si="5"/>
        <v>4</v>
      </c>
      <c r="F152" s="223" t="s">
        <v>12769</v>
      </c>
    </row>
    <row r="153" spans="1:6" x14ac:dyDescent="0.3">
      <c r="A153" s="216"/>
      <c r="B153" s="149">
        <v>44299</v>
      </c>
      <c r="C153" s="150">
        <v>65.75</v>
      </c>
      <c r="D153" s="150">
        <f t="shared" si="4"/>
        <v>63.12</v>
      </c>
      <c r="E153" s="150">
        <f t="shared" si="5"/>
        <v>2.63</v>
      </c>
      <c r="F153" s="223" t="s">
        <v>36</v>
      </c>
    </row>
    <row r="154" spans="1:6" x14ac:dyDescent="0.3">
      <c r="A154" s="216"/>
      <c r="B154" s="149">
        <v>44299</v>
      </c>
      <c r="C154" s="150">
        <v>270</v>
      </c>
      <c r="D154" s="150">
        <f t="shared" si="4"/>
        <v>259.2</v>
      </c>
      <c r="E154" s="150">
        <f t="shared" si="5"/>
        <v>10.8</v>
      </c>
      <c r="F154" s="223" t="s">
        <v>12789</v>
      </c>
    </row>
    <row r="155" spans="1:6" x14ac:dyDescent="0.3">
      <c r="A155" s="216"/>
      <c r="B155" s="149">
        <v>44299</v>
      </c>
      <c r="C155" s="150">
        <v>100</v>
      </c>
      <c r="D155" s="150">
        <f t="shared" si="4"/>
        <v>96</v>
      </c>
      <c r="E155" s="150">
        <f t="shared" si="5"/>
        <v>4</v>
      </c>
      <c r="F155" s="223" t="s">
        <v>12790</v>
      </c>
    </row>
    <row r="156" spans="1:6" x14ac:dyDescent="0.3">
      <c r="A156" s="216"/>
      <c r="B156" s="149">
        <v>44299</v>
      </c>
      <c r="C156" s="150">
        <v>40</v>
      </c>
      <c r="D156" s="150">
        <f t="shared" si="4"/>
        <v>38.4</v>
      </c>
      <c r="E156" s="150">
        <f t="shared" si="5"/>
        <v>1.6</v>
      </c>
      <c r="F156" s="223" t="s">
        <v>5939</v>
      </c>
    </row>
    <row r="157" spans="1:6" x14ac:dyDescent="0.3">
      <c r="A157" s="216"/>
      <c r="B157" s="149">
        <v>44299</v>
      </c>
      <c r="C157" s="150">
        <v>100</v>
      </c>
      <c r="D157" s="150">
        <f t="shared" si="4"/>
        <v>96</v>
      </c>
      <c r="E157" s="150">
        <f t="shared" si="5"/>
        <v>4</v>
      </c>
      <c r="F157" s="223" t="s">
        <v>12791</v>
      </c>
    </row>
    <row r="158" spans="1:6" x14ac:dyDescent="0.3">
      <c r="A158" s="216"/>
      <c r="B158" s="149">
        <v>44299</v>
      </c>
      <c r="C158" s="150">
        <v>100</v>
      </c>
      <c r="D158" s="150">
        <f t="shared" si="4"/>
        <v>96</v>
      </c>
      <c r="E158" s="150">
        <f t="shared" si="5"/>
        <v>4</v>
      </c>
      <c r="F158" s="223" t="s">
        <v>12792</v>
      </c>
    </row>
    <row r="159" spans="1:6" x14ac:dyDescent="0.3">
      <c r="A159" s="216"/>
      <c r="B159" s="149">
        <v>44299</v>
      </c>
      <c r="C159" s="150">
        <v>300</v>
      </c>
      <c r="D159" s="150">
        <f t="shared" si="4"/>
        <v>288</v>
      </c>
      <c r="E159" s="150">
        <f t="shared" si="5"/>
        <v>12</v>
      </c>
      <c r="F159" s="223" t="s">
        <v>8441</v>
      </c>
    </row>
    <row r="160" spans="1:6" x14ac:dyDescent="0.3">
      <c r="A160" s="216"/>
      <c r="B160" s="149">
        <v>44299</v>
      </c>
      <c r="C160" s="150">
        <v>500</v>
      </c>
      <c r="D160" s="150">
        <f t="shared" si="4"/>
        <v>480</v>
      </c>
      <c r="E160" s="150">
        <f t="shared" si="5"/>
        <v>20</v>
      </c>
      <c r="F160" s="223" t="s">
        <v>10050</v>
      </c>
    </row>
    <row r="161" spans="2:6" x14ac:dyDescent="0.3">
      <c r="B161" s="149">
        <v>44299</v>
      </c>
      <c r="C161" s="150">
        <v>200</v>
      </c>
      <c r="D161" s="150">
        <f t="shared" si="4"/>
        <v>192</v>
      </c>
      <c r="E161" s="150">
        <f t="shared" si="5"/>
        <v>8</v>
      </c>
      <c r="F161" s="223" t="s">
        <v>12793</v>
      </c>
    </row>
    <row r="162" spans="2:6" x14ac:dyDescent="0.3">
      <c r="B162" s="149">
        <v>44300</v>
      </c>
      <c r="C162" s="150">
        <v>2</v>
      </c>
      <c r="D162" s="150">
        <f t="shared" si="4"/>
        <v>1.92</v>
      </c>
      <c r="E162" s="150">
        <f t="shared" si="5"/>
        <v>0.08</v>
      </c>
      <c r="F162" s="223" t="s">
        <v>36</v>
      </c>
    </row>
    <row r="163" spans="2:6" x14ac:dyDescent="0.3">
      <c r="B163" s="149">
        <v>44300</v>
      </c>
      <c r="C163" s="150">
        <v>28</v>
      </c>
      <c r="D163" s="150">
        <f t="shared" si="4"/>
        <v>26.88</v>
      </c>
      <c r="E163" s="150">
        <f t="shared" si="5"/>
        <v>1.1200000000000001</v>
      </c>
      <c r="F163" s="223" t="s">
        <v>8104</v>
      </c>
    </row>
    <row r="164" spans="2:6" x14ac:dyDescent="0.3">
      <c r="B164" s="149">
        <v>44300</v>
      </c>
      <c r="C164" s="150">
        <v>2.82</v>
      </c>
      <c r="D164" s="150">
        <f t="shared" si="4"/>
        <v>2.7071999999999998</v>
      </c>
      <c r="E164" s="150">
        <f t="shared" si="5"/>
        <v>0.1128</v>
      </c>
      <c r="F164" s="223" t="s">
        <v>12848</v>
      </c>
    </row>
    <row r="165" spans="2:6" x14ac:dyDescent="0.3">
      <c r="B165" s="149">
        <v>44300</v>
      </c>
      <c r="C165" s="150">
        <v>100</v>
      </c>
      <c r="D165" s="150">
        <f t="shared" si="4"/>
        <v>96</v>
      </c>
      <c r="E165" s="150">
        <f t="shared" si="5"/>
        <v>4</v>
      </c>
      <c r="F165" s="223" t="s">
        <v>8469</v>
      </c>
    </row>
    <row r="166" spans="2:6" x14ac:dyDescent="0.3">
      <c r="B166" s="149">
        <v>44300</v>
      </c>
      <c r="C166" s="150">
        <v>200</v>
      </c>
      <c r="D166" s="150">
        <f t="shared" si="4"/>
        <v>192</v>
      </c>
      <c r="E166" s="150">
        <f t="shared" si="5"/>
        <v>8</v>
      </c>
      <c r="F166" s="223" t="s">
        <v>12794</v>
      </c>
    </row>
    <row r="167" spans="2:6" x14ac:dyDescent="0.3">
      <c r="B167" s="149">
        <v>44300</v>
      </c>
      <c r="C167" s="150">
        <v>100</v>
      </c>
      <c r="D167" s="150">
        <f t="shared" si="4"/>
        <v>96</v>
      </c>
      <c r="E167" s="150">
        <f t="shared" si="5"/>
        <v>4</v>
      </c>
      <c r="F167" s="223" t="s">
        <v>6509</v>
      </c>
    </row>
    <row r="168" spans="2:6" x14ac:dyDescent="0.3">
      <c r="B168" s="149">
        <v>44300</v>
      </c>
      <c r="C168" s="150">
        <v>99</v>
      </c>
      <c r="D168" s="150">
        <f t="shared" si="4"/>
        <v>95.04</v>
      </c>
      <c r="E168" s="150">
        <f t="shared" si="5"/>
        <v>3.96</v>
      </c>
      <c r="F168" s="223" t="s">
        <v>8619</v>
      </c>
    </row>
    <row r="169" spans="2:6" x14ac:dyDescent="0.3">
      <c r="B169" s="149">
        <v>44300</v>
      </c>
      <c r="C169" s="150">
        <v>5</v>
      </c>
      <c r="D169" s="150">
        <f t="shared" si="4"/>
        <v>4.8</v>
      </c>
      <c r="E169" s="150">
        <f t="shared" si="5"/>
        <v>0.2</v>
      </c>
      <c r="F169" s="223" t="s">
        <v>6160</v>
      </c>
    </row>
    <row r="170" spans="2:6" x14ac:dyDescent="0.3">
      <c r="B170" s="149">
        <v>44300</v>
      </c>
      <c r="C170" s="150">
        <v>0.56000000000000005</v>
      </c>
      <c r="D170" s="150">
        <f t="shared" si="4"/>
        <v>0.53760000000000008</v>
      </c>
      <c r="E170" s="150">
        <f t="shared" si="5"/>
        <v>2.2400000000000003E-2</v>
      </c>
      <c r="F170" s="223" t="s">
        <v>9136</v>
      </c>
    </row>
    <row r="171" spans="2:6" x14ac:dyDescent="0.3">
      <c r="B171" s="149">
        <v>44300</v>
      </c>
      <c r="C171" s="150">
        <v>60</v>
      </c>
      <c r="D171" s="150">
        <f t="shared" si="4"/>
        <v>57.6</v>
      </c>
      <c r="E171" s="150">
        <f t="shared" si="5"/>
        <v>2.4</v>
      </c>
      <c r="F171" s="223" t="s">
        <v>12795</v>
      </c>
    </row>
    <row r="172" spans="2:6" x14ac:dyDescent="0.3">
      <c r="B172" s="149">
        <v>44300</v>
      </c>
      <c r="C172" s="150">
        <v>1</v>
      </c>
      <c r="D172" s="150">
        <f t="shared" si="4"/>
        <v>0.96</v>
      </c>
      <c r="E172" s="150">
        <f t="shared" si="5"/>
        <v>0.04</v>
      </c>
      <c r="F172" s="223" t="s">
        <v>12796</v>
      </c>
    </row>
    <row r="173" spans="2:6" x14ac:dyDescent="0.3">
      <c r="B173" s="149">
        <v>44300</v>
      </c>
      <c r="C173" s="150">
        <v>300</v>
      </c>
      <c r="D173" s="150">
        <f t="shared" si="4"/>
        <v>288</v>
      </c>
      <c r="E173" s="150">
        <f t="shared" si="5"/>
        <v>12</v>
      </c>
      <c r="F173" s="223" t="s">
        <v>12797</v>
      </c>
    </row>
    <row r="174" spans="2:6" x14ac:dyDescent="0.3">
      <c r="B174" s="149">
        <v>44300</v>
      </c>
      <c r="C174" s="150">
        <v>100</v>
      </c>
      <c r="D174" s="150">
        <f t="shared" si="4"/>
        <v>96</v>
      </c>
      <c r="E174" s="150">
        <f t="shared" si="5"/>
        <v>4</v>
      </c>
      <c r="F174" s="223" t="s">
        <v>7477</v>
      </c>
    </row>
    <row r="175" spans="2:6" x14ac:dyDescent="0.3">
      <c r="B175" s="149">
        <v>44301</v>
      </c>
      <c r="C175" s="150">
        <v>137</v>
      </c>
      <c r="D175" s="150">
        <f t="shared" si="4"/>
        <v>131.52000000000001</v>
      </c>
      <c r="E175" s="150">
        <f t="shared" si="5"/>
        <v>5.48</v>
      </c>
      <c r="F175" s="223" t="s">
        <v>36</v>
      </c>
    </row>
    <row r="176" spans="2:6" x14ac:dyDescent="0.3">
      <c r="B176" s="149">
        <v>44301</v>
      </c>
      <c r="C176" s="150">
        <v>2.5299999999999998</v>
      </c>
      <c r="D176" s="150">
        <f t="shared" si="4"/>
        <v>2.4287999999999998</v>
      </c>
      <c r="E176" s="150">
        <f t="shared" si="5"/>
        <v>0.1012</v>
      </c>
      <c r="F176" s="223" t="s">
        <v>36</v>
      </c>
    </row>
    <row r="177" spans="2:6" x14ac:dyDescent="0.3">
      <c r="B177" s="149">
        <v>44301</v>
      </c>
      <c r="C177" s="150">
        <v>2.5299999999999998</v>
      </c>
      <c r="D177" s="150">
        <f t="shared" si="4"/>
        <v>2.4287999999999998</v>
      </c>
      <c r="E177" s="150">
        <f t="shared" si="5"/>
        <v>0.1012</v>
      </c>
      <c r="F177" s="223" t="s">
        <v>36</v>
      </c>
    </row>
    <row r="178" spans="2:6" x14ac:dyDescent="0.3">
      <c r="B178" s="149">
        <v>44301</v>
      </c>
      <c r="C178" s="150">
        <v>32.26</v>
      </c>
      <c r="D178" s="150">
        <f t="shared" si="4"/>
        <v>30.9696</v>
      </c>
      <c r="E178" s="150">
        <f t="shared" si="5"/>
        <v>1.2904</v>
      </c>
      <c r="F178" s="223" t="s">
        <v>12849</v>
      </c>
    </row>
    <row r="179" spans="2:6" x14ac:dyDescent="0.3">
      <c r="B179" s="149">
        <v>44301</v>
      </c>
      <c r="C179" s="150">
        <v>122.12</v>
      </c>
      <c r="D179" s="150">
        <f t="shared" si="4"/>
        <v>117.23520000000001</v>
      </c>
      <c r="E179" s="150">
        <f t="shared" si="5"/>
        <v>4.8848000000000003</v>
      </c>
      <c r="F179" s="223" t="s">
        <v>36</v>
      </c>
    </row>
    <row r="180" spans="2:6" x14ac:dyDescent="0.3">
      <c r="B180" s="149">
        <v>44301</v>
      </c>
      <c r="C180" s="150">
        <v>1700</v>
      </c>
      <c r="D180" s="150">
        <f t="shared" si="4"/>
        <v>1632</v>
      </c>
      <c r="E180" s="150">
        <f t="shared" si="5"/>
        <v>68</v>
      </c>
      <c r="F180" s="223" t="s">
        <v>12752</v>
      </c>
    </row>
    <row r="181" spans="2:6" x14ac:dyDescent="0.3">
      <c r="B181" s="149">
        <v>44301</v>
      </c>
      <c r="C181" s="150">
        <v>100</v>
      </c>
      <c r="D181" s="150">
        <f t="shared" si="4"/>
        <v>96</v>
      </c>
      <c r="E181" s="150">
        <f t="shared" si="5"/>
        <v>4</v>
      </c>
      <c r="F181" s="223" t="s">
        <v>6509</v>
      </c>
    </row>
    <row r="182" spans="2:6" x14ac:dyDescent="0.3">
      <c r="B182" s="149">
        <v>44301</v>
      </c>
      <c r="C182" s="150">
        <v>0.13</v>
      </c>
      <c r="D182" s="150">
        <f t="shared" si="4"/>
        <v>0.12480000000000001</v>
      </c>
      <c r="E182" s="150">
        <f t="shared" si="5"/>
        <v>5.2000000000000006E-3</v>
      </c>
      <c r="F182" s="223" t="s">
        <v>12798</v>
      </c>
    </row>
    <row r="183" spans="2:6" x14ac:dyDescent="0.3">
      <c r="B183" s="149">
        <v>44301</v>
      </c>
      <c r="C183" s="150">
        <v>1</v>
      </c>
      <c r="D183" s="150">
        <f t="shared" si="4"/>
        <v>0.96</v>
      </c>
      <c r="E183" s="150">
        <f t="shared" si="5"/>
        <v>0.04</v>
      </c>
      <c r="F183" s="223" t="s">
        <v>9817</v>
      </c>
    </row>
    <row r="184" spans="2:6" x14ac:dyDescent="0.3">
      <c r="B184" s="149">
        <v>44301</v>
      </c>
      <c r="C184" s="150">
        <v>22</v>
      </c>
      <c r="D184" s="150">
        <f t="shared" si="4"/>
        <v>21.12</v>
      </c>
      <c r="E184" s="150">
        <f t="shared" si="5"/>
        <v>0.88</v>
      </c>
      <c r="F184" s="223" t="s">
        <v>9817</v>
      </c>
    </row>
    <row r="185" spans="2:6" x14ac:dyDescent="0.3">
      <c r="B185" s="149">
        <v>44301</v>
      </c>
      <c r="C185" s="150">
        <v>33</v>
      </c>
      <c r="D185" s="150">
        <f t="shared" si="4"/>
        <v>31.68</v>
      </c>
      <c r="E185" s="150">
        <f t="shared" si="5"/>
        <v>1.32</v>
      </c>
      <c r="F185" s="223" t="s">
        <v>9817</v>
      </c>
    </row>
    <row r="186" spans="2:6" x14ac:dyDescent="0.3">
      <c r="B186" s="149">
        <v>44301</v>
      </c>
      <c r="C186" s="150">
        <v>1000</v>
      </c>
      <c r="D186" s="150">
        <f t="shared" si="4"/>
        <v>960</v>
      </c>
      <c r="E186" s="150">
        <f t="shared" si="5"/>
        <v>40</v>
      </c>
      <c r="F186" s="223" t="s">
        <v>12799</v>
      </c>
    </row>
    <row r="187" spans="2:6" x14ac:dyDescent="0.3">
      <c r="B187" s="149">
        <v>44301</v>
      </c>
      <c r="C187" s="150">
        <v>50</v>
      </c>
      <c r="D187" s="150">
        <f t="shared" si="4"/>
        <v>48</v>
      </c>
      <c r="E187" s="150">
        <f t="shared" si="5"/>
        <v>2</v>
      </c>
      <c r="F187" s="223" t="s">
        <v>10768</v>
      </c>
    </row>
    <row r="188" spans="2:6" x14ac:dyDescent="0.3">
      <c r="B188" s="149">
        <v>44301</v>
      </c>
      <c r="C188" s="150">
        <v>100</v>
      </c>
      <c r="D188" s="150">
        <f t="shared" si="4"/>
        <v>96</v>
      </c>
      <c r="E188" s="150">
        <f t="shared" si="5"/>
        <v>4</v>
      </c>
      <c r="F188" s="223" t="s">
        <v>12800</v>
      </c>
    </row>
    <row r="189" spans="2:6" x14ac:dyDescent="0.3">
      <c r="B189" s="149">
        <v>44301</v>
      </c>
      <c r="C189" s="150">
        <v>1</v>
      </c>
      <c r="D189" s="150">
        <f t="shared" si="4"/>
        <v>0.96</v>
      </c>
      <c r="E189" s="150">
        <f t="shared" si="5"/>
        <v>0.04</v>
      </c>
      <c r="F189" s="223" t="s">
        <v>9353</v>
      </c>
    </row>
    <row r="190" spans="2:6" x14ac:dyDescent="0.3">
      <c r="B190" s="149">
        <v>44301</v>
      </c>
      <c r="C190" s="150">
        <v>300</v>
      </c>
      <c r="D190" s="150">
        <f t="shared" si="4"/>
        <v>288</v>
      </c>
      <c r="E190" s="150">
        <f t="shared" si="5"/>
        <v>12</v>
      </c>
      <c r="F190" s="223" t="s">
        <v>12801</v>
      </c>
    </row>
    <row r="191" spans="2:6" x14ac:dyDescent="0.3">
      <c r="B191" s="149">
        <v>44302</v>
      </c>
      <c r="C191" s="150">
        <v>65.75</v>
      </c>
      <c r="D191" s="150">
        <f t="shared" si="4"/>
        <v>63.12</v>
      </c>
      <c r="E191" s="150">
        <f t="shared" si="5"/>
        <v>2.63</v>
      </c>
      <c r="F191" s="223" t="s">
        <v>36</v>
      </c>
    </row>
    <row r="192" spans="2:6" x14ac:dyDescent="0.3">
      <c r="B192" s="149">
        <v>44302</v>
      </c>
      <c r="C192" s="150">
        <v>2.5299999999999998</v>
      </c>
      <c r="D192" s="150">
        <f t="shared" si="4"/>
        <v>2.4287999999999998</v>
      </c>
      <c r="E192" s="150">
        <f t="shared" si="5"/>
        <v>0.1012</v>
      </c>
      <c r="F192" s="223" t="s">
        <v>36</v>
      </c>
    </row>
    <row r="193" spans="2:6" x14ac:dyDescent="0.3">
      <c r="B193" s="149">
        <v>44302</v>
      </c>
      <c r="C193" s="150">
        <v>1.75</v>
      </c>
      <c r="D193" s="150">
        <f t="shared" si="4"/>
        <v>1.68</v>
      </c>
      <c r="E193" s="150">
        <f t="shared" si="5"/>
        <v>7.0000000000000007E-2</v>
      </c>
      <c r="F193" s="223" t="s">
        <v>36</v>
      </c>
    </row>
    <row r="194" spans="2:6" x14ac:dyDescent="0.3">
      <c r="B194" s="149">
        <v>44302</v>
      </c>
      <c r="C194" s="150">
        <v>28.92</v>
      </c>
      <c r="D194" s="150">
        <f t="shared" si="4"/>
        <v>27.763200000000001</v>
      </c>
      <c r="E194" s="150">
        <f t="shared" si="5"/>
        <v>1.1568000000000001</v>
      </c>
      <c r="F194" s="223" t="s">
        <v>12850</v>
      </c>
    </row>
    <row r="195" spans="2:6" x14ac:dyDescent="0.3">
      <c r="B195" s="149">
        <v>44302</v>
      </c>
      <c r="C195" s="150">
        <v>1.88</v>
      </c>
      <c r="D195" s="150">
        <f t="shared" si="4"/>
        <v>1.8048</v>
      </c>
      <c r="E195" s="150">
        <f t="shared" si="5"/>
        <v>7.5200000000000003E-2</v>
      </c>
      <c r="F195" s="223" t="s">
        <v>12849</v>
      </c>
    </row>
    <row r="196" spans="2:6" x14ac:dyDescent="0.3">
      <c r="B196" s="149">
        <v>44302</v>
      </c>
      <c r="C196" s="150">
        <v>200</v>
      </c>
      <c r="D196" s="150">
        <f t="shared" si="4"/>
        <v>192</v>
      </c>
      <c r="E196" s="150">
        <f t="shared" si="5"/>
        <v>8</v>
      </c>
      <c r="F196" s="223" t="s">
        <v>36</v>
      </c>
    </row>
    <row r="197" spans="2:6" x14ac:dyDescent="0.3">
      <c r="B197" s="149">
        <v>44302</v>
      </c>
      <c r="C197" s="150">
        <v>500</v>
      </c>
      <c r="D197" s="150">
        <f t="shared" ref="D197:D260" si="6">C197-E197</f>
        <v>480</v>
      </c>
      <c r="E197" s="150">
        <f t="shared" si="5"/>
        <v>20</v>
      </c>
      <c r="F197" s="223" t="s">
        <v>12802</v>
      </c>
    </row>
    <row r="198" spans="2:6" x14ac:dyDescent="0.3">
      <c r="B198" s="149">
        <v>44302</v>
      </c>
      <c r="C198" s="150">
        <v>100</v>
      </c>
      <c r="D198" s="150">
        <f t="shared" si="6"/>
        <v>96</v>
      </c>
      <c r="E198" s="150">
        <f t="shared" ref="E198:E261" si="7">C198*0.04</f>
        <v>4</v>
      </c>
      <c r="F198" s="223" t="s">
        <v>6509</v>
      </c>
    </row>
    <row r="199" spans="2:6" x14ac:dyDescent="0.3">
      <c r="B199" s="149">
        <v>44302</v>
      </c>
      <c r="C199" s="150">
        <v>500</v>
      </c>
      <c r="D199" s="150">
        <f t="shared" si="6"/>
        <v>480</v>
      </c>
      <c r="E199" s="150">
        <f t="shared" si="7"/>
        <v>20</v>
      </c>
      <c r="F199" s="223" t="s">
        <v>1286</v>
      </c>
    </row>
    <row r="200" spans="2:6" x14ac:dyDescent="0.3">
      <c r="B200" s="149">
        <v>44302</v>
      </c>
      <c r="C200" s="150">
        <v>0.05</v>
      </c>
      <c r="D200" s="150">
        <f t="shared" si="6"/>
        <v>4.8000000000000001E-2</v>
      </c>
      <c r="E200" s="150">
        <f t="shared" si="7"/>
        <v>2E-3</v>
      </c>
      <c r="F200" s="223" t="s">
        <v>12803</v>
      </c>
    </row>
    <row r="201" spans="2:6" x14ac:dyDescent="0.3">
      <c r="B201" s="149">
        <v>44302</v>
      </c>
      <c r="C201" s="150">
        <v>95</v>
      </c>
      <c r="D201" s="150">
        <f t="shared" si="6"/>
        <v>91.2</v>
      </c>
      <c r="E201" s="150">
        <f t="shared" si="7"/>
        <v>3.8000000000000003</v>
      </c>
      <c r="F201" s="223" t="s">
        <v>9833</v>
      </c>
    </row>
    <row r="202" spans="2:6" x14ac:dyDescent="0.3">
      <c r="B202" s="149">
        <v>44302</v>
      </c>
      <c r="C202" s="150">
        <v>10</v>
      </c>
      <c r="D202" s="150">
        <f t="shared" si="6"/>
        <v>9.6</v>
      </c>
      <c r="E202" s="150">
        <f t="shared" si="7"/>
        <v>0.4</v>
      </c>
      <c r="F202" s="223" t="s">
        <v>6795</v>
      </c>
    </row>
    <row r="203" spans="2:6" x14ac:dyDescent="0.3">
      <c r="B203" s="149">
        <v>44302</v>
      </c>
      <c r="C203" s="150">
        <v>1</v>
      </c>
      <c r="D203" s="150">
        <f t="shared" si="6"/>
        <v>0.96</v>
      </c>
      <c r="E203" s="150">
        <f t="shared" si="7"/>
        <v>0.04</v>
      </c>
      <c r="F203" s="223" t="s">
        <v>6291</v>
      </c>
    </row>
    <row r="204" spans="2:6" x14ac:dyDescent="0.3">
      <c r="B204" s="149">
        <v>44302</v>
      </c>
      <c r="C204" s="150">
        <v>1</v>
      </c>
      <c r="D204" s="150">
        <f t="shared" si="6"/>
        <v>0.96</v>
      </c>
      <c r="E204" s="150">
        <f t="shared" si="7"/>
        <v>0.04</v>
      </c>
      <c r="F204" s="223" t="s">
        <v>12804</v>
      </c>
    </row>
    <row r="205" spans="2:6" x14ac:dyDescent="0.3">
      <c r="B205" s="149">
        <v>44302</v>
      </c>
      <c r="C205" s="150">
        <v>1</v>
      </c>
      <c r="D205" s="150">
        <f t="shared" si="6"/>
        <v>0.96</v>
      </c>
      <c r="E205" s="150">
        <f t="shared" si="7"/>
        <v>0.04</v>
      </c>
      <c r="F205" s="223" t="s">
        <v>12804</v>
      </c>
    </row>
    <row r="206" spans="2:6" x14ac:dyDescent="0.3">
      <c r="B206" s="149">
        <v>44302</v>
      </c>
      <c r="C206" s="150">
        <v>1</v>
      </c>
      <c r="D206" s="150">
        <f t="shared" si="6"/>
        <v>0.96</v>
      </c>
      <c r="E206" s="150">
        <f t="shared" si="7"/>
        <v>0.04</v>
      </c>
      <c r="F206" s="223" t="s">
        <v>12804</v>
      </c>
    </row>
    <row r="207" spans="2:6" x14ac:dyDescent="0.3">
      <c r="B207" s="149">
        <v>44302</v>
      </c>
      <c r="C207" s="150">
        <v>1</v>
      </c>
      <c r="D207" s="150">
        <f t="shared" si="6"/>
        <v>0.96</v>
      </c>
      <c r="E207" s="150">
        <f t="shared" si="7"/>
        <v>0.04</v>
      </c>
      <c r="F207" s="223" t="s">
        <v>12804</v>
      </c>
    </row>
    <row r="208" spans="2:6" x14ac:dyDescent="0.3">
      <c r="B208" s="149">
        <v>44303</v>
      </c>
      <c r="C208" s="150">
        <v>65.75</v>
      </c>
      <c r="D208" s="150">
        <f t="shared" si="6"/>
        <v>63.12</v>
      </c>
      <c r="E208" s="150">
        <f t="shared" si="7"/>
        <v>2.63</v>
      </c>
      <c r="F208" s="223" t="s">
        <v>36</v>
      </c>
    </row>
    <row r="209" spans="2:6" x14ac:dyDescent="0.3">
      <c r="B209" s="149">
        <v>44303</v>
      </c>
      <c r="C209" s="150">
        <v>78</v>
      </c>
      <c r="D209" s="150">
        <f t="shared" si="6"/>
        <v>74.88</v>
      </c>
      <c r="E209" s="150">
        <f t="shared" si="7"/>
        <v>3.12</v>
      </c>
      <c r="F209" s="223" t="s">
        <v>36</v>
      </c>
    </row>
    <row r="210" spans="2:6" x14ac:dyDescent="0.3">
      <c r="B210" s="149">
        <v>44303</v>
      </c>
      <c r="C210" s="150">
        <v>200</v>
      </c>
      <c r="D210" s="150">
        <f t="shared" si="6"/>
        <v>192</v>
      </c>
      <c r="E210" s="150">
        <f t="shared" si="7"/>
        <v>8</v>
      </c>
      <c r="F210" s="223" t="s">
        <v>36</v>
      </c>
    </row>
    <row r="211" spans="2:6" x14ac:dyDescent="0.3">
      <c r="B211" s="149">
        <v>44303</v>
      </c>
      <c r="C211" s="150">
        <v>1000</v>
      </c>
      <c r="D211" s="150">
        <f t="shared" si="6"/>
        <v>960</v>
      </c>
      <c r="E211" s="150">
        <f t="shared" si="7"/>
        <v>40</v>
      </c>
      <c r="F211" s="223" t="s">
        <v>6466</v>
      </c>
    </row>
    <row r="212" spans="2:6" x14ac:dyDescent="0.3">
      <c r="B212" s="149">
        <v>44303</v>
      </c>
      <c r="C212" s="150">
        <v>1500</v>
      </c>
      <c r="D212" s="150">
        <f t="shared" si="6"/>
        <v>1440</v>
      </c>
      <c r="E212" s="150">
        <f t="shared" si="7"/>
        <v>60</v>
      </c>
      <c r="F212" s="223" t="s">
        <v>12753</v>
      </c>
    </row>
    <row r="213" spans="2:6" x14ac:dyDescent="0.3">
      <c r="B213" s="149">
        <v>44303</v>
      </c>
      <c r="C213" s="150">
        <v>500</v>
      </c>
      <c r="D213" s="150">
        <f t="shared" si="6"/>
        <v>480</v>
      </c>
      <c r="E213" s="150">
        <f t="shared" si="7"/>
        <v>20</v>
      </c>
      <c r="F213" s="223" t="s">
        <v>12805</v>
      </c>
    </row>
    <row r="214" spans="2:6" x14ac:dyDescent="0.3">
      <c r="B214" s="149">
        <v>44303</v>
      </c>
      <c r="C214" s="150">
        <v>83.84</v>
      </c>
      <c r="D214" s="150">
        <f t="shared" si="6"/>
        <v>80.486400000000003</v>
      </c>
      <c r="E214" s="150">
        <f t="shared" si="7"/>
        <v>3.3536000000000001</v>
      </c>
      <c r="F214" s="223" t="s">
        <v>10070</v>
      </c>
    </row>
    <row r="215" spans="2:6" x14ac:dyDescent="0.3">
      <c r="B215" s="149">
        <v>44303</v>
      </c>
      <c r="C215" s="150">
        <v>5000</v>
      </c>
      <c r="D215" s="150">
        <f t="shared" si="6"/>
        <v>4800</v>
      </c>
      <c r="E215" s="150">
        <f t="shared" si="7"/>
        <v>200</v>
      </c>
      <c r="F215" s="223" t="s">
        <v>7411</v>
      </c>
    </row>
    <row r="216" spans="2:6" x14ac:dyDescent="0.3">
      <c r="B216" s="149">
        <v>44304</v>
      </c>
      <c r="C216" s="150">
        <v>65.75</v>
      </c>
      <c r="D216" s="150">
        <f t="shared" si="6"/>
        <v>63.12</v>
      </c>
      <c r="E216" s="150">
        <f t="shared" si="7"/>
        <v>2.63</v>
      </c>
      <c r="F216" s="223" t="s">
        <v>36</v>
      </c>
    </row>
    <row r="217" spans="2:6" x14ac:dyDescent="0.3">
      <c r="B217" s="149">
        <v>44304</v>
      </c>
      <c r="C217" s="150">
        <v>500</v>
      </c>
      <c r="D217" s="150">
        <f t="shared" si="6"/>
        <v>480</v>
      </c>
      <c r="E217" s="150">
        <f t="shared" si="7"/>
        <v>20</v>
      </c>
      <c r="F217" s="223" t="s">
        <v>12806</v>
      </c>
    </row>
    <row r="218" spans="2:6" x14ac:dyDescent="0.3">
      <c r="B218" s="149">
        <v>44304</v>
      </c>
      <c r="C218" s="150">
        <v>4000</v>
      </c>
      <c r="D218" s="150">
        <f t="shared" si="6"/>
        <v>3840</v>
      </c>
      <c r="E218" s="150">
        <f t="shared" si="7"/>
        <v>160</v>
      </c>
      <c r="F218" s="223" t="s">
        <v>12807</v>
      </c>
    </row>
    <row r="219" spans="2:6" x14ac:dyDescent="0.3">
      <c r="B219" s="149">
        <v>44304</v>
      </c>
      <c r="C219" s="150">
        <v>500</v>
      </c>
      <c r="D219" s="150">
        <f t="shared" si="6"/>
        <v>480</v>
      </c>
      <c r="E219" s="150">
        <f t="shared" si="7"/>
        <v>20</v>
      </c>
      <c r="F219" s="223" t="s">
        <v>10165</v>
      </c>
    </row>
    <row r="220" spans="2:6" x14ac:dyDescent="0.3">
      <c r="B220" s="149">
        <v>44305</v>
      </c>
      <c r="C220" s="150">
        <v>65.75</v>
      </c>
      <c r="D220" s="150">
        <f t="shared" si="6"/>
        <v>63.12</v>
      </c>
      <c r="E220" s="150">
        <f t="shared" si="7"/>
        <v>2.63</v>
      </c>
      <c r="F220" s="223" t="s">
        <v>36</v>
      </c>
    </row>
    <row r="221" spans="2:6" x14ac:dyDescent="0.3">
      <c r="B221" s="149">
        <v>44305</v>
      </c>
      <c r="C221" s="150">
        <v>50</v>
      </c>
      <c r="D221" s="150">
        <f t="shared" si="6"/>
        <v>48</v>
      </c>
      <c r="E221" s="150">
        <f t="shared" si="7"/>
        <v>2</v>
      </c>
      <c r="F221" s="223" t="s">
        <v>9778</v>
      </c>
    </row>
    <row r="222" spans="2:6" x14ac:dyDescent="0.3">
      <c r="B222" s="149">
        <v>44305</v>
      </c>
      <c r="C222" s="150">
        <v>65.75</v>
      </c>
      <c r="D222" s="150">
        <f t="shared" si="6"/>
        <v>63.12</v>
      </c>
      <c r="E222" s="150">
        <f t="shared" si="7"/>
        <v>2.63</v>
      </c>
      <c r="F222" s="223" t="s">
        <v>36</v>
      </c>
    </row>
    <row r="223" spans="2:6" x14ac:dyDescent="0.3">
      <c r="B223" s="149">
        <v>44305</v>
      </c>
      <c r="C223" s="150">
        <v>100</v>
      </c>
      <c r="D223" s="150">
        <f t="shared" si="6"/>
        <v>96</v>
      </c>
      <c r="E223" s="150">
        <f t="shared" si="7"/>
        <v>4</v>
      </c>
      <c r="F223" s="223" t="s">
        <v>6509</v>
      </c>
    </row>
    <row r="224" spans="2:6" x14ac:dyDescent="0.3">
      <c r="B224" s="149">
        <v>44305</v>
      </c>
      <c r="C224" s="150">
        <v>1000</v>
      </c>
      <c r="D224" s="150">
        <f t="shared" si="6"/>
        <v>960</v>
      </c>
      <c r="E224" s="150">
        <f t="shared" si="7"/>
        <v>40</v>
      </c>
      <c r="F224" s="223" t="s">
        <v>9321</v>
      </c>
    </row>
    <row r="225" spans="2:6" x14ac:dyDescent="0.3">
      <c r="B225" s="149">
        <v>44305</v>
      </c>
      <c r="C225" s="150">
        <v>1500</v>
      </c>
      <c r="D225" s="150">
        <f t="shared" si="6"/>
        <v>1440</v>
      </c>
      <c r="E225" s="150">
        <f t="shared" si="7"/>
        <v>60</v>
      </c>
      <c r="F225" s="223" t="s">
        <v>12808</v>
      </c>
    </row>
    <row r="226" spans="2:6" x14ac:dyDescent="0.3">
      <c r="B226" s="149">
        <v>44305</v>
      </c>
      <c r="C226" s="150">
        <v>75</v>
      </c>
      <c r="D226" s="150">
        <f t="shared" si="6"/>
        <v>72</v>
      </c>
      <c r="E226" s="150">
        <f t="shared" si="7"/>
        <v>3</v>
      </c>
      <c r="F226" s="223" t="s">
        <v>7055</v>
      </c>
    </row>
    <row r="227" spans="2:6" x14ac:dyDescent="0.3">
      <c r="B227" s="149">
        <v>44305</v>
      </c>
      <c r="C227" s="150">
        <v>2000</v>
      </c>
      <c r="D227" s="150">
        <f t="shared" si="6"/>
        <v>1920</v>
      </c>
      <c r="E227" s="150">
        <f t="shared" si="7"/>
        <v>80</v>
      </c>
      <c r="F227" s="223" t="s">
        <v>12809</v>
      </c>
    </row>
    <row r="228" spans="2:6" x14ac:dyDescent="0.3">
      <c r="B228" s="149">
        <v>44306</v>
      </c>
      <c r="C228" s="150">
        <v>65.75</v>
      </c>
      <c r="D228" s="150">
        <f t="shared" si="6"/>
        <v>63.12</v>
      </c>
      <c r="E228" s="150">
        <f t="shared" si="7"/>
        <v>2.63</v>
      </c>
      <c r="F228" s="223" t="s">
        <v>36</v>
      </c>
    </row>
    <row r="229" spans="2:6" x14ac:dyDescent="0.3">
      <c r="B229" s="149">
        <v>44306</v>
      </c>
      <c r="C229" s="150">
        <v>100</v>
      </c>
      <c r="D229" s="150">
        <f t="shared" si="6"/>
        <v>96</v>
      </c>
      <c r="E229" s="150">
        <f t="shared" si="7"/>
        <v>4</v>
      </c>
      <c r="F229" s="223" t="s">
        <v>36</v>
      </c>
    </row>
    <row r="230" spans="2:6" x14ac:dyDescent="0.3">
      <c r="B230" s="149">
        <v>44306</v>
      </c>
      <c r="C230" s="150">
        <v>2.5299999999999998</v>
      </c>
      <c r="D230" s="150">
        <f t="shared" si="6"/>
        <v>2.4287999999999998</v>
      </c>
      <c r="E230" s="150">
        <f t="shared" si="7"/>
        <v>0.1012</v>
      </c>
      <c r="F230" s="223" t="s">
        <v>36</v>
      </c>
    </row>
    <row r="231" spans="2:6" x14ac:dyDescent="0.3">
      <c r="B231" s="149">
        <v>44306</v>
      </c>
      <c r="C231" s="150">
        <v>2.5299999999999998</v>
      </c>
      <c r="D231" s="150">
        <f t="shared" si="6"/>
        <v>2.4287999999999998</v>
      </c>
      <c r="E231" s="150">
        <f t="shared" si="7"/>
        <v>0.1012</v>
      </c>
      <c r="F231" s="223" t="s">
        <v>36</v>
      </c>
    </row>
    <row r="232" spans="2:6" x14ac:dyDescent="0.3">
      <c r="B232" s="149">
        <v>44306</v>
      </c>
      <c r="C232" s="150">
        <v>2.5299999999999998</v>
      </c>
      <c r="D232" s="150">
        <f t="shared" si="6"/>
        <v>2.4287999999999998</v>
      </c>
      <c r="E232" s="150">
        <f t="shared" si="7"/>
        <v>0.1012</v>
      </c>
      <c r="F232" s="223" t="s">
        <v>36</v>
      </c>
    </row>
    <row r="233" spans="2:6" x14ac:dyDescent="0.3">
      <c r="B233" s="149">
        <v>44306</v>
      </c>
      <c r="C233" s="150">
        <v>250</v>
      </c>
      <c r="D233" s="150">
        <f t="shared" si="6"/>
        <v>240</v>
      </c>
      <c r="E233" s="150">
        <f t="shared" si="7"/>
        <v>10</v>
      </c>
      <c r="F233" s="223" t="s">
        <v>36</v>
      </c>
    </row>
    <row r="234" spans="2:6" x14ac:dyDescent="0.3">
      <c r="B234" s="149">
        <v>44306</v>
      </c>
      <c r="C234" s="150">
        <v>161.29</v>
      </c>
      <c r="D234" s="150">
        <f t="shared" si="6"/>
        <v>154.83839999999998</v>
      </c>
      <c r="E234" s="150">
        <f t="shared" si="7"/>
        <v>6.4516</v>
      </c>
      <c r="F234" s="223" t="s">
        <v>36</v>
      </c>
    </row>
    <row r="235" spans="2:6" x14ac:dyDescent="0.3">
      <c r="B235" s="149">
        <v>44306</v>
      </c>
      <c r="C235" s="150">
        <v>100</v>
      </c>
      <c r="D235" s="150">
        <f t="shared" si="6"/>
        <v>96</v>
      </c>
      <c r="E235" s="150">
        <f t="shared" si="7"/>
        <v>4</v>
      </c>
      <c r="F235" s="223" t="s">
        <v>1350</v>
      </c>
    </row>
    <row r="236" spans="2:6" x14ac:dyDescent="0.3">
      <c r="B236" s="149">
        <v>44306</v>
      </c>
      <c r="C236" s="150">
        <v>100</v>
      </c>
      <c r="D236" s="150">
        <f t="shared" si="6"/>
        <v>96</v>
      </c>
      <c r="E236" s="150">
        <f t="shared" si="7"/>
        <v>4</v>
      </c>
      <c r="F236" s="223" t="s">
        <v>6509</v>
      </c>
    </row>
    <row r="237" spans="2:6" x14ac:dyDescent="0.3">
      <c r="B237" s="149">
        <v>44306</v>
      </c>
      <c r="C237" s="150">
        <v>200</v>
      </c>
      <c r="D237" s="150">
        <f t="shared" si="6"/>
        <v>192</v>
      </c>
      <c r="E237" s="150">
        <f t="shared" si="7"/>
        <v>8</v>
      </c>
      <c r="F237" s="223" t="s">
        <v>12769</v>
      </c>
    </row>
    <row r="238" spans="2:6" x14ac:dyDescent="0.3">
      <c r="B238" s="149">
        <v>44306</v>
      </c>
      <c r="C238" s="150">
        <v>200</v>
      </c>
      <c r="D238" s="150">
        <f t="shared" si="6"/>
        <v>192</v>
      </c>
      <c r="E238" s="150">
        <f t="shared" si="7"/>
        <v>8</v>
      </c>
      <c r="F238" s="223" t="s">
        <v>7204</v>
      </c>
    </row>
    <row r="239" spans="2:6" x14ac:dyDescent="0.3">
      <c r="B239" s="149">
        <v>44306</v>
      </c>
      <c r="C239" s="150">
        <v>100</v>
      </c>
      <c r="D239" s="150">
        <f t="shared" si="6"/>
        <v>96</v>
      </c>
      <c r="E239" s="150">
        <f t="shared" si="7"/>
        <v>4</v>
      </c>
      <c r="F239" s="223" t="s">
        <v>9294</v>
      </c>
    </row>
    <row r="240" spans="2:6" x14ac:dyDescent="0.3">
      <c r="B240" s="149">
        <v>44306</v>
      </c>
      <c r="C240" s="150">
        <v>1000</v>
      </c>
      <c r="D240" s="150">
        <f t="shared" si="6"/>
        <v>960</v>
      </c>
      <c r="E240" s="150">
        <f t="shared" si="7"/>
        <v>40</v>
      </c>
      <c r="F240" s="223" t="s">
        <v>12810</v>
      </c>
    </row>
    <row r="241" spans="2:6" x14ac:dyDescent="0.3">
      <c r="B241" s="149">
        <v>44306</v>
      </c>
      <c r="C241" s="150">
        <v>242.37</v>
      </c>
      <c r="D241" s="150">
        <f t="shared" si="6"/>
        <v>232.67520000000002</v>
      </c>
      <c r="E241" s="150">
        <f t="shared" si="7"/>
        <v>9.6948000000000008</v>
      </c>
      <c r="F241" s="223" t="s">
        <v>12811</v>
      </c>
    </row>
    <row r="242" spans="2:6" x14ac:dyDescent="0.3">
      <c r="B242" s="149">
        <v>44307</v>
      </c>
      <c r="C242" s="150">
        <v>2.5299999999999998</v>
      </c>
      <c r="D242" s="150">
        <f t="shared" si="6"/>
        <v>2.4287999999999998</v>
      </c>
      <c r="E242" s="150">
        <f t="shared" si="7"/>
        <v>0.1012</v>
      </c>
      <c r="F242" s="223" t="s">
        <v>36</v>
      </c>
    </row>
    <row r="243" spans="2:6" x14ac:dyDescent="0.3">
      <c r="B243" s="149">
        <v>44307</v>
      </c>
      <c r="C243" s="150">
        <v>2.5299999999999998</v>
      </c>
      <c r="D243" s="150">
        <f t="shared" si="6"/>
        <v>2.4287999999999998</v>
      </c>
      <c r="E243" s="150">
        <f t="shared" si="7"/>
        <v>0.1012</v>
      </c>
      <c r="F243" s="223" t="s">
        <v>36</v>
      </c>
    </row>
    <row r="244" spans="2:6" x14ac:dyDescent="0.3">
      <c r="B244" s="149">
        <v>44307</v>
      </c>
      <c r="C244" s="150">
        <v>50</v>
      </c>
      <c r="D244" s="150">
        <f t="shared" si="6"/>
        <v>48</v>
      </c>
      <c r="E244" s="150">
        <f t="shared" si="7"/>
        <v>2</v>
      </c>
      <c r="F244" s="223" t="s">
        <v>36</v>
      </c>
    </row>
    <row r="245" spans="2:6" x14ac:dyDescent="0.3">
      <c r="B245" s="149">
        <v>44307</v>
      </c>
      <c r="C245" s="150">
        <v>2.5299999999999998</v>
      </c>
      <c r="D245" s="150">
        <f t="shared" si="6"/>
        <v>2.4287999999999998</v>
      </c>
      <c r="E245" s="150">
        <f t="shared" si="7"/>
        <v>0.1012</v>
      </c>
      <c r="F245" s="223" t="s">
        <v>36</v>
      </c>
    </row>
    <row r="246" spans="2:6" x14ac:dyDescent="0.3">
      <c r="B246" s="149">
        <v>44307</v>
      </c>
      <c r="C246" s="150">
        <v>2.5299999999999998</v>
      </c>
      <c r="D246" s="150">
        <f t="shared" si="6"/>
        <v>2.4287999999999998</v>
      </c>
      <c r="E246" s="150">
        <f t="shared" si="7"/>
        <v>0.1012</v>
      </c>
      <c r="F246" s="223" t="s">
        <v>36</v>
      </c>
    </row>
    <row r="247" spans="2:6" x14ac:dyDescent="0.3">
      <c r="B247" s="149">
        <v>44307</v>
      </c>
      <c r="C247" s="150">
        <v>2.5299999999999998</v>
      </c>
      <c r="D247" s="150">
        <f t="shared" si="6"/>
        <v>2.4287999999999998</v>
      </c>
      <c r="E247" s="150">
        <f t="shared" si="7"/>
        <v>0.1012</v>
      </c>
      <c r="F247" s="223" t="s">
        <v>36</v>
      </c>
    </row>
    <row r="248" spans="2:6" x14ac:dyDescent="0.3">
      <c r="B248" s="149">
        <v>44307</v>
      </c>
      <c r="C248" s="150">
        <v>2.5299999999999998</v>
      </c>
      <c r="D248" s="150">
        <f t="shared" si="6"/>
        <v>2.4287999999999998</v>
      </c>
      <c r="E248" s="150">
        <f t="shared" si="7"/>
        <v>0.1012</v>
      </c>
      <c r="F248" s="223" t="s">
        <v>36</v>
      </c>
    </row>
    <row r="249" spans="2:6" x14ac:dyDescent="0.3">
      <c r="B249" s="149">
        <v>44307</v>
      </c>
      <c r="C249" s="150">
        <v>2.5299999999999998</v>
      </c>
      <c r="D249" s="150">
        <f t="shared" si="6"/>
        <v>2.4287999999999998</v>
      </c>
      <c r="E249" s="150">
        <f t="shared" si="7"/>
        <v>0.1012</v>
      </c>
      <c r="F249" s="223" t="s">
        <v>36</v>
      </c>
    </row>
    <row r="250" spans="2:6" x14ac:dyDescent="0.3">
      <c r="B250" s="149">
        <v>44307</v>
      </c>
      <c r="C250" s="150">
        <v>2.5299999999999998</v>
      </c>
      <c r="D250" s="150">
        <f t="shared" si="6"/>
        <v>2.4287999999999998</v>
      </c>
      <c r="E250" s="150">
        <f t="shared" si="7"/>
        <v>0.1012</v>
      </c>
      <c r="F250" s="223" t="s">
        <v>36</v>
      </c>
    </row>
    <row r="251" spans="2:6" x14ac:dyDescent="0.3">
      <c r="B251" s="149">
        <v>44307</v>
      </c>
      <c r="C251" s="150">
        <v>14.5</v>
      </c>
      <c r="D251" s="150">
        <f t="shared" si="6"/>
        <v>13.92</v>
      </c>
      <c r="E251" s="150">
        <f t="shared" si="7"/>
        <v>0.57999999999999996</v>
      </c>
      <c r="F251" s="223" t="s">
        <v>36</v>
      </c>
    </row>
    <row r="252" spans="2:6" x14ac:dyDescent="0.3">
      <c r="B252" s="149">
        <v>44307</v>
      </c>
      <c r="C252" s="150">
        <v>12.47</v>
      </c>
      <c r="D252" s="150">
        <f t="shared" si="6"/>
        <v>11.971200000000001</v>
      </c>
      <c r="E252" s="150">
        <f t="shared" si="7"/>
        <v>0.49880000000000002</v>
      </c>
      <c r="F252" s="223" t="s">
        <v>12851</v>
      </c>
    </row>
    <row r="253" spans="2:6" x14ac:dyDescent="0.3">
      <c r="B253" s="149">
        <v>44307</v>
      </c>
      <c r="C253" s="150">
        <v>100</v>
      </c>
      <c r="D253" s="150">
        <f t="shared" si="6"/>
        <v>96</v>
      </c>
      <c r="E253" s="150">
        <f t="shared" si="7"/>
        <v>4</v>
      </c>
      <c r="F253" s="223" t="s">
        <v>6509</v>
      </c>
    </row>
    <row r="254" spans="2:6" x14ac:dyDescent="0.3">
      <c r="B254" s="149">
        <v>44307</v>
      </c>
      <c r="C254" s="150">
        <v>1000</v>
      </c>
      <c r="D254" s="150">
        <f t="shared" si="6"/>
        <v>960</v>
      </c>
      <c r="E254" s="150">
        <f t="shared" si="7"/>
        <v>40</v>
      </c>
      <c r="F254" s="223" t="s">
        <v>12812</v>
      </c>
    </row>
    <row r="255" spans="2:6" x14ac:dyDescent="0.3">
      <c r="B255" s="149">
        <v>44307</v>
      </c>
      <c r="C255" s="150">
        <v>33</v>
      </c>
      <c r="D255" s="150">
        <f t="shared" si="6"/>
        <v>31.68</v>
      </c>
      <c r="E255" s="150">
        <f t="shared" si="7"/>
        <v>1.32</v>
      </c>
      <c r="F255" s="223" t="s">
        <v>12813</v>
      </c>
    </row>
    <row r="256" spans="2:6" x14ac:dyDescent="0.3">
      <c r="B256" s="149">
        <v>44307</v>
      </c>
      <c r="C256" s="150">
        <v>100</v>
      </c>
      <c r="D256" s="150">
        <f t="shared" si="6"/>
        <v>96</v>
      </c>
      <c r="E256" s="150">
        <f t="shared" si="7"/>
        <v>4</v>
      </c>
      <c r="F256" s="223" t="s">
        <v>6532</v>
      </c>
    </row>
    <row r="257" spans="2:6" x14ac:dyDescent="0.3">
      <c r="B257" s="149">
        <v>44307</v>
      </c>
      <c r="C257" s="150">
        <v>1</v>
      </c>
      <c r="D257" s="150">
        <f t="shared" si="6"/>
        <v>0.96</v>
      </c>
      <c r="E257" s="150">
        <f t="shared" si="7"/>
        <v>0.04</v>
      </c>
      <c r="F257" s="223" t="s">
        <v>6642</v>
      </c>
    </row>
    <row r="258" spans="2:6" x14ac:dyDescent="0.3">
      <c r="B258" s="149">
        <v>44307</v>
      </c>
      <c r="C258" s="150">
        <v>1</v>
      </c>
      <c r="D258" s="150">
        <f t="shared" si="6"/>
        <v>0.96</v>
      </c>
      <c r="E258" s="150">
        <f t="shared" si="7"/>
        <v>0.04</v>
      </c>
      <c r="F258" s="223" t="s">
        <v>6642</v>
      </c>
    </row>
    <row r="259" spans="2:6" x14ac:dyDescent="0.3">
      <c r="B259" s="149">
        <v>44307</v>
      </c>
      <c r="C259" s="150">
        <v>1</v>
      </c>
      <c r="D259" s="150">
        <f t="shared" si="6"/>
        <v>0.96</v>
      </c>
      <c r="E259" s="150">
        <f t="shared" si="7"/>
        <v>0.04</v>
      </c>
      <c r="F259" s="223" t="s">
        <v>6642</v>
      </c>
    </row>
    <row r="260" spans="2:6" x14ac:dyDescent="0.3">
      <c r="B260" s="149">
        <v>44308</v>
      </c>
      <c r="C260" s="150">
        <v>4.82</v>
      </c>
      <c r="D260" s="150">
        <f t="shared" si="6"/>
        <v>4.6272000000000002</v>
      </c>
      <c r="E260" s="150">
        <f t="shared" si="7"/>
        <v>0.19280000000000003</v>
      </c>
      <c r="F260" s="223" t="s">
        <v>36</v>
      </c>
    </row>
    <row r="261" spans="2:6" x14ac:dyDescent="0.3">
      <c r="B261" s="149">
        <v>44308</v>
      </c>
      <c r="C261" s="150">
        <v>2.5299999999999998</v>
      </c>
      <c r="D261" s="150">
        <f t="shared" ref="D261:D324" si="8">C261-E261</f>
        <v>2.4287999999999998</v>
      </c>
      <c r="E261" s="150">
        <f t="shared" si="7"/>
        <v>0.1012</v>
      </c>
      <c r="F261" s="223" t="s">
        <v>36</v>
      </c>
    </row>
    <row r="262" spans="2:6" x14ac:dyDescent="0.3">
      <c r="B262" s="149">
        <v>44308</v>
      </c>
      <c r="C262" s="150">
        <v>2.5299999999999998</v>
      </c>
      <c r="D262" s="150">
        <f t="shared" si="8"/>
        <v>2.4287999999999998</v>
      </c>
      <c r="E262" s="150">
        <f t="shared" ref="E262:E325" si="9">C262*0.04</f>
        <v>0.1012</v>
      </c>
      <c r="F262" s="223" t="s">
        <v>36</v>
      </c>
    </row>
    <row r="263" spans="2:6" x14ac:dyDescent="0.3">
      <c r="B263" s="149">
        <v>44308</v>
      </c>
      <c r="C263" s="150">
        <v>2.5299999999999998</v>
      </c>
      <c r="D263" s="150">
        <f t="shared" si="8"/>
        <v>2.4287999999999998</v>
      </c>
      <c r="E263" s="150">
        <f t="shared" si="9"/>
        <v>0.1012</v>
      </c>
      <c r="F263" s="223" t="s">
        <v>36</v>
      </c>
    </row>
    <row r="264" spans="2:6" x14ac:dyDescent="0.3">
      <c r="B264" s="149">
        <v>44308</v>
      </c>
      <c r="C264" s="150">
        <v>2.5299999999999998</v>
      </c>
      <c r="D264" s="150">
        <f t="shared" si="8"/>
        <v>2.4287999999999998</v>
      </c>
      <c r="E264" s="150">
        <f t="shared" si="9"/>
        <v>0.1012</v>
      </c>
      <c r="F264" s="223" t="s">
        <v>36</v>
      </c>
    </row>
    <row r="265" spans="2:6" x14ac:dyDescent="0.3">
      <c r="B265" s="149">
        <v>44308</v>
      </c>
      <c r="C265" s="150">
        <v>2.5299999999999998</v>
      </c>
      <c r="D265" s="150">
        <f t="shared" si="8"/>
        <v>2.4287999999999998</v>
      </c>
      <c r="E265" s="150">
        <f t="shared" si="9"/>
        <v>0.1012</v>
      </c>
      <c r="F265" s="223" t="s">
        <v>36</v>
      </c>
    </row>
    <row r="266" spans="2:6" x14ac:dyDescent="0.3">
      <c r="B266" s="149">
        <v>44308</v>
      </c>
      <c r="C266" s="150">
        <v>2.5299999999999998</v>
      </c>
      <c r="D266" s="150">
        <f t="shared" si="8"/>
        <v>2.4287999999999998</v>
      </c>
      <c r="E266" s="150">
        <f t="shared" si="9"/>
        <v>0.1012</v>
      </c>
      <c r="F266" s="223" t="s">
        <v>36</v>
      </c>
    </row>
    <row r="267" spans="2:6" x14ac:dyDescent="0.3">
      <c r="B267" s="149">
        <v>44308</v>
      </c>
      <c r="C267" s="150">
        <v>2.5299999999999998</v>
      </c>
      <c r="D267" s="150">
        <f t="shared" si="8"/>
        <v>2.4287999999999998</v>
      </c>
      <c r="E267" s="150">
        <f t="shared" si="9"/>
        <v>0.1012</v>
      </c>
      <c r="F267" s="223" t="s">
        <v>36</v>
      </c>
    </row>
    <row r="268" spans="2:6" x14ac:dyDescent="0.3">
      <c r="B268" s="149">
        <v>44308</v>
      </c>
      <c r="C268" s="150">
        <v>24.11</v>
      </c>
      <c r="D268" s="150">
        <f t="shared" si="8"/>
        <v>23.145599999999998</v>
      </c>
      <c r="E268" s="150">
        <f t="shared" si="9"/>
        <v>0.96440000000000003</v>
      </c>
      <c r="F268" s="223" t="s">
        <v>36</v>
      </c>
    </row>
    <row r="269" spans="2:6" x14ac:dyDescent="0.3">
      <c r="B269" s="149">
        <v>44308</v>
      </c>
      <c r="C269" s="150">
        <v>50</v>
      </c>
      <c r="D269" s="150">
        <f t="shared" si="8"/>
        <v>48</v>
      </c>
      <c r="E269" s="150">
        <f t="shared" si="9"/>
        <v>2</v>
      </c>
      <c r="F269" s="223" t="s">
        <v>9221</v>
      </c>
    </row>
    <row r="270" spans="2:6" x14ac:dyDescent="0.3">
      <c r="B270" s="149">
        <v>44308</v>
      </c>
      <c r="C270" s="150">
        <v>3500</v>
      </c>
      <c r="D270" s="150">
        <f t="shared" si="8"/>
        <v>3360</v>
      </c>
      <c r="E270" s="150">
        <f t="shared" si="9"/>
        <v>140</v>
      </c>
      <c r="F270" s="223" t="s">
        <v>12814</v>
      </c>
    </row>
    <row r="271" spans="2:6" x14ac:dyDescent="0.3">
      <c r="B271" s="149">
        <v>44308</v>
      </c>
      <c r="C271" s="150">
        <v>1000</v>
      </c>
      <c r="D271" s="150">
        <f t="shared" si="8"/>
        <v>960</v>
      </c>
      <c r="E271" s="150">
        <f t="shared" si="9"/>
        <v>40</v>
      </c>
      <c r="F271" s="223" t="s">
        <v>12815</v>
      </c>
    </row>
    <row r="272" spans="2:6" x14ac:dyDescent="0.3">
      <c r="B272" s="149">
        <v>44308</v>
      </c>
      <c r="C272" s="150">
        <v>200</v>
      </c>
      <c r="D272" s="150">
        <f t="shared" si="8"/>
        <v>192</v>
      </c>
      <c r="E272" s="150">
        <f t="shared" si="9"/>
        <v>8</v>
      </c>
      <c r="F272" s="223" t="s">
        <v>36</v>
      </c>
    </row>
    <row r="273" spans="2:6" x14ac:dyDescent="0.3">
      <c r="B273" s="149">
        <v>44308</v>
      </c>
      <c r="C273" s="150">
        <v>500</v>
      </c>
      <c r="D273" s="150">
        <f t="shared" si="8"/>
        <v>480</v>
      </c>
      <c r="E273" s="150">
        <f t="shared" si="9"/>
        <v>20</v>
      </c>
      <c r="F273" s="223" t="s">
        <v>12816</v>
      </c>
    </row>
    <row r="274" spans="2:6" x14ac:dyDescent="0.3">
      <c r="B274" s="149">
        <v>44308</v>
      </c>
      <c r="C274" s="150">
        <v>100</v>
      </c>
      <c r="D274" s="150">
        <f t="shared" si="8"/>
        <v>96</v>
      </c>
      <c r="E274" s="150">
        <f t="shared" si="9"/>
        <v>4</v>
      </c>
      <c r="F274" s="223" t="s">
        <v>12748</v>
      </c>
    </row>
    <row r="275" spans="2:6" x14ac:dyDescent="0.3">
      <c r="B275" s="149">
        <v>44308</v>
      </c>
      <c r="C275" s="150">
        <v>100</v>
      </c>
      <c r="D275" s="150">
        <f t="shared" si="8"/>
        <v>96</v>
      </c>
      <c r="E275" s="150">
        <f t="shared" si="9"/>
        <v>4</v>
      </c>
      <c r="F275" s="223" t="s">
        <v>6509</v>
      </c>
    </row>
    <row r="276" spans="2:6" x14ac:dyDescent="0.3">
      <c r="B276" s="149">
        <v>44308</v>
      </c>
      <c r="C276" s="150">
        <v>200</v>
      </c>
      <c r="D276" s="150">
        <f t="shared" si="8"/>
        <v>192</v>
      </c>
      <c r="E276" s="150">
        <f t="shared" si="9"/>
        <v>8</v>
      </c>
      <c r="F276" s="223" t="s">
        <v>12817</v>
      </c>
    </row>
    <row r="277" spans="2:6" x14ac:dyDescent="0.3">
      <c r="B277" s="149">
        <v>44308</v>
      </c>
      <c r="C277" s="150">
        <v>100</v>
      </c>
      <c r="D277" s="150">
        <f t="shared" si="8"/>
        <v>96</v>
      </c>
      <c r="E277" s="150">
        <f t="shared" si="9"/>
        <v>4</v>
      </c>
      <c r="F277" s="223" t="s">
        <v>12818</v>
      </c>
    </row>
    <row r="278" spans="2:6" x14ac:dyDescent="0.3">
      <c r="B278" s="149">
        <v>44308</v>
      </c>
      <c r="C278" s="150">
        <v>1000</v>
      </c>
      <c r="D278" s="150">
        <f t="shared" si="8"/>
        <v>960</v>
      </c>
      <c r="E278" s="150">
        <f t="shared" si="9"/>
        <v>40</v>
      </c>
      <c r="F278" s="223" t="s">
        <v>12819</v>
      </c>
    </row>
    <row r="279" spans="2:6" x14ac:dyDescent="0.3">
      <c r="B279" s="149">
        <v>44309</v>
      </c>
      <c r="C279" s="150">
        <v>19</v>
      </c>
      <c r="D279" s="150">
        <f t="shared" si="8"/>
        <v>18.239999999999998</v>
      </c>
      <c r="E279" s="150">
        <f t="shared" si="9"/>
        <v>0.76</v>
      </c>
      <c r="F279" s="223" t="s">
        <v>12852</v>
      </c>
    </row>
    <row r="280" spans="2:6" x14ac:dyDescent="0.3">
      <c r="B280" s="149">
        <v>44309</v>
      </c>
      <c r="C280" s="150">
        <v>2.5299999999999998</v>
      </c>
      <c r="D280" s="150">
        <f t="shared" si="8"/>
        <v>2.4287999999999998</v>
      </c>
      <c r="E280" s="150">
        <f t="shared" si="9"/>
        <v>0.1012</v>
      </c>
      <c r="F280" s="223" t="s">
        <v>36</v>
      </c>
    </row>
    <row r="281" spans="2:6" x14ac:dyDescent="0.3">
      <c r="B281" s="149">
        <v>44309</v>
      </c>
      <c r="C281" s="150">
        <v>2.5299999999999998</v>
      </c>
      <c r="D281" s="150">
        <f t="shared" si="8"/>
        <v>2.4287999999999998</v>
      </c>
      <c r="E281" s="150">
        <f t="shared" si="9"/>
        <v>0.1012</v>
      </c>
      <c r="F281" s="223" t="s">
        <v>36</v>
      </c>
    </row>
    <row r="282" spans="2:6" x14ac:dyDescent="0.3">
      <c r="B282" s="149">
        <v>44309</v>
      </c>
      <c r="C282" s="150">
        <v>2.5299999999999998</v>
      </c>
      <c r="D282" s="150">
        <f t="shared" si="8"/>
        <v>2.4287999999999998</v>
      </c>
      <c r="E282" s="150">
        <f t="shared" si="9"/>
        <v>0.1012</v>
      </c>
      <c r="F282" s="223" t="s">
        <v>36</v>
      </c>
    </row>
    <row r="283" spans="2:6" x14ac:dyDescent="0.3">
      <c r="B283" s="149">
        <v>44309</v>
      </c>
      <c r="C283" s="150">
        <v>2.5299999999999998</v>
      </c>
      <c r="D283" s="150">
        <f t="shared" si="8"/>
        <v>2.4287999999999998</v>
      </c>
      <c r="E283" s="150">
        <f t="shared" si="9"/>
        <v>0.1012</v>
      </c>
      <c r="F283" s="223" t="s">
        <v>36</v>
      </c>
    </row>
    <row r="284" spans="2:6" x14ac:dyDescent="0.3">
      <c r="B284" s="149">
        <v>44309</v>
      </c>
      <c r="C284" s="150">
        <v>200</v>
      </c>
      <c r="D284" s="150">
        <f t="shared" si="8"/>
        <v>192</v>
      </c>
      <c r="E284" s="150">
        <f t="shared" si="9"/>
        <v>8</v>
      </c>
      <c r="F284" s="223" t="s">
        <v>36</v>
      </c>
    </row>
    <row r="285" spans="2:6" x14ac:dyDescent="0.3">
      <c r="B285" s="149">
        <v>44309</v>
      </c>
      <c r="C285" s="150">
        <v>17.8</v>
      </c>
      <c r="D285" s="150">
        <f t="shared" si="8"/>
        <v>17.088000000000001</v>
      </c>
      <c r="E285" s="150">
        <f t="shared" si="9"/>
        <v>0.71200000000000008</v>
      </c>
      <c r="F285" s="223" t="s">
        <v>8720</v>
      </c>
    </row>
    <row r="286" spans="2:6" x14ac:dyDescent="0.3">
      <c r="B286" s="149">
        <v>44309</v>
      </c>
      <c r="C286" s="150">
        <v>2600</v>
      </c>
      <c r="D286" s="150">
        <f t="shared" si="8"/>
        <v>2496</v>
      </c>
      <c r="E286" s="150">
        <f t="shared" si="9"/>
        <v>104</v>
      </c>
      <c r="F286" s="223" t="s">
        <v>12773</v>
      </c>
    </row>
    <row r="287" spans="2:6" x14ac:dyDescent="0.3">
      <c r="B287" s="149">
        <v>44309</v>
      </c>
      <c r="C287" s="150">
        <v>11</v>
      </c>
      <c r="D287" s="150">
        <f t="shared" si="8"/>
        <v>10.56</v>
      </c>
      <c r="E287" s="150">
        <f t="shared" si="9"/>
        <v>0.44</v>
      </c>
      <c r="F287" s="223" t="s">
        <v>1272</v>
      </c>
    </row>
    <row r="288" spans="2:6" x14ac:dyDescent="0.3">
      <c r="B288" s="149">
        <v>44309</v>
      </c>
      <c r="C288" s="150">
        <v>100</v>
      </c>
      <c r="D288" s="150">
        <f t="shared" si="8"/>
        <v>96</v>
      </c>
      <c r="E288" s="150">
        <f t="shared" si="9"/>
        <v>4</v>
      </c>
      <c r="F288" s="223" t="s">
        <v>6509</v>
      </c>
    </row>
    <row r="289" spans="2:6" x14ac:dyDescent="0.3">
      <c r="B289" s="149">
        <v>44309</v>
      </c>
      <c r="C289" s="150">
        <v>1000</v>
      </c>
      <c r="D289" s="150">
        <f t="shared" si="8"/>
        <v>960</v>
      </c>
      <c r="E289" s="150">
        <f t="shared" si="9"/>
        <v>40</v>
      </c>
      <c r="F289" s="223" t="s">
        <v>8171</v>
      </c>
    </row>
    <row r="290" spans="2:6" x14ac:dyDescent="0.3">
      <c r="B290" s="149">
        <v>44309</v>
      </c>
      <c r="C290" s="150">
        <v>100</v>
      </c>
      <c r="D290" s="150">
        <f t="shared" si="8"/>
        <v>96</v>
      </c>
      <c r="E290" s="150">
        <f t="shared" si="9"/>
        <v>4</v>
      </c>
      <c r="F290" s="223" t="s">
        <v>12820</v>
      </c>
    </row>
    <row r="291" spans="2:6" x14ac:dyDescent="0.3">
      <c r="B291" s="149">
        <v>44309</v>
      </c>
      <c r="C291" s="150">
        <v>200</v>
      </c>
      <c r="D291" s="150">
        <f t="shared" si="8"/>
        <v>192</v>
      </c>
      <c r="E291" s="150">
        <f t="shared" si="9"/>
        <v>8</v>
      </c>
      <c r="F291" s="223" t="s">
        <v>10044</v>
      </c>
    </row>
    <row r="292" spans="2:6" x14ac:dyDescent="0.3">
      <c r="B292" s="149">
        <v>44309</v>
      </c>
      <c r="C292" s="150">
        <v>250</v>
      </c>
      <c r="D292" s="150">
        <f t="shared" si="8"/>
        <v>240</v>
      </c>
      <c r="E292" s="150">
        <f t="shared" si="9"/>
        <v>10</v>
      </c>
      <c r="F292" s="223" t="s">
        <v>12821</v>
      </c>
    </row>
    <row r="293" spans="2:6" x14ac:dyDescent="0.3">
      <c r="B293" s="149">
        <v>44309</v>
      </c>
      <c r="C293" s="150">
        <v>100</v>
      </c>
      <c r="D293" s="150">
        <f t="shared" si="8"/>
        <v>96</v>
      </c>
      <c r="E293" s="150">
        <f t="shared" si="9"/>
        <v>4</v>
      </c>
      <c r="F293" s="223" t="s">
        <v>8273</v>
      </c>
    </row>
    <row r="294" spans="2:6" x14ac:dyDescent="0.3">
      <c r="B294" s="149">
        <v>44309</v>
      </c>
      <c r="C294" s="150">
        <v>500</v>
      </c>
      <c r="D294" s="150">
        <f t="shared" si="8"/>
        <v>480</v>
      </c>
      <c r="E294" s="150">
        <f t="shared" si="9"/>
        <v>20</v>
      </c>
      <c r="F294" s="223" t="s">
        <v>9321</v>
      </c>
    </row>
    <row r="295" spans="2:6" x14ac:dyDescent="0.3">
      <c r="B295" s="149">
        <v>44310</v>
      </c>
      <c r="C295" s="150">
        <v>65.75</v>
      </c>
      <c r="D295" s="150">
        <f t="shared" si="8"/>
        <v>63.12</v>
      </c>
      <c r="E295" s="150">
        <f t="shared" si="9"/>
        <v>2.63</v>
      </c>
      <c r="F295" s="223" t="s">
        <v>36</v>
      </c>
    </row>
    <row r="296" spans="2:6" x14ac:dyDescent="0.3">
      <c r="B296" s="149">
        <v>44310</v>
      </c>
      <c r="C296" s="150">
        <v>265.83999999999997</v>
      </c>
      <c r="D296" s="150">
        <f t="shared" si="8"/>
        <v>255.20639999999997</v>
      </c>
      <c r="E296" s="150">
        <f t="shared" si="9"/>
        <v>10.633599999999999</v>
      </c>
      <c r="F296" s="223" t="s">
        <v>9421</v>
      </c>
    </row>
    <row r="297" spans="2:6" x14ac:dyDescent="0.3">
      <c r="B297" s="149">
        <v>44310</v>
      </c>
      <c r="C297" s="150">
        <v>100</v>
      </c>
      <c r="D297" s="150">
        <f t="shared" si="8"/>
        <v>96</v>
      </c>
      <c r="E297" s="150">
        <f t="shared" si="9"/>
        <v>4</v>
      </c>
      <c r="F297" s="223" t="s">
        <v>12822</v>
      </c>
    </row>
    <row r="298" spans="2:6" x14ac:dyDescent="0.3">
      <c r="B298" s="149">
        <v>44310</v>
      </c>
      <c r="C298" s="150">
        <v>6.45</v>
      </c>
      <c r="D298" s="150">
        <f t="shared" si="8"/>
        <v>6.1920000000000002</v>
      </c>
      <c r="E298" s="150">
        <f t="shared" si="9"/>
        <v>0.25800000000000001</v>
      </c>
      <c r="F298" s="223" t="s">
        <v>12823</v>
      </c>
    </row>
    <row r="299" spans="2:6" x14ac:dyDescent="0.3">
      <c r="B299" s="149">
        <v>44310</v>
      </c>
      <c r="C299" s="150">
        <v>500</v>
      </c>
      <c r="D299" s="150">
        <f t="shared" si="8"/>
        <v>480</v>
      </c>
      <c r="E299" s="150">
        <f t="shared" si="9"/>
        <v>20</v>
      </c>
      <c r="F299" s="223" t="s">
        <v>9027</v>
      </c>
    </row>
    <row r="300" spans="2:6" x14ac:dyDescent="0.3">
      <c r="B300" s="149">
        <v>44310</v>
      </c>
      <c r="C300" s="150">
        <v>50</v>
      </c>
      <c r="D300" s="150">
        <f t="shared" si="8"/>
        <v>48</v>
      </c>
      <c r="E300" s="150">
        <f t="shared" si="9"/>
        <v>2</v>
      </c>
      <c r="F300" s="223" t="s">
        <v>12824</v>
      </c>
    </row>
    <row r="301" spans="2:6" x14ac:dyDescent="0.3">
      <c r="B301" s="149">
        <v>44311</v>
      </c>
      <c r="C301" s="150">
        <v>65.75</v>
      </c>
      <c r="D301" s="150">
        <f t="shared" si="8"/>
        <v>63.12</v>
      </c>
      <c r="E301" s="150">
        <f t="shared" si="9"/>
        <v>2.63</v>
      </c>
      <c r="F301" s="223" t="s">
        <v>36</v>
      </c>
    </row>
    <row r="302" spans="2:6" x14ac:dyDescent="0.3">
      <c r="B302" s="149">
        <v>44311</v>
      </c>
      <c r="C302" s="150">
        <v>1000</v>
      </c>
      <c r="D302" s="150">
        <f t="shared" si="8"/>
        <v>960</v>
      </c>
      <c r="E302" s="150">
        <f t="shared" si="9"/>
        <v>40</v>
      </c>
      <c r="F302" s="223" t="s">
        <v>36</v>
      </c>
    </row>
    <row r="303" spans="2:6" x14ac:dyDescent="0.3">
      <c r="B303" s="149">
        <v>44311</v>
      </c>
      <c r="C303" s="150">
        <v>300</v>
      </c>
      <c r="D303" s="150">
        <f t="shared" si="8"/>
        <v>288</v>
      </c>
      <c r="E303" s="150">
        <f t="shared" si="9"/>
        <v>12</v>
      </c>
      <c r="F303" s="223" t="s">
        <v>36</v>
      </c>
    </row>
    <row r="304" spans="2:6" x14ac:dyDescent="0.3">
      <c r="B304" s="149">
        <v>44311</v>
      </c>
      <c r="C304" s="150">
        <v>1000</v>
      </c>
      <c r="D304" s="150">
        <f t="shared" si="8"/>
        <v>960</v>
      </c>
      <c r="E304" s="150">
        <f t="shared" si="9"/>
        <v>40</v>
      </c>
      <c r="F304" s="223" t="s">
        <v>8590</v>
      </c>
    </row>
    <row r="305" spans="2:6" x14ac:dyDescent="0.3">
      <c r="B305" s="149">
        <v>44311</v>
      </c>
      <c r="C305" s="150">
        <v>100</v>
      </c>
      <c r="D305" s="150">
        <f t="shared" si="8"/>
        <v>96</v>
      </c>
      <c r="E305" s="150">
        <f t="shared" si="9"/>
        <v>4</v>
      </c>
      <c r="F305" s="223" t="s">
        <v>12825</v>
      </c>
    </row>
    <row r="306" spans="2:6" x14ac:dyDescent="0.3">
      <c r="B306" s="149">
        <v>44311</v>
      </c>
      <c r="C306" s="150">
        <v>1000</v>
      </c>
      <c r="D306" s="150">
        <f t="shared" si="8"/>
        <v>960</v>
      </c>
      <c r="E306" s="150">
        <f t="shared" si="9"/>
        <v>40</v>
      </c>
      <c r="F306" s="223" t="s">
        <v>9194</v>
      </c>
    </row>
    <row r="307" spans="2:6" x14ac:dyDescent="0.3">
      <c r="B307" s="149">
        <v>44311</v>
      </c>
      <c r="C307" s="150">
        <v>120</v>
      </c>
      <c r="D307" s="150">
        <f t="shared" si="8"/>
        <v>115.2</v>
      </c>
      <c r="E307" s="150">
        <f t="shared" si="9"/>
        <v>4.8</v>
      </c>
      <c r="F307" s="223" t="s">
        <v>8448</v>
      </c>
    </row>
    <row r="308" spans="2:6" x14ac:dyDescent="0.3">
      <c r="B308" s="149">
        <v>44311</v>
      </c>
      <c r="C308" s="150">
        <v>100</v>
      </c>
      <c r="D308" s="150">
        <f t="shared" si="8"/>
        <v>96</v>
      </c>
      <c r="E308" s="150">
        <f t="shared" si="9"/>
        <v>4</v>
      </c>
      <c r="F308" s="223" t="s">
        <v>12826</v>
      </c>
    </row>
    <row r="309" spans="2:6" x14ac:dyDescent="0.3">
      <c r="B309" s="149">
        <v>44311</v>
      </c>
      <c r="C309" s="150">
        <v>300</v>
      </c>
      <c r="D309" s="150">
        <f t="shared" si="8"/>
        <v>288</v>
      </c>
      <c r="E309" s="150">
        <f t="shared" si="9"/>
        <v>12</v>
      </c>
      <c r="F309" s="223" t="s">
        <v>9647</v>
      </c>
    </row>
    <row r="310" spans="2:6" x14ac:dyDescent="0.3">
      <c r="B310" s="149">
        <v>44312</v>
      </c>
      <c r="C310" s="150">
        <v>2.5299999999999998</v>
      </c>
      <c r="D310" s="150">
        <f t="shared" si="8"/>
        <v>2.4287999999999998</v>
      </c>
      <c r="E310" s="150">
        <f t="shared" si="9"/>
        <v>0.1012</v>
      </c>
      <c r="F310" s="223" t="s">
        <v>36</v>
      </c>
    </row>
    <row r="311" spans="2:6" x14ac:dyDescent="0.3">
      <c r="B311" s="149">
        <v>44312</v>
      </c>
      <c r="C311" s="150">
        <v>2.5299999999999998</v>
      </c>
      <c r="D311" s="150">
        <f t="shared" si="8"/>
        <v>2.4287999999999998</v>
      </c>
      <c r="E311" s="150">
        <f t="shared" si="9"/>
        <v>0.1012</v>
      </c>
      <c r="F311" s="223" t="s">
        <v>36</v>
      </c>
    </row>
    <row r="312" spans="2:6" x14ac:dyDescent="0.3">
      <c r="B312" s="149">
        <v>44312</v>
      </c>
      <c r="C312" s="150">
        <v>2200</v>
      </c>
      <c r="D312" s="150">
        <f t="shared" si="8"/>
        <v>2112</v>
      </c>
      <c r="E312" s="150">
        <f t="shared" si="9"/>
        <v>88</v>
      </c>
      <c r="F312" s="223" t="s">
        <v>36</v>
      </c>
    </row>
    <row r="313" spans="2:6" x14ac:dyDescent="0.3">
      <c r="B313" s="149">
        <v>44312</v>
      </c>
      <c r="C313" s="150">
        <v>1000</v>
      </c>
      <c r="D313" s="150">
        <f t="shared" si="8"/>
        <v>960</v>
      </c>
      <c r="E313" s="150">
        <f t="shared" si="9"/>
        <v>40</v>
      </c>
      <c r="F313" s="223" t="s">
        <v>8677</v>
      </c>
    </row>
    <row r="314" spans="2:6" x14ac:dyDescent="0.3">
      <c r="B314" s="149">
        <v>44312</v>
      </c>
      <c r="C314" s="150">
        <v>100</v>
      </c>
      <c r="D314" s="150">
        <f t="shared" si="8"/>
        <v>96</v>
      </c>
      <c r="E314" s="150">
        <f t="shared" si="9"/>
        <v>4</v>
      </c>
      <c r="F314" s="223" t="s">
        <v>6509</v>
      </c>
    </row>
    <row r="315" spans="2:6" x14ac:dyDescent="0.3">
      <c r="B315" s="149">
        <v>44312</v>
      </c>
      <c r="C315" s="150">
        <v>41</v>
      </c>
      <c r="D315" s="150">
        <f t="shared" si="8"/>
        <v>39.36</v>
      </c>
      <c r="E315" s="150">
        <f t="shared" si="9"/>
        <v>1.6400000000000001</v>
      </c>
      <c r="F315" s="223" t="s">
        <v>12827</v>
      </c>
    </row>
    <row r="316" spans="2:6" x14ac:dyDescent="0.3">
      <c r="B316" s="149">
        <v>44312</v>
      </c>
      <c r="C316" s="150">
        <v>1</v>
      </c>
      <c r="D316" s="150">
        <f t="shared" si="8"/>
        <v>0.96</v>
      </c>
      <c r="E316" s="150">
        <f t="shared" si="9"/>
        <v>0.04</v>
      </c>
      <c r="F316" s="223" t="s">
        <v>8559</v>
      </c>
    </row>
    <row r="317" spans="2:6" x14ac:dyDescent="0.3">
      <c r="B317" s="149">
        <v>44312</v>
      </c>
      <c r="C317" s="150">
        <v>1</v>
      </c>
      <c r="D317" s="150">
        <f t="shared" si="8"/>
        <v>0.96</v>
      </c>
      <c r="E317" s="150">
        <f t="shared" si="9"/>
        <v>0.04</v>
      </c>
      <c r="F317" s="223" t="s">
        <v>8559</v>
      </c>
    </row>
    <row r="318" spans="2:6" x14ac:dyDescent="0.3">
      <c r="B318" s="149">
        <v>44312</v>
      </c>
      <c r="C318" s="150">
        <v>1</v>
      </c>
      <c r="D318" s="150">
        <f t="shared" si="8"/>
        <v>0.96</v>
      </c>
      <c r="E318" s="150">
        <f t="shared" si="9"/>
        <v>0.04</v>
      </c>
      <c r="F318" s="223" t="s">
        <v>8559</v>
      </c>
    </row>
    <row r="319" spans="2:6" x14ac:dyDescent="0.3">
      <c r="B319" s="149">
        <v>44312</v>
      </c>
      <c r="C319" s="150">
        <v>1</v>
      </c>
      <c r="D319" s="150">
        <f t="shared" si="8"/>
        <v>0.96</v>
      </c>
      <c r="E319" s="150">
        <f t="shared" si="9"/>
        <v>0.04</v>
      </c>
      <c r="F319" s="223" t="s">
        <v>12828</v>
      </c>
    </row>
    <row r="320" spans="2:6" x14ac:dyDescent="0.3">
      <c r="B320" s="149">
        <v>44312</v>
      </c>
      <c r="C320" s="150">
        <v>1</v>
      </c>
      <c r="D320" s="150">
        <f t="shared" si="8"/>
        <v>0.96</v>
      </c>
      <c r="E320" s="150">
        <f t="shared" si="9"/>
        <v>0.04</v>
      </c>
      <c r="F320" s="223" t="s">
        <v>12828</v>
      </c>
    </row>
    <row r="321" spans="2:6" x14ac:dyDescent="0.3">
      <c r="B321" s="149">
        <v>44312</v>
      </c>
      <c r="C321" s="150">
        <v>1</v>
      </c>
      <c r="D321" s="150">
        <f t="shared" si="8"/>
        <v>0.96</v>
      </c>
      <c r="E321" s="150">
        <f t="shared" si="9"/>
        <v>0.04</v>
      </c>
      <c r="F321" s="223" t="s">
        <v>12828</v>
      </c>
    </row>
    <row r="322" spans="2:6" x14ac:dyDescent="0.3">
      <c r="B322" s="149">
        <v>44312</v>
      </c>
      <c r="C322" s="150">
        <v>100</v>
      </c>
      <c r="D322" s="150">
        <f t="shared" si="8"/>
        <v>96</v>
      </c>
      <c r="E322" s="150">
        <f t="shared" si="9"/>
        <v>4</v>
      </c>
      <c r="F322" s="223" t="s">
        <v>10626</v>
      </c>
    </row>
    <row r="323" spans="2:6" x14ac:dyDescent="0.3">
      <c r="B323" s="149">
        <v>44312</v>
      </c>
      <c r="C323" s="150">
        <v>1000</v>
      </c>
      <c r="D323" s="150">
        <f t="shared" si="8"/>
        <v>960</v>
      </c>
      <c r="E323" s="150">
        <f t="shared" si="9"/>
        <v>40</v>
      </c>
      <c r="F323" s="223" t="s">
        <v>12829</v>
      </c>
    </row>
    <row r="324" spans="2:6" x14ac:dyDescent="0.3">
      <c r="B324" s="149">
        <v>44312</v>
      </c>
      <c r="C324" s="150">
        <v>300</v>
      </c>
      <c r="D324" s="150">
        <f t="shared" si="8"/>
        <v>288</v>
      </c>
      <c r="E324" s="150">
        <f t="shared" si="9"/>
        <v>12</v>
      </c>
      <c r="F324" s="223" t="s">
        <v>9787</v>
      </c>
    </row>
    <row r="325" spans="2:6" x14ac:dyDescent="0.3">
      <c r="B325" s="149">
        <v>44313</v>
      </c>
      <c r="C325" s="150">
        <v>3</v>
      </c>
      <c r="D325" s="150">
        <f t="shared" ref="D325:D382" si="10">C325-E325</f>
        <v>2.88</v>
      </c>
      <c r="E325" s="150">
        <f t="shared" si="9"/>
        <v>0.12</v>
      </c>
      <c r="F325" s="223" t="s">
        <v>36</v>
      </c>
    </row>
    <row r="326" spans="2:6" x14ac:dyDescent="0.3">
      <c r="B326" s="149">
        <v>44313</v>
      </c>
      <c r="C326" s="150">
        <v>65.75</v>
      </c>
      <c r="D326" s="150">
        <f t="shared" si="10"/>
        <v>63.12</v>
      </c>
      <c r="E326" s="150">
        <f t="shared" ref="E326:E382" si="11">C326*0.04</f>
        <v>2.63</v>
      </c>
      <c r="F326" s="223" t="s">
        <v>36</v>
      </c>
    </row>
    <row r="327" spans="2:6" x14ac:dyDescent="0.3">
      <c r="B327" s="149">
        <v>44313</v>
      </c>
      <c r="C327" s="150">
        <v>7.89</v>
      </c>
      <c r="D327" s="150">
        <f t="shared" si="10"/>
        <v>7.5743999999999998</v>
      </c>
      <c r="E327" s="150">
        <f t="shared" si="11"/>
        <v>0.31559999999999999</v>
      </c>
      <c r="F327" s="223" t="s">
        <v>36</v>
      </c>
    </row>
    <row r="328" spans="2:6" x14ac:dyDescent="0.3">
      <c r="B328" s="149">
        <v>44313</v>
      </c>
      <c r="C328" s="150">
        <v>2.5299999999999998</v>
      </c>
      <c r="D328" s="150">
        <f t="shared" si="10"/>
        <v>2.4287999999999998</v>
      </c>
      <c r="E328" s="150">
        <f t="shared" si="11"/>
        <v>0.1012</v>
      </c>
      <c r="F328" s="223" t="s">
        <v>36</v>
      </c>
    </row>
    <row r="329" spans="2:6" x14ac:dyDescent="0.3">
      <c r="B329" s="149">
        <v>44313</v>
      </c>
      <c r="C329" s="150">
        <v>400</v>
      </c>
      <c r="D329" s="150">
        <f t="shared" si="10"/>
        <v>384</v>
      </c>
      <c r="E329" s="150">
        <f t="shared" si="11"/>
        <v>16</v>
      </c>
      <c r="F329" s="223" t="s">
        <v>12830</v>
      </c>
    </row>
    <row r="330" spans="2:6" x14ac:dyDescent="0.3">
      <c r="B330" s="149">
        <v>44313</v>
      </c>
      <c r="C330" s="150">
        <v>1000</v>
      </c>
      <c r="D330" s="150">
        <f t="shared" si="10"/>
        <v>960</v>
      </c>
      <c r="E330" s="150">
        <f t="shared" si="11"/>
        <v>40</v>
      </c>
      <c r="F330" s="223" t="s">
        <v>12831</v>
      </c>
    </row>
    <row r="331" spans="2:6" x14ac:dyDescent="0.3">
      <c r="B331" s="149">
        <v>44313</v>
      </c>
      <c r="C331" s="150">
        <v>100</v>
      </c>
      <c r="D331" s="150">
        <f t="shared" si="10"/>
        <v>96</v>
      </c>
      <c r="E331" s="150">
        <f t="shared" si="11"/>
        <v>4</v>
      </c>
      <c r="F331" s="223" t="s">
        <v>6509</v>
      </c>
    </row>
    <row r="332" spans="2:6" x14ac:dyDescent="0.3">
      <c r="B332" s="149">
        <v>44313</v>
      </c>
      <c r="C332" s="150">
        <v>1000</v>
      </c>
      <c r="D332" s="150">
        <f t="shared" si="10"/>
        <v>960</v>
      </c>
      <c r="E332" s="150">
        <f t="shared" si="11"/>
        <v>40</v>
      </c>
      <c r="F332" s="223" t="s">
        <v>8550</v>
      </c>
    </row>
    <row r="333" spans="2:6" x14ac:dyDescent="0.3">
      <c r="B333" s="149">
        <v>44313</v>
      </c>
      <c r="C333" s="150">
        <v>100</v>
      </c>
      <c r="D333" s="150">
        <f t="shared" si="10"/>
        <v>96</v>
      </c>
      <c r="E333" s="150">
        <f t="shared" si="11"/>
        <v>4</v>
      </c>
      <c r="F333" s="223" t="s">
        <v>12832</v>
      </c>
    </row>
    <row r="334" spans="2:6" x14ac:dyDescent="0.3">
      <c r="B334" s="149">
        <v>44314</v>
      </c>
      <c r="C334" s="150">
        <v>18</v>
      </c>
      <c r="D334" s="150">
        <f t="shared" si="10"/>
        <v>17.28</v>
      </c>
      <c r="E334" s="150">
        <f t="shared" si="11"/>
        <v>0.72</v>
      </c>
      <c r="F334" s="223" t="s">
        <v>12833</v>
      </c>
    </row>
    <row r="335" spans="2:6" x14ac:dyDescent="0.3">
      <c r="B335" s="149">
        <v>44314</v>
      </c>
      <c r="C335" s="150">
        <v>2.5299999999999998</v>
      </c>
      <c r="D335" s="150">
        <f t="shared" si="10"/>
        <v>2.4287999999999998</v>
      </c>
      <c r="E335" s="150">
        <f t="shared" si="11"/>
        <v>0.1012</v>
      </c>
      <c r="F335" s="223" t="s">
        <v>36</v>
      </c>
    </row>
    <row r="336" spans="2:6" x14ac:dyDescent="0.3">
      <c r="B336" s="149">
        <v>44314</v>
      </c>
      <c r="C336" s="150">
        <v>2.5299999999999998</v>
      </c>
      <c r="D336" s="150">
        <f t="shared" si="10"/>
        <v>2.4287999999999998</v>
      </c>
      <c r="E336" s="150">
        <f t="shared" si="11"/>
        <v>0.1012</v>
      </c>
      <c r="F336" s="223" t="s">
        <v>36</v>
      </c>
    </row>
    <row r="337" spans="2:6" x14ac:dyDescent="0.3">
      <c r="B337" s="149">
        <v>44314</v>
      </c>
      <c r="C337" s="150">
        <v>2.14</v>
      </c>
      <c r="D337" s="150">
        <f t="shared" si="10"/>
        <v>2.0544000000000002</v>
      </c>
      <c r="E337" s="150">
        <f t="shared" si="11"/>
        <v>8.5600000000000009E-2</v>
      </c>
      <c r="F337" s="223" t="s">
        <v>12849</v>
      </c>
    </row>
    <row r="338" spans="2:6" x14ac:dyDescent="0.3">
      <c r="B338" s="149">
        <v>44314</v>
      </c>
      <c r="C338" s="150">
        <v>200</v>
      </c>
      <c r="D338" s="150">
        <f t="shared" si="10"/>
        <v>192</v>
      </c>
      <c r="E338" s="150">
        <f t="shared" si="11"/>
        <v>8</v>
      </c>
      <c r="F338" s="223" t="s">
        <v>36</v>
      </c>
    </row>
    <row r="339" spans="2:6" x14ac:dyDescent="0.3">
      <c r="B339" s="149">
        <v>44314</v>
      </c>
      <c r="C339" s="150">
        <v>500</v>
      </c>
      <c r="D339" s="150">
        <f t="shared" si="10"/>
        <v>480</v>
      </c>
      <c r="E339" s="150">
        <f t="shared" si="11"/>
        <v>20</v>
      </c>
      <c r="F339" s="223" t="s">
        <v>7080</v>
      </c>
    </row>
    <row r="340" spans="2:6" x14ac:dyDescent="0.3">
      <c r="B340" s="149">
        <v>44314</v>
      </c>
      <c r="C340" s="150">
        <v>1274.57</v>
      </c>
      <c r="D340" s="150">
        <f t="shared" si="10"/>
        <v>1223.5871999999999</v>
      </c>
      <c r="E340" s="150">
        <f t="shared" si="11"/>
        <v>50.982799999999997</v>
      </c>
      <c r="F340" s="223" t="s">
        <v>12834</v>
      </c>
    </row>
    <row r="341" spans="2:6" x14ac:dyDescent="0.3">
      <c r="B341" s="149">
        <v>44314</v>
      </c>
      <c r="C341" s="150">
        <v>1</v>
      </c>
      <c r="D341" s="150">
        <f t="shared" si="10"/>
        <v>0.96</v>
      </c>
      <c r="E341" s="150">
        <f t="shared" si="11"/>
        <v>0.04</v>
      </c>
      <c r="F341" s="223" t="s">
        <v>6593</v>
      </c>
    </row>
    <row r="342" spans="2:6" x14ac:dyDescent="0.3">
      <c r="B342" s="149">
        <v>44314</v>
      </c>
      <c r="C342" s="150">
        <v>1</v>
      </c>
      <c r="D342" s="150">
        <f t="shared" si="10"/>
        <v>0.96</v>
      </c>
      <c r="E342" s="150">
        <f t="shared" si="11"/>
        <v>0.04</v>
      </c>
      <c r="F342" s="223" t="s">
        <v>6593</v>
      </c>
    </row>
    <row r="343" spans="2:6" x14ac:dyDescent="0.3">
      <c r="B343" s="149">
        <v>44314</v>
      </c>
      <c r="C343" s="150">
        <v>100</v>
      </c>
      <c r="D343" s="150">
        <f t="shared" si="10"/>
        <v>96</v>
      </c>
      <c r="E343" s="150">
        <f t="shared" si="11"/>
        <v>4</v>
      </c>
      <c r="F343" s="223" t="s">
        <v>6732</v>
      </c>
    </row>
    <row r="344" spans="2:6" x14ac:dyDescent="0.3">
      <c r="B344" s="149">
        <v>44315</v>
      </c>
      <c r="C344" s="150">
        <v>100</v>
      </c>
      <c r="D344" s="150">
        <f t="shared" si="10"/>
        <v>96</v>
      </c>
      <c r="E344" s="150">
        <f t="shared" si="11"/>
        <v>4</v>
      </c>
      <c r="F344" s="223" t="s">
        <v>6509</v>
      </c>
    </row>
    <row r="345" spans="2:6" x14ac:dyDescent="0.3">
      <c r="B345" s="149">
        <v>44315</v>
      </c>
      <c r="C345" s="150">
        <v>100</v>
      </c>
      <c r="D345" s="150">
        <f t="shared" si="10"/>
        <v>96</v>
      </c>
      <c r="E345" s="150">
        <f t="shared" si="11"/>
        <v>4</v>
      </c>
      <c r="F345" s="223" t="s">
        <v>12748</v>
      </c>
    </row>
    <row r="346" spans="2:6" x14ac:dyDescent="0.3">
      <c r="B346" s="149">
        <v>44315</v>
      </c>
      <c r="C346" s="150">
        <v>5</v>
      </c>
      <c r="D346" s="150">
        <f t="shared" si="10"/>
        <v>4.8</v>
      </c>
      <c r="E346" s="150">
        <f t="shared" si="11"/>
        <v>0.2</v>
      </c>
      <c r="F346" s="223" t="s">
        <v>12835</v>
      </c>
    </row>
    <row r="347" spans="2:6" x14ac:dyDescent="0.3">
      <c r="B347" s="149">
        <v>44315</v>
      </c>
      <c r="C347" s="150">
        <v>100</v>
      </c>
      <c r="D347" s="150">
        <f t="shared" si="10"/>
        <v>96</v>
      </c>
      <c r="E347" s="150">
        <f t="shared" si="11"/>
        <v>4</v>
      </c>
      <c r="F347" s="223" t="s">
        <v>6464</v>
      </c>
    </row>
    <row r="348" spans="2:6" x14ac:dyDescent="0.3">
      <c r="B348" s="149">
        <v>44315</v>
      </c>
      <c r="C348" s="150">
        <v>50</v>
      </c>
      <c r="D348" s="150">
        <f t="shared" si="10"/>
        <v>48</v>
      </c>
      <c r="E348" s="150">
        <f t="shared" si="11"/>
        <v>2</v>
      </c>
      <c r="F348" s="223" t="s">
        <v>10626</v>
      </c>
    </row>
    <row r="349" spans="2:6" x14ac:dyDescent="0.3">
      <c r="B349" s="149">
        <v>44315</v>
      </c>
      <c r="C349" s="150">
        <v>35</v>
      </c>
      <c r="D349" s="150">
        <f t="shared" si="10"/>
        <v>33.6</v>
      </c>
      <c r="E349" s="150">
        <f t="shared" si="11"/>
        <v>1.4000000000000001</v>
      </c>
      <c r="F349" s="223" t="s">
        <v>12836</v>
      </c>
    </row>
    <row r="350" spans="2:6" x14ac:dyDescent="0.3">
      <c r="B350" s="149">
        <v>44315</v>
      </c>
      <c r="C350" s="150">
        <v>100</v>
      </c>
      <c r="D350" s="150">
        <f t="shared" si="10"/>
        <v>96</v>
      </c>
      <c r="E350" s="150">
        <f t="shared" si="11"/>
        <v>4</v>
      </c>
      <c r="F350" s="223" t="s">
        <v>12837</v>
      </c>
    </row>
    <row r="351" spans="2:6" x14ac:dyDescent="0.3">
      <c r="B351" s="149">
        <v>44315</v>
      </c>
      <c r="C351" s="150">
        <v>1</v>
      </c>
      <c r="D351" s="150">
        <f t="shared" si="10"/>
        <v>0.96</v>
      </c>
      <c r="E351" s="150">
        <f t="shared" si="11"/>
        <v>0.04</v>
      </c>
      <c r="F351" s="223" t="s">
        <v>12838</v>
      </c>
    </row>
    <row r="352" spans="2:6" x14ac:dyDescent="0.3">
      <c r="B352" s="149">
        <v>44315</v>
      </c>
      <c r="C352" s="150">
        <v>1</v>
      </c>
      <c r="D352" s="150">
        <f t="shared" si="10"/>
        <v>0.96</v>
      </c>
      <c r="E352" s="150">
        <f t="shared" si="11"/>
        <v>0.04</v>
      </c>
      <c r="F352" s="223" t="s">
        <v>12838</v>
      </c>
    </row>
    <row r="353" spans="2:6" x14ac:dyDescent="0.3">
      <c r="B353" s="149">
        <v>44315</v>
      </c>
      <c r="C353" s="150">
        <v>1</v>
      </c>
      <c r="D353" s="150">
        <f t="shared" si="10"/>
        <v>0.96</v>
      </c>
      <c r="E353" s="150">
        <f t="shared" si="11"/>
        <v>0.04</v>
      </c>
      <c r="F353" s="223" t="s">
        <v>12838</v>
      </c>
    </row>
    <row r="354" spans="2:6" x14ac:dyDescent="0.3">
      <c r="B354" s="149">
        <v>44315</v>
      </c>
      <c r="C354" s="150">
        <v>1</v>
      </c>
      <c r="D354" s="150">
        <f t="shared" si="10"/>
        <v>0.96</v>
      </c>
      <c r="E354" s="150">
        <f t="shared" si="11"/>
        <v>0.04</v>
      </c>
      <c r="F354" s="223" t="s">
        <v>12838</v>
      </c>
    </row>
    <row r="355" spans="2:6" x14ac:dyDescent="0.3">
      <c r="B355" s="149">
        <v>44315</v>
      </c>
      <c r="C355" s="150">
        <v>200</v>
      </c>
      <c r="D355" s="150">
        <f t="shared" si="10"/>
        <v>192</v>
      </c>
      <c r="E355" s="150">
        <f t="shared" si="11"/>
        <v>8</v>
      </c>
      <c r="F355" s="223" t="s">
        <v>6741</v>
      </c>
    </row>
    <row r="356" spans="2:6" x14ac:dyDescent="0.3">
      <c r="B356" s="149">
        <v>44315</v>
      </c>
      <c r="C356" s="150">
        <v>171.89</v>
      </c>
      <c r="D356" s="150">
        <f t="shared" si="10"/>
        <v>165.01439999999999</v>
      </c>
      <c r="E356" s="150">
        <f t="shared" si="11"/>
        <v>6.8755999999999995</v>
      </c>
      <c r="F356" s="223" t="s">
        <v>12839</v>
      </c>
    </row>
    <row r="357" spans="2:6" x14ac:dyDescent="0.3">
      <c r="B357" s="149">
        <v>44315</v>
      </c>
      <c r="C357" s="150">
        <v>9000</v>
      </c>
      <c r="D357" s="150">
        <f t="shared" si="10"/>
        <v>8640</v>
      </c>
      <c r="E357" s="150">
        <f t="shared" si="11"/>
        <v>360</v>
      </c>
      <c r="F357" s="223" t="s">
        <v>7080</v>
      </c>
    </row>
    <row r="358" spans="2:6" x14ac:dyDescent="0.3">
      <c r="B358" s="149">
        <v>44315</v>
      </c>
      <c r="C358" s="150">
        <v>500</v>
      </c>
      <c r="D358" s="150">
        <f t="shared" si="10"/>
        <v>480</v>
      </c>
      <c r="E358" s="150">
        <f t="shared" si="11"/>
        <v>20</v>
      </c>
      <c r="F358" s="223" t="s">
        <v>1286</v>
      </c>
    </row>
    <row r="359" spans="2:6" x14ac:dyDescent="0.3">
      <c r="B359" s="149">
        <v>44315</v>
      </c>
      <c r="C359" s="150">
        <v>10</v>
      </c>
      <c r="D359" s="150">
        <f t="shared" si="10"/>
        <v>9.6</v>
      </c>
      <c r="E359" s="150">
        <f t="shared" si="11"/>
        <v>0.4</v>
      </c>
      <c r="F359" s="223" t="s">
        <v>10149</v>
      </c>
    </row>
    <row r="360" spans="2:6" x14ac:dyDescent="0.3">
      <c r="B360" s="149">
        <v>44316</v>
      </c>
      <c r="C360" s="150">
        <v>65.75</v>
      </c>
      <c r="D360" s="150">
        <f t="shared" si="10"/>
        <v>63.12</v>
      </c>
      <c r="E360" s="150">
        <f t="shared" si="11"/>
        <v>2.63</v>
      </c>
      <c r="F360" s="223" t="s">
        <v>36</v>
      </c>
    </row>
    <row r="361" spans="2:6" x14ac:dyDescent="0.3">
      <c r="B361" s="149">
        <v>44316</v>
      </c>
      <c r="C361" s="150">
        <v>33</v>
      </c>
      <c r="D361" s="150">
        <f t="shared" si="10"/>
        <v>31.68</v>
      </c>
      <c r="E361" s="150">
        <f t="shared" si="11"/>
        <v>1.32</v>
      </c>
      <c r="F361" s="223" t="s">
        <v>36</v>
      </c>
    </row>
    <row r="362" spans="2:6" x14ac:dyDescent="0.3">
      <c r="B362" s="149">
        <v>44316</v>
      </c>
      <c r="C362" s="150">
        <v>2.5299999999999998</v>
      </c>
      <c r="D362" s="150">
        <f t="shared" si="10"/>
        <v>2.4287999999999998</v>
      </c>
      <c r="E362" s="150">
        <f t="shared" si="11"/>
        <v>0.1012</v>
      </c>
      <c r="F362" s="223" t="s">
        <v>36</v>
      </c>
    </row>
    <row r="363" spans="2:6" x14ac:dyDescent="0.3">
      <c r="B363" s="149">
        <v>44316</v>
      </c>
      <c r="C363" s="150">
        <v>27.27</v>
      </c>
      <c r="D363" s="150">
        <f t="shared" si="10"/>
        <v>26.179199999999998</v>
      </c>
      <c r="E363" s="150">
        <f t="shared" si="11"/>
        <v>1.0908</v>
      </c>
      <c r="F363" s="223" t="s">
        <v>36</v>
      </c>
    </row>
    <row r="364" spans="2:6" x14ac:dyDescent="0.3">
      <c r="B364" s="149">
        <v>44316</v>
      </c>
      <c r="C364" s="150">
        <v>200</v>
      </c>
      <c r="D364" s="150">
        <f t="shared" si="10"/>
        <v>192</v>
      </c>
      <c r="E364" s="150">
        <f t="shared" si="11"/>
        <v>8</v>
      </c>
      <c r="F364" s="223" t="s">
        <v>36</v>
      </c>
    </row>
    <row r="365" spans="2:6" x14ac:dyDescent="0.3">
      <c r="B365" s="149">
        <v>44316</v>
      </c>
      <c r="C365" s="150">
        <v>200</v>
      </c>
      <c r="D365" s="150">
        <f t="shared" si="10"/>
        <v>192</v>
      </c>
      <c r="E365" s="150">
        <f t="shared" si="11"/>
        <v>8</v>
      </c>
      <c r="F365" s="223" t="s">
        <v>36</v>
      </c>
    </row>
    <row r="366" spans="2:6" x14ac:dyDescent="0.3">
      <c r="B366" s="149">
        <v>44316</v>
      </c>
      <c r="C366" s="150">
        <v>90</v>
      </c>
      <c r="D366" s="150">
        <f t="shared" si="10"/>
        <v>86.4</v>
      </c>
      <c r="E366" s="150">
        <f t="shared" si="11"/>
        <v>3.6</v>
      </c>
      <c r="F366" s="223" t="s">
        <v>12773</v>
      </c>
    </row>
    <row r="367" spans="2:6" x14ac:dyDescent="0.3">
      <c r="B367" s="149">
        <v>44316</v>
      </c>
      <c r="C367" s="150">
        <v>500</v>
      </c>
      <c r="D367" s="150">
        <f t="shared" si="10"/>
        <v>480</v>
      </c>
      <c r="E367" s="150">
        <f t="shared" si="11"/>
        <v>20</v>
      </c>
      <c r="F367" s="223" t="s">
        <v>10636</v>
      </c>
    </row>
    <row r="368" spans="2:6" x14ac:dyDescent="0.3">
      <c r="B368" s="149">
        <v>44316</v>
      </c>
      <c r="C368" s="150">
        <v>100</v>
      </c>
      <c r="D368" s="150">
        <f t="shared" si="10"/>
        <v>96</v>
      </c>
      <c r="E368" s="150">
        <f t="shared" si="11"/>
        <v>4</v>
      </c>
      <c r="F368" s="223" t="s">
        <v>6509</v>
      </c>
    </row>
    <row r="369" spans="1:6" x14ac:dyDescent="0.3">
      <c r="B369" s="149">
        <v>44316</v>
      </c>
      <c r="C369" s="150">
        <v>1000</v>
      </c>
      <c r="D369" s="150">
        <f t="shared" si="10"/>
        <v>960</v>
      </c>
      <c r="E369" s="150">
        <f t="shared" si="11"/>
        <v>40</v>
      </c>
      <c r="F369" s="223" t="s">
        <v>12840</v>
      </c>
    </row>
    <row r="370" spans="1:6" x14ac:dyDescent="0.3">
      <c r="B370" s="149">
        <v>44316</v>
      </c>
      <c r="C370" s="150">
        <v>3000</v>
      </c>
      <c r="D370" s="150">
        <f t="shared" si="10"/>
        <v>2880</v>
      </c>
      <c r="E370" s="150">
        <f t="shared" si="11"/>
        <v>120</v>
      </c>
      <c r="F370" s="223" t="s">
        <v>6055</v>
      </c>
    </row>
    <row r="371" spans="1:6" x14ac:dyDescent="0.3">
      <c r="B371" s="149">
        <v>44316</v>
      </c>
      <c r="C371" s="150">
        <v>0.52</v>
      </c>
      <c r="D371" s="150">
        <f t="shared" si="10"/>
        <v>0.49920000000000003</v>
      </c>
      <c r="E371" s="150">
        <f t="shared" si="11"/>
        <v>2.0800000000000003E-2</v>
      </c>
      <c r="F371" s="223" t="s">
        <v>12841</v>
      </c>
    </row>
    <row r="372" spans="1:6" x14ac:dyDescent="0.3">
      <c r="B372" s="149">
        <v>44316</v>
      </c>
      <c r="C372" s="150">
        <v>1</v>
      </c>
      <c r="D372" s="150">
        <f t="shared" si="10"/>
        <v>0.96</v>
      </c>
      <c r="E372" s="150">
        <f t="shared" si="11"/>
        <v>0.04</v>
      </c>
      <c r="F372" s="223" t="s">
        <v>8829</v>
      </c>
    </row>
    <row r="373" spans="1:6" x14ac:dyDescent="0.3">
      <c r="B373" s="149">
        <v>44316</v>
      </c>
      <c r="C373" s="150">
        <v>1</v>
      </c>
      <c r="D373" s="150">
        <f t="shared" si="10"/>
        <v>0.96</v>
      </c>
      <c r="E373" s="150">
        <f t="shared" si="11"/>
        <v>0.04</v>
      </c>
      <c r="F373" s="223" t="s">
        <v>8829</v>
      </c>
    </row>
    <row r="374" spans="1:6" x14ac:dyDescent="0.3">
      <c r="B374" s="149">
        <v>44316</v>
      </c>
      <c r="C374" s="150">
        <v>1</v>
      </c>
      <c r="D374" s="150">
        <f t="shared" si="10"/>
        <v>0.96</v>
      </c>
      <c r="E374" s="150">
        <f t="shared" si="11"/>
        <v>0.04</v>
      </c>
      <c r="F374" s="223" t="s">
        <v>12842</v>
      </c>
    </row>
    <row r="375" spans="1:6" x14ac:dyDescent="0.3">
      <c r="B375" s="149">
        <v>44316</v>
      </c>
      <c r="C375" s="150">
        <v>2000</v>
      </c>
      <c r="D375" s="150">
        <f t="shared" si="10"/>
        <v>1920</v>
      </c>
      <c r="E375" s="150">
        <f t="shared" si="11"/>
        <v>80</v>
      </c>
      <c r="F375" s="223" t="s">
        <v>7286</v>
      </c>
    </row>
    <row r="376" spans="1:6" x14ac:dyDescent="0.3">
      <c r="B376" s="149">
        <v>44316</v>
      </c>
      <c r="C376" s="150">
        <v>150</v>
      </c>
      <c r="D376" s="150">
        <f t="shared" si="10"/>
        <v>144</v>
      </c>
      <c r="E376" s="150">
        <f t="shared" si="11"/>
        <v>6</v>
      </c>
      <c r="F376" s="223" t="s">
        <v>9833</v>
      </c>
    </row>
    <row r="377" spans="1:6" x14ac:dyDescent="0.3">
      <c r="B377" s="149">
        <v>44316</v>
      </c>
      <c r="C377" s="150">
        <v>30</v>
      </c>
      <c r="D377" s="150">
        <f t="shared" si="10"/>
        <v>28.8</v>
      </c>
      <c r="E377" s="150">
        <f t="shared" si="11"/>
        <v>1.2</v>
      </c>
      <c r="F377" s="223" t="s">
        <v>10178</v>
      </c>
    </row>
    <row r="378" spans="1:6" x14ac:dyDescent="0.3">
      <c r="B378" s="149">
        <v>44316</v>
      </c>
      <c r="C378" s="150">
        <v>2500</v>
      </c>
      <c r="D378" s="150">
        <f t="shared" si="10"/>
        <v>2400</v>
      </c>
      <c r="E378" s="150">
        <f t="shared" si="11"/>
        <v>100</v>
      </c>
      <c r="F378" s="223" t="s">
        <v>12807</v>
      </c>
    </row>
    <row r="379" spans="1:6" x14ac:dyDescent="0.3">
      <c r="B379" s="149">
        <v>44316</v>
      </c>
      <c r="C379" s="150">
        <v>0.27</v>
      </c>
      <c r="D379" s="150">
        <f t="shared" si="10"/>
        <v>0.25920000000000004</v>
      </c>
      <c r="E379" s="150">
        <f t="shared" si="11"/>
        <v>1.0800000000000001E-2</v>
      </c>
      <c r="F379" s="223" t="s">
        <v>12843</v>
      </c>
    </row>
    <row r="380" spans="1:6" x14ac:dyDescent="0.3">
      <c r="B380" s="149">
        <v>44316</v>
      </c>
      <c r="C380" s="150">
        <v>8</v>
      </c>
      <c r="D380" s="150">
        <f t="shared" si="10"/>
        <v>7.68</v>
      </c>
      <c r="E380" s="150">
        <f t="shared" si="11"/>
        <v>0.32</v>
      </c>
      <c r="F380" s="223" t="s">
        <v>12776</v>
      </c>
    </row>
    <row r="381" spans="1:6" x14ac:dyDescent="0.3">
      <c r="B381" s="149">
        <v>44316</v>
      </c>
      <c r="C381" s="150">
        <v>10000</v>
      </c>
      <c r="D381" s="150">
        <f t="shared" si="10"/>
        <v>9600</v>
      </c>
      <c r="E381" s="150">
        <f t="shared" si="11"/>
        <v>400</v>
      </c>
      <c r="F381" s="223" t="s">
        <v>8531</v>
      </c>
    </row>
    <row r="382" spans="1:6" x14ac:dyDescent="0.3">
      <c r="B382" s="149">
        <v>44316</v>
      </c>
      <c r="C382" s="150">
        <v>200</v>
      </c>
      <c r="D382" s="150">
        <f t="shared" si="10"/>
        <v>192</v>
      </c>
      <c r="E382" s="150">
        <f t="shared" si="11"/>
        <v>8</v>
      </c>
      <c r="F382" s="223" t="s">
        <v>12844</v>
      </c>
    </row>
    <row r="383" spans="1:6" x14ac:dyDescent="0.3">
      <c r="B383" s="225" t="s">
        <v>37</v>
      </c>
      <c r="C383" s="226">
        <f>SUM(C5:C382)</f>
        <v>163380.97999999995</v>
      </c>
      <c r="D383" s="226">
        <f>SUM(D5:D382)</f>
        <v>156845.74079999988</v>
      </c>
      <c r="E383" s="226">
        <f>SUM(E5:E382)</f>
        <v>6535.2392000000027</v>
      </c>
      <c r="F383" s="89"/>
    </row>
    <row r="384" spans="1:6" x14ac:dyDescent="0.3">
      <c r="A384" s="89"/>
      <c r="B384" s="89"/>
      <c r="C384" s="89"/>
      <c r="D384" s="89"/>
      <c r="E384" s="89"/>
      <c r="F384" s="89"/>
    </row>
    <row r="385" s="89" customFormat="1" x14ac:dyDescent="0.3"/>
    <row r="386" s="89" customFormat="1" x14ac:dyDescent="0.3"/>
    <row r="387" s="89" customFormat="1" x14ac:dyDescent="0.3"/>
    <row r="388" s="89" customFormat="1" x14ac:dyDescent="0.3"/>
    <row r="389" s="89" customFormat="1" x14ac:dyDescent="0.3"/>
    <row r="390" s="89" customFormat="1" x14ac:dyDescent="0.3"/>
    <row r="391" s="89" customFormat="1" x14ac:dyDescent="0.3"/>
    <row r="392" s="89" customFormat="1" x14ac:dyDescent="0.3"/>
    <row r="393" s="89" customFormat="1" x14ac:dyDescent="0.3"/>
    <row r="394" s="89" customFormat="1" x14ac:dyDescent="0.3"/>
    <row r="395" s="89" customFormat="1" x14ac:dyDescent="0.3"/>
    <row r="396" s="89" customFormat="1" x14ac:dyDescent="0.3"/>
    <row r="397" s="89" customFormat="1" x14ac:dyDescent="0.3"/>
    <row r="398" s="89" customFormat="1" x14ac:dyDescent="0.3"/>
    <row r="399" s="89" customFormat="1" x14ac:dyDescent="0.3"/>
    <row r="400" s="89" customFormat="1" x14ac:dyDescent="0.3"/>
    <row r="401" s="89" customFormat="1" x14ac:dyDescent="0.3"/>
    <row r="402" s="89" customFormat="1" x14ac:dyDescent="0.3"/>
    <row r="403" s="89" customFormat="1" x14ac:dyDescent="0.3"/>
    <row r="404" s="89" customFormat="1" x14ac:dyDescent="0.3"/>
    <row r="405" s="89" customFormat="1" x14ac:dyDescent="0.3"/>
    <row r="406" s="89" customFormat="1" x14ac:dyDescent="0.3"/>
    <row r="407" s="89" customFormat="1" x14ac:dyDescent="0.3"/>
    <row r="408" s="89" customFormat="1" x14ac:dyDescent="0.3"/>
    <row r="409" s="89" customFormat="1" x14ac:dyDescent="0.3"/>
    <row r="410" s="89" customFormat="1" x14ac:dyDescent="0.3"/>
    <row r="411" s="89" customFormat="1" x14ac:dyDescent="0.3"/>
    <row r="412" s="89" customFormat="1" x14ac:dyDescent="0.3"/>
    <row r="413" s="89" customFormat="1" x14ac:dyDescent="0.3"/>
    <row r="414" s="89" customFormat="1" x14ac:dyDescent="0.3"/>
    <row r="415" s="89" customFormat="1" x14ac:dyDescent="0.3"/>
    <row r="416" s="89" customFormat="1" x14ac:dyDescent="0.3"/>
    <row r="417" s="89" customFormat="1" x14ac:dyDescent="0.3"/>
    <row r="418" s="89" customFormat="1" x14ac:dyDescent="0.3"/>
    <row r="419" s="89" customFormat="1" x14ac:dyDescent="0.3"/>
    <row r="420" s="89" customFormat="1" x14ac:dyDescent="0.3"/>
    <row r="421" s="89" customFormat="1" x14ac:dyDescent="0.3"/>
    <row r="422" s="89" customFormat="1" x14ac:dyDescent="0.3"/>
    <row r="423" s="89" customFormat="1" x14ac:dyDescent="0.3"/>
    <row r="424" s="89" customFormat="1" x14ac:dyDescent="0.3"/>
    <row r="425" s="89" customFormat="1" x14ac:dyDescent="0.3"/>
    <row r="426" s="89" customFormat="1" x14ac:dyDescent="0.3"/>
    <row r="427" s="89" customFormat="1" x14ac:dyDescent="0.3"/>
    <row r="428" s="89" customFormat="1" x14ac:dyDescent="0.3"/>
    <row r="429" s="89" customFormat="1" x14ac:dyDescent="0.3"/>
    <row r="430" s="89" customFormat="1" x14ac:dyDescent="0.3"/>
    <row r="431" s="89" customFormat="1" x14ac:dyDescent="0.3"/>
    <row r="432" s="89" customFormat="1" x14ac:dyDescent="0.3"/>
    <row r="433" s="89" customFormat="1" x14ac:dyDescent="0.3"/>
    <row r="434" s="89" customFormat="1" x14ac:dyDescent="0.3"/>
    <row r="435" s="89" customFormat="1" x14ac:dyDescent="0.3"/>
    <row r="436" s="89" customFormat="1" x14ac:dyDescent="0.3"/>
    <row r="437" s="89" customFormat="1" x14ac:dyDescent="0.3"/>
    <row r="438" s="89" customFormat="1" x14ac:dyDescent="0.3"/>
    <row r="439" s="89" customFormat="1" x14ac:dyDescent="0.3"/>
    <row r="440" s="89" customFormat="1" x14ac:dyDescent="0.3"/>
    <row r="441" s="89" customFormat="1" x14ac:dyDescent="0.3"/>
    <row r="442" s="89" customFormat="1" x14ac:dyDescent="0.3"/>
    <row r="443" s="89" customFormat="1" x14ac:dyDescent="0.3"/>
    <row r="444" s="89" customFormat="1" x14ac:dyDescent="0.3"/>
    <row r="445" s="89" customFormat="1" x14ac:dyDescent="0.3"/>
    <row r="446" s="89" customFormat="1" x14ac:dyDescent="0.3"/>
    <row r="447" s="89" customFormat="1" x14ac:dyDescent="0.3"/>
    <row r="448" s="89" customFormat="1" x14ac:dyDescent="0.3"/>
    <row r="449" s="89" customFormat="1" x14ac:dyDescent="0.3"/>
    <row r="450" s="89" customFormat="1" x14ac:dyDescent="0.3"/>
    <row r="451" s="89" customFormat="1" x14ac:dyDescent="0.3"/>
    <row r="452" s="89" customFormat="1" x14ac:dyDescent="0.3"/>
  </sheetData>
  <sheetProtection algorithmName="SHA-512" hashValue="jBeAyseRNuQ4DqE45ypDbWU7abT/Mrb13Rf26Hhx4TEZYa/O07tSxbeHYbXz7L8yOmepgJ2yrwxjED8EIH2aKQ==" saltValue="qOEzz6RfNdzLczF98PdT1w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D08FE4"/>
  </sheetPr>
  <dimension ref="A1:DX11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2" sqref="A72:XFD111"/>
    </sheetView>
  </sheetViews>
  <sheetFormatPr defaultColWidth="8.88671875" defaultRowHeight="14.4" x14ac:dyDescent="0.3"/>
  <cols>
    <col min="1" max="1" width="7.5546875" style="1" customWidth="1"/>
    <col min="2" max="2" width="30.44140625" style="163" customWidth="1"/>
    <col min="3" max="3" width="22.5546875" style="88" customWidth="1"/>
    <col min="4" max="4" width="35.88671875" style="233" bestFit="1" customWidth="1"/>
    <col min="5" max="16384" width="8.88671875" style="89"/>
  </cols>
  <sheetData>
    <row r="1" spans="1:128" customFormat="1" ht="48" customHeight="1" x14ac:dyDescent="0.3">
      <c r="A1" s="1"/>
      <c r="B1" s="2"/>
      <c r="C1" s="304" t="s">
        <v>92</v>
      </c>
      <c r="D1" s="30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92" t="s">
        <v>46</v>
      </c>
      <c r="C2" s="57">
        <f>SUM(C5:C41)</f>
        <v>7265</v>
      </c>
      <c r="D2" s="22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230" customFormat="1" ht="13.2" x14ac:dyDescent="0.25">
      <c r="A3" s="1"/>
      <c r="B3" s="179"/>
      <c r="C3" s="135"/>
      <c r="D3" s="146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220" customFormat="1" ht="32.25" customHeight="1" x14ac:dyDescent="0.25">
      <c r="A4" s="60"/>
      <c r="B4" s="231" t="s">
        <v>33</v>
      </c>
      <c r="C4" s="232" t="s">
        <v>34</v>
      </c>
      <c r="D4" s="232" t="s">
        <v>43</v>
      </c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</row>
    <row r="5" spans="1:128" x14ac:dyDescent="0.3">
      <c r="B5" s="149">
        <v>44287</v>
      </c>
      <c r="C5" s="221">
        <v>100</v>
      </c>
      <c r="D5" s="222" t="s">
        <v>12853</v>
      </c>
    </row>
    <row r="6" spans="1:128" x14ac:dyDescent="0.3">
      <c r="B6" s="149">
        <v>44287</v>
      </c>
      <c r="C6" s="221" t="s">
        <v>12675</v>
      </c>
      <c r="D6" s="222" t="s">
        <v>36</v>
      </c>
    </row>
    <row r="7" spans="1:128" x14ac:dyDescent="0.3">
      <c r="B7" s="149">
        <v>44288</v>
      </c>
      <c r="C7" s="221">
        <v>5</v>
      </c>
      <c r="D7" s="222" t="s">
        <v>12854</v>
      </c>
    </row>
    <row r="8" spans="1:128" x14ac:dyDescent="0.3">
      <c r="B8" s="149">
        <v>44288</v>
      </c>
      <c r="C8" s="221">
        <v>100</v>
      </c>
      <c r="D8" s="222" t="s">
        <v>12855</v>
      </c>
    </row>
    <row r="9" spans="1:128" x14ac:dyDescent="0.3">
      <c r="B9" s="149">
        <v>44289</v>
      </c>
      <c r="C9" s="221">
        <v>90</v>
      </c>
      <c r="D9" s="222" t="s">
        <v>12856</v>
      </c>
    </row>
    <row r="10" spans="1:128" x14ac:dyDescent="0.3">
      <c r="B10" s="149">
        <v>44289</v>
      </c>
      <c r="C10" s="221">
        <v>300</v>
      </c>
      <c r="D10" s="222" t="s">
        <v>12857</v>
      </c>
    </row>
    <row r="11" spans="1:128" x14ac:dyDescent="0.3">
      <c r="B11" s="149">
        <v>44289</v>
      </c>
      <c r="C11" s="221" t="s">
        <v>12674</v>
      </c>
      <c r="D11" s="222" t="s">
        <v>36</v>
      </c>
    </row>
    <row r="12" spans="1:128" x14ac:dyDescent="0.3">
      <c r="B12" s="149">
        <v>44290</v>
      </c>
      <c r="C12" s="221">
        <v>200</v>
      </c>
      <c r="D12" s="222" t="s">
        <v>36</v>
      </c>
    </row>
    <row r="13" spans="1:128" x14ac:dyDescent="0.3">
      <c r="B13" s="149">
        <v>44292</v>
      </c>
      <c r="C13" s="221" t="s">
        <v>12673</v>
      </c>
      <c r="D13" s="222" t="s">
        <v>12858</v>
      </c>
    </row>
    <row r="14" spans="1:128" x14ac:dyDescent="0.3">
      <c r="B14" s="149">
        <v>44294</v>
      </c>
      <c r="C14" s="221">
        <v>300</v>
      </c>
      <c r="D14" s="222" t="s">
        <v>12859</v>
      </c>
    </row>
    <row r="15" spans="1:128" x14ac:dyDescent="0.3">
      <c r="B15" s="149">
        <v>44294</v>
      </c>
      <c r="C15" s="221">
        <v>100</v>
      </c>
      <c r="D15" s="222" t="s">
        <v>12860</v>
      </c>
    </row>
    <row r="16" spans="1:128" x14ac:dyDescent="0.3">
      <c r="B16" s="149">
        <v>44297</v>
      </c>
      <c r="C16" s="221">
        <v>500</v>
      </c>
      <c r="D16" s="222" t="s">
        <v>36</v>
      </c>
    </row>
    <row r="17" spans="2:4" x14ac:dyDescent="0.3">
      <c r="B17" s="149">
        <v>44299</v>
      </c>
      <c r="C17" s="221">
        <v>300</v>
      </c>
      <c r="D17" s="222" t="s">
        <v>12861</v>
      </c>
    </row>
    <row r="18" spans="2:4" x14ac:dyDescent="0.3">
      <c r="B18" s="149">
        <v>44299</v>
      </c>
      <c r="C18" s="221">
        <v>300</v>
      </c>
      <c r="D18" s="222" t="s">
        <v>12862</v>
      </c>
    </row>
    <row r="19" spans="2:4" x14ac:dyDescent="0.3">
      <c r="B19" s="149">
        <v>44299</v>
      </c>
      <c r="C19" s="221">
        <v>500</v>
      </c>
      <c r="D19" s="222" t="s">
        <v>12863</v>
      </c>
    </row>
    <row r="20" spans="2:4" x14ac:dyDescent="0.3">
      <c r="B20" s="149">
        <v>44300</v>
      </c>
      <c r="C20" s="221">
        <v>300</v>
      </c>
      <c r="D20" s="222" t="s">
        <v>12864</v>
      </c>
    </row>
    <row r="21" spans="2:4" x14ac:dyDescent="0.3">
      <c r="B21" s="149">
        <v>44300</v>
      </c>
      <c r="C21" s="221">
        <v>500</v>
      </c>
      <c r="D21" s="222" t="s">
        <v>12865</v>
      </c>
    </row>
    <row r="22" spans="2:4" x14ac:dyDescent="0.3">
      <c r="B22" s="149">
        <v>44300</v>
      </c>
      <c r="C22" s="221">
        <v>100</v>
      </c>
      <c r="D22" s="222" t="s">
        <v>12866</v>
      </c>
    </row>
    <row r="23" spans="2:4" x14ac:dyDescent="0.3">
      <c r="B23" s="149">
        <v>44301</v>
      </c>
      <c r="C23" s="221">
        <v>150</v>
      </c>
      <c r="D23" s="222" t="s">
        <v>12867</v>
      </c>
    </row>
    <row r="24" spans="2:4" x14ac:dyDescent="0.3">
      <c r="B24" s="149">
        <v>44301</v>
      </c>
      <c r="C24" s="221">
        <v>200</v>
      </c>
      <c r="D24" s="222" t="s">
        <v>12868</v>
      </c>
    </row>
    <row r="25" spans="2:4" x14ac:dyDescent="0.3">
      <c r="B25" s="149">
        <v>44303</v>
      </c>
      <c r="C25" s="221">
        <v>300</v>
      </c>
      <c r="D25" s="222" t="s">
        <v>12869</v>
      </c>
    </row>
    <row r="26" spans="2:4" x14ac:dyDescent="0.3">
      <c r="B26" s="149">
        <v>44304</v>
      </c>
      <c r="C26" s="221">
        <v>200</v>
      </c>
      <c r="D26" s="222" t="s">
        <v>12870</v>
      </c>
    </row>
    <row r="27" spans="2:4" x14ac:dyDescent="0.3">
      <c r="B27" s="149">
        <v>44304</v>
      </c>
      <c r="C27" s="221">
        <v>300</v>
      </c>
      <c r="D27" s="222" t="s">
        <v>12871</v>
      </c>
    </row>
    <row r="28" spans="2:4" x14ac:dyDescent="0.3">
      <c r="B28" s="149">
        <v>44304</v>
      </c>
      <c r="C28" s="221">
        <v>100</v>
      </c>
      <c r="D28" s="222" t="s">
        <v>12872</v>
      </c>
    </row>
    <row r="29" spans="2:4" x14ac:dyDescent="0.3">
      <c r="B29" s="149">
        <v>44305</v>
      </c>
      <c r="C29" s="221" t="s">
        <v>12673</v>
      </c>
      <c r="D29" s="222" t="s">
        <v>12873</v>
      </c>
    </row>
    <row r="30" spans="2:4" x14ac:dyDescent="0.3">
      <c r="B30" s="149">
        <v>44308</v>
      </c>
      <c r="C30" s="221">
        <v>100</v>
      </c>
      <c r="D30" s="222" t="s">
        <v>12874</v>
      </c>
    </row>
    <row r="31" spans="2:4" x14ac:dyDescent="0.3">
      <c r="B31" s="149">
        <v>44309</v>
      </c>
      <c r="C31" s="221">
        <v>100</v>
      </c>
      <c r="D31" s="222" t="s">
        <v>12875</v>
      </c>
    </row>
    <row r="32" spans="2:4" x14ac:dyDescent="0.3">
      <c r="B32" s="149">
        <v>44309</v>
      </c>
      <c r="C32" s="221">
        <v>300</v>
      </c>
      <c r="D32" s="222" t="s">
        <v>12876</v>
      </c>
    </row>
    <row r="33" spans="2:4" x14ac:dyDescent="0.3">
      <c r="B33" s="149">
        <v>44310</v>
      </c>
      <c r="C33" s="221">
        <v>100</v>
      </c>
      <c r="D33" s="222" t="s">
        <v>12875</v>
      </c>
    </row>
    <row r="34" spans="2:4" x14ac:dyDescent="0.3">
      <c r="B34" s="149">
        <v>44310</v>
      </c>
      <c r="C34" s="221">
        <v>120</v>
      </c>
      <c r="D34" s="222" t="s">
        <v>12877</v>
      </c>
    </row>
    <row r="35" spans="2:4" x14ac:dyDescent="0.3">
      <c r="B35" s="149">
        <v>44310</v>
      </c>
      <c r="C35" s="221">
        <v>500</v>
      </c>
      <c r="D35" s="222" t="s">
        <v>12865</v>
      </c>
    </row>
    <row r="36" spans="2:4" x14ac:dyDescent="0.3">
      <c r="B36" s="149">
        <v>44313</v>
      </c>
      <c r="C36" s="221">
        <v>300</v>
      </c>
      <c r="D36" s="222" t="s">
        <v>12878</v>
      </c>
    </row>
    <row r="37" spans="2:4" x14ac:dyDescent="0.3">
      <c r="B37" s="149">
        <v>44313</v>
      </c>
      <c r="C37" s="221">
        <v>100</v>
      </c>
      <c r="D37" s="222" t="s">
        <v>12879</v>
      </c>
    </row>
    <row r="38" spans="2:4" x14ac:dyDescent="0.3">
      <c r="B38" s="149">
        <v>44313</v>
      </c>
      <c r="C38" s="221">
        <v>500</v>
      </c>
      <c r="D38" s="222" t="s">
        <v>12880</v>
      </c>
    </row>
    <row r="39" spans="2:4" x14ac:dyDescent="0.3">
      <c r="B39" s="149">
        <v>44314</v>
      </c>
      <c r="C39" s="221" t="s">
        <v>12673</v>
      </c>
      <c r="D39" s="222" t="s">
        <v>36</v>
      </c>
    </row>
    <row r="40" spans="2:4" x14ac:dyDescent="0.3">
      <c r="B40" s="149">
        <v>44316</v>
      </c>
      <c r="C40" s="221">
        <v>100</v>
      </c>
      <c r="D40" s="222" t="s">
        <v>12881</v>
      </c>
    </row>
    <row r="41" spans="2:4" x14ac:dyDescent="0.3">
      <c r="B41" s="149">
        <v>44316</v>
      </c>
      <c r="C41" s="221">
        <v>100</v>
      </c>
      <c r="D41" s="222" t="s">
        <v>12875</v>
      </c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1:4" x14ac:dyDescent="0.3">
      <c r="B65" s="1"/>
      <c r="C65" s="1"/>
      <c r="D65" s="1"/>
    </row>
    <row r="66" spans="1:4" x14ac:dyDescent="0.3">
      <c r="B66" s="1"/>
      <c r="C66" s="1"/>
      <c r="D66" s="1"/>
    </row>
    <row r="67" spans="1:4" x14ac:dyDescent="0.3">
      <c r="B67" s="1"/>
      <c r="C67" s="1"/>
      <c r="D67" s="1"/>
    </row>
    <row r="68" spans="1:4" x14ac:dyDescent="0.3">
      <c r="B68" s="1"/>
      <c r="C68" s="1"/>
      <c r="D68" s="1"/>
    </row>
    <row r="69" spans="1:4" x14ac:dyDescent="0.3">
      <c r="B69" s="1"/>
      <c r="C69" s="1"/>
      <c r="D69" s="1"/>
    </row>
    <row r="70" spans="1:4" x14ac:dyDescent="0.3">
      <c r="B70" s="1"/>
      <c r="C70" s="1"/>
      <c r="D70" s="1"/>
    </row>
    <row r="71" spans="1:4" x14ac:dyDescent="0.3">
      <c r="B71" s="1"/>
      <c r="C71" s="1"/>
      <c r="D71" s="1"/>
    </row>
    <row r="72" spans="1:4" x14ac:dyDescent="0.3">
      <c r="A72" s="89"/>
      <c r="B72" s="89"/>
      <c r="C72" s="89"/>
      <c r="D72" s="89"/>
    </row>
    <row r="73" spans="1:4" x14ac:dyDescent="0.3">
      <c r="A73" s="89"/>
      <c r="B73" s="89"/>
      <c r="C73" s="89"/>
      <c r="D73" s="89"/>
    </row>
    <row r="74" spans="1:4" x14ac:dyDescent="0.3">
      <c r="A74" s="89"/>
      <c r="B74" s="89"/>
      <c r="C74" s="89"/>
      <c r="D74" s="89"/>
    </row>
    <row r="75" spans="1:4" x14ac:dyDescent="0.3">
      <c r="A75" s="89"/>
      <c r="B75" s="89"/>
      <c r="C75" s="89"/>
      <c r="D75" s="89"/>
    </row>
    <row r="76" spans="1:4" x14ac:dyDescent="0.3">
      <c r="A76" s="89"/>
      <c r="B76" s="89"/>
      <c r="C76" s="89"/>
      <c r="D76" s="89"/>
    </row>
    <row r="77" spans="1:4" x14ac:dyDescent="0.3">
      <c r="A77" s="89"/>
      <c r="B77" s="89"/>
      <c r="C77" s="89"/>
      <c r="D77" s="89"/>
    </row>
    <row r="78" spans="1:4" x14ac:dyDescent="0.3">
      <c r="A78" s="89"/>
      <c r="B78" s="89"/>
      <c r="C78" s="89"/>
      <c r="D78" s="89"/>
    </row>
    <row r="79" spans="1:4" x14ac:dyDescent="0.3">
      <c r="A79" s="89"/>
      <c r="B79" s="89"/>
      <c r="C79" s="89"/>
      <c r="D79" s="89"/>
    </row>
    <row r="80" spans="1:4" x14ac:dyDescent="0.3">
      <c r="A80" s="89"/>
      <c r="B80" s="89"/>
      <c r="C80" s="89"/>
      <c r="D80" s="89"/>
    </row>
    <row r="81" s="89" customFormat="1" x14ac:dyDescent="0.3"/>
    <row r="82" s="89" customFormat="1" x14ac:dyDescent="0.3"/>
    <row r="83" s="89" customFormat="1" x14ac:dyDescent="0.3"/>
    <row r="84" s="89" customFormat="1" x14ac:dyDescent="0.3"/>
    <row r="85" s="89" customFormat="1" x14ac:dyDescent="0.3"/>
    <row r="86" s="89" customFormat="1" x14ac:dyDescent="0.3"/>
    <row r="87" s="89" customFormat="1" x14ac:dyDescent="0.3"/>
    <row r="88" s="89" customFormat="1" x14ac:dyDescent="0.3"/>
    <row r="89" s="89" customFormat="1" x14ac:dyDescent="0.3"/>
    <row r="90" s="89" customFormat="1" x14ac:dyDescent="0.3"/>
    <row r="91" s="89" customFormat="1" x14ac:dyDescent="0.3"/>
    <row r="92" s="89" customFormat="1" x14ac:dyDescent="0.3"/>
    <row r="93" s="89" customFormat="1" x14ac:dyDescent="0.3"/>
    <row r="94" s="89" customFormat="1" x14ac:dyDescent="0.3"/>
    <row r="95" s="89" customFormat="1" x14ac:dyDescent="0.3"/>
    <row r="96" s="89" customFormat="1" x14ac:dyDescent="0.3"/>
    <row r="97" s="89" customFormat="1" x14ac:dyDescent="0.3"/>
    <row r="98" s="89" customFormat="1" x14ac:dyDescent="0.3"/>
    <row r="99" s="89" customFormat="1" x14ac:dyDescent="0.3"/>
    <row r="100" s="89" customFormat="1" x14ac:dyDescent="0.3"/>
    <row r="101" s="89" customFormat="1" x14ac:dyDescent="0.3"/>
    <row r="102" s="89" customFormat="1" x14ac:dyDescent="0.3"/>
    <row r="103" s="89" customFormat="1" x14ac:dyDescent="0.3"/>
    <row r="104" s="89" customFormat="1" x14ac:dyDescent="0.3"/>
    <row r="105" s="89" customFormat="1" x14ac:dyDescent="0.3"/>
    <row r="106" s="89" customFormat="1" x14ac:dyDescent="0.3"/>
    <row r="107" s="89" customFormat="1" x14ac:dyDescent="0.3"/>
    <row r="108" s="89" customFormat="1" x14ac:dyDescent="0.3"/>
    <row r="109" s="89" customFormat="1" x14ac:dyDescent="0.3"/>
    <row r="110" s="89" customFormat="1" x14ac:dyDescent="0.3"/>
    <row r="111" s="89" customFormat="1" x14ac:dyDescent="0.3"/>
  </sheetData>
  <sheetProtection algorithmName="SHA-512" hashValue="0Nofmi5mST4IyLFUFDLeuKk+B2EmQNazMy65ItdqOQA+hPw0ph2/LQancKOxMRpJJT+h8MUKAE5jnVbY4Txo5Q==" saltValue="n2P5pYc0jawYsXKSzO27GA==" spinCount="100000" sheet="1" autoFilter="0"/>
  <autoFilter ref="B4:D4" xr:uid="{00000000-0009-0000-0000-00000E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08FE4"/>
  </sheetPr>
  <dimension ref="A1:DZ5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9" sqref="G19"/>
    </sheetView>
  </sheetViews>
  <sheetFormatPr defaultColWidth="8.88671875" defaultRowHeight="14.4" x14ac:dyDescent="0.3"/>
  <cols>
    <col min="1" max="1" width="7.5546875" style="1" customWidth="1"/>
    <col min="2" max="2" width="31.44140625" style="163" customWidth="1"/>
    <col min="3" max="3" width="18.44140625" style="243" customWidth="1"/>
    <col min="4" max="4" width="39.5546875" style="163" customWidth="1"/>
    <col min="5" max="5" width="2.5546875" style="224" customWidth="1"/>
    <col min="6" max="16384" width="8.88671875" style="89"/>
  </cols>
  <sheetData>
    <row r="1" spans="1:130" customFormat="1" ht="48" customHeight="1" x14ac:dyDescent="0.3">
      <c r="A1" s="1"/>
      <c r="B1" s="2"/>
      <c r="C1" s="300" t="s">
        <v>93</v>
      </c>
      <c r="D1" s="30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59" t="s">
        <v>46</v>
      </c>
      <c r="C2" s="234">
        <f>SUM(C5:C19)</f>
        <v>5750</v>
      </c>
      <c r="D2" s="161"/>
      <c r="E2" s="23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230" customFormat="1" ht="13.2" x14ac:dyDescent="0.25">
      <c r="A3" s="1"/>
      <c r="B3" s="179"/>
      <c r="C3" s="236"/>
      <c r="D3" s="135"/>
      <c r="E3" s="23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220" customFormat="1" ht="32.25" customHeight="1" x14ac:dyDescent="0.25">
      <c r="A4" s="60"/>
      <c r="B4" s="231" t="s">
        <v>33</v>
      </c>
      <c r="C4" s="238" t="s">
        <v>34</v>
      </c>
      <c r="D4" s="93" t="s">
        <v>43</v>
      </c>
      <c r="E4" s="239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</row>
    <row r="5" spans="1:130" ht="15.6" customHeight="1" x14ac:dyDescent="0.3">
      <c r="A5" s="216"/>
      <c r="B5" s="83">
        <v>44287</v>
      </c>
      <c r="C5" s="240">
        <v>200</v>
      </c>
      <c r="D5" s="241" t="s">
        <v>79</v>
      </c>
      <c r="E5" s="242" t="s">
        <v>73</v>
      </c>
    </row>
    <row r="6" spans="1:130" x14ac:dyDescent="0.3">
      <c r="A6" s="216"/>
      <c r="B6" s="83">
        <v>44288</v>
      </c>
      <c r="C6" s="240">
        <v>300</v>
      </c>
      <c r="D6" s="241" t="s">
        <v>36</v>
      </c>
      <c r="E6" s="242"/>
    </row>
    <row r="7" spans="1:130" x14ac:dyDescent="0.3">
      <c r="A7" s="216"/>
      <c r="B7" s="83">
        <v>44292</v>
      </c>
      <c r="C7" s="240">
        <v>200</v>
      </c>
      <c r="D7" s="241" t="s">
        <v>36</v>
      </c>
      <c r="E7" s="242"/>
    </row>
    <row r="8" spans="1:130" x14ac:dyDescent="0.3">
      <c r="A8" s="216"/>
      <c r="B8" s="83">
        <v>44293</v>
      </c>
      <c r="C8" s="240">
        <v>200</v>
      </c>
      <c r="D8" s="241" t="s">
        <v>12883</v>
      </c>
      <c r="E8" s="242" t="s">
        <v>7600</v>
      </c>
    </row>
    <row r="9" spans="1:130" x14ac:dyDescent="0.3">
      <c r="A9" s="216"/>
      <c r="B9" s="83">
        <v>44294</v>
      </c>
      <c r="C9" s="240">
        <v>200</v>
      </c>
      <c r="D9" s="241" t="s">
        <v>12884</v>
      </c>
      <c r="E9" s="242" t="s">
        <v>73</v>
      </c>
    </row>
    <row r="10" spans="1:130" x14ac:dyDescent="0.3">
      <c r="A10" s="216"/>
      <c r="B10" s="83">
        <v>44296</v>
      </c>
      <c r="C10" s="240">
        <v>200</v>
      </c>
      <c r="D10" s="241" t="s">
        <v>12885</v>
      </c>
      <c r="E10" s="242" t="s">
        <v>8008</v>
      </c>
    </row>
    <row r="11" spans="1:130" x14ac:dyDescent="0.3">
      <c r="A11" s="216"/>
      <c r="B11" s="83">
        <v>44297</v>
      </c>
      <c r="C11" s="240">
        <v>500</v>
      </c>
      <c r="D11" s="241" t="s">
        <v>12886</v>
      </c>
      <c r="E11" s="242" t="s">
        <v>7770</v>
      </c>
    </row>
    <row r="12" spans="1:130" x14ac:dyDescent="0.3">
      <c r="A12" s="216"/>
      <c r="B12" s="83">
        <v>44297</v>
      </c>
      <c r="C12" s="240">
        <v>150</v>
      </c>
      <c r="D12" s="241" t="s">
        <v>7635</v>
      </c>
      <c r="E12" s="242" t="s">
        <v>7904</v>
      </c>
    </row>
    <row r="13" spans="1:130" x14ac:dyDescent="0.3">
      <c r="A13" s="216"/>
      <c r="B13" s="83">
        <v>44298</v>
      </c>
      <c r="C13" s="240">
        <v>500</v>
      </c>
      <c r="D13" s="241" t="s">
        <v>12887</v>
      </c>
      <c r="E13" s="242" t="s">
        <v>7644</v>
      </c>
    </row>
    <row r="14" spans="1:130" x14ac:dyDescent="0.3">
      <c r="A14" s="216"/>
      <c r="B14" s="83">
        <v>44298</v>
      </c>
      <c r="C14" s="240">
        <v>100</v>
      </c>
      <c r="D14" s="241" t="s">
        <v>12888</v>
      </c>
      <c r="E14" s="242" t="s">
        <v>7600</v>
      </c>
    </row>
    <row r="15" spans="1:130" x14ac:dyDescent="0.3">
      <c r="A15" s="216"/>
      <c r="B15" s="83">
        <v>44300</v>
      </c>
      <c r="C15" s="240">
        <v>100</v>
      </c>
      <c r="D15" s="241" t="s">
        <v>12882</v>
      </c>
      <c r="E15" s="242"/>
    </row>
    <row r="16" spans="1:130" x14ac:dyDescent="0.3">
      <c r="A16" s="216"/>
      <c r="B16" s="83">
        <v>44305</v>
      </c>
      <c r="C16" s="240">
        <v>1000</v>
      </c>
      <c r="D16" s="241" t="s">
        <v>36</v>
      </c>
      <c r="E16" s="242"/>
    </row>
    <row r="17" spans="1:5" x14ac:dyDescent="0.3">
      <c r="A17" s="216"/>
      <c r="B17" s="83">
        <v>44310</v>
      </c>
      <c r="C17" s="240">
        <v>1000</v>
      </c>
      <c r="D17" s="241" t="s">
        <v>12889</v>
      </c>
      <c r="E17" s="242" t="s">
        <v>7600</v>
      </c>
    </row>
    <row r="18" spans="1:5" x14ac:dyDescent="0.3">
      <c r="A18" s="216"/>
      <c r="B18" s="83">
        <v>44312</v>
      </c>
      <c r="C18" s="240">
        <v>1000</v>
      </c>
      <c r="D18" s="241" t="s">
        <v>12890</v>
      </c>
      <c r="E18" s="242" t="s">
        <v>8014</v>
      </c>
    </row>
    <row r="19" spans="1:5" x14ac:dyDescent="0.3">
      <c r="A19" s="216"/>
      <c r="B19" s="83">
        <v>44315</v>
      </c>
      <c r="C19" s="240">
        <v>100</v>
      </c>
      <c r="D19" s="241" t="s">
        <v>12891</v>
      </c>
      <c r="E19" s="242" t="s">
        <v>7988</v>
      </c>
    </row>
    <row r="20" spans="1:5" x14ac:dyDescent="0.3">
      <c r="A20" s="216"/>
      <c r="B20" s="216"/>
      <c r="C20" s="216"/>
      <c r="D20" s="216"/>
      <c r="E20" s="216"/>
    </row>
    <row r="21" spans="1:5" x14ac:dyDescent="0.3">
      <c r="A21" s="216"/>
      <c r="B21" s="216"/>
      <c r="C21" s="216"/>
      <c r="D21" s="216"/>
      <c r="E21" s="216"/>
    </row>
    <row r="22" spans="1:5" x14ac:dyDescent="0.3">
      <c r="A22" s="216"/>
      <c r="B22" s="216"/>
      <c r="C22" s="216"/>
      <c r="D22" s="216"/>
      <c r="E22" s="216"/>
    </row>
    <row r="23" spans="1:5" x14ac:dyDescent="0.3">
      <c r="A23" s="216"/>
      <c r="B23" s="216"/>
      <c r="C23" s="216"/>
      <c r="D23" s="216"/>
      <c r="E23" s="216"/>
    </row>
    <row r="24" spans="1:5" x14ac:dyDescent="0.3">
      <c r="A24" s="216"/>
      <c r="B24" s="216"/>
      <c r="C24" s="216"/>
      <c r="D24" s="216"/>
      <c r="E24" s="216"/>
    </row>
    <row r="25" spans="1:5" x14ac:dyDescent="0.3">
      <c r="A25" s="216"/>
      <c r="B25" s="216"/>
      <c r="C25" s="216"/>
      <c r="D25" s="216"/>
      <c r="E25" s="216"/>
    </row>
    <row r="26" spans="1:5" x14ac:dyDescent="0.3">
      <c r="A26" s="216"/>
      <c r="B26" s="216"/>
      <c r="C26" s="216"/>
      <c r="D26" s="216"/>
      <c r="E26" s="216"/>
    </row>
    <row r="27" spans="1:5" x14ac:dyDescent="0.3">
      <c r="A27" s="216"/>
      <c r="B27" s="216"/>
      <c r="C27" s="216"/>
      <c r="D27" s="216"/>
      <c r="E27" s="216"/>
    </row>
    <row r="28" spans="1:5" x14ac:dyDescent="0.3">
      <c r="A28" s="216"/>
      <c r="B28" s="216"/>
      <c r="C28" s="216"/>
      <c r="D28" s="216"/>
      <c r="E28" s="216"/>
    </row>
    <row r="29" spans="1:5" x14ac:dyDescent="0.3">
      <c r="A29" s="216"/>
      <c r="B29" s="216"/>
      <c r="C29" s="216"/>
      <c r="D29" s="216"/>
      <c r="E29" s="216"/>
    </row>
    <row r="30" spans="1:5" x14ac:dyDescent="0.3">
      <c r="A30" s="216"/>
      <c r="B30" s="216"/>
      <c r="C30" s="216"/>
      <c r="D30" s="216"/>
      <c r="E30" s="216"/>
    </row>
    <row r="31" spans="1:5" x14ac:dyDescent="0.3">
      <c r="A31" s="216"/>
      <c r="B31" s="216"/>
      <c r="C31" s="216"/>
      <c r="D31" s="216"/>
      <c r="E31" s="216"/>
    </row>
    <row r="32" spans="1:5" x14ac:dyDescent="0.3">
      <c r="A32" s="216"/>
      <c r="B32" s="216"/>
      <c r="C32" s="216"/>
      <c r="D32" s="216"/>
      <c r="E32" s="216"/>
    </row>
    <row r="33" spans="1:5" x14ac:dyDescent="0.3">
      <c r="A33" s="216"/>
      <c r="B33" s="216"/>
      <c r="C33" s="216"/>
      <c r="D33" s="216"/>
      <c r="E33" s="216"/>
    </row>
    <row r="34" spans="1:5" x14ac:dyDescent="0.3">
      <c r="A34" s="216"/>
      <c r="B34" s="216"/>
      <c r="C34" s="216"/>
      <c r="D34" s="216"/>
      <c r="E34" s="216"/>
    </row>
    <row r="35" spans="1:5" x14ac:dyDescent="0.3">
      <c r="A35" s="216"/>
      <c r="B35" s="216"/>
      <c r="C35" s="216"/>
      <c r="D35" s="216"/>
      <c r="E35" s="216"/>
    </row>
    <row r="36" spans="1:5" x14ac:dyDescent="0.3">
      <c r="A36" s="216"/>
      <c r="B36" s="216"/>
      <c r="C36" s="216"/>
      <c r="D36" s="216"/>
      <c r="E36" s="216"/>
    </row>
    <row r="37" spans="1:5" x14ac:dyDescent="0.3">
      <c r="A37" s="216"/>
      <c r="B37" s="216"/>
      <c r="C37" s="216"/>
      <c r="D37" s="216"/>
      <c r="E37" s="216"/>
    </row>
    <row r="38" spans="1:5" x14ac:dyDescent="0.3">
      <c r="A38" s="216"/>
      <c r="B38" s="216"/>
      <c r="C38" s="216"/>
      <c r="D38" s="216"/>
      <c r="E38" s="216"/>
    </row>
    <row r="39" spans="1:5" x14ac:dyDescent="0.3">
      <c r="A39" s="216"/>
      <c r="B39" s="216"/>
      <c r="C39" s="216"/>
      <c r="D39" s="216"/>
      <c r="E39" s="216"/>
    </row>
    <row r="40" spans="1:5" x14ac:dyDescent="0.3">
      <c r="A40" s="216"/>
      <c r="B40" s="216"/>
      <c r="C40" s="216"/>
      <c r="D40" s="216"/>
      <c r="E40" s="216"/>
    </row>
    <row r="41" spans="1:5" x14ac:dyDescent="0.3">
      <c r="A41" s="216"/>
      <c r="B41" s="216"/>
      <c r="C41" s="216"/>
      <c r="D41" s="216"/>
      <c r="E41" s="216"/>
    </row>
    <row r="42" spans="1:5" x14ac:dyDescent="0.3">
      <c r="A42" s="216"/>
      <c r="B42" s="216"/>
      <c r="C42" s="216"/>
      <c r="D42" s="216"/>
      <c r="E42" s="216"/>
    </row>
    <row r="43" spans="1:5" x14ac:dyDescent="0.3">
      <c r="A43" s="216"/>
      <c r="B43" s="216"/>
      <c r="C43" s="216"/>
      <c r="D43" s="216"/>
      <c r="E43" s="216"/>
    </row>
    <row r="44" spans="1:5" x14ac:dyDescent="0.3">
      <c r="A44" s="216"/>
      <c r="B44" s="216"/>
      <c r="C44" s="216"/>
      <c r="D44" s="216"/>
      <c r="E44" s="216"/>
    </row>
    <row r="45" spans="1:5" x14ac:dyDescent="0.3">
      <c r="A45" s="216"/>
      <c r="B45" s="216"/>
      <c r="C45" s="216"/>
      <c r="D45" s="216"/>
      <c r="E45" s="216"/>
    </row>
    <row r="46" spans="1:5" x14ac:dyDescent="0.3">
      <c r="A46" s="216"/>
      <c r="B46" s="216"/>
      <c r="C46" s="216"/>
      <c r="D46" s="216"/>
      <c r="E46" s="216"/>
    </row>
    <row r="47" spans="1:5" x14ac:dyDescent="0.3">
      <c r="A47" s="216"/>
      <c r="B47" s="216"/>
      <c r="C47" s="216"/>
      <c r="D47" s="216"/>
      <c r="E47" s="216"/>
    </row>
    <row r="48" spans="1:5" x14ac:dyDescent="0.3">
      <c r="A48" s="216"/>
      <c r="B48" s="216"/>
      <c r="C48" s="216"/>
      <c r="D48" s="216"/>
      <c r="E48" s="216"/>
    </row>
    <row r="49" spans="1:5" x14ac:dyDescent="0.3">
      <c r="A49" s="216"/>
      <c r="B49" s="216"/>
      <c r="C49" s="216"/>
      <c r="D49" s="216"/>
      <c r="E49" s="216"/>
    </row>
    <row r="50" spans="1:5" x14ac:dyDescent="0.3">
      <c r="A50" s="216"/>
      <c r="B50" s="216"/>
      <c r="C50" s="216"/>
      <c r="D50" s="216"/>
      <c r="E50" s="216"/>
    </row>
    <row r="51" spans="1:5" x14ac:dyDescent="0.3">
      <c r="A51" s="216"/>
      <c r="B51" s="216"/>
      <c r="C51" s="216"/>
      <c r="D51" s="216"/>
      <c r="E51" s="216"/>
    </row>
    <row r="52" spans="1:5" x14ac:dyDescent="0.3">
      <c r="A52" s="216"/>
      <c r="B52" s="216"/>
      <c r="C52" s="216"/>
      <c r="D52" s="216"/>
      <c r="E52" s="216"/>
    </row>
    <row r="53" spans="1:5" x14ac:dyDescent="0.3">
      <c r="A53" s="216"/>
      <c r="B53" s="216"/>
      <c r="C53" s="216"/>
      <c r="D53" s="216"/>
      <c r="E53" s="216"/>
    </row>
    <row r="54" spans="1:5" x14ac:dyDescent="0.3">
      <c r="A54" s="216"/>
      <c r="B54" s="216"/>
      <c r="C54" s="216"/>
      <c r="D54" s="216"/>
      <c r="E54" s="216"/>
    </row>
    <row r="55" spans="1:5" x14ac:dyDescent="0.3">
      <c r="A55" s="216"/>
      <c r="B55" s="216"/>
      <c r="C55" s="216"/>
      <c r="D55" s="216"/>
      <c r="E55" s="216"/>
    </row>
    <row r="56" spans="1:5" x14ac:dyDescent="0.3">
      <c r="A56" s="216"/>
      <c r="B56" s="216"/>
      <c r="C56" s="216"/>
      <c r="D56" s="216"/>
      <c r="E56" s="216"/>
    </row>
    <row r="57" spans="1:5" x14ac:dyDescent="0.3">
      <c r="A57" s="216"/>
      <c r="B57" s="216"/>
      <c r="C57" s="216"/>
      <c r="D57" s="216"/>
      <c r="E57" s="216"/>
    </row>
    <row r="58" spans="1:5" x14ac:dyDescent="0.3">
      <c r="A58" s="216"/>
      <c r="B58" s="216"/>
      <c r="C58" s="216"/>
      <c r="D58" s="216"/>
      <c r="E58" s="216"/>
    </row>
    <row r="59" spans="1:5" x14ac:dyDescent="0.3">
      <c r="A59" s="216"/>
      <c r="B59" s="216"/>
      <c r="C59" s="216"/>
      <c r="D59" s="216"/>
      <c r="E59" s="216"/>
    </row>
    <row r="60" spans="1:5" x14ac:dyDescent="0.3">
      <c r="A60" s="216"/>
      <c r="B60" s="216"/>
      <c r="C60" s="216"/>
      <c r="D60" s="216"/>
      <c r="E60" s="216"/>
    </row>
    <row r="61" spans="1:5" x14ac:dyDescent="0.3">
      <c r="A61" s="216"/>
      <c r="B61" s="216"/>
      <c r="C61" s="216"/>
      <c r="D61" s="216"/>
      <c r="E61" s="216"/>
    </row>
    <row r="62" spans="1:5" x14ac:dyDescent="0.3">
      <c r="A62" s="216"/>
      <c r="B62" s="216"/>
      <c r="C62" s="216"/>
      <c r="D62" s="216"/>
      <c r="E62" s="216"/>
    </row>
    <row r="63" spans="1:5" x14ac:dyDescent="0.3">
      <c r="A63" s="216"/>
      <c r="B63" s="216"/>
      <c r="C63" s="216"/>
      <c r="D63" s="216"/>
      <c r="E63" s="216"/>
    </row>
    <row r="64" spans="1:5" x14ac:dyDescent="0.3">
      <c r="A64" s="216"/>
      <c r="B64" s="216"/>
      <c r="C64" s="216"/>
      <c r="D64" s="216"/>
      <c r="E64" s="216"/>
    </row>
    <row r="65" spans="1:5" x14ac:dyDescent="0.3">
      <c r="A65" s="216"/>
      <c r="B65" s="216"/>
      <c r="C65" s="216"/>
      <c r="D65" s="216"/>
      <c r="E65" s="216"/>
    </row>
    <row r="66" spans="1:5" x14ac:dyDescent="0.3">
      <c r="A66" s="216"/>
      <c r="B66" s="216"/>
      <c r="C66" s="216"/>
      <c r="D66" s="216"/>
      <c r="E66" s="216"/>
    </row>
    <row r="67" spans="1:5" x14ac:dyDescent="0.3">
      <c r="A67" s="216"/>
      <c r="B67" s="216"/>
      <c r="C67" s="216"/>
      <c r="D67" s="216"/>
      <c r="E67" s="216"/>
    </row>
    <row r="68" spans="1:5" x14ac:dyDescent="0.3">
      <c r="A68" s="216"/>
      <c r="B68" s="216"/>
      <c r="C68" s="216"/>
      <c r="D68" s="216"/>
      <c r="E68" s="216"/>
    </row>
    <row r="69" spans="1:5" x14ac:dyDescent="0.3">
      <c r="A69" s="216"/>
      <c r="B69" s="216"/>
      <c r="C69" s="216"/>
      <c r="D69" s="216"/>
      <c r="E69" s="216"/>
    </row>
    <row r="70" spans="1:5" x14ac:dyDescent="0.3">
      <c r="A70" s="216"/>
      <c r="B70" s="216"/>
      <c r="C70" s="216"/>
      <c r="D70" s="216"/>
      <c r="E70" s="216"/>
    </row>
    <row r="71" spans="1:5" x14ac:dyDescent="0.3">
      <c r="A71" s="216"/>
      <c r="B71" s="216"/>
      <c r="C71" s="216"/>
      <c r="D71" s="216"/>
      <c r="E71" s="216"/>
    </row>
    <row r="72" spans="1:5" x14ac:dyDescent="0.3">
      <c r="A72" s="216"/>
      <c r="B72" s="216"/>
      <c r="C72" s="216"/>
      <c r="D72" s="216"/>
      <c r="E72" s="216"/>
    </row>
    <row r="73" spans="1:5" x14ac:dyDescent="0.3">
      <c r="A73" s="216"/>
      <c r="B73" s="216"/>
      <c r="C73" s="216"/>
      <c r="D73" s="216"/>
      <c r="E73" s="216"/>
    </row>
    <row r="74" spans="1:5" x14ac:dyDescent="0.3">
      <c r="A74" s="216"/>
      <c r="B74" s="216"/>
      <c r="C74" s="216"/>
      <c r="D74" s="216"/>
      <c r="E74" s="216"/>
    </row>
    <row r="75" spans="1:5" x14ac:dyDescent="0.3">
      <c r="A75" s="216"/>
      <c r="B75" s="216"/>
      <c r="C75" s="216"/>
      <c r="D75" s="216"/>
      <c r="E75" s="216"/>
    </row>
    <row r="76" spans="1:5" x14ac:dyDescent="0.3">
      <c r="A76" s="216"/>
      <c r="B76" s="216"/>
      <c r="C76" s="216"/>
      <c r="D76" s="216"/>
      <c r="E76" s="216"/>
    </row>
    <row r="77" spans="1:5" x14ac:dyDescent="0.3">
      <c r="A77" s="216"/>
      <c r="B77" s="216"/>
      <c r="C77" s="216"/>
      <c r="D77" s="216"/>
      <c r="E77" s="216"/>
    </row>
    <row r="78" spans="1:5" x14ac:dyDescent="0.3">
      <c r="A78" s="216"/>
      <c r="B78" s="216"/>
      <c r="C78" s="216"/>
      <c r="D78" s="216"/>
      <c r="E78" s="216"/>
    </row>
    <row r="79" spans="1:5" x14ac:dyDescent="0.3">
      <c r="A79" s="216"/>
      <c r="B79" s="216"/>
      <c r="C79" s="216"/>
      <c r="D79" s="216"/>
      <c r="E79" s="216"/>
    </row>
    <row r="80" spans="1:5" x14ac:dyDescent="0.3">
      <c r="A80" s="216"/>
      <c r="B80" s="216"/>
      <c r="C80" s="216"/>
      <c r="D80" s="216"/>
      <c r="E80" s="216"/>
    </row>
    <row r="81" spans="1:5" x14ac:dyDescent="0.3">
      <c r="A81" s="216"/>
      <c r="B81" s="216"/>
      <c r="C81" s="216"/>
      <c r="D81" s="216"/>
      <c r="E81" s="216"/>
    </row>
    <row r="82" spans="1:5" x14ac:dyDescent="0.3">
      <c r="A82" s="216"/>
      <c r="B82" s="216"/>
      <c r="C82" s="216"/>
      <c r="D82" s="216"/>
      <c r="E82" s="216"/>
    </row>
    <row r="83" spans="1:5" x14ac:dyDescent="0.3">
      <c r="A83" s="216"/>
      <c r="B83" s="216"/>
      <c r="C83" s="216"/>
      <c r="D83" s="216"/>
      <c r="E83" s="216"/>
    </row>
    <row r="84" spans="1:5" x14ac:dyDescent="0.3">
      <c r="A84" s="216"/>
      <c r="B84" s="216"/>
      <c r="C84" s="216"/>
      <c r="D84" s="216"/>
      <c r="E84" s="216"/>
    </row>
    <row r="85" spans="1:5" x14ac:dyDescent="0.3">
      <c r="A85" s="216"/>
      <c r="B85" s="216"/>
      <c r="C85" s="216"/>
      <c r="D85" s="216"/>
      <c r="E85" s="216"/>
    </row>
    <row r="86" spans="1:5" x14ac:dyDescent="0.3">
      <c r="A86" s="216"/>
      <c r="B86" s="216"/>
      <c r="C86" s="216"/>
      <c r="D86" s="216"/>
      <c r="E86" s="216"/>
    </row>
    <row r="87" spans="1:5" x14ac:dyDescent="0.3">
      <c r="A87" s="216"/>
      <c r="B87" s="216"/>
      <c r="C87" s="216"/>
      <c r="D87" s="216"/>
      <c r="E87" s="216"/>
    </row>
    <row r="88" spans="1:5" x14ac:dyDescent="0.3">
      <c r="A88" s="216"/>
      <c r="B88" s="216"/>
      <c r="C88" s="216"/>
      <c r="D88" s="216"/>
      <c r="E88" s="216"/>
    </row>
    <row r="89" spans="1:5" x14ac:dyDescent="0.3">
      <c r="A89" s="216"/>
      <c r="B89" s="216"/>
      <c r="C89" s="216"/>
      <c r="D89" s="216"/>
      <c r="E89" s="216"/>
    </row>
    <row r="90" spans="1:5" x14ac:dyDescent="0.3">
      <c r="A90" s="216"/>
      <c r="B90" s="216"/>
      <c r="C90" s="216"/>
      <c r="D90" s="216"/>
      <c r="E90" s="216"/>
    </row>
    <row r="91" spans="1:5" x14ac:dyDescent="0.3">
      <c r="A91" s="216"/>
      <c r="B91" s="216"/>
      <c r="C91" s="216"/>
      <c r="D91" s="216"/>
      <c r="E91" s="216"/>
    </row>
    <row r="92" spans="1:5" x14ac:dyDescent="0.3">
      <c r="A92" s="216"/>
      <c r="B92" s="216"/>
      <c r="C92" s="216"/>
      <c r="D92" s="216"/>
      <c r="E92" s="216"/>
    </row>
    <row r="93" spans="1:5" x14ac:dyDescent="0.3">
      <c r="A93" s="216"/>
      <c r="B93" s="216"/>
      <c r="C93" s="216"/>
      <c r="D93" s="216"/>
      <c r="E93" s="216"/>
    </row>
    <row r="94" spans="1:5" x14ac:dyDescent="0.3">
      <c r="A94" s="216"/>
      <c r="B94" s="216"/>
      <c r="C94" s="216"/>
      <c r="D94" s="216"/>
      <c r="E94" s="216"/>
    </row>
    <row r="95" spans="1:5" x14ac:dyDescent="0.3">
      <c r="A95" s="216"/>
      <c r="B95" s="216"/>
      <c r="C95" s="216"/>
      <c r="D95" s="216"/>
      <c r="E95" s="216"/>
    </row>
    <row r="96" spans="1:5" x14ac:dyDescent="0.3">
      <c r="A96" s="216"/>
      <c r="B96" s="216"/>
      <c r="C96" s="216"/>
      <c r="D96" s="216"/>
      <c r="E96" s="216"/>
    </row>
    <row r="97" spans="1:5" x14ac:dyDescent="0.3">
      <c r="A97" s="216"/>
      <c r="B97" s="216"/>
      <c r="C97" s="216"/>
      <c r="D97" s="216"/>
      <c r="E97" s="216"/>
    </row>
    <row r="98" spans="1:5" x14ac:dyDescent="0.3">
      <c r="A98" s="216"/>
      <c r="B98" s="216"/>
      <c r="C98" s="216"/>
      <c r="D98" s="216"/>
      <c r="E98" s="216"/>
    </row>
    <row r="99" spans="1:5" x14ac:dyDescent="0.3">
      <c r="A99" s="216"/>
      <c r="B99" s="216"/>
      <c r="C99" s="216"/>
      <c r="D99" s="216"/>
      <c r="E99" s="216"/>
    </row>
    <row r="100" spans="1:5" x14ac:dyDescent="0.3">
      <c r="A100" s="216"/>
      <c r="B100" s="216"/>
      <c r="C100" s="216"/>
      <c r="D100" s="216"/>
      <c r="E100" s="216"/>
    </row>
    <row r="101" spans="1:5" x14ac:dyDescent="0.3">
      <c r="A101" s="216"/>
      <c r="B101" s="216"/>
      <c r="C101" s="216"/>
      <c r="D101" s="216"/>
      <c r="E101" s="216"/>
    </row>
    <row r="102" spans="1:5" x14ac:dyDescent="0.3">
      <c r="A102" s="216"/>
      <c r="B102" s="216"/>
      <c r="C102" s="216"/>
      <c r="D102" s="216"/>
      <c r="E102" s="216"/>
    </row>
    <row r="103" spans="1:5" x14ac:dyDescent="0.3">
      <c r="A103" s="216"/>
      <c r="B103" s="216"/>
      <c r="C103" s="216"/>
      <c r="D103" s="216"/>
      <c r="E103" s="216"/>
    </row>
    <row r="104" spans="1:5" x14ac:dyDescent="0.3">
      <c r="A104" s="216"/>
      <c r="B104" s="216"/>
      <c r="C104" s="216"/>
      <c r="D104" s="216"/>
      <c r="E104" s="216"/>
    </row>
    <row r="105" spans="1:5" x14ac:dyDescent="0.3">
      <c r="A105" s="216"/>
      <c r="B105" s="216"/>
      <c r="C105" s="216"/>
      <c r="D105" s="216"/>
      <c r="E105" s="216"/>
    </row>
    <row r="106" spans="1:5" x14ac:dyDescent="0.3">
      <c r="A106" s="216"/>
      <c r="B106" s="216"/>
      <c r="C106" s="216"/>
      <c r="D106" s="216"/>
      <c r="E106" s="216"/>
    </row>
    <row r="107" spans="1:5" x14ac:dyDescent="0.3">
      <c r="A107" s="216"/>
      <c r="B107" s="216"/>
      <c r="C107" s="216"/>
      <c r="D107" s="216"/>
      <c r="E107" s="216"/>
    </row>
    <row r="108" spans="1:5" x14ac:dyDescent="0.3">
      <c r="A108" s="216"/>
      <c r="B108" s="216"/>
      <c r="C108" s="216"/>
      <c r="D108" s="216"/>
      <c r="E108" s="216"/>
    </row>
    <row r="109" spans="1:5" x14ac:dyDescent="0.3">
      <c r="A109" s="216"/>
      <c r="B109" s="216"/>
      <c r="C109" s="216"/>
      <c r="D109" s="216"/>
      <c r="E109" s="216"/>
    </row>
    <row r="110" spans="1:5" x14ac:dyDescent="0.3">
      <c r="A110" s="216"/>
      <c r="B110" s="216"/>
      <c r="C110" s="216"/>
      <c r="D110" s="216"/>
      <c r="E110" s="216"/>
    </row>
    <row r="111" spans="1:5" x14ac:dyDescent="0.3">
      <c r="A111" s="216"/>
      <c r="B111" s="216"/>
      <c r="C111" s="216"/>
      <c r="D111" s="216"/>
      <c r="E111" s="216"/>
    </row>
    <row r="112" spans="1:5" x14ac:dyDescent="0.3">
      <c r="A112" s="216"/>
      <c r="B112" s="216"/>
      <c r="C112" s="216"/>
      <c r="D112" s="216"/>
      <c r="E112" s="216"/>
    </row>
    <row r="113" spans="1:5" x14ac:dyDescent="0.3">
      <c r="A113" s="216"/>
      <c r="B113" s="216"/>
      <c r="C113" s="216"/>
      <c r="D113" s="216"/>
      <c r="E113" s="216"/>
    </row>
    <row r="114" spans="1:5" x14ac:dyDescent="0.3">
      <c r="A114" s="216"/>
      <c r="B114" s="216"/>
      <c r="C114" s="216"/>
      <c r="D114" s="216"/>
      <c r="E114" s="216"/>
    </row>
    <row r="115" spans="1:5" x14ac:dyDescent="0.3">
      <c r="A115" s="216"/>
      <c r="B115" s="216"/>
      <c r="C115" s="216"/>
      <c r="D115" s="216"/>
      <c r="E115" s="216"/>
    </row>
    <row r="116" spans="1:5" x14ac:dyDescent="0.3">
      <c r="A116" s="216"/>
      <c r="B116" s="216"/>
      <c r="C116" s="216"/>
      <c r="D116" s="216"/>
      <c r="E116" s="216"/>
    </row>
    <row r="117" spans="1:5" x14ac:dyDescent="0.3">
      <c r="A117" s="216"/>
      <c r="B117" s="216"/>
      <c r="C117" s="216"/>
      <c r="D117" s="216"/>
      <c r="E117" s="216"/>
    </row>
    <row r="118" spans="1:5" x14ac:dyDescent="0.3">
      <c r="A118" s="216"/>
      <c r="B118" s="216"/>
      <c r="C118" s="216"/>
      <c r="D118" s="216"/>
      <c r="E118" s="216"/>
    </row>
    <row r="119" spans="1:5" x14ac:dyDescent="0.3">
      <c r="A119" s="216"/>
      <c r="B119" s="216"/>
      <c r="C119" s="216"/>
      <c r="D119" s="216"/>
      <c r="E119" s="216"/>
    </row>
    <row r="120" spans="1:5" x14ac:dyDescent="0.3">
      <c r="A120" s="216"/>
      <c r="B120" s="216"/>
      <c r="C120" s="216"/>
      <c r="D120" s="216"/>
      <c r="E120" s="216"/>
    </row>
    <row r="121" spans="1:5" x14ac:dyDescent="0.3">
      <c r="A121" s="216"/>
      <c r="B121" s="216"/>
      <c r="C121" s="216"/>
      <c r="D121" s="216"/>
      <c r="E121" s="216"/>
    </row>
    <row r="122" spans="1:5" x14ac:dyDescent="0.3">
      <c r="A122" s="216"/>
      <c r="B122" s="216"/>
      <c r="C122" s="216"/>
      <c r="D122" s="216"/>
      <c r="E122" s="216"/>
    </row>
    <row r="123" spans="1:5" x14ac:dyDescent="0.3">
      <c r="A123" s="216"/>
      <c r="B123" s="216"/>
      <c r="C123" s="216"/>
      <c r="D123" s="216"/>
      <c r="E123" s="216"/>
    </row>
    <row r="124" spans="1:5" x14ac:dyDescent="0.3">
      <c r="A124" s="216"/>
      <c r="B124" s="216"/>
      <c r="C124" s="216"/>
      <c r="D124" s="216"/>
      <c r="E124" s="216"/>
    </row>
    <row r="125" spans="1:5" x14ac:dyDescent="0.3">
      <c r="A125" s="216"/>
      <c r="B125" s="216"/>
      <c r="C125" s="216"/>
      <c r="D125" s="216"/>
      <c r="E125" s="216"/>
    </row>
    <row r="126" spans="1:5" x14ac:dyDescent="0.3">
      <c r="A126" s="216"/>
      <c r="B126" s="216"/>
      <c r="C126" s="216"/>
      <c r="D126" s="216"/>
      <c r="E126" s="216"/>
    </row>
    <row r="127" spans="1:5" x14ac:dyDescent="0.3">
      <c r="A127" s="216"/>
      <c r="B127" s="216"/>
      <c r="C127" s="216"/>
      <c r="D127" s="216"/>
      <c r="E127" s="216"/>
    </row>
    <row r="128" spans="1:5" x14ac:dyDescent="0.3">
      <c r="A128" s="216"/>
      <c r="B128" s="216"/>
      <c r="C128" s="216"/>
      <c r="D128" s="216"/>
      <c r="E128" s="216"/>
    </row>
    <row r="129" spans="1:5" x14ac:dyDescent="0.3">
      <c r="A129" s="216"/>
      <c r="B129" s="216"/>
      <c r="C129" s="216"/>
      <c r="D129" s="216"/>
      <c r="E129" s="216"/>
    </row>
    <row r="130" spans="1:5" x14ac:dyDescent="0.3">
      <c r="A130" s="216"/>
      <c r="B130" s="216"/>
      <c r="C130" s="216"/>
      <c r="D130" s="216"/>
      <c r="E130" s="216"/>
    </row>
    <row r="131" spans="1:5" x14ac:dyDescent="0.3">
      <c r="A131" s="216"/>
      <c r="B131" s="216"/>
      <c r="C131" s="216"/>
      <c r="D131" s="216"/>
      <c r="E131" s="216"/>
    </row>
    <row r="132" spans="1:5" x14ac:dyDescent="0.3">
      <c r="A132" s="216"/>
      <c r="B132" s="216"/>
      <c r="C132" s="216"/>
      <c r="D132" s="216"/>
      <c r="E132" s="216"/>
    </row>
    <row r="133" spans="1:5" x14ac:dyDescent="0.3">
      <c r="A133" s="216"/>
      <c r="B133" s="216"/>
      <c r="C133" s="216"/>
      <c r="D133" s="216"/>
      <c r="E133" s="216"/>
    </row>
    <row r="134" spans="1:5" x14ac:dyDescent="0.3">
      <c r="A134" s="216"/>
      <c r="B134" s="216"/>
      <c r="C134" s="216"/>
      <c r="D134" s="216"/>
      <c r="E134" s="216"/>
    </row>
    <row r="135" spans="1:5" x14ac:dyDescent="0.3">
      <c r="A135" s="216"/>
      <c r="B135" s="216"/>
      <c r="C135" s="216"/>
      <c r="D135" s="216"/>
      <c r="E135" s="216"/>
    </row>
    <row r="136" spans="1:5" x14ac:dyDescent="0.3">
      <c r="A136" s="216"/>
      <c r="B136" s="216"/>
      <c r="C136" s="216"/>
      <c r="D136" s="216"/>
      <c r="E136" s="216"/>
    </row>
    <row r="137" spans="1:5" x14ac:dyDescent="0.3">
      <c r="A137" s="216"/>
      <c r="B137" s="216"/>
      <c r="C137" s="216"/>
      <c r="D137" s="216"/>
      <c r="E137" s="216"/>
    </row>
    <row r="138" spans="1:5" x14ac:dyDescent="0.3">
      <c r="A138" s="216"/>
      <c r="B138" s="216"/>
      <c r="C138" s="216"/>
      <c r="D138" s="216"/>
      <c r="E138" s="216"/>
    </row>
    <row r="139" spans="1:5" x14ac:dyDescent="0.3">
      <c r="A139" s="216"/>
      <c r="B139" s="216"/>
      <c r="C139" s="216"/>
      <c r="D139" s="216"/>
      <c r="E139" s="216"/>
    </row>
    <row r="140" spans="1:5" x14ac:dyDescent="0.3">
      <c r="A140" s="216"/>
      <c r="B140" s="216"/>
      <c r="C140" s="216"/>
      <c r="D140" s="216"/>
      <c r="E140" s="216"/>
    </row>
    <row r="141" spans="1:5" x14ac:dyDescent="0.3">
      <c r="A141" s="216"/>
      <c r="B141" s="216"/>
      <c r="C141" s="216"/>
      <c r="D141" s="216"/>
      <c r="E141" s="216"/>
    </row>
    <row r="142" spans="1:5" x14ac:dyDescent="0.3">
      <c r="A142" s="216"/>
      <c r="B142" s="216"/>
      <c r="C142" s="216"/>
      <c r="D142" s="216"/>
      <c r="E142" s="216"/>
    </row>
    <row r="143" spans="1:5" x14ac:dyDescent="0.3">
      <c r="A143" s="216"/>
      <c r="B143" s="216"/>
      <c r="C143" s="216"/>
      <c r="D143" s="216"/>
      <c r="E143" s="216"/>
    </row>
    <row r="144" spans="1:5" x14ac:dyDescent="0.3">
      <c r="A144" s="216"/>
      <c r="B144" s="216"/>
      <c r="C144" s="216"/>
      <c r="D144" s="216"/>
      <c r="E144" s="216"/>
    </row>
    <row r="145" spans="1:5" x14ac:dyDescent="0.3">
      <c r="A145" s="216"/>
      <c r="B145" s="216"/>
      <c r="C145" s="216"/>
      <c r="D145" s="216"/>
      <c r="E145" s="216"/>
    </row>
    <row r="146" spans="1:5" x14ac:dyDescent="0.3">
      <c r="A146" s="216"/>
      <c r="B146" s="216"/>
      <c r="C146" s="216"/>
      <c r="D146" s="216"/>
      <c r="E146" s="216"/>
    </row>
    <row r="147" spans="1:5" x14ac:dyDescent="0.3">
      <c r="A147" s="216"/>
      <c r="B147" s="216"/>
      <c r="C147" s="216"/>
      <c r="D147" s="216"/>
      <c r="E147" s="216"/>
    </row>
    <row r="148" spans="1:5" x14ac:dyDescent="0.3">
      <c r="A148" s="216"/>
      <c r="B148" s="216"/>
      <c r="C148" s="216"/>
      <c r="D148" s="216"/>
      <c r="E148" s="216"/>
    </row>
    <row r="149" spans="1:5" x14ac:dyDescent="0.3">
      <c r="A149" s="216"/>
      <c r="B149" s="216"/>
      <c r="C149" s="216"/>
      <c r="D149" s="216"/>
      <c r="E149" s="216"/>
    </row>
    <row r="150" spans="1:5" x14ac:dyDescent="0.3">
      <c r="A150" s="216"/>
      <c r="B150" s="216"/>
      <c r="C150" s="216"/>
      <c r="D150" s="216"/>
      <c r="E150" s="216"/>
    </row>
    <row r="151" spans="1:5" x14ac:dyDescent="0.3">
      <c r="A151" s="216"/>
      <c r="B151" s="216"/>
      <c r="C151" s="216"/>
      <c r="D151" s="216"/>
      <c r="E151" s="216"/>
    </row>
    <row r="152" spans="1:5" x14ac:dyDescent="0.3">
      <c r="A152" s="216"/>
      <c r="B152" s="216"/>
      <c r="C152" s="216"/>
      <c r="D152" s="216"/>
      <c r="E152" s="216"/>
    </row>
    <row r="153" spans="1:5" x14ac:dyDescent="0.3">
      <c r="A153" s="216"/>
      <c r="B153" s="216"/>
      <c r="C153" s="216"/>
      <c r="D153" s="216"/>
      <c r="E153" s="216"/>
    </row>
    <row r="154" spans="1:5" x14ac:dyDescent="0.3">
      <c r="A154" s="216"/>
      <c r="B154" s="216"/>
      <c r="C154" s="216"/>
      <c r="D154" s="216"/>
      <c r="E154" s="216"/>
    </row>
    <row r="155" spans="1:5" x14ac:dyDescent="0.3">
      <c r="A155" s="216"/>
      <c r="B155" s="216"/>
      <c r="C155" s="216"/>
      <c r="D155" s="216"/>
      <c r="E155" s="216"/>
    </row>
    <row r="156" spans="1:5" x14ac:dyDescent="0.3">
      <c r="A156" s="216"/>
      <c r="B156" s="216"/>
      <c r="C156" s="216"/>
      <c r="D156" s="216"/>
      <c r="E156" s="216"/>
    </row>
    <row r="157" spans="1:5" x14ac:dyDescent="0.3">
      <c r="A157" s="216"/>
      <c r="B157" s="216"/>
      <c r="C157" s="216"/>
      <c r="D157" s="216"/>
      <c r="E157" s="216"/>
    </row>
    <row r="158" spans="1:5" x14ac:dyDescent="0.3">
      <c r="A158" s="216"/>
      <c r="B158" s="216"/>
      <c r="C158" s="216"/>
      <c r="D158" s="216"/>
      <c r="E158" s="216"/>
    </row>
    <row r="159" spans="1:5" x14ac:dyDescent="0.3">
      <c r="A159" s="216"/>
      <c r="B159" s="216"/>
      <c r="C159" s="216"/>
      <c r="D159" s="216"/>
      <c r="E159" s="216"/>
    </row>
    <row r="160" spans="1:5" x14ac:dyDescent="0.3">
      <c r="A160" s="216"/>
      <c r="B160" s="216"/>
      <c r="C160" s="216"/>
      <c r="D160" s="216"/>
      <c r="E160" s="216"/>
    </row>
    <row r="161" spans="1:5" x14ac:dyDescent="0.3">
      <c r="A161" s="216"/>
      <c r="B161" s="216"/>
      <c r="C161" s="216"/>
      <c r="D161" s="216"/>
      <c r="E161" s="216"/>
    </row>
    <row r="162" spans="1:5" x14ac:dyDescent="0.3">
      <c r="A162" s="216"/>
      <c r="B162" s="216"/>
      <c r="C162" s="216"/>
      <c r="D162" s="216"/>
      <c r="E162" s="216"/>
    </row>
    <row r="163" spans="1:5" x14ac:dyDescent="0.3">
      <c r="A163" s="216"/>
      <c r="B163" s="216"/>
      <c r="C163" s="216"/>
      <c r="D163" s="216"/>
      <c r="E163" s="216"/>
    </row>
    <row r="164" spans="1:5" x14ac:dyDescent="0.3">
      <c r="A164" s="216"/>
      <c r="B164" s="216"/>
      <c r="C164" s="216"/>
      <c r="D164" s="216"/>
      <c r="E164" s="216"/>
    </row>
    <row r="165" spans="1:5" x14ac:dyDescent="0.3">
      <c r="A165" s="216"/>
      <c r="B165" s="216"/>
      <c r="C165" s="216"/>
      <c r="D165" s="216"/>
      <c r="E165" s="216"/>
    </row>
    <row r="166" spans="1:5" x14ac:dyDescent="0.3">
      <c r="A166" s="216"/>
      <c r="B166" s="216"/>
      <c r="C166" s="216"/>
      <c r="D166" s="216"/>
      <c r="E166" s="216"/>
    </row>
    <row r="167" spans="1:5" x14ac:dyDescent="0.3">
      <c r="A167" s="216"/>
      <c r="B167" s="216"/>
      <c r="C167" s="216"/>
      <c r="D167" s="216"/>
      <c r="E167" s="216"/>
    </row>
    <row r="168" spans="1:5" x14ac:dyDescent="0.3">
      <c r="A168" s="216"/>
      <c r="B168" s="216"/>
      <c r="C168" s="216"/>
      <c r="D168" s="216"/>
      <c r="E168" s="216"/>
    </row>
    <row r="169" spans="1:5" x14ac:dyDescent="0.3">
      <c r="A169" s="216"/>
      <c r="B169" s="216"/>
      <c r="C169" s="216"/>
      <c r="D169" s="216"/>
      <c r="E169" s="216"/>
    </row>
    <row r="170" spans="1:5" x14ac:dyDescent="0.3">
      <c r="A170" s="216"/>
      <c r="B170" s="216"/>
      <c r="C170" s="216"/>
      <c r="D170" s="216"/>
      <c r="E170" s="216"/>
    </row>
    <row r="171" spans="1:5" x14ac:dyDescent="0.3">
      <c r="A171" s="216"/>
      <c r="B171" s="216"/>
      <c r="C171" s="216"/>
      <c r="D171" s="216"/>
      <c r="E171" s="216"/>
    </row>
    <row r="172" spans="1:5" x14ac:dyDescent="0.3">
      <c r="A172" s="216"/>
      <c r="B172" s="216"/>
      <c r="C172" s="216"/>
      <c r="D172" s="216"/>
      <c r="E172" s="216"/>
    </row>
    <row r="173" spans="1:5" x14ac:dyDescent="0.3">
      <c r="A173" s="216"/>
      <c r="B173" s="216"/>
      <c r="C173" s="216"/>
      <c r="D173" s="216"/>
      <c r="E173" s="216"/>
    </row>
    <row r="174" spans="1:5" x14ac:dyDescent="0.3">
      <c r="A174" s="216"/>
      <c r="B174" s="216"/>
      <c r="C174" s="216"/>
      <c r="D174" s="216"/>
      <c r="E174" s="216"/>
    </row>
    <row r="175" spans="1:5" x14ac:dyDescent="0.3">
      <c r="A175" s="216"/>
      <c r="B175" s="216"/>
      <c r="C175" s="216"/>
      <c r="D175" s="216"/>
      <c r="E175" s="216"/>
    </row>
    <row r="176" spans="1:5" x14ac:dyDescent="0.3">
      <c r="A176" s="216"/>
      <c r="B176" s="216"/>
      <c r="C176" s="216"/>
      <c r="D176" s="216"/>
      <c r="E176" s="216"/>
    </row>
    <row r="177" spans="1:5" x14ac:dyDescent="0.3">
      <c r="A177" s="216"/>
      <c r="B177" s="216"/>
      <c r="C177" s="216"/>
      <c r="D177" s="216"/>
      <c r="E177" s="216"/>
    </row>
    <row r="178" spans="1:5" x14ac:dyDescent="0.3">
      <c r="A178" s="216"/>
      <c r="B178" s="216"/>
      <c r="C178" s="216"/>
      <c r="D178" s="216"/>
      <c r="E178" s="216"/>
    </row>
    <row r="179" spans="1:5" x14ac:dyDescent="0.3">
      <c r="A179" s="216"/>
      <c r="B179" s="216"/>
      <c r="C179" s="216"/>
      <c r="D179" s="216"/>
      <c r="E179" s="216"/>
    </row>
    <row r="180" spans="1:5" x14ac:dyDescent="0.3">
      <c r="A180" s="216"/>
      <c r="B180" s="216"/>
      <c r="C180" s="216"/>
      <c r="D180" s="216"/>
      <c r="E180" s="216"/>
    </row>
    <row r="181" spans="1:5" x14ac:dyDescent="0.3">
      <c r="A181" s="216"/>
      <c r="B181" s="216"/>
      <c r="C181" s="216"/>
      <c r="D181" s="216"/>
      <c r="E181" s="216"/>
    </row>
    <row r="182" spans="1:5" x14ac:dyDescent="0.3">
      <c r="A182" s="216"/>
      <c r="B182" s="216"/>
      <c r="C182" s="216"/>
      <c r="D182" s="216"/>
      <c r="E182" s="216"/>
    </row>
    <row r="183" spans="1:5" x14ac:dyDescent="0.3">
      <c r="A183" s="216"/>
      <c r="B183" s="216"/>
      <c r="C183" s="216"/>
      <c r="D183" s="216"/>
      <c r="E183" s="216"/>
    </row>
    <row r="184" spans="1:5" x14ac:dyDescent="0.3">
      <c r="A184" s="216"/>
      <c r="B184" s="216"/>
      <c r="C184" s="216"/>
      <c r="D184" s="216"/>
      <c r="E184" s="216"/>
    </row>
    <row r="185" spans="1:5" x14ac:dyDescent="0.3">
      <c r="A185" s="216"/>
      <c r="B185" s="216"/>
      <c r="C185" s="216"/>
      <c r="D185" s="216"/>
      <c r="E185" s="216"/>
    </row>
    <row r="186" spans="1:5" x14ac:dyDescent="0.3">
      <c r="A186" s="216"/>
      <c r="B186" s="216"/>
      <c r="C186" s="216"/>
      <c r="D186" s="216"/>
      <c r="E186" s="216"/>
    </row>
    <row r="187" spans="1:5" x14ac:dyDescent="0.3">
      <c r="A187" s="216"/>
      <c r="B187" s="216"/>
      <c r="C187" s="216"/>
      <c r="D187" s="216"/>
      <c r="E187" s="216"/>
    </row>
    <row r="188" spans="1:5" x14ac:dyDescent="0.3">
      <c r="A188" s="216"/>
      <c r="B188" s="216"/>
      <c r="C188" s="216"/>
      <c r="D188" s="216"/>
      <c r="E188" s="216"/>
    </row>
    <row r="189" spans="1:5" x14ac:dyDescent="0.3">
      <c r="A189" s="216"/>
      <c r="B189" s="216"/>
      <c r="C189" s="216"/>
      <c r="D189" s="216"/>
      <c r="E189" s="216"/>
    </row>
    <row r="190" spans="1:5" x14ac:dyDescent="0.3">
      <c r="A190" s="216"/>
      <c r="B190" s="216"/>
      <c r="C190" s="216"/>
      <c r="D190" s="216"/>
      <c r="E190" s="216"/>
    </row>
    <row r="191" spans="1:5" x14ac:dyDescent="0.3">
      <c r="A191" s="216"/>
      <c r="B191" s="216"/>
      <c r="C191" s="216"/>
      <c r="D191" s="216"/>
      <c r="E191" s="216"/>
    </row>
    <row r="192" spans="1:5" x14ac:dyDescent="0.3">
      <c r="A192" s="216"/>
      <c r="B192" s="216"/>
      <c r="C192" s="216"/>
      <c r="D192" s="216"/>
      <c r="E192" s="216"/>
    </row>
    <row r="193" spans="1:5" x14ac:dyDescent="0.3">
      <c r="A193" s="216"/>
      <c r="B193" s="216"/>
      <c r="C193" s="216"/>
      <c r="D193" s="216"/>
      <c r="E193" s="216"/>
    </row>
    <row r="194" spans="1:5" x14ac:dyDescent="0.3">
      <c r="A194" s="216"/>
      <c r="B194" s="216"/>
      <c r="C194" s="216"/>
      <c r="D194" s="216"/>
      <c r="E194" s="216"/>
    </row>
    <row r="195" spans="1:5" x14ac:dyDescent="0.3">
      <c r="A195" s="216"/>
      <c r="B195" s="216"/>
      <c r="C195" s="216"/>
      <c r="D195" s="216"/>
      <c r="E195" s="216"/>
    </row>
    <row r="196" spans="1:5" x14ac:dyDescent="0.3">
      <c r="A196" s="216"/>
      <c r="B196" s="216"/>
      <c r="C196" s="216"/>
      <c r="D196" s="216"/>
      <c r="E196" s="216"/>
    </row>
    <row r="197" spans="1:5" x14ac:dyDescent="0.3">
      <c r="A197" s="216"/>
      <c r="B197" s="216"/>
      <c r="C197" s="216"/>
      <c r="D197" s="216"/>
      <c r="E197" s="216"/>
    </row>
    <row r="198" spans="1:5" x14ac:dyDescent="0.3">
      <c r="A198" s="216"/>
      <c r="B198" s="216"/>
      <c r="C198" s="216"/>
      <c r="D198" s="216"/>
      <c r="E198" s="216"/>
    </row>
    <row r="199" spans="1:5" x14ac:dyDescent="0.3">
      <c r="A199" s="216"/>
      <c r="B199" s="216"/>
      <c r="C199" s="216"/>
      <c r="D199" s="216"/>
      <c r="E199" s="216"/>
    </row>
    <row r="200" spans="1:5" x14ac:dyDescent="0.3">
      <c r="A200" s="216"/>
      <c r="B200" s="216"/>
      <c r="C200" s="216"/>
      <c r="D200" s="216"/>
      <c r="E200" s="216"/>
    </row>
    <row r="201" spans="1:5" x14ac:dyDescent="0.3">
      <c r="A201" s="216"/>
      <c r="B201" s="216"/>
      <c r="C201" s="216"/>
      <c r="D201" s="216"/>
      <c r="E201" s="216"/>
    </row>
    <row r="202" spans="1:5" x14ac:dyDescent="0.3">
      <c r="A202" s="216"/>
      <c r="B202" s="216"/>
      <c r="C202" s="216"/>
      <c r="D202" s="216"/>
      <c r="E202" s="216"/>
    </row>
    <row r="203" spans="1:5" x14ac:dyDescent="0.3">
      <c r="A203" s="216"/>
      <c r="B203" s="216"/>
      <c r="C203" s="216"/>
      <c r="D203" s="216"/>
      <c r="E203" s="216"/>
    </row>
    <row r="204" spans="1:5" x14ac:dyDescent="0.3">
      <c r="A204" s="216"/>
      <c r="B204" s="216"/>
      <c r="C204" s="216"/>
      <c r="D204" s="216"/>
      <c r="E204" s="216"/>
    </row>
    <row r="205" spans="1:5" x14ac:dyDescent="0.3">
      <c r="A205" s="216"/>
      <c r="B205" s="216"/>
      <c r="C205" s="216"/>
      <c r="D205" s="216"/>
      <c r="E205" s="216"/>
    </row>
    <row r="206" spans="1:5" x14ac:dyDescent="0.3">
      <c r="A206" s="216"/>
      <c r="B206" s="216"/>
      <c r="C206" s="216"/>
      <c r="D206" s="216"/>
      <c r="E206" s="216"/>
    </row>
    <row r="207" spans="1:5" x14ac:dyDescent="0.3">
      <c r="A207" s="216"/>
      <c r="B207" s="216"/>
      <c r="C207" s="216"/>
      <c r="D207" s="216"/>
      <c r="E207" s="216"/>
    </row>
    <row r="208" spans="1:5" x14ac:dyDescent="0.3">
      <c r="A208" s="216"/>
      <c r="B208" s="216"/>
      <c r="C208" s="216"/>
      <c r="D208" s="216"/>
      <c r="E208" s="216"/>
    </row>
    <row r="209" spans="1:5" x14ac:dyDescent="0.3">
      <c r="A209" s="216"/>
      <c r="B209" s="216"/>
      <c r="C209" s="216"/>
      <c r="D209" s="216"/>
      <c r="E209" s="216"/>
    </row>
    <row r="210" spans="1:5" x14ac:dyDescent="0.3">
      <c r="A210" s="216"/>
      <c r="B210" s="216"/>
      <c r="C210" s="216"/>
      <c r="D210" s="216"/>
      <c r="E210" s="216"/>
    </row>
    <row r="211" spans="1:5" x14ac:dyDescent="0.3">
      <c r="A211" s="216"/>
      <c r="B211" s="216"/>
      <c r="C211" s="216"/>
      <c r="D211" s="216"/>
      <c r="E211" s="216"/>
    </row>
    <row r="212" spans="1:5" x14ac:dyDescent="0.3">
      <c r="A212" s="216"/>
      <c r="B212" s="216"/>
      <c r="C212" s="216"/>
      <c r="D212" s="216"/>
      <c r="E212" s="216"/>
    </row>
    <row r="213" spans="1:5" x14ac:dyDescent="0.3">
      <c r="A213" s="216"/>
      <c r="B213" s="216"/>
      <c r="C213" s="216"/>
      <c r="D213" s="216"/>
      <c r="E213" s="216"/>
    </row>
    <row r="214" spans="1:5" x14ac:dyDescent="0.3">
      <c r="A214" s="216"/>
      <c r="B214" s="216"/>
      <c r="C214" s="216"/>
      <c r="D214" s="216"/>
      <c r="E214" s="216"/>
    </row>
    <row r="215" spans="1:5" x14ac:dyDescent="0.3">
      <c r="A215" s="216"/>
      <c r="B215" s="216"/>
      <c r="C215" s="216"/>
      <c r="D215" s="216"/>
      <c r="E215" s="216"/>
    </row>
    <row r="216" spans="1:5" x14ac:dyDescent="0.3">
      <c r="A216" s="216"/>
      <c r="B216" s="216"/>
      <c r="C216" s="216"/>
      <c r="D216" s="216"/>
      <c r="E216" s="216"/>
    </row>
    <row r="217" spans="1:5" x14ac:dyDescent="0.3">
      <c r="A217" s="216"/>
      <c r="B217" s="216"/>
      <c r="C217" s="216"/>
      <c r="D217" s="216"/>
      <c r="E217" s="216"/>
    </row>
    <row r="218" spans="1:5" x14ac:dyDescent="0.3">
      <c r="A218" s="216"/>
      <c r="B218" s="216"/>
      <c r="C218" s="216"/>
      <c r="D218" s="216"/>
      <c r="E218" s="216"/>
    </row>
    <row r="219" spans="1:5" x14ac:dyDescent="0.3">
      <c r="A219" s="216"/>
      <c r="B219" s="216"/>
      <c r="C219" s="216"/>
      <c r="D219" s="216"/>
      <c r="E219" s="216"/>
    </row>
    <row r="220" spans="1:5" x14ac:dyDescent="0.3">
      <c r="A220" s="216"/>
      <c r="B220" s="216"/>
      <c r="C220" s="216"/>
      <c r="D220" s="216"/>
      <c r="E220" s="216"/>
    </row>
    <row r="221" spans="1:5" x14ac:dyDescent="0.3">
      <c r="A221" s="216"/>
      <c r="B221" s="216"/>
      <c r="C221" s="216"/>
      <c r="D221" s="216"/>
      <c r="E221" s="216"/>
    </row>
    <row r="222" spans="1:5" x14ac:dyDescent="0.3">
      <c r="A222" s="216"/>
      <c r="B222" s="216"/>
      <c r="C222" s="216"/>
      <c r="D222" s="216"/>
      <c r="E222" s="216"/>
    </row>
    <row r="223" spans="1:5" x14ac:dyDescent="0.3">
      <c r="A223" s="216"/>
      <c r="B223" s="216"/>
      <c r="C223" s="216"/>
      <c r="D223" s="216"/>
      <c r="E223" s="216"/>
    </row>
    <row r="224" spans="1:5" x14ac:dyDescent="0.3">
      <c r="A224" s="216"/>
      <c r="B224" s="216"/>
      <c r="C224" s="216"/>
      <c r="D224" s="216"/>
      <c r="E224" s="216"/>
    </row>
    <row r="225" spans="1:5" x14ac:dyDescent="0.3">
      <c r="A225" s="216"/>
      <c r="B225" s="216"/>
      <c r="C225" s="216"/>
      <c r="D225" s="216"/>
      <c r="E225" s="216"/>
    </row>
    <row r="226" spans="1:5" x14ac:dyDescent="0.3">
      <c r="A226" s="216"/>
      <c r="B226" s="216"/>
      <c r="C226" s="216"/>
      <c r="D226" s="216"/>
      <c r="E226" s="216"/>
    </row>
    <row r="227" spans="1:5" x14ac:dyDescent="0.3">
      <c r="A227" s="216"/>
      <c r="B227" s="216"/>
      <c r="C227" s="216"/>
      <c r="D227" s="216"/>
      <c r="E227" s="216"/>
    </row>
    <row r="228" spans="1:5" x14ac:dyDescent="0.3">
      <c r="A228" s="216"/>
      <c r="B228" s="216"/>
      <c r="C228" s="216"/>
      <c r="D228" s="216"/>
      <c r="E228" s="216"/>
    </row>
    <row r="229" spans="1:5" x14ac:dyDescent="0.3">
      <c r="A229" s="216"/>
      <c r="B229" s="216"/>
      <c r="C229" s="216"/>
      <c r="D229" s="216"/>
      <c r="E229" s="216"/>
    </row>
    <row r="230" spans="1:5" x14ac:dyDescent="0.3">
      <c r="A230" s="216"/>
      <c r="B230" s="216"/>
      <c r="C230" s="216"/>
      <c r="D230" s="216"/>
      <c r="E230" s="216"/>
    </row>
    <row r="231" spans="1:5" x14ac:dyDescent="0.3">
      <c r="A231" s="216"/>
      <c r="B231" s="216"/>
      <c r="C231" s="216"/>
      <c r="D231" s="216"/>
      <c r="E231" s="216"/>
    </row>
    <row r="232" spans="1:5" x14ac:dyDescent="0.3">
      <c r="A232" s="216"/>
      <c r="B232" s="216"/>
      <c r="C232" s="216"/>
      <c r="D232" s="216"/>
      <c r="E232" s="216"/>
    </row>
    <row r="233" spans="1:5" x14ac:dyDescent="0.3">
      <c r="A233" s="216"/>
      <c r="B233" s="216"/>
      <c r="C233" s="216"/>
      <c r="D233" s="216"/>
      <c r="E233" s="216"/>
    </row>
    <row r="234" spans="1:5" x14ac:dyDescent="0.3">
      <c r="A234" s="216"/>
      <c r="B234" s="216"/>
      <c r="C234" s="216"/>
      <c r="D234" s="216"/>
      <c r="E234" s="216"/>
    </row>
    <row r="235" spans="1:5" x14ac:dyDescent="0.3">
      <c r="A235" s="216"/>
      <c r="B235" s="216"/>
      <c r="C235" s="216"/>
      <c r="D235" s="216"/>
      <c r="E235" s="216"/>
    </row>
    <row r="236" spans="1:5" x14ac:dyDescent="0.3">
      <c r="A236" s="216"/>
      <c r="B236" s="216"/>
      <c r="C236" s="216"/>
      <c r="D236" s="216"/>
      <c r="E236" s="216"/>
    </row>
    <row r="237" spans="1:5" x14ac:dyDescent="0.3">
      <c r="A237" s="216"/>
      <c r="B237" s="216"/>
      <c r="C237" s="216"/>
      <c r="D237" s="216"/>
      <c r="E237" s="216"/>
    </row>
    <row r="238" spans="1:5" x14ac:dyDescent="0.3">
      <c r="A238" s="216"/>
      <c r="B238" s="216"/>
      <c r="C238" s="216"/>
      <c r="D238" s="216"/>
      <c r="E238" s="216"/>
    </row>
    <row r="239" spans="1:5" x14ac:dyDescent="0.3">
      <c r="A239" s="216"/>
      <c r="B239" s="216"/>
      <c r="C239" s="216"/>
      <c r="D239" s="216"/>
      <c r="E239" s="216"/>
    </row>
    <row r="240" spans="1:5" x14ac:dyDescent="0.3">
      <c r="A240" s="216"/>
      <c r="B240" s="216"/>
      <c r="C240" s="216"/>
      <c r="D240" s="216"/>
      <c r="E240" s="216"/>
    </row>
    <row r="241" spans="1:5" x14ac:dyDescent="0.3">
      <c r="A241" s="216"/>
      <c r="B241" s="216"/>
      <c r="C241" s="216"/>
      <c r="D241" s="216"/>
      <c r="E241" s="216"/>
    </row>
    <row r="242" spans="1:5" x14ac:dyDescent="0.3">
      <c r="A242" s="216"/>
      <c r="B242" s="216"/>
      <c r="C242" s="216"/>
      <c r="D242" s="216"/>
      <c r="E242" s="216"/>
    </row>
    <row r="243" spans="1:5" x14ac:dyDescent="0.3">
      <c r="A243" s="216"/>
      <c r="B243" s="216"/>
      <c r="C243" s="216"/>
      <c r="D243" s="216"/>
      <c r="E243" s="216"/>
    </row>
    <row r="244" spans="1:5" x14ac:dyDescent="0.3">
      <c r="A244" s="216"/>
      <c r="B244" s="216"/>
      <c r="C244" s="216"/>
      <c r="D244" s="216"/>
      <c r="E244" s="216"/>
    </row>
    <row r="245" spans="1:5" x14ac:dyDescent="0.3">
      <c r="A245" s="216"/>
      <c r="B245" s="216"/>
      <c r="C245" s="216"/>
      <c r="D245" s="216"/>
      <c r="E245" s="216"/>
    </row>
    <row r="246" spans="1:5" x14ac:dyDescent="0.3">
      <c r="A246" s="216"/>
      <c r="B246" s="216"/>
      <c r="C246" s="216"/>
      <c r="D246" s="216"/>
      <c r="E246" s="216"/>
    </row>
    <row r="247" spans="1:5" x14ac:dyDescent="0.3">
      <c r="A247" s="216"/>
      <c r="B247" s="216"/>
      <c r="C247" s="216"/>
      <c r="D247" s="216"/>
      <c r="E247" s="216"/>
    </row>
    <row r="248" spans="1:5" x14ac:dyDescent="0.3">
      <c r="A248" s="216"/>
      <c r="B248" s="216"/>
      <c r="C248" s="216"/>
      <c r="D248" s="216"/>
      <c r="E248" s="216"/>
    </row>
    <row r="249" spans="1:5" x14ac:dyDescent="0.3">
      <c r="A249" s="216"/>
      <c r="B249" s="216"/>
      <c r="C249" s="216"/>
      <c r="D249" s="216"/>
      <c r="E249" s="216"/>
    </row>
    <row r="250" spans="1:5" x14ac:dyDescent="0.3">
      <c r="A250" s="216"/>
      <c r="B250" s="216"/>
      <c r="C250" s="216"/>
      <c r="D250" s="216"/>
      <c r="E250" s="216"/>
    </row>
    <row r="251" spans="1:5" x14ac:dyDescent="0.3">
      <c r="A251" s="216"/>
      <c r="B251" s="216"/>
      <c r="C251" s="216"/>
      <c r="D251" s="216"/>
      <c r="E251" s="216"/>
    </row>
    <row r="252" spans="1:5" x14ac:dyDescent="0.3">
      <c r="A252" s="216"/>
      <c r="B252" s="216"/>
      <c r="C252" s="216"/>
      <c r="D252" s="216"/>
      <c r="E252" s="216"/>
    </row>
    <row r="253" spans="1:5" x14ac:dyDescent="0.3">
      <c r="A253" s="216"/>
      <c r="B253" s="216"/>
      <c r="C253" s="216"/>
      <c r="D253" s="216"/>
      <c r="E253" s="216"/>
    </row>
    <row r="254" spans="1:5" x14ac:dyDescent="0.3">
      <c r="A254" s="216"/>
      <c r="B254" s="216"/>
      <c r="C254" s="216"/>
      <c r="D254" s="216"/>
      <c r="E254" s="216"/>
    </row>
    <row r="255" spans="1:5" x14ac:dyDescent="0.3">
      <c r="A255" s="216"/>
      <c r="B255" s="216"/>
      <c r="C255" s="216"/>
      <c r="D255" s="216"/>
      <c r="E255" s="216"/>
    </row>
    <row r="256" spans="1:5" x14ac:dyDescent="0.3">
      <c r="A256" s="216"/>
      <c r="B256" s="216"/>
      <c r="C256" s="216"/>
      <c r="D256" s="216"/>
      <c r="E256" s="216"/>
    </row>
    <row r="257" spans="1:5" x14ac:dyDescent="0.3">
      <c r="A257" s="216"/>
      <c r="B257" s="216"/>
      <c r="C257" s="216"/>
      <c r="D257" s="216"/>
      <c r="E257" s="216"/>
    </row>
    <row r="258" spans="1:5" x14ac:dyDescent="0.3">
      <c r="A258" s="216"/>
      <c r="B258" s="216"/>
      <c r="C258" s="216"/>
      <c r="D258" s="216"/>
      <c r="E258" s="216"/>
    </row>
    <row r="259" spans="1:5" x14ac:dyDescent="0.3">
      <c r="A259" s="216"/>
      <c r="B259" s="216"/>
      <c r="C259" s="216"/>
      <c r="D259" s="216"/>
      <c r="E259" s="216"/>
    </row>
    <row r="260" spans="1:5" x14ac:dyDescent="0.3">
      <c r="A260" s="216"/>
      <c r="B260" s="216"/>
      <c r="C260" s="216"/>
      <c r="D260" s="216"/>
      <c r="E260" s="216"/>
    </row>
    <row r="261" spans="1:5" x14ac:dyDescent="0.3">
      <c r="A261" s="216"/>
      <c r="B261" s="216"/>
      <c r="C261" s="216"/>
      <c r="D261" s="216"/>
      <c r="E261" s="216"/>
    </row>
    <row r="262" spans="1:5" x14ac:dyDescent="0.3">
      <c r="A262" s="216"/>
      <c r="B262" s="216"/>
      <c r="C262" s="216"/>
      <c r="D262" s="216"/>
      <c r="E262" s="216"/>
    </row>
    <row r="263" spans="1:5" x14ac:dyDescent="0.3">
      <c r="A263" s="216"/>
      <c r="B263" s="216"/>
      <c r="C263" s="216"/>
      <c r="D263" s="216"/>
      <c r="E263" s="216"/>
    </row>
    <row r="264" spans="1:5" x14ac:dyDescent="0.3">
      <c r="A264" s="216"/>
      <c r="B264" s="216"/>
      <c r="C264" s="216"/>
      <c r="D264" s="216"/>
      <c r="E264" s="216"/>
    </row>
    <row r="265" spans="1:5" x14ac:dyDescent="0.3">
      <c r="A265" s="216"/>
      <c r="B265" s="216"/>
      <c r="C265" s="216"/>
      <c r="D265" s="216"/>
      <c r="E265" s="216"/>
    </row>
    <row r="266" spans="1:5" x14ac:dyDescent="0.3">
      <c r="A266" s="216"/>
      <c r="B266" s="216"/>
      <c r="C266" s="216"/>
      <c r="D266" s="216"/>
      <c r="E266" s="216"/>
    </row>
    <row r="267" spans="1:5" x14ac:dyDescent="0.3">
      <c r="A267" s="216"/>
      <c r="B267" s="216"/>
      <c r="C267" s="216"/>
      <c r="D267" s="216"/>
      <c r="E267" s="216"/>
    </row>
    <row r="268" spans="1:5" x14ac:dyDescent="0.3">
      <c r="A268" s="216"/>
      <c r="B268" s="216"/>
      <c r="C268" s="216"/>
      <c r="D268" s="216"/>
      <c r="E268" s="216"/>
    </row>
    <row r="269" spans="1:5" x14ac:dyDescent="0.3">
      <c r="A269" s="216"/>
      <c r="B269" s="216"/>
      <c r="C269" s="216"/>
      <c r="D269" s="216"/>
      <c r="E269" s="216"/>
    </row>
    <row r="270" spans="1:5" x14ac:dyDescent="0.3">
      <c r="A270" s="216"/>
      <c r="B270" s="216"/>
      <c r="C270" s="216"/>
      <c r="D270" s="216"/>
      <c r="E270" s="216"/>
    </row>
    <row r="271" spans="1:5" x14ac:dyDescent="0.3">
      <c r="A271" s="216"/>
      <c r="B271" s="216"/>
      <c r="C271" s="216"/>
      <c r="D271" s="216"/>
      <c r="E271" s="216"/>
    </row>
    <row r="272" spans="1:5" x14ac:dyDescent="0.3">
      <c r="A272" s="216"/>
      <c r="B272" s="216"/>
      <c r="C272" s="216"/>
      <c r="D272" s="216"/>
      <c r="E272" s="216"/>
    </row>
    <row r="273" spans="1:5" x14ac:dyDescent="0.3">
      <c r="A273" s="216"/>
      <c r="B273" s="216"/>
      <c r="C273" s="216"/>
      <c r="D273" s="216"/>
      <c r="E273" s="216"/>
    </row>
    <row r="274" spans="1:5" x14ac:dyDescent="0.3">
      <c r="A274" s="216"/>
      <c r="B274" s="216"/>
      <c r="C274" s="216"/>
      <c r="D274" s="216"/>
      <c r="E274" s="216"/>
    </row>
    <row r="275" spans="1:5" x14ac:dyDescent="0.3">
      <c r="A275" s="216"/>
      <c r="B275" s="216"/>
      <c r="C275" s="216"/>
      <c r="D275" s="216"/>
      <c r="E275" s="216"/>
    </row>
    <row r="276" spans="1:5" x14ac:dyDescent="0.3">
      <c r="A276" s="216"/>
      <c r="B276" s="216"/>
      <c r="C276" s="216"/>
      <c r="D276" s="216"/>
      <c r="E276" s="216"/>
    </row>
    <row r="277" spans="1:5" x14ac:dyDescent="0.3">
      <c r="A277" s="216"/>
      <c r="B277" s="216"/>
      <c r="C277" s="216"/>
      <c r="D277" s="216"/>
      <c r="E277" s="216"/>
    </row>
    <row r="278" spans="1:5" x14ac:dyDescent="0.3">
      <c r="A278" s="216"/>
      <c r="B278" s="216"/>
      <c r="C278" s="216"/>
      <c r="D278" s="216"/>
      <c r="E278" s="216"/>
    </row>
    <row r="279" spans="1:5" x14ac:dyDescent="0.3">
      <c r="A279" s="216"/>
      <c r="B279" s="216"/>
      <c r="C279" s="216"/>
      <c r="D279" s="216"/>
      <c r="E279" s="216"/>
    </row>
    <row r="280" spans="1:5" x14ac:dyDescent="0.3">
      <c r="A280" s="216"/>
      <c r="B280" s="216"/>
      <c r="C280" s="216"/>
      <c r="D280" s="216"/>
      <c r="E280" s="216"/>
    </row>
    <row r="281" spans="1:5" x14ac:dyDescent="0.3">
      <c r="A281" s="216"/>
      <c r="B281" s="216"/>
      <c r="C281" s="216"/>
      <c r="D281" s="216"/>
      <c r="E281" s="216"/>
    </row>
    <row r="282" spans="1:5" x14ac:dyDescent="0.3">
      <c r="A282" s="216"/>
      <c r="B282" s="216"/>
      <c r="C282" s="216"/>
      <c r="D282" s="216"/>
      <c r="E282" s="216"/>
    </row>
    <row r="283" spans="1:5" x14ac:dyDescent="0.3">
      <c r="A283" s="216"/>
      <c r="B283" s="216"/>
      <c r="C283" s="216"/>
      <c r="D283" s="216"/>
      <c r="E283" s="216"/>
    </row>
    <row r="284" spans="1:5" x14ac:dyDescent="0.3">
      <c r="A284" s="216"/>
      <c r="B284" s="216"/>
      <c r="C284" s="216"/>
      <c r="D284" s="216"/>
      <c r="E284" s="216"/>
    </row>
    <row r="285" spans="1:5" x14ac:dyDescent="0.3">
      <c r="A285" s="216"/>
      <c r="B285" s="216"/>
      <c r="C285" s="216"/>
      <c r="D285" s="216"/>
      <c r="E285" s="216"/>
    </row>
    <row r="286" spans="1:5" x14ac:dyDescent="0.3">
      <c r="A286" s="216"/>
      <c r="B286" s="216"/>
      <c r="C286" s="216"/>
      <c r="D286" s="216"/>
      <c r="E286" s="216"/>
    </row>
    <row r="287" spans="1:5" x14ac:dyDescent="0.3">
      <c r="A287" s="216"/>
      <c r="B287" s="216"/>
      <c r="C287" s="216"/>
      <c r="D287" s="216"/>
      <c r="E287" s="216"/>
    </row>
    <row r="288" spans="1:5" x14ac:dyDescent="0.3">
      <c r="A288" s="216"/>
      <c r="B288" s="216"/>
      <c r="C288" s="216"/>
      <c r="D288" s="216"/>
      <c r="E288" s="216"/>
    </row>
    <row r="289" spans="1:5" x14ac:dyDescent="0.3">
      <c r="A289" s="216"/>
      <c r="B289" s="216"/>
      <c r="C289" s="216"/>
      <c r="D289" s="216"/>
      <c r="E289" s="216"/>
    </row>
    <row r="290" spans="1:5" x14ac:dyDescent="0.3">
      <c r="A290" s="216"/>
      <c r="B290" s="216"/>
      <c r="C290" s="216"/>
      <c r="D290" s="216"/>
      <c r="E290" s="216"/>
    </row>
    <row r="291" spans="1:5" x14ac:dyDescent="0.3">
      <c r="A291" s="216"/>
      <c r="B291" s="216"/>
      <c r="C291" s="216"/>
      <c r="D291" s="216"/>
      <c r="E291" s="216"/>
    </row>
    <row r="292" spans="1:5" x14ac:dyDescent="0.3">
      <c r="A292" s="216"/>
      <c r="B292" s="216"/>
      <c r="C292" s="216"/>
      <c r="D292" s="216"/>
      <c r="E292" s="216"/>
    </row>
    <row r="293" spans="1:5" x14ac:dyDescent="0.3">
      <c r="A293" s="216"/>
      <c r="B293" s="216"/>
      <c r="C293" s="216"/>
      <c r="D293" s="216"/>
      <c r="E293" s="216"/>
    </row>
    <row r="294" spans="1:5" x14ac:dyDescent="0.3">
      <c r="A294" s="216"/>
      <c r="B294" s="216"/>
      <c r="C294" s="216"/>
      <c r="D294" s="216"/>
      <c r="E294" s="216"/>
    </row>
    <row r="295" spans="1:5" x14ac:dyDescent="0.3">
      <c r="A295" s="216"/>
      <c r="B295" s="216"/>
      <c r="C295" s="216"/>
      <c r="D295" s="216"/>
      <c r="E295" s="216"/>
    </row>
    <row r="296" spans="1:5" x14ac:dyDescent="0.3">
      <c r="A296" s="216"/>
      <c r="B296" s="216"/>
      <c r="C296" s="216"/>
      <c r="D296" s="216"/>
      <c r="E296" s="216"/>
    </row>
    <row r="297" spans="1:5" x14ac:dyDescent="0.3">
      <c r="A297" s="216"/>
      <c r="B297" s="216"/>
      <c r="C297" s="216"/>
      <c r="D297" s="216"/>
      <c r="E297" s="216"/>
    </row>
    <row r="298" spans="1:5" x14ac:dyDescent="0.3">
      <c r="A298" s="216"/>
      <c r="B298" s="216"/>
      <c r="C298" s="216"/>
      <c r="D298" s="216"/>
      <c r="E298" s="216"/>
    </row>
    <row r="299" spans="1:5" x14ac:dyDescent="0.3">
      <c r="A299" s="216"/>
      <c r="B299" s="216"/>
      <c r="C299" s="216"/>
      <c r="D299" s="216"/>
      <c r="E299" s="216"/>
    </row>
    <row r="300" spans="1:5" x14ac:dyDescent="0.3">
      <c r="A300" s="216"/>
      <c r="B300" s="216"/>
      <c r="C300" s="216"/>
      <c r="D300" s="216"/>
      <c r="E300" s="216"/>
    </row>
    <row r="301" spans="1:5" x14ac:dyDescent="0.3">
      <c r="A301" s="216"/>
      <c r="B301" s="216"/>
      <c r="C301" s="216"/>
      <c r="D301" s="216"/>
      <c r="E301" s="216"/>
    </row>
    <row r="302" spans="1:5" x14ac:dyDescent="0.3">
      <c r="A302" s="216"/>
      <c r="B302" s="216"/>
      <c r="C302" s="216"/>
      <c r="D302" s="216"/>
      <c r="E302" s="216"/>
    </row>
    <row r="303" spans="1:5" x14ac:dyDescent="0.3">
      <c r="A303" s="216"/>
      <c r="B303" s="216"/>
      <c r="C303" s="216"/>
      <c r="D303" s="216"/>
      <c r="E303" s="216"/>
    </row>
    <row r="304" spans="1:5" x14ac:dyDescent="0.3">
      <c r="A304" s="216"/>
      <c r="B304" s="216"/>
      <c r="C304" s="216"/>
      <c r="D304" s="216"/>
      <c r="E304" s="216"/>
    </row>
    <row r="305" spans="1:5" x14ac:dyDescent="0.3">
      <c r="A305" s="216"/>
      <c r="B305" s="216"/>
      <c r="C305" s="216"/>
      <c r="D305" s="216"/>
      <c r="E305" s="216"/>
    </row>
    <row r="306" spans="1:5" x14ac:dyDescent="0.3">
      <c r="A306" s="216"/>
      <c r="B306" s="216"/>
      <c r="C306" s="216"/>
      <c r="D306" s="216"/>
      <c r="E306" s="216"/>
    </row>
    <row r="307" spans="1:5" x14ac:dyDescent="0.3">
      <c r="A307" s="216"/>
      <c r="B307" s="216"/>
      <c r="C307" s="216"/>
      <c r="D307" s="216"/>
      <c r="E307" s="216"/>
    </row>
    <row r="308" spans="1:5" x14ac:dyDescent="0.3">
      <c r="A308" s="216"/>
      <c r="B308" s="216"/>
      <c r="C308" s="216"/>
      <c r="D308" s="216"/>
      <c r="E308" s="216"/>
    </row>
    <row r="309" spans="1:5" x14ac:dyDescent="0.3">
      <c r="A309" s="216"/>
      <c r="B309" s="216"/>
      <c r="C309" s="216"/>
      <c r="D309" s="216"/>
      <c r="E309" s="216"/>
    </row>
    <row r="310" spans="1:5" x14ac:dyDescent="0.3">
      <c r="A310" s="216"/>
      <c r="B310" s="216"/>
      <c r="C310" s="216"/>
      <c r="D310" s="216"/>
      <c r="E310" s="216"/>
    </row>
    <row r="311" spans="1:5" x14ac:dyDescent="0.3">
      <c r="A311" s="216"/>
      <c r="B311" s="216"/>
      <c r="C311" s="216"/>
      <c r="D311" s="216"/>
      <c r="E311" s="216"/>
    </row>
    <row r="312" spans="1:5" x14ac:dyDescent="0.3">
      <c r="A312" s="216"/>
      <c r="B312" s="216"/>
      <c r="C312" s="216"/>
      <c r="D312" s="216"/>
      <c r="E312" s="216"/>
    </row>
    <row r="313" spans="1:5" x14ac:dyDescent="0.3">
      <c r="A313" s="216"/>
      <c r="B313" s="216"/>
      <c r="C313" s="216"/>
      <c r="D313" s="216"/>
      <c r="E313" s="216"/>
    </row>
    <row r="314" spans="1:5" x14ac:dyDescent="0.3">
      <c r="A314" s="216"/>
      <c r="B314" s="216"/>
      <c r="C314" s="216"/>
      <c r="D314" s="216"/>
      <c r="E314" s="216"/>
    </row>
    <row r="315" spans="1:5" x14ac:dyDescent="0.3">
      <c r="A315" s="216"/>
      <c r="B315" s="216"/>
      <c r="C315" s="216"/>
      <c r="D315" s="216"/>
      <c r="E315" s="216"/>
    </row>
    <row r="316" spans="1:5" x14ac:dyDescent="0.3">
      <c r="A316" s="216"/>
      <c r="B316" s="216"/>
      <c r="C316" s="216"/>
      <c r="D316" s="216"/>
      <c r="E316" s="216"/>
    </row>
    <row r="317" spans="1:5" x14ac:dyDescent="0.3">
      <c r="A317" s="216"/>
      <c r="B317" s="216"/>
      <c r="C317" s="216"/>
      <c r="D317" s="216"/>
      <c r="E317" s="216"/>
    </row>
    <row r="318" spans="1:5" x14ac:dyDescent="0.3">
      <c r="A318" s="216"/>
      <c r="B318" s="216"/>
      <c r="C318" s="216"/>
      <c r="D318" s="216"/>
      <c r="E318" s="216"/>
    </row>
    <row r="319" spans="1:5" x14ac:dyDescent="0.3">
      <c r="A319" s="216"/>
      <c r="B319" s="216"/>
      <c r="C319" s="216"/>
      <c r="D319" s="216"/>
      <c r="E319" s="216"/>
    </row>
    <row r="320" spans="1:5" x14ac:dyDescent="0.3">
      <c r="A320" s="216"/>
      <c r="B320" s="216"/>
      <c r="C320" s="216"/>
      <c r="D320" s="216"/>
      <c r="E320" s="216"/>
    </row>
    <row r="321" spans="1:5" x14ac:dyDescent="0.3">
      <c r="A321" s="216"/>
      <c r="B321" s="216"/>
      <c r="C321" s="216"/>
      <c r="D321" s="216"/>
      <c r="E321" s="216"/>
    </row>
    <row r="322" spans="1:5" x14ac:dyDescent="0.3">
      <c r="A322" s="216"/>
      <c r="B322" s="216"/>
      <c r="C322" s="216"/>
      <c r="D322" s="216"/>
      <c r="E322" s="216"/>
    </row>
    <row r="323" spans="1:5" x14ac:dyDescent="0.3">
      <c r="A323" s="216"/>
      <c r="B323" s="216"/>
      <c r="C323" s="216"/>
      <c r="D323" s="216"/>
      <c r="E323" s="216"/>
    </row>
    <row r="324" spans="1:5" x14ac:dyDescent="0.3">
      <c r="A324" s="216"/>
      <c r="B324" s="216"/>
      <c r="C324" s="216"/>
      <c r="D324" s="216"/>
      <c r="E324" s="216"/>
    </row>
    <row r="325" spans="1:5" x14ac:dyDescent="0.3">
      <c r="A325" s="216"/>
      <c r="B325" s="216"/>
      <c r="C325" s="216"/>
      <c r="D325" s="216"/>
      <c r="E325" s="216"/>
    </row>
    <row r="326" spans="1:5" x14ac:dyDescent="0.3">
      <c r="A326" s="216"/>
      <c r="B326" s="216"/>
      <c r="C326" s="216"/>
      <c r="D326" s="216"/>
      <c r="E326" s="216"/>
    </row>
    <row r="327" spans="1:5" x14ac:dyDescent="0.3">
      <c r="A327" s="216"/>
      <c r="B327" s="216"/>
      <c r="C327" s="216"/>
      <c r="D327" s="216"/>
      <c r="E327" s="216"/>
    </row>
    <row r="328" spans="1:5" x14ac:dyDescent="0.3">
      <c r="A328" s="216"/>
      <c r="B328" s="216"/>
      <c r="C328" s="216"/>
      <c r="D328" s="216"/>
      <c r="E328" s="216"/>
    </row>
    <row r="329" spans="1:5" x14ac:dyDescent="0.3">
      <c r="A329" s="216"/>
      <c r="B329" s="216"/>
      <c r="C329" s="216"/>
      <c r="D329" s="216"/>
      <c r="E329" s="216"/>
    </row>
    <row r="330" spans="1:5" x14ac:dyDescent="0.3">
      <c r="A330" s="216"/>
      <c r="B330" s="216"/>
      <c r="C330" s="216"/>
      <c r="D330" s="216"/>
      <c r="E330" s="216"/>
    </row>
    <row r="331" spans="1:5" x14ac:dyDescent="0.3">
      <c r="A331" s="216"/>
      <c r="B331" s="216"/>
      <c r="C331" s="216"/>
      <c r="D331" s="216"/>
      <c r="E331" s="216"/>
    </row>
    <row r="332" spans="1:5" x14ac:dyDescent="0.3">
      <c r="A332" s="216"/>
      <c r="B332" s="216"/>
      <c r="C332" s="216"/>
      <c r="D332" s="216"/>
      <c r="E332" s="216"/>
    </row>
    <row r="333" spans="1:5" x14ac:dyDescent="0.3">
      <c r="A333" s="216"/>
      <c r="B333" s="216"/>
      <c r="C333" s="216"/>
      <c r="D333" s="216"/>
      <c r="E333" s="216"/>
    </row>
    <row r="334" spans="1:5" x14ac:dyDescent="0.3">
      <c r="A334" s="216"/>
      <c r="B334" s="216"/>
      <c r="C334" s="216"/>
      <c r="D334" s="216"/>
      <c r="E334" s="216"/>
    </row>
    <row r="335" spans="1:5" x14ac:dyDescent="0.3">
      <c r="A335" s="216"/>
      <c r="B335" s="216"/>
      <c r="C335" s="216"/>
      <c r="D335" s="216"/>
      <c r="E335" s="216"/>
    </row>
    <row r="336" spans="1:5" x14ac:dyDescent="0.3">
      <c r="A336" s="216"/>
      <c r="B336" s="216"/>
      <c r="C336" s="216"/>
      <c r="D336" s="216"/>
      <c r="E336" s="216"/>
    </row>
    <row r="337" spans="1:5" x14ac:dyDescent="0.3">
      <c r="A337" s="216"/>
      <c r="B337" s="216"/>
      <c r="C337" s="216"/>
      <c r="D337" s="216"/>
      <c r="E337" s="216"/>
    </row>
    <row r="338" spans="1:5" x14ac:dyDescent="0.3">
      <c r="A338" s="216"/>
      <c r="B338" s="216"/>
      <c r="C338" s="216"/>
      <c r="D338" s="216"/>
      <c r="E338" s="216"/>
    </row>
    <row r="339" spans="1:5" x14ac:dyDescent="0.3">
      <c r="A339" s="216"/>
      <c r="B339" s="216"/>
      <c r="C339" s="216"/>
      <c r="D339" s="216"/>
      <c r="E339" s="216"/>
    </row>
    <row r="340" spans="1:5" x14ac:dyDescent="0.3">
      <c r="A340" s="216"/>
      <c r="B340" s="216"/>
      <c r="C340" s="216"/>
      <c r="D340" s="216"/>
      <c r="E340" s="216"/>
    </row>
    <row r="341" spans="1:5" x14ac:dyDescent="0.3">
      <c r="A341" s="216"/>
      <c r="B341" s="216"/>
      <c r="C341" s="216"/>
      <c r="D341" s="216"/>
      <c r="E341" s="216"/>
    </row>
    <row r="342" spans="1:5" x14ac:dyDescent="0.3">
      <c r="A342" s="216"/>
      <c r="B342" s="216"/>
      <c r="C342" s="216"/>
      <c r="D342" s="216"/>
      <c r="E342" s="216"/>
    </row>
    <row r="343" spans="1:5" x14ac:dyDescent="0.3">
      <c r="A343" s="216"/>
      <c r="B343" s="216"/>
      <c r="C343" s="216"/>
      <c r="D343" s="216"/>
      <c r="E343" s="216"/>
    </row>
    <row r="344" spans="1:5" x14ac:dyDescent="0.3">
      <c r="A344" s="216"/>
      <c r="B344" s="216"/>
      <c r="C344" s="216"/>
      <c r="D344" s="216"/>
      <c r="E344" s="216"/>
    </row>
    <row r="345" spans="1:5" x14ac:dyDescent="0.3">
      <c r="A345" s="216"/>
      <c r="B345" s="216"/>
      <c r="C345" s="216"/>
      <c r="D345" s="216"/>
      <c r="E345" s="216"/>
    </row>
    <row r="346" spans="1:5" x14ac:dyDescent="0.3">
      <c r="A346" s="216"/>
      <c r="B346" s="216"/>
      <c r="C346" s="216"/>
      <c r="D346" s="216"/>
      <c r="E346" s="216"/>
    </row>
    <row r="347" spans="1:5" x14ac:dyDescent="0.3">
      <c r="A347" s="216"/>
      <c r="B347" s="216"/>
      <c r="C347" s="216"/>
      <c r="D347" s="216"/>
      <c r="E347" s="216"/>
    </row>
    <row r="348" spans="1:5" x14ac:dyDescent="0.3">
      <c r="A348" s="216"/>
      <c r="B348" s="216"/>
      <c r="C348" s="216"/>
      <c r="D348" s="216"/>
      <c r="E348" s="216"/>
    </row>
    <row r="349" spans="1:5" x14ac:dyDescent="0.3">
      <c r="A349" s="216"/>
      <c r="B349" s="216"/>
      <c r="C349" s="216"/>
      <c r="D349" s="216"/>
      <c r="E349" s="216"/>
    </row>
    <row r="350" spans="1:5" x14ac:dyDescent="0.3">
      <c r="A350" s="216"/>
      <c r="B350" s="216"/>
      <c r="C350" s="216"/>
      <c r="D350" s="216"/>
      <c r="E350" s="216"/>
    </row>
    <row r="351" spans="1:5" x14ac:dyDescent="0.3">
      <c r="A351" s="216"/>
      <c r="B351" s="216"/>
      <c r="C351" s="216"/>
      <c r="D351" s="216"/>
      <c r="E351" s="216"/>
    </row>
    <row r="352" spans="1:5" x14ac:dyDescent="0.3">
      <c r="A352" s="216"/>
      <c r="B352" s="216"/>
      <c r="C352" s="216"/>
      <c r="D352" s="216"/>
      <c r="E352" s="216"/>
    </row>
    <row r="353" spans="1:5" x14ac:dyDescent="0.3">
      <c r="A353" s="216"/>
      <c r="B353" s="216"/>
      <c r="C353" s="216"/>
      <c r="D353" s="216"/>
      <c r="E353" s="216"/>
    </row>
    <row r="354" spans="1:5" x14ac:dyDescent="0.3">
      <c r="A354" s="216"/>
      <c r="B354" s="216"/>
      <c r="C354" s="216"/>
      <c r="D354" s="216"/>
      <c r="E354" s="216"/>
    </row>
    <row r="355" spans="1:5" x14ac:dyDescent="0.3">
      <c r="A355" s="216"/>
      <c r="B355" s="216"/>
      <c r="C355" s="216"/>
      <c r="D355" s="216"/>
      <c r="E355" s="216"/>
    </row>
    <row r="356" spans="1:5" x14ac:dyDescent="0.3">
      <c r="A356" s="216"/>
      <c r="B356" s="216"/>
      <c r="C356" s="216"/>
      <c r="D356" s="216"/>
      <c r="E356" s="216"/>
    </row>
    <row r="357" spans="1:5" x14ac:dyDescent="0.3">
      <c r="A357" s="216"/>
      <c r="B357" s="216"/>
      <c r="C357" s="216"/>
      <c r="D357" s="216"/>
      <c r="E357" s="216"/>
    </row>
    <row r="358" spans="1:5" x14ac:dyDescent="0.3">
      <c r="A358" s="216"/>
      <c r="B358" s="216"/>
      <c r="C358" s="216"/>
      <c r="D358" s="216"/>
      <c r="E358" s="216"/>
    </row>
    <row r="359" spans="1:5" x14ac:dyDescent="0.3">
      <c r="A359" s="216"/>
      <c r="B359" s="216"/>
      <c r="C359" s="216"/>
      <c r="D359" s="216"/>
      <c r="E359" s="216"/>
    </row>
    <row r="360" spans="1:5" x14ac:dyDescent="0.3">
      <c r="A360" s="216"/>
      <c r="B360" s="216"/>
      <c r="C360" s="216"/>
      <c r="D360" s="216"/>
      <c r="E360" s="216"/>
    </row>
    <row r="361" spans="1:5" x14ac:dyDescent="0.3">
      <c r="A361" s="216"/>
      <c r="B361" s="216"/>
      <c r="C361" s="216"/>
      <c r="D361" s="216"/>
      <c r="E361" s="216"/>
    </row>
    <row r="362" spans="1:5" x14ac:dyDescent="0.3">
      <c r="A362" s="216"/>
      <c r="B362" s="216"/>
      <c r="C362" s="216"/>
      <c r="D362" s="216"/>
      <c r="E362" s="216"/>
    </row>
    <row r="363" spans="1:5" x14ac:dyDescent="0.3">
      <c r="A363" s="216"/>
      <c r="B363" s="216"/>
      <c r="C363" s="216"/>
      <c r="D363" s="216"/>
      <c r="E363" s="216"/>
    </row>
    <row r="364" spans="1:5" x14ac:dyDescent="0.3">
      <c r="A364" s="216"/>
      <c r="B364" s="216"/>
      <c r="C364" s="216"/>
      <c r="D364" s="216"/>
      <c r="E364" s="216"/>
    </row>
    <row r="365" spans="1:5" x14ac:dyDescent="0.3">
      <c r="A365" s="216"/>
      <c r="B365" s="216"/>
      <c r="C365" s="216"/>
      <c r="D365" s="216"/>
      <c r="E365" s="216"/>
    </row>
    <row r="366" spans="1:5" x14ac:dyDescent="0.3">
      <c r="A366" s="216"/>
      <c r="B366" s="216"/>
      <c r="C366" s="216"/>
      <c r="D366" s="216"/>
      <c r="E366" s="216"/>
    </row>
    <row r="367" spans="1:5" x14ac:dyDescent="0.3">
      <c r="A367" s="216"/>
      <c r="B367" s="216"/>
      <c r="C367" s="216"/>
      <c r="D367" s="216"/>
      <c r="E367" s="216"/>
    </row>
    <row r="368" spans="1:5" x14ac:dyDescent="0.3">
      <c r="A368" s="216"/>
      <c r="B368" s="216"/>
      <c r="C368" s="216"/>
      <c r="D368" s="216"/>
      <c r="E368" s="216"/>
    </row>
    <row r="369" spans="1:5" x14ac:dyDescent="0.3">
      <c r="A369" s="216"/>
      <c r="B369" s="216"/>
      <c r="C369" s="216"/>
      <c r="D369" s="216"/>
      <c r="E369" s="216"/>
    </row>
    <row r="370" spans="1:5" x14ac:dyDescent="0.3">
      <c r="A370" s="216"/>
      <c r="B370" s="216"/>
      <c r="C370" s="216"/>
      <c r="D370" s="216"/>
      <c r="E370" s="216"/>
    </row>
    <row r="371" spans="1:5" x14ac:dyDescent="0.3">
      <c r="A371" s="216"/>
      <c r="B371" s="216"/>
      <c r="C371" s="216"/>
      <c r="D371" s="216"/>
      <c r="E371" s="216"/>
    </row>
    <row r="372" spans="1:5" x14ac:dyDescent="0.3">
      <c r="A372" s="216"/>
      <c r="B372" s="216"/>
      <c r="C372" s="216"/>
      <c r="D372" s="216"/>
      <c r="E372" s="216"/>
    </row>
    <row r="373" spans="1:5" x14ac:dyDescent="0.3">
      <c r="A373" s="216"/>
      <c r="B373" s="216"/>
      <c r="C373" s="216"/>
      <c r="D373" s="216"/>
      <c r="E373" s="216"/>
    </row>
    <row r="374" spans="1:5" x14ac:dyDescent="0.3">
      <c r="A374" s="216"/>
      <c r="B374" s="216"/>
      <c r="C374" s="216"/>
      <c r="D374" s="216"/>
      <c r="E374" s="216"/>
    </row>
    <row r="375" spans="1:5" x14ac:dyDescent="0.3">
      <c r="A375" s="216"/>
      <c r="B375" s="216"/>
      <c r="C375" s="216"/>
      <c r="D375" s="216"/>
      <c r="E375" s="216"/>
    </row>
    <row r="376" spans="1:5" x14ac:dyDescent="0.3">
      <c r="A376" s="216"/>
      <c r="B376" s="216"/>
      <c r="C376" s="216"/>
      <c r="D376" s="216"/>
      <c r="E376" s="216"/>
    </row>
    <row r="377" spans="1:5" x14ac:dyDescent="0.3">
      <c r="A377" s="216"/>
      <c r="B377" s="216"/>
      <c r="C377" s="216"/>
      <c r="D377" s="216"/>
      <c r="E377" s="216"/>
    </row>
    <row r="378" spans="1:5" x14ac:dyDescent="0.3">
      <c r="A378" s="216"/>
      <c r="B378" s="216"/>
      <c r="C378" s="216"/>
      <c r="D378" s="216"/>
      <c r="E378" s="216"/>
    </row>
    <row r="379" spans="1:5" x14ac:dyDescent="0.3">
      <c r="A379" s="216"/>
      <c r="B379" s="216"/>
      <c r="C379" s="216"/>
      <c r="D379" s="216"/>
      <c r="E379" s="216"/>
    </row>
    <row r="380" spans="1:5" x14ac:dyDescent="0.3">
      <c r="A380" s="216"/>
      <c r="B380" s="216"/>
      <c r="C380" s="216"/>
      <c r="D380" s="216"/>
      <c r="E380" s="216"/>
    </row>
    <row r="381" spans="1:5" x14ac:dyDescent="0.3">
      <c r="A381" s="216"/>
      <c r="B381" s="216"/>
      <c r="C381" s="216"/>
      <c r="D381" s="216"/>
      <c r="E381" s="216"/>
    </row>
    <row r="382" spans="1:5" x14ac:dyDescent="0.3">
      <c r="A382" s="216"/>
      <c r="B382" s="216"/>
      <c r="C382" s="216"/>
      <c r="D382" s="216"/>
      <c r="E382" s="216"/>
    </row>
    <row r="383" spans="1:5" x14ac:dyDescent="0.3">
      <c r="A383" s="216"/>
      <c r="B383" s="216"/>
      <c r="C383" s="216"/>
      <c r="D383" s="216"/>
      <c r="E383" s="216"/>
    </row>
    <row r="384" spans="1:5" x14ac:dyDescent="0.3">
      <c r="A384" s="216"/>
      <c r="B384" s="216"/>
      <c r="C384" s="216"/>
      <c r="D384" s="216"/>
      <c r="E384" s="216"/>
    </row>
    <row r="385" spans="1:5" x14ac:dyDescent="0.3">
      <c r="A385" s="216"/>
      <c r="B385" s="216"/>
      <c r="C385" s="216"/>
      <c r="D385" s="216"/>
      <c r="E385" s="216"/>
    </row>
    <row r="386" spans="1:5" x14ac:dyDescent="0.3">
      <c r="A386" s="216"/>
      <c r="B386" s="216"/>
      <c r="C386" s="216"/>
      <c r="D386" s="216"/>
      <c r="E386" s="216"/>
    </row>
    <row r="387" spans="1:5" x14ac:dyDescent="0.3">
      <c r="A387" s="216"/>
      <c r="B387" s="216"/>
      <c r="C387" s="216"/>
      <c r="D387" s="216"/>
      <c r="E387" s="216"/>
    </row>
    <row r="388" spans="1:5" x14ac:dyDescent="0.3">
      <c r="A388" s="216"/>
      <c r="B388" s="216"/>
      <c r="C388" s="216"/>
      <c r="D388" s="216"/>
      <c r="E388" s="216"/>
    </row>
    <row r="389" spans="1:5" x14ac:dyDescent="0.3">
      <c r="A389" s="216"/>
      <c r="B389" s="216"/>
      <c r="C389" s="216"/>
      <c r="D389" s="216"/>
      <c r="E389" s="216"/>
    </row>
    <row r="390" spans="1:5" x14ac:dyDescent="0.3">
      <c r="A390" s="216"/>
      <c r="B390" s="216"/>
      <c r="C390" s="216"/>
      <c r="D390" s="216"/>
      <c r="E390" s="216"/>
    </row>
    <row r="391" spans="1:5" x14ac:dyDescent="0.3">
      <c r="A391" s="216"/>
      <c r="B391" s="216"/>
      <c r="C391" s="216"/>
      <c r="D391" s="216"/>
      <c r="E391" s="216"/>
    </row>
    <row r="392" spans="1:5" x14ac:dyDescent="0.3">
      <c r="A392" s="216"/>
      <c r="B392" s="216"/>
      <c r="C392" s="216"/>
      <c r="D392" s="216"/>
      <c r="E392" s="216"/>
    </row>
    <row r="393" spans="1:5" x14ac:dyDescent="0.3">
      <c r="A393" s="216"/>
      <c r="B393" s="216"/>
      <c r="C393" s="216"/>
      <c r="D393" s="216"/>
      <c r="E393" s="216"/>
    </row>
    <row r="394" spans="1:5" x14ac:dyDescent="0.3">
      <c r="A394" s="216"/>
      <c r="B394" s="216"/>
      <c r="C394" s="216"/>
      <c r="D394" s="216"/>
      <c r="E394" s="216"/>
    </row>
    <row r="395" spans="1:5" x14ac:dyDescent="0.3">
      <c r="A395" s="216"/>
      <c r="B395" s="216"/>
      <c r="C395" s="216"/>
      <c r="D395" s="216"/>
      <c r="E395" s="216"/>
    </row>
    <row r="396" spans="1:5" x14ac:dyDescent="0.3">
      <c r="A396" s="216"/>
      <c r="B396" s="216"/>
      <c r="C396" s="216"/>
      <c r="D396" s="216"/>
      <c r="E396" s="216"/>
    </row>
    <row r="397" spans="1:5" x14ac:dyDescent="0.3">
      <c r="A397" s="216"/>
      <c r="B397" s="216"/>
      <c r="C397" s="216"/>
      <c r="D397" s="216"/>
      <c r="E397" s="216"/>
    </row>
    <row r="398" spans="1:5" x14ac:dyDescent="0.3">
      <c r="A398" s="216"/>
      <c r="B398" s="216"/>
      <c r="C398" s="216"/>
      <c r="D398" s="216"/>
      <c r="E398" s="216"/>
    </row>
    <row r="399" spans="1:5" x14ac:dyDescent="0.3">
      <c r="A399" s="216"/>
      <c r="B399" s="216"/>
      <c r="C399" s="216"/>
      <c r="D399" s="216"/>
      <c r="E399" s="216"/>
    </row>
    <row r="400" spans="1:5" x14ac:dyDescent="0.3">
      <c r="A400" s="216"/>
      <c r="B400" s="216"/>
      <c r="C400" s="216"/>
      <c r="D400" s="216"/>
      <c r="E400" s="216"/>
    </row>
    <row r="401" spans="1:5" x14ac:dyDescent="0.3">
      <c r="A401" s="216"/>
      <c r="B401" s="216"/>
      <c r="C401" s="216"/>
      <c r="D401" s="216"/>
      <c r="E401" s="216"/>
    </row>
    <row r="402" spans="1:5" x14ac:dyDescent="0.3">
      <c r="A402" s="216"/>
      <c r="B402" s="216"/>
      <c r="C402" s="216"/>
      <c r="D402" s="216"/>
      <c r="E402" s="216"/>
    </row>
    <row r="403" spans="1:5" x14ac:dyDescent="0.3">
      <c r="A403" s="216"/>
      <c r="B403" s="216"/>
      <c r="C403" s="216"/>
      <c r="D403" s="216"/>
      <c r="E403" s="216"/>
    </row>
    <row r="404" spans="1:5" x14ac:dyDescent="0.3">
      <c r="A404" s="216"/>
      <c r="B404" s="216"/>
      <c r="C404" s="216"/>
      <c r="D404" s="216"/>
      <c r="E404" s="216"/>
    </row>
    <row r="405" spans="1:5" x14ac:dyDescent="0.3">
      <c r="A405" s="216"/>
      <c r="B405" s="216"/>
      <c r="C405" s="216"/>
      <c r="D405" s="216"/>
      <c r="E405" s="216"/>
    </row>
    <row r="406" spans="1:5" x14ac:dyDescent="0.3">
      <c r="A406" s="216"/>
      <c r="B406" s="216"/>
      <c r="C406" s="216"/>
      <c r="D406" s="216"/>
      <c r="E406" s="216"/>
    </row>
    <row r="407" spans="1:5" x14ac:dyDescent="0.3">
      <c r="A407" s="216"/>
      <c r="B407" s="216"/>
      <c r="C407" s="216"/>
      <c r="D407" s="216"/>
      <c r="E407" s="216"/>
    </row>
    <row r="408" spans="1:5" x14ac:dyDescent="0.3">
      <c r="A408" s="216"/>
      <c r="B408" s="216"/>
      <c r="C408" s="216"/>
      <c r="D408" s="216"/>
      <c r="E408" s="216"/>
    </row>
    <row r="409" spans="1:5" x14ac:dyDescent="0.3">
      <c r="A409" s="216"/>
      <c r="B409" s="216"/>
      <c r="C409" s="216"/>
      <c r="D409" s="216"/>
      <c r="E409" s="216"/>
    </row>
    <row r="410" spans="1:5" x14ac:dyDescent="0.3">
      <c r="A410" s="216"/>
      <c r="B410" s="216"/>
      <c r="C410" s="216"/>
      <c r="D410" s="216"/>
      <c r="E410" s="216"/>
    </row>
    <row r="411" spans="1:5" x14ac:dyDescent="0.3">
      <c r="A411" s="216"/>
      <c r="B411" s="216"/>
      <c r="C411" s="216"/>
      <c r="D411" s="216"/>
      <c r="E411" s="216"/>
    </row>
    <row r="412" spans="1:5" x14ac:dyDescent="0.3">
      <c r="A412" s="216"/>
      <c r="B412" s="216"/>
      <c r="C412" s="216"/>
      <c r="D412" s="216"/>
      <c r="E412" s="216"/>
    </row>
    <row r="413" spans="1:5" x14ac:dyDescent="0.3">
      <c r="A413" s="216"/>
      <c r="B413" s="216"/>
      <c r="C413" s="216"/>
      <c r="D413" s="216"/>
      <c r="E413" s="216"/>
    </row>
    <row r="414" spans="1:5" x14ac:dyDescent="0.3">
      <c r="A414" s="216"/>
      <c r="B414" s="216"/>
      <c r="C414" s="216"/>
      <c r="D414" s="216"/>
      <c r="E414" s="216"/>
    </row>
    <row r="415" spans="1:5" x14ac:dyDescent="0.3">
      <c r="A415" s="216"/>
      <c r="B415" s="216"/>
      <c r="C415" s="216"/>
      <c r="D415" s="216"/>
      <c r="E415" s="216"/>
    </row>
    <row r="416" spans="1:5" x14ac:dyDescent="0.3">
      <c r="A416" s="216"/>
      <c r="B416" s="216"/>
      <c r="C416" s="216"/>
      <c r="D416" s="216"/>
      <c r="E416" s="216"/>
    </row>
    <row r="417" spans="1:5" x14ac:dyDescent="0.3">
      <c r="A417" s="216"/>
      <c r="B417" s="216"/>
      <c r="C417" s="216"/>
      <c r="D417" s="216"/>
      <c r="E417" s="216"/>
    </row>
    <row r="418" spans="1:5" x14ac:dyDescent="0.3">
      <c r="A418" s="216"/>
      <c r="B418" s="216"/>
      <c r="C418" s="216"/>
      <c r="D418" s="216"/>
      <c r="E418" s="216"/>
    </row>
    <row r="419" spans="1:5" x14ac:dyDescent="0.3">
      <c r="A419" s="216"/>
      <c r="B419" s="216"/>
      <c r="C419" s="216"/>
      <c r="D419" s="216"/>
      <c r="E419" s="216"/>
    </row>
    <row r="420" spans="1:5" x14ac:dyDescent="0.3">
      <c r="A420" s="216"/>
      <c r="B420" s="216"/>
      <c r="C420" s="216"/>
      <c r="D420" s="216"/>
      <c r="E420" s="216"/>
    </row>
    <row r="421" spans="1:5" x14ac:dyDescent="0.3">
      <c r="A421" s="216"/>
      <c r="B421" s="216"/>
      <c r="C421" s="216"/>
      <c r="D421" s="216"/>
      <c r="E421" s="216"/>
    </row>
    <row r="422" spans="1:5" x14ac:dyDescent="0.3">
      <c r="A422" s="216"/>
      <c r="B422" s="216"/>
      <c r="C422" s="216"/>
      <c r="D422" s="216"/>
      <c r="E422" s="216"/>
    </row>
    <row r="423" spans="1:5" x14ac:dyDescent="0.3">
      <c r="A423" s="216"/>
      <c r="B423" s="216"/>
      <c r="C423" s="216"/>
      <c r="D423" s="216"/>
      <c r="E423" s="216"/>
    </row>
    <row r="424" spans="1:5" x14ac:dyDescent="0.3">
      <c r="A424" s="216"/>
      <c r="B424" s="216"/>
      <c r="C424" s="216"/>
      <c r="D424" s="216"/>
      <c r="E424" s="216"/>
    </row>
    <row r="425" spans="1:5" x14ac:dyDescent="0.3">
      <c r="A425" s="216"/>
      <c r="B425" s="216"/>
      <c r="C425" s="216"/>
      <c r="D425" s="216"/>
      <c r="E425" s="216"/>
    </row>
    <row r="426" spans="1:5" x14ac:dyDescent="0.3">
      <c r="A426" s="216"/>
      <c r="B426" s="216"/>
      <c r="C426" s="216"/>
      <c r="D426" s="216"/>
      <c r="E426" s="216"/>
    </row>
    <row r="427" spans="1:5" x14ac:dyDescent="0.3">
      <c r="A427" s="216"/>
      <c r="B427" s="216"/>
      <c r="C427" s="216"/>
      <c r="D427" s="216"/>
      <c r="E427" s="216"/>
    </row>
    <row r="428" spans="1:5" x14ac:dyDescent="0.3">
      <c r="A428" s="216"/>
      <c r="B428" s="216"/>
      <c r="C428" s="216"/>
      <c r="D428" s="216"/>
      <c r="E428" s="216"/>
    </row>
    <row r="429" spans="1:5" x14ac:dyDescent="0.3">
      <c r="A429" s="216"/>
      <c r="B429" s="216"/>
      <c r="C429" s="216"/>
      <c r="D429" s="216"/>
      <c r="E429" s="216"/>
    </row>
    <row r="430" spans="1:5" x14ac:dyDescent="0.3">
      <c r="A430" s="216"/>
      <c r="B430" s="216"/>
      <c r="C430" s="216"/>
      <c r="D430" s="216"/>
      <c r="E430" s="216"/>
    </row>
    <row r="431" spans="1:5" x14ac:dyDescent="0.3">
      <c r="A431" s="216"/>
      <c r="B431" s="216"/>
      <c r="C431" s="216"/>
      <c r="D431" s="216"/>
      <c r="E431" s="216"/>
    </row>
    <row r="432" spans="1:5" x14ac:dyDescent="0.3">
      <c r="A432" s="216"/>
      <c r="B432" s="216"/>
      <c r="C432" s="216"/>
      <c r="D432" s="216"/>
      <c r="E432" s="216"/>
    </row>
    <row r="433" spans="1:5" x14ac:dyDescent="0.3">
      <c r="A433" s="216"/>
      <c r="B433" s="216"/>
      <c r="C433" s="216"/>
      <c r="D433" s="216"/>
      <c r="E433" s="216"/>
    </row>
    <row r="434" spans="1:5" x14ac:dyDescent="0.3">
      <c r="A434" s="216"/>
      <c r="B434" s="216"/>
      <c r="C434" s="216"/>
      <c r="D434" s="216"/>
      <c r="E434" s="216"/>
    </row>
    <row r="435" spans="1:5" x14ac:dyDescent="0.3">
      <c r="A435" s="216"/>
      <c r="B435" s="216"/>
      <c r="C435" s="216"/>
      <c r="D435" s="216"/>
      <c r="E435" s="216"/>
    </row>
    <row r="436" spans="1:5" x14ac:dyDescent="0.3">
      <c r="A436" s="216"/>
      <c r="B436" s="216"/>
      <c r="C436" s="216"/>
      <c r="D436" s="216"/>
      <c r="E436" s="216"/>
    </row>
    <row r="437" spans="1:5" x14ac:dyDescent="0.3">
      <c r="A437" s="216"/>
      <c r="B437" s="216"/>
      <c r="C437" s="216"/>
      <c r="D437" s="216"/>
      <c r="E437" s="216"/>
    </row>
    <row r="438" spans="1:5" x14ac:dyDescent="0.3">
      <c r="A438" s="216"/>
      <c r="B438" s="216"/>
      <c r="C438" s="216"/>
      <c r="D438" s="216"/>
      <c r="E438" s="216"/>
    </row>
    <row r="439" spans="1:5" x14ac:dyDescent="0.3">
      <c r="A439" s="216"/>
      <c r="B439" s="216"/>
      <c r="C439" s="216"/>
      <c r="D439" s="216"/>
      <c r="E439" s="216"/>
    </row>
    <row r="440" spans="1:5" x14ac:dyDescent="0.3">
      <c r="A440" s="216"/>
      <c r="B440" s="216"/>
      <c r="C440" s="216"/>
      <c r="D440" s="216"/>
      <c r="E440" s="216"/>
    </row>
    <row r="441" spans="1:5" x14ac:dyDescent="0.3">
      <c r="A441" s="216"/>
      <c r="B441" s="216"/>
      <c r="C441" s="216"/>
      <c r="D441" s="216"/>
      <c r="E441" s="216"/>
    </row>
    <row r="442" spans="1:5" x14ac:dyDescent="0.3">
      <c r="A442" s="216"/>
      <c r="B442" s="216"/>
      <c r="C442" s="216"/>
      <c r="D442" s="216"/>
      <c r="E442" s="216"/>
    </row>
    <row r="443" spans="1:5" x14ac:dyDescent="0.3">
      <c r="A443" s="216"/>
      <c r="B443" s="216"/>
      <c r="C443" s="216"/>
      <c r="D443" s="216"/>
      <c r="E443" s="216"/>
    </row>
    <row r="444" spans="1:5" x14ac:dyDescent="0.3">
      <c r="A444" s="216"/>
      <c r="B444" s="216"/>
      <c r="C444" s="216"/>
      <c r="D444" s="216"/>
      <c r="E444" s="216"/>
    </row>
    <row r="445" spans="1:5" x14ac:dyDescent="0.3">
      <c r="A445" s="216"/>
      <c r="B445" s="216"/>
      <c r="C445" s="216"/>
      <c r="D445" s="216"/>
      <c r="E445" s="216"/>
    </row>
    <row r="446" spans="1:5" x14ac:dyDescent="0.3">
      <c r="A446" s="216"/>
      <c r="B446" s="216"/>
      <c r="C446" s="216"/>
      <c r="D446" s="216"/>
      <c r="E446" s="216"/>
    </row>
    <row r="447" spans="1:5" x14ac:dyDescent="0.3">
      <c r="A447" s="216"/>
      <c r="B447" s="216"/>
      <c r="C447" s="216"/>
      <c r="D447" s="216"/>
      <c r="E447" s="216"/>
    </row>
    <row r="448" spans="1:5" x14ac:dyDescent="0.3">
      <c r="A448" s="216"/>
      <c r="B448" s="216"/>
      <c r="C448" s="216"/>
      <c r="D448" s="216"/>
      <c r="E448" s="216"/>
    </row>
    <row r="449" spans="1:5" x14ac:dyDescent="0.3">
      <c r="A449" s="216"/>
      <c r="B449" s="216"/>
      <c r="C449" s="216"/>
      <c r="D449" s="216"/>
      <c r="E449" s="216"/>
    </row>
    <row r="450" spans="1:5" x14ac:dyDescent="0.3">
      <c r="A450" s="216"/>
      <c r="B450" s="216"/>
      <c r="C450" s="216"/>
      <c r="D450" s="216"/>
      <c r="E450" s="216"/>
    </row>
    <row r="451" spans="1:5" x14ac:dyDescent="0.3">
      <c r="A451" s="216"/>
      <c r="B451" s="216"/>
      <c r="C451" s="216"/>
      <c r="D451" s="216"/>
      <c r="E451" s="216"/>
    </row>
    <row r="452" spans="1:5" x14ac:dyDescent="0.3">
      <c r="A452" s="216"/>
      <c r="B452" s="216"/>
      <c r="C452" s="216"/>
      <c r="D452" s="216"/>
      <c r="E452" s="216"/>
    </row>
    <row r="453" spans="1:5" x14ac:dyDescent="0.3">
      <c r="A453" s="216"/>
      <c r="B453" s="216"/>
      <c r="C453" s="216"/>
      <c r="D453" s="216"/>
      <c r="E453" s="216"/>
    </row>
    <row r="454" spans="1:5" x14ac:dyDescent="0.3">
      <c r="A454" s="216"/>
      <c r="B454" s="216"/>
      <c r="C454" s="216"/>
      <c r="D454" s="216"/>
      <c r="E454" s="216"/>
    </row>
    <row r="455" spans="1:5" x14ac:dyDescent="0.3">
      <c r="A455" s="216"/>
      <c r="B455" s="216"/>
      <c r="C455" s="216"/>
      <c r="D455" s="216"/>
      <c r="E455" s="216"/>
    </row>
    <row r="456" spans="1:5" x14ac:dyDescent="0.3">
      <c r="A456" s="216"/>
      <c r="B456" s="216"/>
      <c r="C456" s="216"/>
      <c r="D456" s="216"/>
      <c r="E456" s="216"/>
    </row>
    <row r="457" spans="1:5" x14ac:dyDescent="0.3">
      <c r="A457" s="216"/>
      <c r="B457" s="216"/>
      <c r="C457" s="216"/>
      <c r="D457" s="216"/>
      <c r="E457" s="216"/>
    </row>
    <row r="458" spans="1:5" x14ac:dyDescent="0.3">
      <c r="A458" s="216"/>
      <c r="B458" s="216"/>
      <c r="C458" s="216"/>
      <c r="D458" s="216"/>
      <c r="E458" s="216"/>
    </row>
    <row r="459" spans="1:5" x14ac:dyDescent="0.3">
      <c r="A459" s="216"/>
      <c r="B459" s="216"/>
      <c r="C459" s="216"/>
      <c r="D459" s="216"/>
      <c r="E459" s="216"/>
    </row>
    <row r="460" spans="1:5" x14ac:dyDescent="0.3">
      <c r="A460" s="216"/>
      <c r="B460" s="216"/>
      <c r="C460" s="216"/>
      <c r="D460" s="216"/>
      <c r="E460" s="216"/>
    </row>
    <row r="461" spans="1:5" x14ac:dyDescent="0.3">
      <c r="A461" s="216"/>
      <c r="B461" s="216"/>
      <c r="C461" s="216"/>
      <c r="D461" s="216"/>
      <c r="E461" s="216"/>
    </row>
    <row r="462" spans="1:5" x14ac:dyDescent="0.3">
      <c r="A462" s="216"/>
      <c r="B462" s="216"/>
      <c r="C462" s="216"/>
      <c r="D462" s="216"/>
      <c r="E462" s="216"/>
    </row>
    <row r="463" spans="1:5" x14ac:dyDescent="0.3">
      <c r="A463" s="216"/>
      <c r="B463" s="216"/>
      <c r="C463" s="216"/>
      <c r="D463" s="216"/>
      <c r="E463" s="216"/>
    </row>
    <row r="464" spans="1:5" x14ac:dyDescent="0.3">
      <c r="A464" s="216"/>
      <c r="B464" s="216"/>
      <c r="C464" s="216"/>
      <c r="D464" s="216"/>
      <c r="E464" s="216"/>
    </row>
    <row r="465" spans="1:5" x14ac:dyDescent="0.3">
      <c r="A465" s="216"/>
      <c r="B465" s="216"/>
      <c r="C465" s="216"/>
      <c r="D465" s="216"/>
      <c r="E465" s="216"/>
    </row>
    <row r="466" spans="1:5" x14ac:dyDescent="0.3">
      <c r="A466" s="216"/>
      <c r="B466" s="216"/>
      <c r="C466" s="216"/>
      <c r="D466" s="216"/>
      <c r="E466" s="216"/>
    </row>
    <row r="467" spans="1:5" x14ac:dyDescent="0.3">
      <c r="A467" s="216"/>
      <c r="B467" s="216"/>
      <c r="C467" s="216"/>
      <c r="D467" s="216"/>
      <c r="E467" s="216"/>
    </row>
    <row r="468" spans="1:5" x14ac:dyDescent="0.3">
      <c r="A468" s="216"/>
      <c r="B468" s="216"/>
      <c r="C468" s="216"/>
      <c r="D468" s="216"/>
      <c r="E468" s="216"/>
    </row>
    <row r="469" spans="1:5" x14ac:dyDescent="0.3">
      <c r="A469" s="216"/>
      <c r="B469" s="216"/>
      <c r="C469" s="216"/>
      <c r="D469" s="216"/>
      <c r="E469" s="216"/>
    </row>
    <row r="470" spans="1:5" x14ac:dyDescent="0.3">
      <c r="A470" s="216"/>
      <c r="B470" s="216"/>
      <c r="C470" s="216"/>
      <c r="D470" s="216"/>
      <c r="E470" s="216"/>
    </row>
    <row r="471" spans="1:5" x14ac:dyDescent="0.3">
      <c r="A471" s="216"/>
      <c r="B471" s="216"/>
      <c r="C471" s="216"/>
      <c r="D471" s="216"/>
      <c r="E471" s="216"/>
    </row>
    <row r="472" spans="1:5" x14ac:dyDescent="0.3">
      <c r="A472" s="216"/>
      <c r="B472" s="216"/>
      <c r="C472" s="216"/>
      <c r="D472" s="216"/>
      <c r="E472" s="216"/>
    </row>
    <row r="473" spans="1:5" x14ac:dyDescent="0.3">
      <c r="A473" s="216"/>
      <c r="B473" s="216"/>
      <c r="C473" s="216"/>
      <c r="D473" s="216"/>
      <c r="E473" s="216"/>
    </row>
    <row r="474" spans="1:5" x14ac:dyDescent="0.3">
      <c r="A474" s="216"/>
      <c r="B474" s="216"/>
      <c r="C474" s="216"/>
      <c r="D474" s="216"/>
      <c r="E474" s="216"/>
    </row>
    <row r="475" spans="1:5" x14ac:dyDescent="0.3">
      <c r="A475" s="216"/>
      <c r="B475" s="216"/>
      <c r="C475" s="216"/>
      <c r="D475" s="216"/>
      <c r="E475" s="216"/>
    </row>
    <row r="476" spans="1:5" x14ac:dyDescent="0.3">
      <c r="A476" s="216"/>
      <c r="B476" s="216"/>
      <c r="C476" s="216"/>
      <c r="D476" s="216"/>
      <c r="E476" s="216"/>
    </row>
    <row r="477" spans="1:5" x14ac:dyDescent="0.3">
      <c r="A477" s="216"/>
      <c r="B477" s="216"/>
      <c r="C477" s="216"/>
      <c r="D477" s="216"/>
      <c r="E477" s="216"/>
    </row>
    <row r="478" spans="1:5" x14ac:dyDescent="0.3">
      <c r="A478" s="216"/>
      <c r="B478" s="216"/>
      <c r="C478" s="216"/>
      <c r="D478" s="216"/>
      <c r="E478" s="216"/>
    </row>
    <row r="479" spans="1:5" x14ac:dyDescent="0.3">
      <c r="A479" s="216"/>
      <c r="B479" s="216"/>
      <c r="C479" s="216"/>
      <c r="D479" s="216"/>
      <c r="E479" s="216"/>
    </row>
    <row r="480" spans="1:5" x14ac:dyDescent="0.3">
      <c r="A480" s="216"/>
      <c r="B480" s="216"/>
      <c r="C480" s="216"/>
      <c r="D480" s="216"/>
      <c r="E480" s="216"/>
    </row>
    <row r="481" spans="1:5" x14ac:dyDescent="0.3">
      <c r="A481" s="216"/>
      <c r="B481" s="216"/>
      <c r="C481" s="216"/>
      <c r="D481" s="216"/>
      <c r="E481" s="216"/>
    </row>
    <row r="482" spans="1:5" x14ac:dyDescent="0.3">
      <c r="A482" s="216"/>
      <c r="B482" s="216"/>
      <c r="C482" s="216"/>
      <c r="D482" s="216"/>
      <c r="E482" s="216"/>
    </row>
    <row r="483" spans="1:5" x14ac:dyDescent="0.3">
      <c r="A483" s="216"/>
      <c r="B483" s="216"/>
      <c r="C483" s="216"/>
      <c r="D483" s="216"/>
      <c r="E483" s="216"/>
    </row>
    <row r="484" spans="1:5" x14ac:dyDescent="0.3">
      <c r="A484" s="216"/>
      <c r="B484" s="216"/>
      <c r="C484" s="216"/>
      <c r="D484" s="216"/>
      <c r="E484" s="216"/>
    </row>
    <row r="485" spans="1:5" x14ac:dyDescent="0.3">
      <c r="A485" s="216"/>
      <c r="B485" s="216"/>
      <c r="C485" s="216"/>
      <c r="D485" s="216"/>
      <c r="E485" s="216"/>
    </row>
    <row r="486" spans="1:5" x14ac:dyDescent="0.3">
      <c r="A486" s="216"/>
      <c r="B486" s="216"/>
      <c r="C486" s="216"/>
      <c r="D486" s="216"/>
      <c r="E486" s="216"/>
    </row>
    <row r="487" spans="1:5" x14ac:dyDescent="0.3">
      <c r="A487" s="216"/>
      <c r="B487" s="216"/>
      <c r="C487" s="216"/>
      <c r="D487" s="216"/>
      <c r="E487" s="216"/>
    </row>
    <row r="488" spans="1:5" x14ac:dyDescent="0.3">
      <c r="A488" s="216"/>
      <c r="B488" s="216"/>
      <c r="C488" s="216"/>
      <c r="D488" s="216"/>
      <c r="E488" s="216"/>
    </row>
    <row r="489" spans="1:5" x14ac:dyDescent="0.3">
      <c r="A489" s="216"/>
      <c r="B489" s="216"/>
      <c r="C489" s="216"/>
      <c r="D489" s="216"/>
      <c r="E489" s="216"/>
    </row>
    <row r="490" spans="1:5" x14ac:dyDescent="0.3">
      <c r="A490" s="216"/>
      <c r="B490" s="216"/>
      <c r="C490" s="216"/>
      <c r="D490" s="216"/>
      <c r="E490" s="216"/>
    </row>
    <row r="491" spans="1:5" x14ac:dyDescent="0.3">
      <c r="A491" s="216"/>
      <c r="B491" s="216"/>
      <c r="C491" s="216"/>
      <c r="D491" s="216"/>
      <c r="E491" s="216"/>
    </row>
    <row r="492" spans="1:5" x14ac:dyDescent="0.3">
      <c r="A492" s="216"/>
      <c r="B492" s="216"/>
      <c r="C492" s="216"/>
      <c r="D492" s="216"/>
      <c r="E492" s="216"/>
    </row>
    <row r="493" spans="1:5" x14ac:dyDescent="0.3">
      <c r="A493" s="216"/>
      <c r="B493" s="216"/>
      <c r="C493" s="216"/>
      <c r="D493" s="216"/>
      <c r="E493" s="216"/>
    </row>
    <row r="494" spans="1:5" x14ac:dyDescent="0.3">
      <c r="A494" s="216"/>
      <c r="B494" s="216"/>
      <c r="C494" s="216"/>
      <c r="D494" s="216"/>
      <c r="E494" s="216"/>
    </row>
    <row r="495" spans="1:5" x14ac:dyDescent="0.3">
      <c r="A495" s="216"/>
      <c r="B495" s="216"/>
      <c r="C495" s="216"/>
      <c r="D495" s="216"/>
      <c r="E495" s="216"/>
    </row>
    <row r="496" spans="1:5" x14ac:dyDescent="0.3">
      <c r="A496" s="216"/>
      <c r="B496" s="216"/>
      <c r="C496" s="216"/>
      <c r="D496" s="216"/>
      <c r="E496" s="216"/>
    </row>
    <row r="497" spans="1:5" x14ac:dyDescent="0.3">
      <c r="A497" s="216"/>
      <c r="B497" s="216"/>
      <c r="C497" s="216"/>
      <c r="D497" s="216"/>
      <c r="E497" s="216"/>
    </row>
    <row r="498" spans="1:5" x14ac:dyDescent="0.3">
      <c r="A498" s="216"/>
      <c r="B498" s="216"/>
      <c r="C498" s="216"/>
      <c r="D498" s="216"/>
      <c r="E498" s="216"/>
    </row>
    <row r="499" spans="1:5" x14ac:dyDescent="0.3">
      <c r="A499" s="216"/>
      <c r="B499" s="216"/>
      <c r="C499" s="216"/>
      <c r="D499" s="216"/>
      <c r="E499" s="216"/>
    </row>
    <row r="500" spans="1:5" x14ac:dyDescent="0.3">
      <c r="A500" s="216"/>
      <c r="B500" s="216"/>
      <c r="C500" s="216"/>
      <c r="D500" s="216"/>
      <c r="E500" s="216"/>
    </row>
    <row r="501" spans="1:5" x14ac:dyDescent="0.3">
      <c r="A501" s="216"/>
      <c r="B501" s="216"/>
      <c r="C501" s="216"/>
      <c r="D501" s="216"/>
      <c r="E501" s="216"/>
    </row>
    <row r="502" spans="1:5" x14ac:dyDescent="0.3">
      <c r="A502" s="216"/>
      <c r="B502" s="216"/>
      <c r="C502" s="216"/>
      <c r="D502" s="216"/>
      <c r="E502" s="216"/>
    </row>
    <row r="503" spans="1:5" x14ac:dyDescent="0.3">
      <c r="A503" s="216"/>
      <c r="B503" s="216"/>
      <c r="C503" s="216"/>
      <c r="D503" s="216"/>
      <c r="E503" s="216"/>
    </row>
    <row r="504" spans="1:5" x14ac:dyDescent="0.3">
      <c r="A504" s="216"/>
      <c r="B504" s="216"/>
      <c r="C504" s="216"/>
      <c r="D504" s="216"/>
      <c r="E504" s="216"/>
    </row>
    <row r="505" spans="1:5" x14ac:dyDescent="0.3">
      <c r="A505" s="216"/>
      <c r="B505" s="216"/>
      <c r="C505" s="216"/>
      <c r="D505" s="216"/>
      <c r="E505" s="216"/>
    </row>
    <row r="506" spans="1:5" x14ac:dyDescent="0.3">
      <c r="A506" s="216"/>
      <c r="B506" s="216"/>
      <c r="C506" s="216"/>
      <c r="D506" s="216"/>
      <c r="E506" s="216"/>
    </row>
    <row r="507" spans="1:5" x14ac:dyDescent="0.3">
      <c r="A507" s="216"/>
      <c r="B507" s="216"/>
      <c r="C507" s="216"/>
      <c r="D507" s="216"/>
      <c r="E507" s="216"/>
    </row>
    <row r="508" spans="1:5" x14ac:dyDescent="0.3">
      <c r="A508" s="216"/>
      <c r="B508" s="216"/>
      <c r="C508" s="216"/>
      <c r="D508" s="216"/>
      <c r="E508" s="216"/>
    </row>
    <row r="509" spans="1:5" x14ac:dyDescent="0.3">
      <c r="A509" s="216"/>
      <c r="B509" s="216"/>
      <c r="C509" s="216"/>
      <c r="D509" s="216"/>
      <c r="E509" s="216"/>
    </row>
    <row r="510" spans="1:5" x14ac:dyDescent="0.3">
      <c r="A510" s="216"/>
      <c r="B510" s="216"/>
      <c r="C510" s="216"/>
      <c r="D510" s="216"/>
      <c r="E510" s="216"/>
    </row>
    <row r="511" spans="1:5" x14ac:dyDescent="0.3">
      <c r="A511" s="216"/>
      <c r="B511" s="216"/>
      <c r="C511" s="216"/>
      <c r="D511" s="216"/>
      <c r="E511" s="216"/>
    </row>
    <row r="512" spans="1:5" x14ac:dyDescent="0.3">
      <c r="A512" s="216"/>
      <c r="B512" s="216"/>
      <c r="C512" s="216"/>
      <c r="D512" s="216"/>
      <c r="E512" s="216"/>
    </row>
    <row r="513" spans="1:5" x14ac:dyDescent="0.3">
      <c r="A513" s="216"/>
      <c r="B513" s="216"/>
      <c r="C513" s="216"/>
      <c r="D513" s="216"/>
      <c r="E513" s="216"/>
    </row>
    <row r="514" spans="1:5" x14ac:dyDescent="0.3">
      <c r="A514" s="216"/>
      <c r="B514" s="216"/>
      <c r="C514" s="216"/>
      <c r="D514" s="216"/>
      <c r="E514" s="216"/>
    </row>
    <row r="515" spans="1:5" x14ac:dyDescent="0.3">
      <c r="A515" s="216"/>
      <c r="B515" s="216"/>
      <c r="C515" s="216"/>
      <c r="D515" s="216"/>
      <c r="E515" s="216"/>
    </row>
    <row r="516" spans="1:5" x14ac:dyDescent="0.3">
      <c r="A516" s="216"/>
      <c r="B516" s="216"/>
      <c r="C516" s="216"/>
      <c r="D516" s="216"/>
      <c r="E516" s="216"/>
    </row>
    <row r="517" spans="1:5" x14ac:dyDescent="0.3">
      <c r="A517" s="216"/>
      <c r="B517" s="216"/>
      <c r="C517" s="216"/>
      <c r="D517" s="216"/>
      <c r="E517" s="216"/>
    </row>
    <row r="518" spans="1:5" x14ac:dyDescent="0.3">
      <c r="A518" s="216"/>
      <c r="B518" s="216"/>
      <c r="C518" s="216"/>
      <c r="D518" s="216"/>
      <c r="E518" s="216"/>
    </row>
    <row r="519" spans="1:5" x14ac:dyDescent="0.3">
      <c r="A519" s="216"/>
      <c r="B519" s="216"/>
      <c r="C519" s="216"/>
      <c r="D519" s="216"/>
      <c r="E519" s="216"/>
    </row>
    <row r="520" spans="1:5" x14ac:dyDescent="0.3">
      <c r="A520" s="216"/>
      <c r="B520" s="216"/>
      <c r="C520" s="216"/>
      <c r="D520" s="216"/>
      <c r="E520" s="216"/>
    </row>
  </sheetData>
  <sheetProtection algorithmName="SHA-512" hashValue="s6uowLW37x+KvWHl7CZsKJT3fieG0B6uf5XNuqDH+sY011NlqZvzbmqdJ9b52dZt0u6nYt9/E3TpWkmDqfuHmA==" saltValue="rLf2UwBUlyH83GZT5kACCw==" spinCount="100000" sheet="1" autoFilter="0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3" sqref="C3"/>
    </sheetView>
  </sheetViews>
  <sheetFormatPr defaultColWidth="8.88671875" defaultRowHeight="14.4" x14ac:dyDescent="0.3"/>
  <cols>
    <col min="1" max="1" width="7.5546875" style="1" customWidth="1"/>
    <col min="2" max="2" width="28.88671875" style="163" customWidth="1"/>
    <col min="3" max="3" width="18.44140625" style="243" customWidth="1"/>
    <col min="4" max="4" width="27.109375" style="163" customWidth="1"/>
    <col min="5" max="46" width="17.88671875" style="224" customWidth="1"/>
  </cols>
  <sheetData>
    <row r="1" spans="1:129" ht="48" customHeight="1" x14ac:dyDescent="0.3">
      <c r="B1" s="2"/>
      <c r="C1" s="304" t="s">
        <v>94</v>
      </c>
      <c r="D1" s="304"/>
      <c r="E1" s="30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59" t="s">
        <v>46</v>
      </c>
      <c r="C2" s="321">
        <f>SUM(C5:C8)</f>
        <v>110.48</v>
      </c>
      <c r="D2" s="321"/>
      <c r="E2" s="32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230" customFormat="1" ht="13.2" x14ac:dyDescent="0.25">
      <c r="A3" s="1"/>
      <c r="B3" s="179"/>
      <c r="C3" s="236"/>
      <c r="D3" s="13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220" customFormat="1" ht="32.25" customHeight="1" x14ac:dyDescent="0.25">
      <c r="A4" s="60"/>
      <c r="B4" s="231" t="s">
        <v>33</v>
      </c>
      <c r="C4" s="238" t="s">
        <v>34</v>
      </c>
      <c r="D4" s="93" t="s">
        <v>70</v>
      </c>
      <c r="E4" s="93" t="s">
        <v>43</v>
      </c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</row>
    <row r="5" spans="1:129" s="216" customFormat="1" ht="13.2" x14ac:dyDescent="0.25">
      <c r="B5" s="83">
        <v>44294</v>
      </c>
      <c r="C5" s="240">
        <v>100</v>
      </c>
      <c r="D5" s="244">
        <v>14466987</v>
      </c>
      <c r="E5" s="244" t="s">
        <v>12892</v>
      </c>
    </row>
    <row r="6" spans="1:129" s="216" customFormat="1" ht="13.2" x14ac:dyDescent="0.25">
      <c r="B6" s="83">
        <v>44310</v>
      </c>
      <c r="C6" s="240">
        <v>1</v>
      </c>
      <c r="D6" s="244">
        <v>14632309</v>
      </c>
      <c r="E6" s="244" t="s">
        <v>12893</v>
      </c>
    </row>
    <row r="7" spans="1:129" s="216" customFormat="1" ht="13.2" x14ac:dyDescent="0.25">
      <c r="B7" s="83">
        <v>44315</v>
      </c>
      <c r="C7" s="240">
        <v>1</v>
      </c>
      <c r="D7" s="244">
        <v>14674440</v>
      </c>
      <c r="E7" s="244" t="s">
        <v>12894</v>
      </c>
    </row>
    <row r="8" spans="1:129" s="216" customFormat="1" ht="13.2" x14ac:dyDescent="0.25">
      <c r="B8" s="83">
        <v>44316</v>
      </c>
      <c r="C8" s="240">
        <v>8.48</v>
      </c>
      <c r="D8" s="244">
        <v>14682392</v>
      </c>
      <c r="E8" s="244" t="s">
        <v>12895</v>
      </c>
    </row>
    <row r="9" spans="1:129" s="216" customFormat="1" ht="13.2" x14ac:dyDescent="0.3"/>
    <row r="10" spans="1:129" s="216" customFormat="1" ht="13.2" x14ac:dyDescent="0.3"/>
    <row r="11" spans="1:129" s="216" customFormat="1" ht="13.2" x14ac:dyDescent="0.3"/>
    <row r="12" spans="1:129" s="216" customFormat="1" ht="13.2" x14ac:dyDescent="0.3"/>
    <row r="13" spans="1:129" s="216" customFormat="1" ht="13.2" x14ac:dyDescent="0.3"/>
    <row r="14" spans="1:129" s="216" customFormat="1" ht="13.2" x14ac:dyDescent="0.3"/>
    <row r="15" spans="1:129" s="216" customFormat="1" ht="13.2" x14ac:dyDescent="0.3"/>
    <row r="16" spans="1:129" s="216" customFormat="1" ht="13.2" x14ac:dyDescent="0.3"/>
    <row r="17" s="216" customFormat="1" ht="13.2" x14ac:dyDescent="0.3"/>
    <row r="18" s="216" customFormat="1" ht="13.2" x14ac:dyDescent="0.3"/>
    <row r="19" s="216" customFormat="1" ht="13.2" x14ac:dyDescent="0.3"/>
    <row r="20" s="216" customFormat="1" ht="13.2" x14ac:dyDescent="0.3"/>
    <row r="21" s="216" customFormat="1" ht="13.2" x14ac:dyDescent="0.3"/>
    <row r="22" s="216" customFormat="1" ht="13.2" x14ac:dyDescent="0.3"/>
    <row r="23" s="216" customFormat="1" ht="13.2" x14ac:dyDescent="0.3"/>
    <row r="24" s="216" customFormat="1" ht="13.2" x14ac:dyDescent="0.3"/>
    <row r="25" s="216" customFormat="1" ht="13.2" x14ac:dyDescent="0.3"/>
    <row r="26" s="216" customFormat="1" ht="13.2" x14ac:dyDescent="0.3"/>
    <row r="27" s="216" customFormat="1" ht="13.2" x14ac:dyDescent="0.3"/>
    <row r="28" s="216" customFormat="1" ht="13.2" x14ac:dyDescent="0.3"/>
    <row r="29" s="216" customFormat="1" ht="13.2" x14ac:dyDescent="0.3"/>
    <row r="30" s="216" customFormat="1" ht="13.2" x14ac:dyDescent="0.3"/>
    <row r="31" s="216" customFormat="1" ht="13.2" x14ac:dyDescent="0.3"/>
    <row r="32" s="216" customFormat="1" ht="13.2" x14ac:dyDescent="0.3"/>
    <row r="33" s="216" customFormat="1" ht="13.2" x14ac:dyDescent="0.3"/>
    <row r="34" s="216" customFormat="1" ht="13.2" x14ac:dyDescent="0.3"/>
    <row r="35" s="216" customFormat="1" ht="13.2" x14ac:dyDescent="0.3"/>
    <row r="36" s="216" customFormat="1" ht="13.2" x14ac:dyDescent="0.3"/>
    <row r="37" s="216" customFormat="1" ht="13.2" x14ac:dyDescent="0.3"/>
    <row r="38" s="216" customFormat="1" ht="13.2" x14ac:dyDescent="0.3"/>
    <row r="39" s="216" customFormat="1" ht="13.2" x14ac:dyDescent="0.3"/>
    <row r="40" s="216" customFormat="1" ht="13.2" x14ac:dyDescent="0.3"/>
    <row r="41" s="216" customFormat="1" ht="13.2" x14ac:dyDescent="0.3"/>
    <row r="42" s="216" customFormat="1" ht="13.2" x14ac:dyDescent="0.3"/>
    <row r="43" s="216" customFormat="1" ht="13.2" x14ac:dyDescent="0.3"/>
    <row r="44" s="216" customFormat="1" ht="13.2" x14ac:dyDescent="0.3"/>
    <row r="45" s="216" customFormat="1" ht="13.2" x14ac:dyDescent="0.3"/>
    <row r="46" s="216" customFormat="1" ht="13.2" x14ac:dyDescent="0.3"/>
    <row r="47" s="216" customFormat="1" ht="13.2" x14ac:dyDescent="0.3"/>
    <row r="48" s="216" customFormat="1" ht="13.2" x14ac:dyDescent="0.3"/>
    <row r="49" s="216" customFormat="1" ht="13.2" x14ac:dyDescent="0.3"/>
    <row r="50" s="216" customFormat="1" ht="13.2" x14ac:dyDescent="0.3"/>
    <row r="51" s="216" customFormat="1" ht="13.2" x14ac:dyDescent="0.3"/>
    <row r="52" s="216" customFormat="1" ht="13.2" x14ac:dyDescent="0.3"/>
    <row r="53" s="216" customFormat="1" ht="13.2" x14ac:dyDescent="0.3"/>
    <row r="54" s="216" customFormat="1" ht="13.2" x14ac:dyDescent="0.3"/>
    <row r="55" s="216" customFormat="1" ht="13.2" x14ac:dyDescent="0.3"/>
    <row r="56" s="216" customFormat="1" ht="13.2" x14ac:dyDescent="0.3"/>
    <row r="57" s="216" customFormat="1" ht="13.2" x14ac:dyDescent="0.3"/>
    <row r="58" s="216" customFormat="1" ht="13.2" x14ac:dyDescent="0.3"/>
    <row r="59" s="216" customFormat="1" ht="13.2" x14ac:dyDescent="0.3"/>
    <row r="60" s="216" customFormat="1" ht="13.2" x14ac:dyDescent="0.3"/>
    <row r="61" s="216" customFormat="1" ht="13.2" x14ac:dyDescent="0.3"/>
    <row r="62" s="216" customFormat="1" ht="13.2" x14ac:dyDescent="0.3"/>
    <row r="63" s="216" customFormat="1" ht="13.2" x14ac:dyDescent="0.3"/>
    <row r="64" s="216" customFormat="1" ht="13.2" x14ac:dyDescent="0.3"/>
    <row r="65" s="216" customFormat="1" ht="13.2" x14ac:dyDescent="0.3"/>
    <row r="66" s="216" customFormat="1" ht="13.2" x14ac:dyDescent="0.3"/>
    <row r="67" s="216" customFormat="1" ht="13.2" x14ac:dyDescent="0.3"/>
    <row r="68" s="216" customFormat="1" ht="13.2" x14ac:dyDescent="0.3"/>
    <row r="69" s="216" customFormat="1" ht="13.2" x14ac:dyDescent="0.3"/>
    <row r="70" s="216" customFormat="1" ht="13.2" x14ac:dyDescent="0.3"/>
    <row r="71" s="216" customFormat="1" ht="13.2" x14ac:dyDescent="0.3"/>
    <row r="72" s="216" customFormat="1" ht="13.2" x14ac:dyDescent="0.3"/>
    <row r="73" s="216" customFormat="1" ht="13.2" x14ac:dyDescent="0.3"/>
    <row r="74" s="216" customFormat="1" ht="13.2" x14ac:dyDescent="0.3"/>
    <row r="75" s="216" customFormat="1" ht="13.2" x14ac:dyDescent="0.3"/>
    <row r="76" s="216" customFormat="1" ht="13.2" x14ac:dyDescent="0.3"/>
    <row r="77" s="216" customFormat="1" ht="13.2" x14ac:dyDescent="0.3"/>
    <row r="78" s="216" customFormat="1" ht="13.2" x14ac:dyDescent="0.3"/>
    <row r="79" s="216" customFormat="1" ht="13.2" x14ac:dyDescent="0.3"/>
    <row r="80" s="216" customFormat="1" ht="13.2" x14ac:dyDescent="0.3"/>
    <row r="81" s="216" customFormat="1" ht="13.2" x14ac:dyDescent="0.3"/>
    <row r="82" s="216" customFormat="1" ht="13.2" x14ac:dyDescent="0.3"/>
    <row r="83" s="216" customFormat="1" ht="13.2" x14ac:dyDescent="0.3"/>
    <row r="84" s="216" customFormat="1" ht="13.2" x14ac:dyDescent="0.3"/>
    <row r="85" s="216" customFormat="1" ht="13.2" x14ac:dyDescent="0.3"/>
    <row r="86" s="216" customFormat="1" ht="13.2" x14ac:dyDescent="0.3"/>
    <row r="87" s="216" customFormat="1" ht="13.2" x14ac:dyDescent="0.3"/>
    <row r="88" s="216" customFormat="1" ht="13.2" x14ac:dyDescent="0.3"/>
    <row r="89" s="216" customFormat="1" ht="13.2" x14ac:dyDescent="0.3"/>
    <row r="90" s="216" customFormat="1" ht="13.2" x14ac:dyDescent="0.3"/>
    <row r="91" s="216" customFormat="1" ht="13.2" x14ac:dyDescent="0.3"/>
    <row r="92" s="216" customFormat="1" ht="13.2" x14ac:dyDescent="0.3"/>
    <row r="93" s="216" customFormat="1" ht="13.2" x14ac:dyDescent="0.3"/>
    <row r="94" s="216" customFormat="1" ht="13.2" x14ac:dyDescent="0.3"/>
    <row r="95" s="216" customFormat="1" ht="13.2" x14ac:dyDescent="0.3"/>
    <row r="96" s="216" customFormat="1" ht="13.2" x14ac:dyDescent="0.3"/>
    <row r="97" s="216" customFormat="1" ht="13.2" x14ac:dyDescent="0.3"/>
    <row r="98" s="216" customFormat="1" ht="13.2" x14ac:dyDescent="0.3"/>
    <row r="99" s="216" customFormat="1" ht="13.2" x14ac:dyDescent="0.3"/>
    <row r="100" s="216" customFormat="1" ht="13.2" x14ac:dyDescent="0.3"/>
    <row r="101" s="216" customFormat="1" ht="13.2" x14ac:dyDescent="0.3"/>
    <row r="102" s="216" customFormat="1" ht="13.2" x14ac:dyDescent="0.3"/>
    <row r="103" s="216" customFormat="1" ht="13.2" x14ac:dyDescent="0.3"/>
    <row r="104" s="216" customFormat="1" ht="13.2" x14ac:dyDescent="0.3"/>
    <row r="105" s="216" customFormat="1" ht="13.2" x14ac:dyDescent="0.3"/>
    <row r="106" s="216" customFormat="1" ht="13.2" x14ac:dyDescent="0.3"/>
    <row r="107" s="216" customFormat="1" ht="13.2" x14ac:dyDescent="0.3"/>
    <row r="108" s="216" customFormat="1" ht="13.2" x14ac:dyDescent="0.3"/>
    <row r="109" s="216" customFormat="1" ht="13.2" x14ac:dyDescent="0.3"/>
    <row r="110" s="216" customFormat="1" ht="13.2" x14ac:dyDescent="0.3"/>
    <row r="111" s="216" customFormat="1" ht="13.2" x14ac:dyDescent="0.3"/>
    <row r="112" s="216" customFormat="1" ht="13.2" x14ac:dyDescent="0.3"/>
    <row r="113" s="216" customFormat="1" ht="13.2" x14ac:dyDescent="0.3"/>
    <row r="114" s="216" customFormat="1" ht="13.2" x14ac:dyDescent="0.3"/>
    <row r="115" s="216" customFormat="1" ht="13.2" x14ac:dyDescent="0.3"/>
    <row r="116" s="216" customFormat="1" ht="13.2" x14ac:dyDescent="0.3"/>
    <row r="117" s="216" customFormat="1" ht="13.2" x14ac:dyDescent="0.3"/>
    <row r="118" s="216" customFormat="1" ht="13.2" x14ac:dyDescent="0.3"/>
    <row r="119" s="216" customFormat="1" ht="13.2" x14ac:dyDescent="0.3"/>
    <row r="120" s="216" customFormat="1" ht="13.2" x14ac:dyDescent="0.3"/>
    <row r="121" s="216" customFormat="1" ht="13.2" x14ac:dyDescent="0.3"/>
    <row r="122" s="216" customFormat="1" ht="13.2" x14ac:dyDescent="0.3"/>
    <row r="123" s="216" customFormat="1" ht="13.2" x14ac:dyDescent="0.3"/>
    <row r="124" s="216" customFormat="1" ht="13.2" x14ac:dyDescent="0.3"/>
    <row r="125" s="216" customFormat="1" ht="13.2" x14ac:dyDescent="0.3"/>
    <row r="126" s="216" customFormat="1" ht="13.2" x14ac:dyDescent="0.3"/>
    <row r="127" s="216" customFormat="1" ht="13.2" x14ac:dyDescent="0.3"/>
    <row r="128" s="216" customFormat="1" ht="13.2" x14ac:dyDescent="0.3"/>
    <row r="129" s="216" customFormat="1" ht="13.2" x14ac:dyDescent="0.3"/>
    <row r="130" s="216" customFormat="1" ht="13.2" x14ac:dyDescent="0.3"/>
    <row r="131" s="216" customFormat="1" ht="13.2" x14ac:dyDescent="0.3"/>
    <row r="132" s="216" customFormat="1" ht="13.2" x14ac:dyDescent="0.3"/>
    <row r="133" s="216" customFormat="1" ht="13.2" x14ac:dyDescent="0.3"/>
    <row r="134" s="216" customFormat="1" ht="13.2" x14ac:dyDescent="0.3"/>
    <row r="135" s="216" customFormat="1" ht="13.2" x14ac:dyDescent="0.3"/>
    <row r="136" s="216" customFormat="1" ht="13.2" x14ac:dyDescent="0.3"/>
    <row r="137" s="216" customFormat="1" ht="13.2" x14ac:dyDescent="0.3"/>
    <row r="138" s="216" customFormat="1" ht="13.2" x14ac:dyDescent="0.3"/>
    <row r="139" s="216" customFormat="1" ht="13.2" x14ac:dyDescent="0.3"/>
    <row r="140" s="216" customFormat="1" ht="13.2" x14ac:dyDescent="0.3"/>
    <row r="141" s="216" customFormat="1" ht="13.2" x14ac:dyDescent="0.3"/>
    <row r="142" s="216" customFormat="1" ht="13.2" x14ac:dyDescent="0.3"/>
    <row r="143" s="216" customFormat="1" ht="13.2" x14ac:dyDescent="0.3"/>
    <row r="144" s="216" customFormat="1" ht="13.2" x14ac:dyDescent="0.3"/>
    <row r="145" s="216" customFormat="1" ht="13.2" x14ac:dyDescent="0.3"/>
    <row r="146" s="216" customFormat="1" ht="13.2" x14ac:dyDescent="0.3"/>
    <row r="147" s="216" customFormat="1" ht="13.2" x14ac:dyDescent="0.3"/>
    <row r="148" s="216" customFormat="1" ht="13.2" x14ac:dyDescent="0.3"/>
    <row r="149" s="216" customFormat="1" ht="13.2" x14ac:dyDescent="0.3"/>
    <row r="150" s="216" customFormat="1" ht="13.2" x14ac:dyDescent="0.3"/>
    <row r="151" s="216" customFormat="1" ht="13.2" x14ac:dyDescent="0.3"/>
    <row r="152" s="216" customFormat="1" ht="13.2" x14ac:dyDescent="0.3"/>
    <row r="153" s="216" customFormat="1" ht="13.2" x14ac:dyDescent="0.3"/>
    <row r="154" s="216" customFormat="1" ht="13.2" x14ac:dyDescent="0.3"/>
    <row r="155" s="216" customFormat="1" ht="13.2" x14ac:dyDescent="0.3"/>
    <row r="156" s="216" customFormat="1" ht="13.2" x14ac:dyDescent="0.3"/>
    <row r="157" s="216" customFormat="1" ht="13.2" x14ac:dyDescent="0.3"/>
    <row r="158" s="216" customFormat="1" ht="13.2" x14ac:dyDescent="0.3"/>
    <row r="159" s="216" customFormat="1" ht="13.2" x14ac:dyDescent="0.3"/>
    <row r="160" s="216" customFormat="1" ht="13.2" x14ac:dyDescent="0.3"/>
    <row r="161" s="216" customFormat="1" ht="13.2" x14ac:dyDescent="0.3"/>
    <row r="162" s="216" customFormat="1" ht="13.2" x14ac:dyDescent="0.3"/>
    <row r="163" s="216" customFormat="1" ht="13.2" x14ac:dyDescent="0.3"/>
    <row r="164" s="216" customFormat="1" ht="13.2" x14ac:dyDescent="0.3"/>
    <row r="165" s="216" customFormat="1" ht="13.2" x14ac:dyDescent="0.3"/>
    <row r="166" s="216" customFormat="1" ht="13.2" x14ac:dyDescent="0.3"/>
    <row r="167" s="216" customFormat="1" ht="13.2" x14ac:dyDescent="0.3"/>
    <row r="168" s="216" customFormat="1" ht="13.2" x14ac:dyDescent="0.3"/>
    <row r="169" s="216" customFormat="1" ht="13.2" x14ac:dyDescent="0.3"/>
    <row r="170" s="216" customFormat="1" ht="13.2" x14ac:dyDescent="0.3"/>
    <row r="171" s="216" customFormat="1" ht="13.2" x14ac:dyDescent="0.3"/>
    <row r="172" s="216" customFormat="1" ht="13.2" x14ac:dyDescent="0.3"/>
    <row r="173" s="216" customFormat="1" ht="13.2" x14ac:dyDescent="0.3"/>
    <row r="174" s="216" customFormat="1" ht="13.2" x14ac:dyDescent="0.3"/>
    <row r="175" s="216" customFormat="1" ht="13.2" x14ac:dyDescent="0.3"/>
    <row r="176" s="216" customFormat="1" ht="13.2" x14ac:dyDescent="0.3"/>
    <row r="177" s="216" customFormat="1" ht="13.2" x14ac:dyDescent="0.3"/>
    <row r="178" s="216" customFormat="1" ht="13.2" x14ac:dyDescent="0.3"/>
    <row r="179" s="216" customFormat="1" ht="13.2" x14ac:dyDescent="0.3"/>
    <row r="180" s="216" customFormat="1" ht="13.2" x14ac:dyDescent="0.3"/>
    <row r="181" s="216" customFormat="1" ht="13.2" x14ac:dyDescent="0.3"/>
    <row r="182" s="216" customFormat="1" ht="13.2" x14ac:dyDescent="0.3"/>
    <row r="183" s="216" customFormat="1" ht="13.2" x14ac:dyDescent="0.3"/>
    <row r="184" s="216" customFormat="1" ht="13.2" x14ac:dyDescent="0.3"/>
    <row r="185" s="216" customFormat="1" ht="13.2" x14ac:dyDescent="0.3"/>
    <row r="186" s="216" customFormat="1" ht="13.2" x14ac:dyDescent="0.3"/>
    <row r="187" s="216" customFormat="1" ht="13.2" x14ac:dyDescent="0.3"/>
    <row r="188" s="216" customFormat="1" ht="13.2" x14ac:dyDescent="0.3"/>
    <row r="189" s="216" customFormat="1" ht="13.2" x14ac:dyDescent="0.3"/>
    <row r="190" s="216" customFormat="1" ht="13.2" x14ac:dyDescent="0.3"/>
    <row r="191" s="216" customFormat="1" ht="13.2" x14ac:dyDescent="0.3"/>
    <row r="192" s="216" customFormat="1" ht="13.2" x14ac:dyDescent="0.3"/>
    <row r="193" s="216" customFormat="1" ht="13.2" x14ac:dyDescent="0.3"/>
    <row r="194" s="216" customFormat="1" ht="13.2" x14ac:dyDescent="0.3"/>
    <row r="195" s="216" customFormat="1" ht="13.2" x14ac:dyDescent="0.3"/>
    <row r="196" s="216" customFormat="1" ht="13.2" x14ac:dyDescent="0.3"/>
    <row r="197" s="216" customFormat="1" ht="13.2" x14ac:dyDescent="0.3"/>
    <row r="198" s="216" customFormat="1" ht="13.2" x14ac:dyDescent="0.3"/>
    <row r="199" s="216" customFormat="1" ht="13.2" x14ac:dyDescent="0.3"/>
    <row r="200" s="216" customFormat="1" ht="13.2" x14ac:dyDescent="0.3"/>
    <row r="201" s="216" customFormat="1" ht="13.2" x14ac:dyDescent="0.3"/>
    <row r="202" s="216" customFormat="1" ht="13.2" x14ac:dyDescent="0.3"/>
    <row r="203" s="216" customFormat="1" ht="13.2" x14ac:dyDescent="0.3"/>
    <row r="204" s="216" customFormat="1" ht="13.2" x14ac:dyDescent="0.3"/>
    <row r="205" s="216" customFormat="1" ht="13.2" x14ac:dyDescent="0.3"/>
    <row r="206" s="216" customFormat="1" ht="13.2" x14ac:dyDescent="0.3"/>
    <row r="207" s="216" customFormat="1" ht="13.2" x14ac:dyDescent="0.3"/>
    <row r="208" s="216" customFormat="1" ht="13.2" x14ac:dyDescent="0.3"/>
    <row r="209" s="216" customFormat="1" ht="13.2" x14ac:dyDescent="0.3"/>
    <row r="210" s="216" customFormat="1" ht="13.2" x14ac:dyDescent="0.3"/>
    <row r="211" s="216" customFormat="1" ht="13.2" x14ac:dyDescent="0.3"/>
    <row r="212" s="216" customFormat="1" ht="13.2" x14ac:dyDescent="0.3"/>
    <row r="213" s="216" customFormat="1" ht="13.2" x14ac:dyDescent="0.3"/>
    <row r="214" s="216" customFormat="1" ht="13.2" x14ac:dyDescent="0.3"/>
    <row r="215" s="216" customFormat="1" ht="13.2" x14ac:dyDescent="0.3"/>
    <row r="216" s="216" customFormat="1" ht="13.2" x14ac:dyDescent="0.3"/>
    <row r="217" s="216" customFormat="1" ht="13.2" x14ac:dyDescent="0.3"/>
    <row r="218" s="216" customFormat="1" ht="13.2" x14ac:dyDescent="0.3"/>
    <row r="219" s="216" customFormat="1" ht="13.2" x14ac:dyDescent="0.3"/>
    <row r="220" s="216" customFormat="1" ht="13.2" x14ac:dyDescent="0.3"/>
    <row r="221" s="216" customFormat="1" ht="13.2" x14ac:dyDescent="0.3"/>
    <row r="222" s="216" customFormat="1" ht="13.2" x14ac:dyDescent="0.3"/>
    <row r="223" s="216" customFormat="1" ht="13.2" x14ac:dyDescent="0.3"/>
    <row r="224" s="216" customFormat="1" ht="13.2" x14ac:dyDescent="0.3"/>
    <row r="225" s="216" customFormat="1" ht="13.2" x14ac:dyDescent="0.3"/>
    <row r="226" s="216" customFormat="1" ht="13.2" x14ac:dyDescent="0.3"/>
    <row r="227" s="216" customFormat="1" ht="13.2" x14ac:dyDescent="0.3"/>
    <row r="228" s="216" customFormat="1" ht="13.2" x14ac:dyDescent="0.3"/>
    <row r="229" s="216" customFormat="1" ht="13.2" x14ac:dyDescent="0.3"/>
    <row r="230" s="216" customFormat="1" ht="13.2" x14ac:dyDescent="0.3"/>
    <row r="231" s="216" customFormat="1" ht="13.2" x14ac:dyDescent="0.3"/>
    <row r="232" s="216" customFormat="1" ht="13.2" x14ac:dyDescent="0.3"/>
    <row r="233" s="216" customFormat="1" ht="13.2" x14ac:dyDescent="0.3"/>
    <row r="234" s="216" customFormat="1" ht="13.2" x14ac:dyDescent="0.3"/>
    <row r="235" s="216" customFormat="1" ht="13.2" x14ac:dyDescent="0.3"/>
    <row r="236" s="216" customFormat="1" ht="13.2" x14ac:dyDescent="0.3"/>
    <row r="237" s="216" customFormat="1" ht="13.2" x14ac:dyDescent="0.3"/>
    <row r="238" s="216" customFormat="1" ht="13.2" x14ac:dyDescent="0.3"/>
    <row r="239" s="216" customFormat="1" ht="13.2" x14ac:dyDescent="0.3"/>
    <row r="240" s="216" customFormat="1" ht="13.2" x14ac:dyDescent="0.3"/>
    <row r="241" s="216" customFormat="1" ht="13.2" x14ac:dyDescent="0.3"/>
    <row r="242" s="216" customFormat="1" ht="13.2" x14ac:dyDescent="0.3"/>
    <row r="243" s="216" customFormat="1" ht="13.2" x14ac:dyDescent="0.3"/>
    <row r="244" s="216" customFormat="1" ht="13.2" x14ac:dyDescent="0.3"/>
    <row r="245" s="216" customFormat="1" ht="13.2" x14ac:dyDescent="0.3"/>
    <row r="246" s="216" customFormat="1" ht="13.2" x14ac:dyDescent="0.3"/>
    <row r="247" s="216" customFormat="1" ht="13.2" x14ac:dyDescent="0.3"/>
    <row r="248" s="216" customFormat="1" ht="13.2" x14ac:dyDescent="0.3"/>
    <row r="249" s="216" customFormat="1" ht="13.2" x14ac:dyDescent="0.3"/>
    <row r="250" s="216" customFormat="1" ht="13.2" x14ac:dyDescent="0.3"/>
    <row r="251" s="216" customFormat="1" ht="13.2" x14ac:dyDescent="0.3"/>
    <row r="252" s="216" customFormat="1" ht="13.2" x14ac:dyDescent="0.3"/>
    <row r="253" s="216" customFormat="1" ht="13.2" x14ac:dyDescent="0.3"/>
    <row r="254" s="216" customFormat="1" ht="13.2" x14ac:dyDescent="0.3"/>
    <row r="255" s="216" customFormat="1" ht="13.2" x14ac:dyDescent="0.3"/>
    <row r="256" s="216" customFormat="1" ht="13.2" x14ac:dyDescent="0.3"/>
    <row r="257" s="216" customFormat="1" ht="13.2" x14ac:dyDescent="0.3"/>
    <row r="258" s="216" customFormat="1" ht="13.2" x14ac:dyDescent="0.3"/>
    <row r="259" s="216" customFormat="1" ht="13.2" x14ac:dyDescent="0.3"/>
    <row r="260" s="216" customFormat="1" ht="13.2" x14ac:dyDescent="0.3"/>
    <row r="261" s="216" customFormat="1" ht="13.2" x14ac:dyDescent="0.3"/>
    <row r="262" s="216" customFormat="1" ht="13.2" x14ac:dyDescent="0.3"/>
    <row r="263" s="216" customFormat="1" ht="13.2" x14ac:dyDescent="0.3"/>
    <row r="264" s="216" customFormat="1" ht="13.2" x14ac:dyDescent="0.3"/>
    <row r="265" s="216" customFormat="1" ht="13.2" x14ac:dyDescent="0.3"/>
    <row r="266" s="216" customFormat="1" ht="13.2" x14ac:dyDescent="0.3"/>
    <row r="267" s="216" customFormat="1" ht="13.2" x14ac:dyDescent="0.3"/>
    <row r="268" s="216" customFormat="1" ht="13.2" x14ac:dyDescent="0.3"/>
    <row r="269" s="216" customFormat="1" ht="13.2" x14ac:dyDescent="0.3"/>
    <row r="270" s="216" customFormat="1" ht="13.2" x14ac:dyDescent="0.3"/>
    <row r="271" s="216" customFormat="1" ht="13.2" x14ac:dyDescent="0.3"/>
    <row r="272" s="216" customFormat="1" ht="13.2" x14ac:dyDescent="0.3"/>
    <row r="273" s="216" customFormat="1" ht="13.2" x14ac:dyDescent="0.3"/>
    <row r="274" s="216" customFormat="1" ht="13.2" x14ac:dyDescent="0.3"/>
    <row r="275" s="216" customFormat="1" ht="13.2" x14ac:dyDescent="0.3"/>
    <row r="276" s="216" customFormat="1" ht="13.2" x14ac:dyDescent="0.3"/>
    <row r="277" s="216" customFormat="1" ht="13.2" x14ac:dyDescent="0.3"/>
    <row r="278" s="216" customFormat="1" ht="13.2" x14ac:dyDescent="0.3"/>
    <row r="279" s="216" customFormat="1" ht="13.2" x14ac:dyDescent="0.3"/>
    <row r="280" s="216" customFormat="1" ht="13.2" x14ac:dyDescent="0.3"/>
    <row r="281" s="216" customFormat="1" ht="13.2" x14ac:dyDescent="0.3"/>
    <row r="282" s="216" customFormat="1" ht="13.2" x14ac:dyDescent="0.3"/>
    <row r="283" s="216" customFormat="1" ht="13.2" x14ac:dyDescent="0.3"/>
    <row r="284" s="216" customFormat="1" ht="13.2" x14ac:dyDescent="0.3"/>
    <row r="285" s="216" customFormat="1" ht="13.2" x14ac:dyDescent="0.3"/>
    <row r="286" s="216" customFormat="1" ht="13.2" x14ac:dyDescent="0.3"/>
    <row r="287" s="216" customFormat="1" ht="13.2" x14ac:dyDescent="0.3"/>
    <row r="288" s="216" customFormat="1" ht="13.2" x14ac:dyDescent="0.3"/>
    <row r="289" s="216" customFormat="1" ht="13.2" x14ac:dyDescent="0.3"/>
    <row r="290" s="216" customFormat="1" ht="13.2" x14ac:dyDescent="0.3"/>
    <row r="291" s="216" customFormat="1" ht="13.2" x14ac:dyDescent="0.3"/>
    <row r="292" s="216" customFormat="1" ht="13.2" x14ac:dyDescent="0.3"/>
    <row r="293" s="216" customFormat="1" ht="13.2" x14ac:dyDescent="0.3"/>
    <row r="294" s="216" customFormat="1" ht="13.2" x14ac:dyDescent="0.3"/>
    <row r="295" s="216" customFormat="1" ht="13.2" x14ac:dyDescent="0.3"/>
    <row r="296" s="216" customFormat="1" ht="13.2" x14ac:dyDescent="0.3"/>
    <row r="297" s="216" customFormat="1" ht="13.2" x14ac:dyDescent="0.3"/>
    <row r="298" s="216" customFormat="1" ht="13.2" x14ac:dyDescent="0.3"/>
    <row r="299" s="216" customFormat="1" ht="13.2" x14ac:dyDescent="0.3"/>
    <row r="300" s="216" customFormat="1" ht="13.2" x14ac:dyDescent="0.3"/>
    <row r="301" s="216" customFormat="1" ht="13.2" x14ac:dyDescent="0.3"/>
    <row r="302" s="216" customFormat="1" ht="13.2" x14ac:dyDescent="0.3"/>
    <row r="303" s="216" customFormat="1" ht="13.2" x14ac:dyDescent="0.3"/>
    <row r="304" s="216" customFormat="1" ht="13.2" x14ac:dyDescent="0.3"/>
    <row r="305" s="216" customFormat="1" ht="13.2" x14ac:dyDescent="0.3"/>
    <row r="306" s="216" customFormat="1" ht="13.2" x14ac:dyDescent="0.3"/>
    <row r="307" s="216" customFormat="1" ht="13.2" x14ac:dyDescent="0.3"/>
    <row r="308" s="216" customFormat="1" ht="13.2" x14ac:dyDescent="0.3"/>
    <row r="309" s="216" customFormat="1" ht="13.2" x14ac:dyDescent="0.3"/>
    <row r="310" s="216" customFormat="1" ht="13.2" x14ac:dyDescent="0.3"/>
    <row r="311" s="216" customFormat="1" ht="13.2" x14ac:dyDescent="0.3"/>
    <row r="312" s="216" customFormat="1" ht="13.2" x14ac:dyDescent="0.3"/>
    <row r="313" s="216" customFormat="1" ht="13.2" x14ac:dyDescent="0.3"/>
    <row r="314" s="216" customFormat="1" ht="13.2" x14ac:dyDescent="0.3"/>
    <row r="315" s="216" customFormat="1" ht="13.2" x14ac:dyDescent="0.3"/>
    <row r="316" s="216" customFormat="1" ht="13.2" x14ac:dyDescent="0.3"/>
    <row r="317" s="216" customFormat="1" ht="13.2" x14ac:dyDescent="0.3"/>
    <row r="318" s="216" customFormat="1" ht="13.2" x14ac:dyDescent="0.3"/>
    <row r="319" s="216" customFormat="1" ht="13.2" x14ac:dyDescent="0.3"/>
    <row r="320" s="216" customFormat="1" ht="13.2" x14ac:dyDescent="0.3"/>
    <row r="321" s="216" customFormat="1" ht="13.2" x14ac:dyDescent="0.3"/>
    <row r="322" s="216" customFormat="1" ht="13.2" x14ac:dyDescent="0.3"/>
    <row r="323" s="216" customFormat="1" ht="13.2" x14ac:dyDescent="0.3"/>
    <row r="324" s="216" customFormat="1" ht="13.2" x14ac:dyDescent="0.3"/>
    <row r="325" s="216" customFormat="1" ht="13.2" x14ac:dyDescent="0.3"/>
    <row r="326" s="216" customFormat="1" ht="13.2" x14ac:dyDescent="0.3"/>
    <row r="327" s="216" customFormat="1" ht="13.2" x14ac:dyDescent="0.3"/>
    <row r="328" s="216" customFormat="1" ht="13.2" x14ac:dyDescent="0.3"/>
    <row r="329" s="216" customFormat="1" ht="13.2" x14ac:dyDescent="0.3"/>
    <row r="330" s="216" customFormat="1" ht="13.2" x14ac:dyDescent="0.3"/>
    <row r="331" s="216" customFormat="1" ht="13.2" x14ac:dyDescent="0.3"/>
    <row r="332" s="216" customFormat="1" ht="13.2" x14ac:dyDescent="0.3"/>
    <row r="333" s="216" customFormat="1" ht="13.2" x14ac:dyDescent="0.3"/>
    <row r="334" s="216" customFormat="1" ht="13.2" x14ac:dyDescent="0.3"/>
    <row r="335" s="216" customFormat="1" ht="13.2" x14ac:dyDescent="0.3"/>
    <row r="336" s="216" customFormat="1" ht="13.2" x14ac:dyDescent="0.3"/>
    <row r="337" s="216" customFormat="1" ht="13.2" x14ac:dyDescent="0.3"/>
    <row r="338" s="216" customFormat="1" ht="13.2" x14ac:dyDescent="0.3"/>
    <row r="339" s="216" customFormat="1" ht="13.2" x14ac:dyDescent="0.3"/>
    <row r="340" s="216" customFormat="1" ht="13.2" x14ac:dyDescent="0.3"/>
    <row r="341" s="216" customFormat="1" ht="13.2" x14ac:dyDescent="0.3"/>
    <row r="342" s="216" customFormat="1" ht="13.2" x14ac:dyDescent="0.3"/>
    <row r="343" s="216" customFormat="1" ht="13.2" x14ac:dyDescent="0.3"/>
    <row r="344" s="216" customFormat="1" ht="13.2" x14ac:dyDescent="0.3"/>
    <row r="345" s="216" customFormat="1" ht="13.2" x14ac:dyDescent="0.3"/>
    <row r="346" s="216" customFormat="1" ht="13.2" x14ac:dyDescent="0.3"/>
    <row r="347" s="216" customFormat="1" ht="13.2" x14ac:dyDescent="0.3"/>
    <row r="348" s="216" customFormat="1" ht="13.2" x14ac:dyDescent="0.3"/>
    <row r="349" s="216" customFormat="1" ht="13.2" x14ac:dyDescent="0.3"/>
    <row r="350" s="216" customFormat="1" ht="13.2" x14ac:dyDescent="0.3"/>
    <row r="351" s="216" customFormat="1" ht="13.2" x14ac:dyDescent="0.3"/>
    <row r="352" s="216" customFormat="1" ht="13.2" x14ac:dyDescent="0.3"/>
    <row r="353" s="216" customFormat="1" ht="13.2" x14ac:dyDescent="0.3"/>
    <row r="354" s="216" customFormat="1" ht="13.2" x14ac:dyDescent="0.3"/>
    <row r="355" s="216" customFormat="1" ht="13.2" x14ac:dyDescent="0.3"/>
    <row r="356" s="216" customFormat="1" ht="13.2" x14ac:dyDescent="0.3"/>
    <row r="357" s="216" customFormat="1" ht="13.2" x14ac:dyDescent="0.3"/>
    <row r="358" s="216" customFormat="1" ht="13.2" x14ac:dyDescent="0.3"/>
    <row r="359" s="216" customFormat="1" ht="13.2" x14ac:dyDescent="0.3"/>
    <row r="360" s="216" customFormat="1" ht="13.2" x14ac:dyDescent="0.3"/>
    <row r="361" s="216" customFormat="1" ht="13.2" x14ac:dyDescent="0.3"/>
    <row r="362" s="216" customFormat="1" ht="13.2" x14ac:dyDescent="0.3"/>
    <row r="363" s="216" customFormat="1" ht="13.2" x14ac:dyDescent="0.3"/>
    <row r="364" s="216" customFormat="1" ht="13.2" x14ac:dyDescent="0.3"/>
    <row r="365" s="216" customFormat="1" ht="13.2" x14ac:dyDescent="0.3"/>
    <row r="366" s="216" customFormat="1" ht="13.2" x14ac:dyDescent="0.3"/>
    <row r="367" s="216" customFormat="1" ht="13.2" x14ac:dyDescent="0.3"/>
    <row r="368" s="216" customFormat="1" ht="13.2" x14ac:dyDescent="0.3"/>
    <row r="369" s="216" customFormat="1" ht="13.2" x14ac:dyDescent="0.3"/>
    <row r="370" s="216" customFormat="1" ht="13.2" x14ac:dyDescent="0.3"/>
    <row r="371" s="216" customFormat="1" ht="13.2" x14ac:dyDescent="0.3"/>
    <row r="372" s="216" customFormat="1" ht="13.2" x14ac:dyDescent="0.3"/>
    <row r="373" s="216" customFormat="1" ht="13.2" x14ac:dyDescent="0.3"/>
    <row r="374" s="216" customFormat="1" ht="13.2" x14ac:dyDescent="0.3"/>
    <row r="375" s="216" customFormat="1" ht="13.2" x14ac:dyDescent="0.3"/>
    <row r="376" s="216" customFormat="1" ht="13.2" x14ac:dyDescent="0.3"/>
    <row r="377" s="216" customFormat="1" ht="13.2" x14ac:dyDescent="0.3"/>
    <row r="378" s="216" customFormat="1" ht="13.2" x14ac:dyDescent="0.3"/>
    <row r="379" s="216" customFormat="1" ht="13.2" x14ac:dyDescent="0.3"/>
    <row r="380" s="216" customFormat="1" ht="13.2" x14ac:dyDescent="0.3"/>
    <row r="381" s="216" customFormat="1" ht="13.2" x14ac:dyDescent="0.3"/>
    <row r="382" s="216" customFormat="1" ht="13.2" x14ac:dyDescent="0.3"/>
    <row r="383" s="216" customFormat="1" ht="13.2" x14ac:dyDescent="0.3"/>
    <row r="384" s="216" customFormat="1" ht="13.2" x14ac:dyDescent="0.3"/>
    <row r="385" s="216" customFormat="1" ht="13.2" x14ac:dyDescent="0.3"/>
    <row r="386" s="216" customFormat="1" ht="13.2" x14ac:dyDescent="0.3"/>
    <row r="387" s="216" customFormat="1" ht="13.2" x14ac:dyDescent="0.3"/>
    <row r="388" s="216" customFormat="1" ht="13.2" x14ac:dyDescent="0.3"/>
    <row r="389" s="216" customFormat="1" ht="13.2" x14ac:dyDescent="0.3"/>
    <row r="390" s="216" customFormat="1" ht="13.2" x14ac:dyDescent="0.3"/>
    <row r="391" s="216" customFormat="1" ht="13.2" x14ac:dyDescent="0.3"/>
    <row r="392" s="216" customFormat="1" ht="13.2" x14ac:dyDescent="0.3"/>
    <row r="393" s="216" customFormat="1" ht="13.2" x14ac:dyDescent="0.3"/>
    <row r="394" s="216" customFormat="1" ht="13.2" x14ac:dyDescent="0.3"/>
    <row r="395" s="216" customFormat="1" ht="13.2" x14ac:dyDescent="0.3"/>
    <row r="396" s="216" customFormat="1" ht="13.2" x14ac:dyDescent="0.3"/>
    <row r="397" s="216" customFormat="1" ht="13.2" x14ac:dyDescent="0.3"/>
    <row r="398" s="216" customFormat="1" ht="13.2" x14ac:dyDescent="0.3"/>
    <row r="399" s="216" customFormat="1" ht="13.2" x14ac:dyDescent="0.3"/>
    <row r="400" s="216" customFormat="1" ht="13.2" x14ac:dyDescent="0.3"/>
    <row r="401" s="216" customFormat="1" ht="13.2" x14ac:dyDescent="0.3"/>
    <row r="402" s="216" customFormat="1" ht="13.2" x14ac:dyDescent="0.3"/>
    <row r="403" s="216" customFormat="1" ht="13.2" x14ac:dyDescent="0.3"/>
    <row r="404" s="216" customFormat="1" ht="13.2" x14ac:dyDescent="0.3"/>
    <row r="405" s="216" customFormat="1" ht="13.2" x14ac:dyDescent="0.3"/>
    <row r="406" s="216" customFormat="1" ht="13.2" x14ac:dyDescent="0.3"/>
    <row r="407" s="216" customFormat="1" ht="13.2" x14ac:dyDescent="0.3"/>
    <row r="408" s="216" customFormat="1" ht="13.2" x14ac:dyDescent="0.3"/>
    <row r="409" s="216" customFormat="1" ht="13.2" x14ac:dyDescent="0.3"/>
    <row r="410" s="216" customFormat="1" ht="13.2" x14ac:dyDescent="0.3"/>
    <row r="411" s="216" customFormat="1" ht="13.2" x14ac:dyDescent="0.3"/>
    <row r="412" s="216" customFormat="1" ht="13.2" x14ac:dyDescent="0.3"/>
    <row r="413" s="216" customFormat="1" ht="13.2" x14ac:dyDescent="0.3"/>
    <row r="414" s="216" customFormat="1" ht="13.2" x14ac:dyDescent="0.3"/>
    <row r="415" s="216" customFormat="1" ht="13.2" x14ac:dyDescent="0.3"/>
    <row r="416" s="216" customFormat="1" ht="13.2" x14ac:dyDescent="0.3"/>
    <row r="417" s="216" customFormat="1" ht="13.2" x14ac:dyDescent="0.3"/>
    <row r="418" s="216" customFormat="1" ht="13.2" x14ac:dyDescent="0.3"/>
    <row r="419" s="216" customFormat="1" ht="13.2" x14ac:dyDescent="0.3"/>
    <row r="420" s="216" customFormat="1" ht="13.2" x14ac:dyDescent="0.3"/>
    <row r="421" s="216" customFormat="1" ht="13.2" x14ac:dyDescent="0.3"/>
    <row r="422" s="216" customFormat="1" ht="13.2" x14ac:dyDescent="0.3"/>
    <row r="423" s="216" customFormat="1" ht="13.2" x14ac:dyDescent="0.3"/>
    <row r="424" s="216" customFormat="1" ht="13.2" x14ac:dyDescent="0.3"/>
    <row r="425" s="216" customFormat="1" ht="13.2" x14ac:dyDescent="0.3"/>
    <row r="426" s="216" customFormat="1" ht="13.2" x14ac:dyDescent="0.3"/>
    <row r="427" s="216" customFormat="1" ht="13.2" x14ac:dyDescent="0.3"/>
    <row r="428" s="216" customFormat="1" ht="13.2" x14ac:dyDescent="0.3"/>
    <row r="429" s="216" customFormat="1" ht="13.2" x14ac:dyDescent="0.3"/>
    <row r="430" s="216" customFormat="1" ht="13.2" x14ac:dyDescent="0.3"/>
    <row r="431" s="216" customFormat="1" ht="13.2" x14ac:dyDescent="0.3"/>
    <row r="432" s="216" customFormat="1" ht="13.2" x14ac:dyDescent="0.3"/>
    <row r="433" s="216" customFormat="1" ht="13.2" x14ac:dyDescent="0.3"/>
    <row r="434" s="216" customFormat="1" ht="13.2" x14ac:dyDescent="0.3"/>
    <row r="435" s="216" customFormat="1" ht="13.2" x14ac:dyDescent="0.3"/>
    <row r="436" s="216" customFormat="1" ht="13.2" x14ac:dyDescent="0.3"/>
    <row r="437" s="216" customFormat="1" ht="13.2" x14ac:dyDescent="0.3"/>
    <row r="438" s="216" customFormat="1" ht="13.2" x14ac:dyDescent="0.3"/>
    <row r="439" s="216" customFormat="1" ht="13.2" x14ac:dyDescent="0.3"/>
    <row r="440" s="216" customFormat="1" ht="13.2" x14ac:dyDescent="0.3"/>
    <row r="441" s="216" customFormat="1" ht="13.2" x14ac:dyDescent="0.3"/>
    <row r="442" s="216" customFormat="1" ht="13.2" x14ac:dyDescent="0.3"/>
    <row r="443" s="216" customFormat="1" ht="13.2" x14ac:dyDescent="0.3"/>
    <row r="444" s="216" customFormat="1" ht="13.2" x14ac:dyDescent="0.3"/>
    <row r="445" s="216" customFormat="1" ht="13.2" x14ac:dyDescent="0.3"/>
    <row r="446" s="216" customFormat="1" ht="13.2" x14ac:dyDescent="0.3"/>
    <row r="447" s="216" customFormat="1" ht="13.2" x14ac:dyDescent="0.3"/>
    <row r="448" s="216" customFormat="1" ht="13.2" x14ac:dyDescent="0.3"/>
    <row r="449" s="216" customFormat="1" ht="13.2" x14ac:dyDescent="0.3"/>
    <row r="450" s="216" customFormat="1" ht="13.2" x14ac:dyDescent="0.3"/>
    <row r="451" s="216" customFormat="1" ht="13.2" x14ac:dyDescent="0.3"/>
    <row r="452" s="216" customFormat="1" ht="13.2" x14ac:dyDescent="0.3"/>
    <row r="453" s="216" customFormat="1" ht="13.2" x14ac:dyDescent="0.3"/>
    <row r="454" s="216" customFormat="1" ht="13.2" x14ac:dyDescent="0.3"/>
    <row r="455" s="216" customFormat="1" ht="13.2" x14ac:dyDescent="0.3"/>
    <row r="456" s="216" customFormat="1" ht="13.2" x14ac:dyDescent="0.3"/>
    <row r="457" s="216" customFormat="1" ht="13.2" x14ac:dyDescent="0.3"/>
    <row r="458" s="216" customFormat="1" ht="13.2" x14ac:dyDescent="0.3"/>
    <row r="459" s="216" customFormat="1" ht="13.2" x14ac:dyDescent="0.3"/>
    <row r="460" s="216" customFormat="1" ht="13.2" x14ac:dyDescent="0.3"/>
    <row r="461" s="216" customFormat="1" ht="13.2" x14ac:dyDescent="0.3"/>
    <row r="462" s="216" customFormat="1" ht="13.2" x14ac:dyDescent="0.3"/>
    <row r="463" s="216" customFormat="1" ht="13.2" x14ac:dyDescent="0.3"/>
    <row r="464" s="216" customFormat="1" ht="13.2" x14ac:dyDescent="0.3"/>
    <row r="465" s="216" customFormat="1" ht="13.2" x14ac:dyDescent="0.3"/>
    <row r="466" s="216" customFormat="1" ht="13.2" x14ac:dyDescent="0.3"/>
    <row r="467" s="216" customFormat="1" ht="13.2" x14ac:dyDescent="0.3"/>
    <row r="468" s="216" customFormat="1" ht="13.2" x14ac:dyDescent="0.3"/>
    <row r="469" s="216" customFormat="1" ht="13.2" x14ac:dyDescent="0.3"/>
    <row r="470" s="216" customFormat="1" ht="13.2" x14ac:dyDescent="0.3"/>
    <row r="471" s="216" customFormat="1" ht="13.2" x14ac:dyDescent="0.3"/>
    <row r="472" s="216" customFormat="1" ht="13.2" x14ac:dyDescent="0.3"/>
    <row r="473" s="216" customFormat="1" ht="13.2" x14ac:dyDescent="0.3"/>
    <row r="474" s="216" customFormat="1" ht="13.2" x14ac:dyDescent="0.3"/>
    <row r="475" s="216" customFormat="1" ht="13.2" x14ac:dyDescent="0.3"/>
    <row r="476" s="216" customFormat="1" ht="13.2" x14ac:dyDescent="0.3"/>
    <row r="477" s="216" customFormat="1" ht="13.2" x14ac:dyDescent="0.3"/>
    <row r="478" s="216" customFormat="1" ht="13.2" x14ac:dyDescent="0.3"/>
    <row r="479" s="216" customFormat="1" ht="13.2" x14ac:dyDescent="0.3"/>
    <row r="480" s="216" customFormat="1" ht="13.2" x14ac:dyDescent="0.3"/>
    <row r="481" s="216" customFormat="1" ht="13.2" x14ac:dyDescent="0.3"/>
    <row r="482" s="216" customFormat="1" ht="13.2" x14ac:dyDescent="0.3"/>
    <row r="483" s="216" customFormat="1" ht="13.2" x14ac:dyDescent="0.3"/>
    <row r="484" s="216" customFormat="1" ht="13.2" x14ac:dyDescent="0.3"/>
    <row r="485" s="216" customFormat="1" ht="13.2" x14ac:dyDescent="0.3"/>
    <row r="486" s="216" customFormat="1" ht="13.2" x14ac:dyDescent="0.3"/>
    <row r="487" s="216" customFormat="1" ht="13.2" x14ac:dyDescent="0.3"/>
    <row r="488" s="216" customFormat="1" ht="13.2" x14ac:dyDescent="0.3"/>
    <row r="489" s="216" customFormat="1" ht="13.2" x14ac:dyDescent="0.3"/>
    <row r="490" s="216" customFormat="1" ht="13.2" x14ac:dyDescent="0.3"/>
    <row r="491" s="216" customFormat="1" ht="13.2" x14ac:dyDescent="0.3"/>
    <row r="492" s="216" customFormat="1" ht="13.2" x14ac:dyDescent="0.3"/>
    <row r="493" s="216" customFormat="1" ht="13.2" x14ac:dyDescent="0.3"/>
    <row r="494" s="216" customFormat="1" ht="13.2" x14ac:dyDescent="0.3"/>
    <row r="495" s="216" customFormat="1" ht="13.2" x14ac:dyDescent="0.3"/>
    <row r="496" s="216" customFormat="1" ht="13.2" x14ac:dyDescent="0.3"/>
    <row r="497" s="216" customFormat="1" ht="13.2" x14ac:dyDescent="0.3"/>
    <row r="498" s="216" customFormat="1" ht="13.2" x14ac:dyDescent="0.3"/>
    <row r="499" s="216" customFormat="1" ht="13.2" x14ac:dyDescent="0.3"/>
    <row r="500" s="216" customFormat="1" ht="13.2" x14ac:dyDescent="0.3"/>
    <row r="501" s="216" customFormat="1" ht="13.2" x14ac:dyDescent="0.3"/>
    <row r="502" s="216" customFormat="1" ht="13.2" x14ac:dyDescent="0.3"/>
    <row r="503" s="216" customFormat="1" ht="13.2" x14ac:dyDescent="0.3"/>
    <row r="504" s="216" customFormat="1" ht="13.2" x14ac:dyDescent="0.3"/>
    <row r="505" s="216" customFormat="1" ht="13.2" x14ac:dyDescent="0.3"/>
    <row r="506" s="216" customFormat="1" ht="13.2" x14ac:dyDescent="0.3"/>
    <row r="507" s="216" customFormat="1" ht="13.2" x14ac:dyDescent="0.3"/>
    <row r="508" s="216" customFormat="1" ht="13.2" x14ac:dyDescent="0.3"/>
    <row r="509" s="216" customFormat="1" ht="13.2" x14ac:dyDescent="0.3"/>
    <row r="510" s="216" customFormat="1" ht="13.2" x14ac:dyDescent="0.3"/>
    <row r="511" s="216" customFormat="1" ht="13.2" x14ac:dyDescent="0.3"/>
    <row r="512" s="216" customFormat="1" ht="13.2" x14ac:dyDescent="0.3"/>
    <row r="513" s="216" customFormat="1" ht="13.2" x14ac:dyDescent="0.3"/>
    <row r="514" s="216" customFormat="1" ht="13.2" x14ac:dyDescent="0.3"/>
    <row r="515" s="216" customFormat="1" ht="13.2" x14ac:dyDescent="0.3"/>
    <row r="516" s="216" customFormat="1" ht="13.2" x14ac:dyDescent="0.3"/>
    <row r="517" s="216" customFormat="1" ht="13.2" x14ac:dyDescent="0.3"/>
    <row r="518" s="216" customFormat="1" ht="13.2" x14ac:dyDescent="0.3"/>
    <row r="519" s="216" customFormat="1" ht="13.2" x14ac:dyDescent="0.3"/>
    <row r="520" s="216" customFormat="1" ht="13.2" x14ac:dyDescent="0.3"/>
  </sheetData>
  <sheetProtection algorithmName="SHA-512" hashValue="qcqbhHhcfsSi6hzEUbNHDHWQDBQlhgnwcxrK6+9zRflo/os8mEl+N4QoxM9meF/RuUwSqppR2nhcAq3oe5pP2g==" saltValue="K3KotpT1B8abo5StFzdOog==" spinCount="100000" sheet="1" selectLockedCells="1" autoFilter="0" selectUnlockedCells="1"/>
  <autoFilter ref="B4:E4" xr:uid="{00000000-0009-0000-0000-000010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D08FE4"/>
  </sheetPr>
  <dimension ref="A1:CB2004"/>
  <sheetViews>
    <sheetView zoomScale="80" zoomScaleNormal="8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E1968" sqref="E1968"/>
    </sheetView>
  </sheetViews>
  <sheetFormatPr defaultColWidth="9.109375" defaultRowHeight="13.2" x14ac:dyDescent="0.25"/>
  <cols>
    <col min="1" max="1" width="7.5546875" style="1" customWidth="1"/>
    <col min="2" max="2" width="27.109375" style="38" customWidth="1"/>
    <col min="3" max="3" width="17.6640625" style="39" bestFit="1" customWidth="1"/>
    <col min="4" max="4" width="44.88671875" style="53" customWidth="1"/>
    <col min="5" max="5" width="44.44140625" style="41" customWidth="1"/>
    <col min="6" max="16384" width="9.109375" style="1"/>
  </cols>
  <sheetData>
    <row r="1" spans="1:80" s="3" customFormat="1" ht="45.75" customHeight="1" x14ac:dyDescent="0.25">
      <c r="A1" s="1"/>
      <c r="B1" s="2"/>
      <c r="C1" s="299" t="s">
        <v>80</v>
      </c>
      <c r="D1" s="299"/>
      <c r="E1" s="299"/>
    </row>
    <row r="2" spans="1:80" ht="13.8" x14ac:dyDescent="0.25">
      <c r="A2" s="33"/>
      <c r="B2" s="34" t="s">
        <v>31</v>
      </c>
      <c r="C2" s="35">
        <f>C2003-C2004</f>
        <v>29726240.299999993</v>
      </c>
      <c r="D2" s="36"/>
      <c r="E2" s="37"/>
    </row>
    <row r="3" spans="1:80" x14ac:dyDescent="0.25">
      <c r="B3" s="38" t="s">
        <v>32</v>
      </c>
      <c r="D3" s="40"/>
    </row>
    <row r="4" spans="1:80" s="46" customFormat="1" ht="34.200000000000003" x14ac:dyDescent="0.25">
      <c r="A4" s="42"/>
      <c r="B4" s="43" t="s">
        <v>33</v>
      </c>
      <c r="C4" s="43" t="s">
        <v>34</v>
      </c>
      <c r="D4" s="44" t="s">
        <v>3</v>
      </c>
      <c r="E4" s="44" t="s">
        <v>35</v>
      </c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</row>
    <row r="5" spans="1:80" x14ac:dyDescent="0.25">
      <c r="B5" s="47">
        <v>44287</v>
      </c>
      <c r="C5" s="48">
        <v>500</v>
      </c>
      <c r="D5" s="49" t="s">
        <v>1268</v>
      </c>
      <c r="E5" s="49" t="s">
        <v>120</v>
      </c>
    </row>
    <row r="6" spans="1:80" x14ac:dyDescent="0.25">
      <c r="B6" s="47">
        <v>44287</v>
      </c>
      <c r="C6" s="48">
        <v>1000</v>
      </c>
      <c r="D6" s="49" t="s">
        <v>1268</v>
      </c>
      <c r="E6" s="49" t="s">
        <v>123</v>
      </c>
    </row>
    <row r="7" spans="1:80" x14ac:dyDescent="0.25">
      <c r="B7" s="47">
        <v>44287</v>
      </c>
      <c r="C7" s="48">
        <v>100</v>
      </c>
      <c r="D7" s="49" t="s">
        <v>1268</v>
      </c>
      <c r="E7" s="49" t="s">
        <v>113</v>
      </c>
    </row>
    <row r="8" spans="1:80" x14ac:dyDescent="0.25">
      <c r="B8" s="47">
        <v>44287</v>
      </c>
      <c r="C8" s="48">
        <v>5000</v>
      </c>
      <c r="D8" s="49" t="s">
        <v>1268</v>
      </c>
      <c r="E8" s="49" t="s">
        <v>134</v>
      </c>
    </row>
    <row r="9" spans="1:80" x14ac:dyDescent="0.25">
      <c r="B9" s="47">
        <v>44287</v>
      </c>
      <c r="C9" s="48">
        <v>1000</v>
      </c>
      <c r="D9" s="49" t="s">
        <v>1268</v>
      </c>
      <c r="E9" s="49" t="s">
        <v>124</v>
      </c>
    </row>
    <row r="10" spans="1:80" x14ac:dyDescent="0.25">
      <c r="B10" s="47">
        <v>44287</v>
      </c>
      <c r="C10" s="48">
        <v>1600</v>
      </c>
      <c r="D10" s="49" t="s">
        <v>1268</v>
      </c>
      <c r="E10" s="49" t="s">
        <v>130</v>
      </c>
    </row>
    <row r="11" spans="1:80" x14ac:dyDescent="0.25">
      <c r="B11" s="47">
        <v>44287</v>
      </c>
      <c r="C11" s="48">
        <v>5000</v>
      </c>
      <c r="D11" s="49" t="s">
        <v>1268</v>
      </c>
      <c r="E11" s="49" t="s">
        <v>136</v>
      </c>
    </row>
    <row r="12" spans="1:80" x14ac:dyDescent="0.25">
      <c r="B12" s="47">
        <v>44287</v>
      </c>
      <c r="C12" s="48">
        <v>100</v>
      </c>
      <c r="D12" s="49" t="s">
        <v>1268</v>
      </c>
      <c r="E12" s="49" t="s">
        <v>114</v>
      </c>
    </row>
    <row r="13" spans="1:80" x14ac:dyDescent="0.25">
      <c r="B13" s="47">
        <v>44287</v>
      </c>
      <c r="C13" s="48">
        <v>2000</v>
      </c>
      <c r="D13" s="49" t="s">
        <v>1268</v>
      </c>
      <c r="E13" s="49" t="s">
        <v>131</v>
      </c>
    </row>
    <row r="14" spans="1:80" x14ac:dyDescent="0.25">
      <c r="B14" s="47">
        <v>44287</v>
      </c>
      <c r="C14" s="48">
        <v>5000</v>
      </c>
      <c r="D14" s="49" t="s">
        <v>1268</v>
      </c>
      <c r="E14" s="49" t="s">
        <v>137</v>
      </c>
    </row>
    <row r="15" spans="1:80" x14ac:dyDescent="0.25">
      <c r="B15" s="47">
        <v>44287</v>
      </c>
      <c r="C15" s="48">
        <v>1000</v>
      </c>
      <c r="D15" s="49" t="s">
        <v>1268</v>
      </c>
      <c r="E15" s="49" t="s">
        <v>125</v>
      </c>
    </row>
    <row r="16" spans="1:80" x14ac:dyDescent="0.25">
      <c r="B16" s="47">
        <v>44287</v>
      </c>
      <c r="C16" s="48">
        <v>500</v>
      </c>
      <c r="D16" s="49" t="s">
        <v>1268</v>
      </c>
      <c r="E16" s="49" t="s">
        <v>119</v>
      </c>
    </row>
    <row r="17" spans="2:5" x14ac:dyDescent="0.25">
      <c r="B17" s="47">
        <v>44287</v>
      </c>
      <c r="C17" s="48">
        <v>10000</v>
      </c>
      <c r="D17" s="49" t="s">
        <v>1268</v>
      </c>
      <c r="E17" s="49" t="s">
        <v>142</v>
      </c>
    </row>
    <row r="18" spans="2:5" x14ac:dyDescent="0.25">
      <c r="B18" s="47">
        <v>44287</v>
      </c>
      <c r="C18" s="48">
        <v>500</v>
      </c>
      <c r="D18" s="49" t="s">
        <v>1268</v>
      </c>
      <c r="E18" s="49" t="s">
        <v>118</v>
      </c>
    </row>
    <row r="19" spans="2:5" x14ac:dyDescent="0.25">
      <c r="B19" s="47">
        <v>44287</v>
      </c>
      <c r="C19" s="48">
        <v>15100</v>
      </c>
      <c r="D19" s="49" t="s">
        <v>1268</v>
      </c>
      <c r="E19" s="49" t="s">
        <v>143</v>
      </c>
    </row>
    <row r="20" spans="2:5" x14ac:dyDescent="0.25">
      <c r="B20" s="47">
        <v>44287</v>
      </c>
      <c r="C20" s="48">
        <v>30</v>
      </c>
      <c r="D20" s="49" t="s">
        <v>1268</v>
      </c>
      <c r="E20" s="49" t="s">
        <v>98</v>
      </c>
    </row>
    <row r="21" spans="2:5" x14ac:dyDescent="0.25">
      <c r="B21" s="47">
        <v>44287</v>
      </c>
      <c r="C21" s="48">
        <v>5</v>
      </c>
      <c r="D21" s="49" t="s">
        <v>1268</v>
      </c>
      <c r="E21" s="49" t="s">
        <v>96</v>
      </c>
    </row>
    <row r="22" spans="2:5" x14ac:dyDescent="0.25">
      <c r="B22" s="47">
        <v>44287</v>
      </c>
      <c r="C22" s="48">
        <v>50000</v>
      </c>
      <c r="D22" s="49" t="s">
        <v>1268</v>
      </c>
      <c r="E22" s="49" t="s">
        <v>96</v>
      </c>
    </row>
    <row r="23" spans="2:5" x14ac:dyDescent="0.25">
      <c r="B23" s="47">
        <v>44287</v>
      </c>
      <c r="C23" s="48">
        <v>100</v>
      </c>
      <c r="D23" s="49" t="s">
        <v>1268</v>
      </c>
      <c r="E23" s="49" t="s">
        <v>112</v>
      </c>
    </row>
    <row r="24" spans="2:5" x14ac:dyDescent="0.25">
      <c r="B24" s="47">
        <v>44287</v>
      </c>
      <c r="C24" s="48">
        <v>200</v>
      </c>
      <c r="D24" s="49" t="s">
        <v>1268</v>
      </c>
      <c r="E24" s="49" t="s">
        <v>115</v>
      </c>
    </row>
    <row r="25" spans="2:5" x14ac:dyDescent="0.25">
      <c r="B25" s="47">
        <v>44287</v>
      </c>
      <c r="C25" s="48">
        <v>30</v>
      </c>
      <c r="D25" s="49" t="s">
        <v>1268</v>
      </c>
      <c r="E25" s="49" t="s">
        <v>97</v>
      </c>
    </row>
    <row r="26" spans="2:5" x14ac:dyDescent="0.25">
      <c r="B26" s="47">
        <v>44287</v>
      </c>
      <c r="C26" s="48">
        <v>100</v>
      </c>
      <c r="D26" s="49" t="s">
        <v>1268</v>
      </c>
      <c r="E26" s="49" t="s">
        <v>110</v>
      </c>
    </row>
    <row r="27" spans="2:5" x14ac:dyDescent="0.25">
      <c r="B27" s="47">
        <v>44287</v>
      </c>
      <c r="C27" s="48">
        <v>100</v>
      </c>
      <c r="D27" s="49" t="s">
        <v>1268</v>
      </c>
      <c r="E27" s="49" t="s">
        <v>107</v>
      </c>
    </row>
    <row r="28" spans="2:5" x14ac:dyDescent="0.25">
      <c r="B28" s="47">
        <v>44287</v>
      </c>
      <c r="C28" s="48">
        <v>20000</v>
      </c>
      <c r="D28" s="49" t="s">
        <v>1268</v>
      </c>
      <c r="E28" s="49" t="s">
        <v>147</v>
      </c>
    </row>
    <row r="29" spans="2:5" x14ac:dyDescent="0.25">
      <c r="B29" s="47">
        <v>44287</v>
      </c>
      <c r="C29" s="48">
        <v>1000</v>
      </c>
      <c r="D29" s="49" t="s">
        <v>1268</v>
      </c>
      <c r="E29" s="49" t="s">
        <v>127</v>
      </c>
    </row>
    <row r="30" spans="2:5" x14ac:dyDescent="0.25">
      <c r="B30" s="47">
        <v>44287</v>
      </c>
      <c r="C30" s="48">
        <v>1400</v>
      </c>
      <c r="D30" s="49" t="s">
        <v>1268</v>
      </c>
      <c r="E30" s="49" t="s">
        <v>128</v>
      </c>
    </row>
    <row r="31" spans="2:5" x14ac:dyDescent="0.25">
      <c r="B31" s="47">
        <v>44287</v>
      </c>
      <c r="C31" s="48">
        <v>35.909999999999997</v>
      </c>
      <c r="D31" s="49" t="s">
        <v>1268</v>
      </c>
      <c r="E31" s="49" t="s">
        <v>1071</v>
      </c>
    </row>
    <row r="32" spans="2:5" x14ac:dyDescent="0.25">
      <c r="B32" s="47">
        <v>44287</v>
      </c>
      <c r="C32" s="48">
        <v>40</v>
      </c>
      <c r="D32" s="49" t="s">
        <v>1268</v>
      </c>
      <c r="E32" s="49" t="s">
        <v>99</v>
      </c>
    </row>
    <row r="33" spans="2:5" x14ac:dyDescent="0.25">
      <c r="B33" s="47">
        <v>44287</v>
      </c>
      <c r="C33" s="48">
        <v>40</v>
      </c>
      <c r="D33" s="49" t="s">
        <v>1268</v>
      </c>
      <c r="E33" s="49" t="s">
        <v>100</v>
      </c>
    </row>
    <row r="34" spans="2:5" x14ac:dyDescent="0.25">
      <c r="B34" s="47">
        <v>44287</v>
      </c>
      <c r="C34" s="48">
        <v>72</v>
      </c>
      <c r="D34" s="49" t="s">
        <v>1268</v>
      </c>
      <c r="E34" s="49" t="s">
        <v>1072</v>
      </c>
    </row>
    <row r="35" spans="2:5" x14ac:dyDescent="0.25">
      <c r="B35" s="47">
        <v>44287</v>
      </c>
      <c r="C35" s="48">
        <v>81.42</v>
      </c>
      <c r="D35" s="49" t="s">
        <v>1268</v>
      </c>
      <c r="E35" s="49" t="s">
        <v>101</v>
      </c>
    </row>
    <row r="36" spans="2:5" x14ac:dyDescent="0.25">
      <c r="B36" s="47">
        <v>44287</v>
      </c>
      <c r="C36" s="48">
        <v>90</v>
      </c>
      <c r="D36" s="49" t="s">
        <v>1268</v>
      </c>
      <c r="E36" s="49" t="s">
        <v>102</v>
      </c>
    </row>
    <row r="37" spans="2:5" x14ac:dyDescent="0.25">
      <c r="B37" s="47">
        <v>44287</v>
      </c>
      <c r="C37" s="48">
        <v>90</v>
      </c>
      <c r="D37" s="49" t="s">
        <v>1268</v>
      </c>
      <c r="E37" s="49" t="s">
        <v>103</v>
      </c>
    </row>
    <row r="38" spans="2:5" x14ac:dyDescent="0.25">
      <c r="B38" s="47">
        <v>44287</v>
      </c>
      <c r="C38" s="48">
        <v>99</v>
      </c>
      <c r="D38" s="49" t="s">
        <v>1268</v>
      </c>
      <c r="E38" s="49" t="s">
        <v>104</v>
      </c>
    </row>
    <row r="39" spans="2:5" x14ac:dyDescent="0.25">
      <c r="B39" s="47">
        <v>44287</v>
      </c>
      <c r="C39" s="48">
        <v>99</v>
      </c>
      <c r="D39" s="49" t="s">
        <v>1268</v>
      </c>
      <c r="E39" s="49" t="s">
        <v>105</v>
      </c>
    </row>
    <row r="40" spans="2:5" x14ac:dyDescent="0.25">
      <c r="B40" s="47">
        <v>44287</v>
      </c>
      <c r="C40" s="48">
        <v>100</v>
      </c>
      <c r="D40" s="49" t="s">
        <v>1268</v>
      </c>
      <c r="E40" s="49" t="s">
        <v>106</v>
      </c>
    </row>
    <row r="41" spans="2:5" x14ac:dyDescent="0.25">
      <c r="B41" s="47">
        <v>44287</v>
      </c>
      <c r="C41" s="48">
        <v>100</v>
      </c>
      <c r="D41" s="49" t="s">
        <v>1268</v>
      </c>
      <c r="E41" s="49" t="s">
        <v>109</v>
      </c>
    </row>
    <row r="42" spans="2:5" x14ac:dyDescent="0.25">
      <c r="B42" s="47">
        <v>44287</v>
      </c>
      <c r="C42" s="48">
        <v>100</v>
      </c>
      <c r="D42" s="49" t="s">
        <v>1268</v>
      </c>
      <c r="E42" s="49" t="s">
        <v>1073</v>
      </c>
    </row>
    <row r="43" spans="2:5" x14ac:dyDescent="0.25">
      <c r="B43" s="47">
        <v>44287</v>
      </c>
      <c r="C43" s="48">
        <v>100</v>
      </c>
      <c r="D43" s="49" t="s">
        <v>1268</v>
      </c>
      <c r="E43" s="49" t="s">
        <v>111</v>
      </c>
    </row>
    <row r="44" spans="2:5" x14ac:dyDescent="0.25">
      <c r="B44" s="47">
        <v>44287</v>
      </c>
      <c r="C44" s="48">
        <v>100</v>
      </c>
      <c r="D44" s="49" t="s">
        <v>1268</v>
      </c>
      <c r="E44" s="49" t="s">
        <v>1074</v>
      </c>
    </row>
    <row r="45" spans="2:5" x14ac:dyDescent="0.25">
      <c r="B45" s="47">
        <v>44287</v>
      </c>
      <c r="C45" s="48">
        <v>300</v>
      </c>
      <c r="D45" s="49" t="s">
        <v>1268</v>
      </c>
      <c r="E45" s="49" t="s">
        <v>116</v>
      </c>
    </row>
    <row r="46" spans="2:5" x14ac:dyDescent="0.25">
      <c r="B46" s="47">
        <v>44287</v>
      </c>
      <c r="C46" s="48">
        <v>300</v>
      </c>
      <c r="D46" s="49" t="s">
        <v>1268</v>
      </c>
      <c r="E46" s="49" t="s">
        <v>1075</v>
      </c>
    </row>
    <row r="47" spans="2:5" x14ac:dyDescent="0.25">
      <c r="B47" s="47">
        <v>44287</v>
      </c>
      <c r="C47" s="48">
        <v>300</v>
      </c>
      <c r="D47" s="49" t="s">
        <v>1268</v>
      </c>
      <c r="E47" s="49" t="s">
        <v>1076</v>
      </c>
    </row>
    <row r="48" spans="2:5" x14ac:dyDescent="0.25">
      <c r="B48" s="47">
        <v>44287</v>
      </c>
      <c r="C48" s="48">
        <v>500</v>
      </c>
      <c r="D48" s="49" t="s">
        <v>1268</v>
      </c>
      <c r="E48" s="49" t="s">
        <v>1077</v>
      </c>
    </row>
    <row r="49" spans="2:5" x14ac:dyDescent="0.25">
      <c r="B49" s="47">
        <v>44287</v>
      </c>
      <c r="C49" s="48">
        <v>500</v>
      </c>
      <c r="D49" s="49" t="s">
        <v>1268</v>
      </c>
      <c r="E49" s="49" t="s">
        <v>1078</v>
      </c>
    </row>
    <row r="50" spans="2:5" x14ac:dyDescent="0.25">
      <c r="B50" s="47">
        <v>44287</v>
      </c>
      <c r="C50" s="48">
        <v>500</v>
      </c>
      <c r="D50" s="49" t="s">
        <v>1268</v>
      </c>
      <c r="E50" s="49" t="s">
        <v>117</v>
      </c>
    </row>
    <row r="51" spans="2:5" x14ac:dyDescent="0.25">
      <c r="B51" s="47">
        <v>44287</v>
      </c>
      <c r="C51" s="48">
        <v>600</v>
      </c>
      <c r="D51" s="49" t="s">
        <v>1268</v>
      </c>
      <c r="E51" s="49" t="s">
        <v>121</v>
      </c>
    </row>
    <row r="52" spans="2:5" x14ac:dyDescent="0.25">
      <c r="B52" s="47">
        <v>44287</v>
      </c>
      <c r="C52" s="48">
        <v>625.29000000000008</v>
      </c>
      <c r="D52" s="49" t="s">
        <v>1268</v>
      </c>
      <c r="E52" s="49" t="s">
        <v>122</v>
      </c>
    </row>
    <row r="53" spans="2:5" x14ac:dyDescent="0.25">
      <c r="B53" s="47">
        <v>44287</v>
      </c>
      <c r="C53" s="48">
        <v>1000</v>
      </c>
      <c r="D53" s="49" t="s">
        <v>1268</v>
      </c>
      <c r="E53" s="49" t="s">
        <v>1079</v>
      </c>
    </row>
    <row r="54" spans="2:5" x14ac:dyDescent="0.25">
      <c r="B54" s="47">
        <v>44287</v>
      </c>
      <c r="C54" s="48">
        <v>1000</v>
      </c>
      <c r="D54" s="49" t="s">
        <v>1268</v>
      </c>
      <c r="E54" s="49" t="s">
        <v>126</v>
      </c>
    </row>
    <row r="55" spans="2:5" x14ac:dyDescent="0.25">
      <c r="B55" s="47">
        <v>44287</v>
      </c>
      <c r="C55" s="48">
        <v>1000</v>
      </c>
      <c r="D55" s="49" t="s">
        <v>1268</v>
      </c>
      <c r="E55" s="49" t="s">
        <v>475</v>
      </c>
    </row>
    <row r="56" spans="2:5" ht="39.6" x14ac:dyDescent="0.25">
      <c r="B56" s="47">
        <v>44287</v>
      </c>
      <c r="C56" s="48">
        <v>1500</v>
      </c>
      <c r="D56" s="49" t="s">
        <v>129</v>
      </c>
      <c r="E56" s="49" t="s">
        <v>1080</v>
      </c>
    </row>
    <row r="57" spans="2:5" x14ac:dyDescent="0.25">
      <c r="B57" s="47">
        <v>44287</v>
      </c>
      <c r="C57" s="48">
        <v>2550</v>
      </c>
      <c r="D57" s="49" t="s">
        <v>1268</v>
      </c>
      <c r="E57" s="49" t="s">
        <v>132</v>
      </c>
    </row>
    <row r="58" spans="2:5" ht="26.4" x14ac:dyDescent="0.25">
      <c r="B58" s="47">
        <v>44287</v>
      </c>
      <c r="C58" s="48">
        <v>3200</v>
      </c>
      <c r="D58" s="49" t="s">
        <v>133</v>
      </c>
      <c r="E58" s="49" t="s">
        <v>1081</v>
      </c>
    </row>
    <row r="59" spans="2:5" ht="39.6" x14ac:dyDescent="0.25">
      <c r="B59" s="47">
        <v>44287</v>
      </c>
      <c r="C59" s="48">
        <v>3600</v>
      </c>
      <c r="D59" s="49" t="s">
        <v>129</v>
      </c>
      <c r="E59" s="49" t="s">
        <v>1082</v>
      </c>
    </row>
    <row r="60" spans="2:5" x14ac:dyDescent="0.25">
      <c r="B60" s="47">
        <v>44287</v>
      </c>
      <c r="C60" s="48">
        <v>5000</v>
      </c>
      <c r="D60" s="49" t="s">
        <v>1268</v>
      </c>
      <c r="E60" s="49" t="s">
        <v>135</v>
      </c>
    </row>
    <row r="61" spans="2:5" x14ac:dyDescent="0.25">
      <c r="B61" s="47">
        <v>44287</v>
      </c>
      <c r="C61" s="48">
        <v>7000</v>
      </c>
      <c r="D61" s="49" t="s">
        <v>1268</v>
      </c>
      <c r="E61" s="49" t="s">
        <v>138</v>
      </c>
    </row>
    <row r="62" spans="2:5" ht="39.6" x14ac:dyDescent="0.25">
      <c r="B62" s="47">
        <v>44287</v>
      </c>
      <c r="C62" s="48">
        <v>9252</v>
      </c>
      <c r="D62" s="49" t="s">
        <v>140</v>
      </c>
      <c r="E62" s="49" t="s">
        <v>139</v>
      </c>
    </row>
    <row r="63" spans="2:5" x14ac:dyDescent="0.25">
      <c r="B63" s="47">
        <v>44287</v>
      </c>
      <c r="C63" s="48">
        <v>10000</v>
      </c>
      <c r="D63" s="49" t="s">
        <v>1268</v>
      </c>
      <c r="E63" s="49" t="s">
        <v>141</v>
      </c>
    </row>
    <row r="64" spans="2:5" ht="26.4" x14ac:dyDescent="0.25">
      <c r="B64" s="47">
        <v>44287</v>
      </c>
      <c r="C64" s="48">
        <v>18000</v>
      </c>
      <c r="D64" s="49" t="s">
        <v>145</v>
      </c>
      <c r="E64" s="49" t="s">
        <v>144</v>
      </c>
    </row>
    <row r="65" spans="2:5" ht="39.6" x14ac:dyDescent="0.25">
      <c r="B65" s="47">
        <v>44287</v>
      </c>
      <c r="C65" s="48">
        <v>18000</v>
      </c>
      <c r="D65" s="49" t="s">
        <v>146</v>
      </c>
      <c r="E65" s="49" t="s">
        <v>1030</v>
      </c>
    </row>
    <row r="66" spans="2:5" x14ac:dyDescent="0.25">
      <c r="B66" s="47">
        <v>44287</v>
      </c>
      <c r="C66" s="48">
        <v>30000</v>
      </c>
      <c r="D66" s="49" t="s">
        <v>1268</v>
      </c>
      <c r="E66" s="49" t="s">
        <v>148</v>
      </c>
    </row>
    <row r="67" spans="2:5" ht="52.8" x14ac:dyDescent="0.25">
      <c r="B67" s="47">
        <v>44287</v>
      </c>
      <c r="C67" s="48">
        <v>150000</v>
      </c>
      <c r="D67" s="49" t="s">
        <v>150</v>
      </c>
      <c r="E67" s="49" t="s">
        <v>149</v>
      </c>
    </row>
    <row r="68" spans="2:5" x14ac:dyDescent="0.25">
      <c r="B68" s="47">
        <v>44287</v>
      </c>
      <c r="C68" s="48">
        <v>300</v>
      </c>
      <c r="D68" s="49" t="s">
        <v>1268</v>
      </c>
      <c r="E68" s="49" t="s">
        <v>1245</v>
      </c>
    </row>
    <row r="69" spans="2:5" x14ac:dyDescent="0.25">
      <c r="B69" s="47">
        <v>44287</v>
      </c>
      <c r="C69" s="48">
        <v>1</v>
      </c>
      <c r="D69" s="49" t="s">
        <v>1268</v>
      </c>
      <c r="E69" s="49" t="s">
        <v>1269</v>
      </c>
    </row>
    <row r="70" spans="2:5" x14ac:dyDescent="0.25">
      <c r="B70" s="47">
        <v>44287</v>
      </c>
      <c r="C70" s="48">
        <v>1.01</v>
      </c>
      <c r="D70" s="49" t="s">
        <v>1268</v>
      </c>
      <c r="E70" s="49" t="s">
        <v>1270</v>
      </c>
    </row>
    <row r="71" spans="2:5" x14ac:dyDescent="0.25">
      <c r="B71" s="47">
        <v>44287</v>
      </c>
      <c r="C71" s="48">
        <v>10</v>
      </c>
      <c r="D71" s="49" t="s">
        <v>1268</v>
      </c>
      <c r="E71" s="49" t="s">
        <v>1271</v>
      </c>
    </row>
    <row r="72" spans="2:5" x14ac:dyDescent="0.25">
      <c r="B72" s="47">
        <v>44287</v>
      </c>
      <c r="C72" s="48">
        <v>10</v>
      </c>
      <c r="D72" s="49" t="s">
        <v>1268</v>
      </c>
      <c r="E72" s="49" t="s">
        <v>1272</v>
      </c>
    </row>
    <row r="73" spans="2:5" x14ac:dyDescent="0.25">
      <c r="B73" s="47">
        <v>44287</v>
      </c>
      <c r="C73" s="48">
        <v>10</v>
      </c>
      <c r="D73" s="49" t="s">
        <v>1268</v>
      </c>
      <c r="E73" s="49" t="s">
        <v>1273</v>
      </c>
    </row>
    <row r="74" spans="2:5" x14ac:dyDescent="0.25">
      <c r="B74" s="47">
        <v>44287</v>
      </c>
      <c r="C74" s="48">
        <v>10</v>
      </c>
      <c r="D74" s="49" t="s">
        <v>1268</v>
      </c>
      <c r="E74" s="49" t="s">
        <v>1274</v>
      </c>
    </row>
    <row r="75" spans="2:5" x14ac:dyDescent="0.25">
      <c r="B75" s="47">
        <v>44287</v>
      </c>
      <c r="C75" s="48">
        <v>10</v>
      </c>
      <c r="D75" s="49" t="s">
        <v>1268</v>
      </c>
      <c r="E75" s="49" t="s">
        <v>1275</v>
      </c>
    </row>
    <row r="76" spans="2:5" x14ac:dyDescent="0.25">
      <c r="B76" s="47">
        <v>44287</v>
      </c>
      <c r="C76" s="48">
        <v>10</v>
      </c>
      <c r="D76" s="49" t="s">
        <v>1268</v>
      </c>
      <c r="E76" s="49" t="s">
        <v>1276</v>
      </c>
    </row>
    <row r="77" spans="2:5" x14ac:dyDescent="0.25">
      <c r="B77" s="47">
        <v>44287</v>
      </c>
      <c r="C77" s="48">
        <v>10</v>
      </c>
      <c r="D77" s="49" t="s">
        <v>1268</v>
      </c>
      <c r="E77" s="49" t="s">
        <v>1277</v>
      </c>
    </row>
    <row r="78" spans="2:5" x14ac:dyDescent="0.25">
      <c r="B78" s="47">
        <v>44287</v>
      </c>
      <c r="C78" s="48">
        <v>12</v>
      </c>
      <c r="D78" s="49" t="s">
        <v>1268</v>
      </c>
      <c r="E78" s="49" t="s">
        <v>1278</v>
      </c>
    </row>
    <row r="79" spans="2:5" x14ac:dyDescent="0.25">
      <c r="B79" s="47">
        <v>44287</v>
      </c>
      <c r="C79" s="48">
        <v>13</v>
      </c>
      <c r="D79" s="49" t="s">
        <v>1268</v>
      </c>
      <c r="E79" s="49" t="s">
        <v>1271</v>
      </c>
    </row>
    <row r="80" spans="2:5" x14ac:dyDescent="0.25">
      <c r="B80" s="47">
        <v>44287</v>
      </c>
      <c r="C80" s="48">
        <v>50</v>
      </c>
      <c r="D80" s="49" t="s">
        <v>1268</v>
      </c>
      <c r="E80" s="49" t="s">
        <v>1279</v>
      </c>
    </row>
    <row r="81" spans="2:5" x14ac:dyDescent="0.25">
      <c r="B81" s="47">
        <v>44287</v>
      </c>
      <c r="C81" s="48">
        <v>50</v>
      </c>
      <c r="D81" s="49" t="s">
        <v>1268</v>
      </c>
      <c r="E81" s="49" t="s">
        <v>1280</v>
      </c>
    </row>
    <row r="82" spans="2:5" x14ac:dyDescent="0.25">
      <c r="B82" s="47">
        <v>44287</v>
      </c>
      <c r="C82" s="48">
        <v>50</v>
      </c>
      <c r="D82" s="49" t="s">
        <v>1268</v>
      </c>
      <c r="E82" s="49" t="s">
        <v>1278</v>
      </c>
    </row>
    <row r="83" spans="2:5" x14ac:dyDescent="0.25">
      <c r="B83" s="47">
        <v>44287</v>
      </c>
      <c r="C83" s="48">
        <v>85</v>
      </c>
      <c r="D83" s="49" t="s">
        <v>1268</v>
      </c>
      <c r="E83" s="49" t="s">
        <v>1281</v>
      </c>
    </row>
    <row r="84" spans="2:5" x14ac:dyDescent="0.25">
      <c r="B84" s="47">
        <v>44287</v>
      </c>
      <c r="C84" s="48">
        <v>100</v>
      </c>
      <c r="D84" s="49" t="s">
        <v>1268</v>
      </c>
      <c r="E84" s="49" t="s">
        <v>1282</v>
      </c>
    </row>
    <row r="85" spans="2:5" x14ac:dyDescent="0.25">
      <c r="B85" s="47">
        <v>44287</v>
      </c>
      <c r="C85" s="48">
        <v>159.06</v>
      </c>
      <c r="D85" s="49" t="s">
        <v>1268</v>
      </c>
      <c r="E85" s="49" t="s">
        <v>1283</v>
      </c>
    </row>
    <row r="86" spans="2:5" x14ac:dyDescent="0.25">
      <c r="B86" s="47">
        <v>44287</v>
      </c>
      <c r="C86" s="48">
        <v>200</v>
      </c>
      <c r="D86" s="49" t="s">
        <v>1268</v>
      </c>
      <c r="E86" s="49" t="s">
        <v>1284</v>
      </c>
    </row>
    <row r="87" spans="2:5" x14ac:dyDescent="0.25">
      <c r="B87" s="47">
        <v>44287</v>
      </c>
      <c r="C87" s="48">
        <v>200</v>
      </c>
      <c r="D87" s="49" t="s">
        <v>1268</v>
      </c>
      <c r="E87" s="49" t="s">
        <v>1285</v>
      </c>
    </row>
    <row r="88" spans="2:5" x14ac:dyDescent="0.25">
      <c r="B88" s="47">
        <v>44287</v>
      </c>
      <c r="C88" s="48">
        <v>200</v>
      </c>
      <c r="D88" s="49" t="s">
        <v>1268</v>
      </c>
      <c r="E88" s="49" t="s">
        <v>1286</v>
      </c>
    </row>
    <row r="89" spans="2:5" x14ac:dyDescent="0.25">
      <c r="B89" s="47">
        <v>44287</v>
      </c>
      <c r="C89" s="48">
        <v>200</v>
      </c>
      <c r="D89" s="49" t="s">
        <v>1268</v>
      </c>
      <c r="E89" s="49" t="s">
        <v>1287</v>
      </c>
    </row>
    <row r="90" spans="2:5" x14ac:dyDescent="0.25">
      <c r="B90" s="47">
        <v>44287</v>
      </c>
      <c r="C90" s="48">
        <v>300</v>
      </c>
      <c r="D90" s="49" t="s">
        <v>1268</v>
      </c>
      <c r="E90" s="49" t="s">
        <v>1288</v>
      </c>
    </row>
    <row r="91" spans="2:5" x14ac:dyDescent="0.25">
      <c r="B91" s="47">
        <v>44287</v>
      </c>
      <c r="C91" s="48">
        <v>500</v>
      </c>
      <c r="D91" s="49" t="s">
        <v>1268</v>
      </c>
      <c r="E91" s="49" t="s">
        <v>1289</v>
      </c>
    </row>
    <row r="92" spans="2:5" x14ac:dyDescent="0.25">
      <c r="B92" s="47">
        <v>44287</v>
      </c>
      <c r="C92" s="48">
        <v>500</v>
      </c>
      <c r="D92" s="49" t="s">
        <v>1268</v>
      </c>
      <c r="E92" s="49" t="s">
        <v>1290</v>
      </c>
    </row>
    <row r="93" spans="2:5" x14ac:dyDescent="0.25">
      <c r="B93" s="47">
        <v>44287</v>
      </c>
      <c r="C93" s="48">
        <v>500</v>
      </c>
      <c r="D93" s="49" t="s">
        <v>1268</v>
      </c>
      <c r="E93" s="49" t="s">
        <v>1291</v>
      </c>
    </row>
    <row r="94" spans="2:5" x14ac:dyDescent="0.25">
      <c r="B94" s="47">
        <v>44287</v>
      </c>
      <c r="C94" s="48">
        <v>1400</v>
      </c>
      <c r="D94" s="49" t="s">
        <v>1268</v>
      </c>
      <c r="E94" s="49" t="s">
        <v>1292</v>
      </c>
    </row>
    <row r="95" spans="2:5" x14ac:dyDescent="0.25">
      <c r="B95" s="47">
        <v>44287</v>
      </c>
      <c r="C95" s="48">
        <v>5000</v>
      </c>
      <c r="D95" s="49" t="s">
        <v>1268</v>
      </c>
      <c r="E95" s="49" t="s">
        <v>1293</v>
      </c>
    </row>
    <row r="96" spans="2:5" x14ac:dyDescent="0.25">
      <c r="B96" s="47">
        <v>44288</v>
      </c>
      <c r="C96" s="48">
        <v>500</v>
      </c>
      <c r="D96" s="49" t="s">
        <v>1268</v>
      </c>
      <c r="E96" s="49" t="s">
        <v>164</v>
      </c>
    </row>
    <row r="97" spans="2:5" x14ac:dyDescent="0.25">
      <c r="B97" s="47">
        <v>44288</v>
      </c>
      <c r="C97" s="48">
        <v>1000</v>
      </c>
      <c r="D97" s="49" t="s">
        <v>1268</v>
      </c>
      <c r="E97" s="49" t="s">
        <v>169</v>
      </c>
    </row>
    <row r="98" spans="2:5" x14ac:dyDescent="0.25">
      <c r="B98" s="47">
        <v>44288</v>
      </c>
      <c r="C98" s="48">
        <v>300</v>
      </c>
      <c r="D98" s="49" t="s">
        <v>1268</v>
      </c>
      <c r="E98" s="49" t="s">
        <v>161</v>
      </c>
    </row>
    <row r="99" spans="2:5" x14ac:dyDescent="0.25">
      <c r="B99" s="47">
        <v>44288</v>
      </c>
      <c r="C99" s="48">
        <v>50000</v>
      </c>
      <c r="D99" s="49" t="s">
        <v>1268</v>
      </c>
      <c r="E99" s="49" t="s">
        <v>180</v>
      </c>
    </row>
    <row r="100" spans="2:5" x14ac:dyDescent="0.25">
      <c r="B100" s="47">
        <v>44288</v>
      </c>
      <c r="C100" s="48">
        <v>2000</v>
      </c>
      <c r="D100" s="49" t="s">
        <v>1268</v>
      </c>
      <c r="E100" s="49" t="s">
        <v>172</v>
      </c>
    </row>
    <row r="101" spans="2:5" x14ac:dyDescent="0.25">
      <c r="B101" s="47">
        <v>44288</v>
      </c>
      <c r="C101" s="48">
        <v>300</v>
      </c>
      <c r="D101" s="49" t="s">
        <v>1268</v>
      </c>
      <c r="E101" s="49" t="s">
        <v>162</v>
      </c>
    </row>
    <row r="102" spans="2:5" x14ac:dyDescent="0.25">
      <c r="B102" s="47">
        <v>44288</v>
      </c>
      <c r="C102" s="48">
        <v>500</v>
      </c>
      <c r="D102" s="49" t="s">
        <v>1268</v>
      </c>
      <c r="E102" s="49" t="s">
        <v>163</v>
      </c>
    </row>
    <row r="103" spans="2:5" x14ac:dyDescent="0.25">
      <c r="B103" s="47">
        <v>44288</v>
      </c>
      <c r="C103" s="48">
        <v>111</v>
      </c>
      <c r="D103" s="49" t="s">
        <v>1268</v>
      </c>
      <c r="E103" s="49" t="s">
        <v>158</v>
      </c>
    </row>
    <row r="104" spans="2:5" x14ac:dyDescent="0.25">
      <c r="B104" s="47">
        <v>44288</v>
      </c>
      <c r="C104" s="48">
        <v>1000</v>
      </c>
      <c r="D104" s="49" t="s">
        <v>1268</v>
      </c>
      <c r="E104" s="49" t="s">
        <v>168</v>
      </c>
    </row>
    <row r="105" spans="2:5" x14ac:dyDescent="0.25">
      <c r="B105" s="47">
        <v>44288</v>
      </c>
      <c r="C105" s="48">
        <v>2000</v>
      </c>
      <c r="D105" s="49" t="s">
        <v>1268</v>
      </c>
      <c r="E105" s="49" t="s">
        <v>171</v>
      </c>
    </row>
    <row r="106" spans="2:5" x14ac:dyDescent="0.25">
      <c r="B106" s="47">
        <v>44288</v>
      </c>
      <c r="C106" s="48">
        <v>200</v>
      </c>
      <c r="D106" s="49" t="s">
        <v>1268</v>
      </c>
      <c r="E106" s="49" t="s">
        <v>159</v>
      </c>
    </row>
    <row r="107" spans="2:5" x14ac:dyDescent="0.25">
      <c r="B107" s="47">
        <v>44288</v>
      </c>
      <c r="C107" s="48">
        <v>2135</v>
      </c>
      <c r="D107" s="49" t="s">
        <v>1268</v>
      </c>
      <c r="E107" s="49" t="s">
        <v>174</v>
      </c>
    </row>
    <row r="108" spans="2:5" x14ac:dyDescent="0.25">
      <c r="B108" s="47">
        <v>44288</v>
      </c>
      <c r="C108" s="48">
        <v>1000</v>
      </c>
      <c r="D108" s="49" t="s">
        <v>1268</v>
      </c>
      <c r="E108" s="49" t="s">
        <v>170</v>
      </c>
    </row>
    <row r="109" spans="2:5" x14ac:dyDescent="0.25">
      <c r="B109" s="47">
        <v>44288</v>
      </c>
      <c r="C109" s="48">
        <v>500</v>
      </c>
      <c r="D109" s="49" t="s">
        <v>1268</v>
      </c>
      <c r="E109" s="49" t="s">
        <v>165</v>
      </c>
    </row>
    <row r="110" spans="2:5" x14ac:dyDescent="0.25">
      <c r="B110" s="47">
        <v>44288</v>
      </c>
      <c r="C110" s="48">
        <v>200</v>
      </c>
      <c r="D110" s="49" t="s">
        <v>1268</v>
      </c>
      <c r="E110" s="49" t="s">
        <v>160</v>
      </c>
    </row>
    <row r="111" spans="2:5" x14ac:dyDescent="0.25">
      <c r="B111" s="47">
        <v>44288</v>
      </c>
      <c r="C111" s="48">
        <v>557</v>
      </c>
      <c r="D111" s="49" t="s">
        <v>1268</v>
      </c>
      <c r="E111" s="49" t="s">
        <v>1211</v>
      </c>
    </row>
    <row r="112" spans="2:5" x14ac:dyDescent="0.25">
      <c r="B112" s="47">
        <v>44288</v>
      </c>
      <c r="C112" s="48">
        <v>10</v>
      </c>
      <c r="D112" s="49" t="s">
        <v>1268</v>
      </c>
      <c r="E112" s="49" t="s">
        <v>1083</v>
      </c>
    </row>
    <row r="113" spans="2:5" x14ac:dyDescent="0.25">
      <c r="B113" s="47">
        <v>44288</v>
      </c>
      <c r="C113" s="48">
        <v>10</v>
      </c>
      <c r="D113" s="49" t="s">
        <v>1268</v>
      </c>
      <c r="E113" s="49" t="s">
        <v>1084</v>
      </c>
    </row>
    <row r="114" spans="2:5" x14ac:dyDescent="0.25">
      <c r="B114" s="47">
        <v>44288</v>
      </c>
      <c r="C114" s="48">
        <v>10</v>
      </c>
      <c r="D114" s="49" t="s">
        <v>1268</v>
      </c>
      <c r="E114" s="49" t="s">
        <v>151</v>
      </c>
    </row>
    <row r="115" spans="2:5" x14ac:dyDescent="0.25">
      <c r="B115" s="47">
        <v>44288</v>
      </c>
      <c r="C115" s="48">
        <v>50</v>
      </c>
      <c r="D115" s="49" t="s">
        <v>1268</v>
      </c>
      <c r="E115" s="49" t="s">
        <v>152</v>
      </c>
    </row>
    <row r="116" spans="2:5" x14ac:dyDescent="0.25">
      <c r="B116" s="47">
        <v>44288</v>
      </c>
      <c r="C116" s="48">
        <v>50</v>
      </c>
      <c r="D116" s="49" t="s">
        <v>1268</v>
      </c>
      <c r="E116" s="49" t="s">
        <v>153</v>
      </c>
    </row>
    <row r="117" spans="2:5" x14ac:dyDescent="0.25">
      <c r="B117" s="47">
        <v>44288</v>
      </c>
      <c r="C117" s="48">
        <v>50</v>
      </c>
      <c r="D117" s="49" t="s">
        <v>1268</v>
      </c>
      <c r="E117" s="49" t="s">
        <v>154</v>
      </c>
    </row>
    <row r="118" spans="2:5" x14ac:dyDescent="0.25">
      <c r="B118" s="47">
        <v>44288</v>
      </c>
      <c r="C118" s="48">
        <v>50</v>
      </c>
      <c r="D118" s="49" t="s">
        <v>1268</v>
      </c>
      <c r="E118" s="49" t="s">
        <v>155</v>
      </c>
    </row>
    <row r="119" spans="2:5" x14ac:dyDescent="0.25">
      <c r="B119" s="47">
        <v>44288</v>
      </c>
      <c r="C119" s="48">
        <v>50</v>
      </c>
      <c r="D119" s="49" t="s">
        <v>1268</v>
      </c>
      <c r="E119" s="49" t="s">
        <v>156</v>
      </c>
    </row>
    <row r="120" spans="2:5" x14ac:dyDescent="0.25">
      <c r="B120" s="47">
        <v>44288</v>
      </c>
      <c r="C120" s="48">
        <v>73</v>
      </c>
      <c r="D120" s="49" t="s">
        <v>1268</v>
      </c>
      <c r="E120" s="49" t="s">
        <v>1085</v>
      </c>
    </row>
    <row r="121" spans="2:5" x14ac:dyDescent="0.25">
      <c r="B121" s="47">
        <v>44288</v>
      </c>
      <c r="C121" s="48">
        <v>100</v>
      </c>
      <c r="D121" s="49" t="s">
        <v>1268</v>
      </c>
      <c r="E121" s="49" t="s">
        <v>1086</v>
      </c>
    </row>
    <row r="122" spans="2:5" x14ac:dyDescent="0.25">
      <c r="B122" s="47">
        <v>44288</v>
      </c>
      <c r="C122" s="48">
        <v>100</v>
      </c>
      <c r="D122" s="49" t="s">
        <v>1268</v>
      </c>
      <c r="E122" s="49" t="s">
        <v>157</v>
      </c>
    </row>
    <row r="123" spans="2:5" x14ac:dyDescent="0.25">
      <c r="B123" s="47">
        <v>44288</v>
      </c>
      <c r="C123" s="48">
        <v>830</v>
      </c>
      <c r="D123" s="49" t="s">
        <v>1268</v>
      </c>
      <c r="E123" s="49" t="s">
        <v>166</v>
      </c>
    </row>
    <row r="124" spans="2:5" x14ac:dyDescent="0.25">
      <c r="B124" s="47">
        <v>44288</v>
      </c>
      <c r="C124" s="48">
        <v>1000</v>
      </c>
      <c r="D124" s="49" t="s">
        <v>1268</v>
      </c>
      <c r="E124" s="49" t="s">
        <v>126</v>
      </c>
    </row>
    <row r="125" spans="2:5" x14ac:dyDescent="0.25">
      <c r="B125" s="47">
        <v>44288</v>
      </c>
      <c r="C125" s="48">
        <v>1000</v>
      </c>
      <c r="D125" s="49" t="s">
        <v>1268</v>
      </c>
      <c r="E125" s="49" t="s">
        <v>167</v>
      </c>
    </row>
    <row r="126" spans="2:5" x14ac:dyDescent="0.25">
      <c r="B126" s="47">
        <v>44288</v>
      </c>
      <c r="C126" s="48">
        <v>1500</v>
      </c>
      <c r="D126" s="49" t="s">
        <v>1268</v>
      </c>
      <c r="E126" s="49" t="s">
        <v>1087</v>
      </c>
    </row>
    <row r="127" spans="2:5" x14ac:dyDescent="0.25">
      <c r="B127" s="47">
        <v>44288</v>
      </c>
      <c r="C127" s="48">
        <v>2000</v>
      </c>
      <c r="D127" s="49" t="s">
        <v>1268</v>
      </c>
      <c r="E127" s="49" t="s">
        <v>1031</v>
      </c>
    </row>
    <row r="128" spans="2:5" ht="26.4" x14ac:dyDescent="0.25">
      <c r="B128" s="47">
        <v>44288</v>
      </c>
      <c r="C128" s="48">
        <v>2000</v>
      </c>
      <c r="D128" s="49" t="s">
        <v>1268</v>
      </c>
      <c r="E128" s="49" t="s">
        <v>1032</v>
      </c>
    </row>
    <row r="129" spans="2:5" x14ac:dyDescent="0.25">
      <c r="B129" s="47">
        <v>44288</v>
      </c>
      <c r="C129" s="48">
        <v>2000</v>
      </c>
      <c r="D129" s="49" t="s">
        <v>1268</v>
      </c>
      <c r="E129" s="49" t="s">
        <v>1033</v>
      </c>
    </row>
    <row r="130" spans="2:5" x14ac:dyDescent="0.25">
      <c r="B130" s="47">
        <v>44288</v>
      </c>
      <c r="C130" s="48">
        <v>2100</v>
      </c>
      <c r="D130" s="49" t="s">
        <v>1268</v>
      </c>
      <c r="E130" s="49" t="s">
        <v>173</v>
      </c>
    </row>
    <row r="131" spans="2:5" x14ac:dyDescent="0.25">
      <c r="B131" s="47">
        <v>44288</v>
      </c>
      <c r="C131" s="48">
        <v>10950</v>
      </c>
      <c r="D131" s="49" t="s">
        <v>1268</v>
      </c>
      <c r="E131" s="49" t="s">
        <v>175</v>
      </c>
    </row>
    <row r="132" spans="2:5" ht="39.6" x14ac:dyDescent="0.25">
      <c r="B132" s="47">
        <v>44288</v>
      </c>
      <c r="C132" s="48">
        <v>15000</v>
      </c>
      <c r="D132" s="49" t="s">
        <v>177</v>
      </c>
      <c r="E132" s="49" t="s">
        <v>176</v>
      </c>
    </row>
    <row r="133" spans="2:5" ht="39.6" x14ac:dyDescent="0.25">
      <c r="B133" s="47">
        <v>44288</v>
      </c>
      <c r="C133" s="48">
        <v>20000</v>
      </c>
      <c r="D133" s="49" t="s">
        <v>178</v>
      </c>
      <c r="E133" s="49" t="s">
        <v>1034</v>
      </c>
    </row>
    <row r="134" spans="2:5" ht="39.6" x14ac:dyDescent="0.25">
      <c r="B134" s="47">
        <v>44288</v>
      </c>
      <c r="C134" s="48">
        <v>50000</v>
      </c>
      <c r="D134" s="49" t="s">
        <v>179</v>
      </c>
      <c r="E134" s="49" t="s">
        <v>1088</v>
      </c>
    </row>
    <row r="135" spans="2:5" ht="26.4" x14ac:dyDescent="0.25">
      <c r="B135" s="47">
        <v>44288</v>
      </c>
      <c r="C135" s="48">
        <v>741775.73</v>
      </c>
      <c r="D135" s="49" t="s">
        <v>182</v>
      </c>
      <c r="E135" s="49" t="s">
        <v>181</v>
      </c>
    </row>
    <row r="136" spans="2:5" ht="26.4" x14ac:dyDescent="0.25">
      <c r="B136" s="47">
        <v>44288</v>
      </c>
      <c r="C136" s="48">
        <v>100</v>
      </c>
      <c r="D136" s="49" t="s">
        <v>1268</v>
      </c>
      <c r="E136" s="49" t="s">
        <v>1228</v>
      </c>
    </row>
    <row r="137" spans="2:5" x14ac:dyDescent="0.25">
      <c r="B137" s="47">
        <v>44288</v>
      </c>
      <c r="C137" s="48">
        <v>0.01</v>
      </c>
      <c r="D137" s="49" t="s">
        <v>1268</v>
      </c>
      <c r="E137" s="49" t="s">
        <v>1294</v>
      </c>
    </row>
    <row r="138" spans="2:5" x14ac:dyDescent="0.25">
      <c r="B138" s="47">
        <v>44288</v>
      </c>
      <c r="C138" s="48">
        <v>0.98</v>
      </c>
      <c r="D138" s="49" t="s">
        <v>1268</v>
      </c>
      <c r="E138" s="49" t="s">
        <v>1295</v>
      </c>
    </row>
    <row r="139" spans="2:5" x14ac:dyDescent="0.25">
      <c r="B139" s="47">
        <v>44288</v>
      </c>
      <c r="C139" s="48">
        <v>1</v>
      </c>
      <c r="D139" s="49" t="s">
        <v>1268</v>
      </c>
      <c r="E139" s="49" t="s">
        <v>1295</v>
      </c>
    </row>
    <row r="140" spans="2:5" x14ac:dyDescent="0.25">
      <c r="B140" s="47">
        <v>44288</v>
      </c>
      <c r="C140" s="48">
        <v>1</v>
      </c>
      <c r="D140" s="49" t="s">
        <v>1268</v>
      </c>
      <c r="E140" s="49" t="s">
        <v>1295</v>
      </c>
    </row>
    <row r="141" spans="2:5" x14ac:dyDescent="0.25">
      <c r="B141" s="47">
        <v>44288</v>
      </c>
      <c r="C141" s="48">
        <v>1</v>
      </c>
      <c r="D141" s="49" t="s">
        <v>1268</v>
      </c>
      <c r="E141" s="49" t="s">
        <v>1296</v>
      </c>
    </row>
    <row r="142" spans="2:5" x14ac:dyDescent="0.25">
      <c r="B142" s="47">
        <v>44288</v>
      </c>
      <c r="C142" s="48">
        <v>1</v>
      </c>
      <c r="D142" s="49" t="s">
        <v>1268</v>
      </c>
      <c r="E142" s="49" t="s">
        <v>1275</v>
      </c>
    </row>
    <row r="143" spans="2:5" x14ac:dyDescent="0.25">
      <c r="B143" s="47">
        <v>44288</v>
      </c>
      <c r="C143" s="48">
        <v>5</v>
      </c>
      <c r="D143" s="49" t="s">
        <v>1268</v>
      </c>
      <c r="E143" s="49" t="s">
        <v>1297</v>
      </c>
    </row>
    <row r="144" spans="2:5" x14ac:dyDescent="0.25">
      <c r="B144" s="47">
        <v>44288</v>
      </c>
      <c r="C144" s="48">
        <v>9</v>
      </c>
      <c r="D144" s="49" t="s">
        <v>1268</v>
      </c>
      <c r="E144" s="49" t="s">
        <v>1278</v>
      </c>
    </row>
    <row r="145" spans="2:5" x14ac:dyDescent="0.25">
      <c r="B145" s="47">
        <v>44288</v>
      </c>
      <c r="C145" s="48">
        <v>10</v>
      </c>
      <c r="D145" s="49" t="s">
        <v>1268</v>
      </c>
      <c r="E145" s="49" t="s">
        <v>1298</v>
      </c>
    </row>
    <row r="146" spans="2:5" x14ac:dyDescent="0.25">
      <c r="B146" s="47">
        <v>44288</v>
      </c>
      <c r="C146" s="48">
        <v>10</v>
      </c>
      <c r="D146" s="49" t="s">
        <v>1268</v>
      </c>
      <c r="E146" s="49" t="s">
        <v>1275</v>
      </c>
    </row>
    <row r="147" spans="2:5" x14ac:dyDescent="0.25">
      <c r="B147" s="47">
        <v>44288</v>
      </c>
      <c r="C147" s="48">
        <v>10</v>
      </c>
      <c r="D147" s="49" t="s">
        <v>1268</v>
      </c>
      <c r="E147" s="49" t="s">
        <v>1297</v>
      </c>
    </row>
    <row r="148" spans="2:5" x14ac:dyDescent="0.25">
      <c r="B148" s="47">
        <v>44288</v>
      </c>
      <c r="C148" s="48">
        <v>11</v>
      </c>
      <c r="D148" s="49" t="s">
        <v>1268</v>
      </c>
      <c r="E148" s="49" t="s">
        <v>1276</v>
      </c>
    </row>
    <row r="149" spans="2:5" x14ac:dyDescent="0.25">
      <c r="B149" s="47">
        <v>44288</v>
      </c>
      <c r="C149" s="48">
        <v>50</v>
      </c>
      <c r="D149" s="49" t="s">
        <v>1268</v>
      </c>
      <c r="E149" s="49" t="s">
        <v>1299</v>
      </c>
    </row>
    <row r="150" spans="2:5" x14ac:dyDescent="0.25">
      <c r="B150" s="47">
        <v>44288</v>
      </c>
      <c r="C150" s="48">
        <v>100</v>
      </c>
      <c r="D150" s="49" t="s">
        <v>1268</v>
      </c>
      <c r="E150" s="49" t="s">
        <v>1300</v>
      </c>
    </row>
    <row r="151" spans="2:5" x14ac:dyDescent="0.25">
      <c r="B151" s="47">
        <v>44288</v>
      </c>
      <c r="C151" s="48">
        <v>100</v>
      </c>
      <c r="D151" s="49" t="s">
        <v>1268</v>
      </c>
      <c r="E151" s="49" t="s">
        <v>1278</v>
      </c>
    </row>
    <row r="152" spans="2:5" x14ac:dyDescent="0.25">
      <c r="B152" s="47">
        <v>44288</v>
      </c>
      <c r="C152" s="48">
        <v>100</v>
      </c>
      <c r="D152" s="49" t="s">
        <v>1268</v>
      </c>
      <c r="E152" s="49" t="s">
        <v>1301</v>
      </c>
    </row>
    <row r="153" spans="2:5" x14ac:dyDescent="0.25">
      <c r="B153" s="47">
        <v>44288</v>
      </c>
      <c r="C153" s="48">
        <v>100</v>
      </c>
      <c r="D153" s="49" t="s">
        <v>1268</v>
      </c>
      <c r="E153" s="49" t="s">
        <v>1302</v>
      </c>
    </row>
    <row r="154" spans="2:5" x14ac:dyDescent="0.25">
      <c r="B154" s="47">
        <v>44288</v>
      </c>
      <c r="C154" s="48">
        <v>100</v>
      </c>
      <c r="D154" s="49" t="s">
        <v>1268</v>
      </c>
      <c r="E154" s="49" t="s">
        <v>1303</v>
      </c>
    </row>
    <row r="155" spans="2:5" x14ac:dyDescent="0.25">
      <c r="B155" s="47">
        <v>44288</v>
      </c>
      <c r="C155" s="48">
        <v>101</v>
      </c>
      <c r="D155" s="49" t="s">
        <v>1268</v>
      </c>
      <c r="E155" s="49" t="s">
        <v>1278</v>
      </c>
    </row>
    <row r="156" spans="2:5" x14ac:dyDescent="0.25">
      <c r="B156" s="47">
        <v>44288</v>
      </c>
      <c r="C156" s="48">
        <v>175.62</v>
      </c>
      <c r="D156" s="49" t="s">
        <v>1268</v>
      </c>
      <c r="E156" s="49" t="s">
        <v>1304</v>
      </c>
    </row>
    <row r="157" spans="2:5" x14ac:dyDescent="0.25">
      <c r="B157" s="47">
        <v>44288</v>
      </c>
      <c r="C157" s="48">
        <v>200</v>
      </c>
      <c r="D157" s="49" t="s">
        <v>1268</v>
      </c>
      <c r="E157" s="49" t="s">
        <v>1305</v>
      </c>
    </row>
    <row r="158" spans="2:5" x14ac:dyDescent="0.25">
      <c r="B158" s="47">
        <v>44288</v>
      </c>
      <c r="C158" s="48">
        <v>300</v>
      </c>
      <c r="D158" s="49" t="s">
        <v>1268</v>
      </c>
      <c r="E158" s="49" t="s">
        <v>1306</v>
      </c>
    </row>
    <row r="159" spans="2:5" x14ac:dyDescent="0.25">
      <c r="B159" s="47">
        <v>44288</v>
      </c>
      <c r="C159" s="48">
        <v>300</v>
      </c>
      <c r="D159" s="49" t="s">
        <v>1268</v>
      </c>
      <c r="E159" s="49" t="s">
        <v>1307</v>
      </c>
    </row>
    <row r="160" spans="2:5" x14ac:dyDescent="0.25">
      <c r="B160" s="47">
        <v>44288</v>
      </c>
      <c r="C160" s="48">
        <v>395</v>
      </c>
      <c r="D160" s="49" t="s">
        <v>1268</v>
      </c>
      <c r="E160" s="49" t="s">
        <v>1308</v>
      </c>
    </row>
    <row r="161" spans="2:5" x14ac:dyDescent="0.25">
      <c r="B161" s="47">
        <v>44288</v>
      </c>
      <c r="C161" s="48">
        <v>400</v>
      </c>
      <c r="D161" s="49" t="s">
        <v>1268</v>
      </c>
      <c r="E161" s="49" t="s">
        <v>1309</v>
      </c>
    </row>
    <row r="162" spans="2:5" x14ac:dyDescent="0.25">
      <c r="B162" s="47">
        <v>44288</v>
      </c>
      <c r="C162" s="48">
        <v>500</v>
      </c>
      <c r="D162" s="49" t="s">
        <v>1268</v>
      </c>
      <c r="E162" s="49" t="s">
        <v>1310</v>
      </c>
    </row>
    <row r="163" spans="2:5" x14ac:dyDescent="0.25">
      <c r="B163" s="47">
        <v>44288</v>
      </c>
      <c r="C163" s="48">
        <v>500</v>
      </c>
      <c r="D163" s="49" t="s">
        <v>1268</v>
      </c>
      <c r="E163" s="49" t="s">
        <v>1311</v>
      </c>
    </row>
    <row r="164" spans="2:5" x14ac:dyDescent="0.25">
      <c r="B164" s="47">
        <v>44288</v>
      </c>
      <c r="C164" s="48">
        <v>500</v>
      </c>
      <c r="D164" s="49" t="s">
        <v>1268</v>
      </c>
      <c r="E164" s="49" t="s">
        <v>1312</v>
      </c>
    </row>
    <row r="165" spans="2:5" x14ac:dyDescent="0.25">
      <c r="B165" s="47">
        <v>44288</v>
      </c>
      <c r="C165" s="48">
        <v>1000</v>
      </c>
      <c r="D165" s="49" t="s">
        <v>1268</v>
      </c>
      <c r="E165" s="49" t="s">
        <v>1313</v>
      </c>
    </row>
    <row r="166" spans="2:5" x14ac:dyDescent="0.25">
      <c r="B166" s="47">
        <v>44288</v>
      </c>
      <c r="C166" s="48">
        <v>1200</v>
      </c>
      <c r="D166" s="49" t="s">
        <v>1268</v>
      </c>
      <c r="E166" s="49" t="s">
        <v>1314</v>
      </c>
    </row>
    <row r="167" spans="2:5" x14ac:dyDescent="0.25">
      <c r="B167" s="47">
        <v>44288</v>
      </c>
      <c r="C167" s="48">
        <v>2000</v>
      </c>
      <c r="D167" s="49" t="s">
        <v>1268</v>
      </c>
      <c r="E167" s="49" t="s">
        <v>1313</v>
      </c>
    </row>
    <row r="168" spans="2:5" x14ac:dyDescent="0.25">
      <c r="B168" s="47">
        <v>44288</v>
      </c>
      <c r="C168" s="48">
        <v>2500</v>
      </c>
      <c r="D168" s="49" t="s">
        <v>1268</v>
      </c>
      <c r="E168" s="49" t="s">
        <v>1315</v>
      </c>
    </row>
    <row r="169" spans="2:5" x14ac:dyDescent="0.25">
      <c r="B169" s="47">
        <v>44288</v>
      </c>
      <c r="C169" s="48">
        <v>10000</v>
      </c>
      <c r="D169" s="49" t="s">
        <v>1268</v>
      </c>
      <c r="E169" s="49" t="s">
        <v>1316</v>
      </c>
    </row>
    <row r="170" spans="2:5" x14ac:dyDescent="0.25">
      <c r="B170" s="47">
        <v>44289</v>
      </c>
      <c r="C170" s="48">
        <v>0.25</v>
      </c>
      <c r="D170" s="49" t="s">
        <v>1268</v>
      </c>
      <c r="E170" s="49" t="s">
        <v>1317</v>
      </c>
    </row>
    <row r="171" spans="2:5" x14ac:dyDescent="0.25">
      <c r="B171" s="47">
        <v>44289</v>
      </c>
      <c r="C171" s="48">
        <v>1</v>
      </c>
      <c r="D171" s="49" t="s">
        <v>1268</v>
      </c>
      <c r="E171" s="49" t="s">
        <v>1318</v>
      </c>
    </row>
    <row r="172" spans="2:5" x14ac:dyDescent="0.25">
      <c r="B172" s="47">
        <v>44289</v>
      </c>
      <c r="C172" s="48">
        <v>1</v>
      </c>
      <c r="D172" s="49" t="s">
        <v>1268</v>
      </c>
      <c r="E172" s="49" t="s">
        <v>1319</v>
      </c>
    </row>
    <row r="173" spans="2:5" x14ac:dyDescent="0.25">
      <c r="B173" s="47">
        <v>44289</v>
      </c>
      <c r="C173" s="48">
        <v>9</v>
      </c>
      <c r="D173" s="49" t="s">
        <v>1268</v>
      </c>
      <c r="E173" s="49" t="s">
        <v>1319</v>
      </c>
    </row>
    <row r="174" spans="2:5" x14ac:dyDescent="0.25">
      <c r="B174" s="47">
        <v>44289</v>
      </c>
      <c r="C174" s="48">
        <v>40</v>
      </c>
      <c r="D174" s="49" t="s">
        <v>1268</v>
      </c>
      <c r="E174" s="49" t="s">
        <v>1320</v>
      </c>
    </row>
    <row r="175" spans="2:5" x14ac:dyDescent="0.25">
      <c r="B175" s="47">
        <v>44289</v>
      </c>
      <c r="C175" s="48">
        <v>100</v>
      </c>
      <c r="D175" s="49" t="s">
        <v>1268</v>
      </c>
      <c r="E175" s="49" t="s">
        <v>1321</v>
      </c>
    </row>
    <row r="176" spans="2:5" x14ac:dyDescent="0.25">
      <c r="B176" s="47">
        <v>44289</v>
      </c>
      <c r="C176" s="48">
        <v>150</v>
      </c>
      <c r="D176" s="49" t="s">
        <v>1268</v>
      </c>
      <c r="E176" s="49" t="s">
        <v>1322</v>
      </c>
    </row>
    <row r="177" spans="2:5" x14ac:dyDescent="0.25">
      <c r="B177" s="47">
        <v>44289</v>
      </c>
      <c r="C177" s="48">
        <v>200</v>
      </c>
      <c r="D177" s="49" t="s">
        <v>1268</v>
      </c>
      <c r="E177" s="49" t="s">
        <v>1323</v>
      </c>
    </row>
    <row r="178" spans="2:5" x14ac:dyDescent="0.25">
      <c r="B178" s="47">
        <v>44289</v>
      </c>
      <c r="C178" s="48">
        <v>200</v>
      </c>
      <c r="D178" s="49" t="s">
        <v>1268</v>
      </c>
      <c r="E178" s="49" t="s">
        <v>1324</v>
      </c>
    </row>
    <row r="179" spans="2:5" x14ac:dyDescent="0.25">
      <c r="B179" s="47">
        <v>44289</v>
      </c>
      <c r="C179" s="48">
        <v>3000</v>
      </c>
      <c r="D179" s="49" t="s">
        <v>1268</v>
      </c>
      <c r="E179" s="49" t="s">
        <v>1325</v>
      </c>
    </row>
    <row r="180" spans="2:5" x14ac:dyDescent="0.25">
      <c r="B180" s="47">
        <v>44289</v>
      </c>
      <c r="C180" s="48">
        <v>6500</v>
      </c>
      <c r="D180" s="49" t="s">
        <v>1268</v>
      </c>
      <c r="E180" s="49" t="s">
        <v>1326</v>
      </c>
    </row>
    <row r="181" spans="2:5" x14ac:dyDescent="0.25">
      <c r="B181" s="47">
        <v>44291</v>
      </c>
      <c r="C181" s="48">
        <v>80000</v>
      </c>
      <c r="D181" s="49" t="s">
        <v>1268</v>
      </c>
      <c r="E181" s="49" t="s">
        <v>236</v>
      </c>
    </row>
    <row r="182" spans="2:5" x14ac:dyDescent="0.25">
      <c r="B182" s="47">
        <v>44291</v>
      </c>
      <c r="C182" s="48">
        <v>1000</v>
      </c>
      <c r="D182" s="49" t="s">
        <v>1268</v>
      </c>
      <c r="E182" s="49" t="s">
        <v>215</v>
      </c>
    </row>
    <row r="183" spans="2:5" x14ac:dyDescent="0.25">
      <c r="B183" s="47">
        <v>44291</v>
      </c>
      <c r="C183" s="48">
        <v>5000</v>
      </c>
      <c r="D183" s="49" t="s">
        <v>1268</v>
      </c>
      <c r="E183" s="49" t="s">
        <v>222</v>
      </c>
    </row>
    <row r="184" spans="2:5" x14ac:dyDescent="0.25">
      <c r="B184" s="47">
        <v>44291</v>
      </c>
      <c r="C184" s="48">
        <v>300</v>
      </c>
      <c r="D184" s="49" t="s">
        <v>1268</v>
      </c>
      <c r="E184" s="49" t="s">
        <v>207</v>
      </c>
    </row>
    <row r="185" spans="2:5" x14ac:dyDescent="0.25">
      <c r="B185" s="47">
        <v>44291</v>
      </c>
      <c r="C185" s="48">
        <v>200</v>
      </c>
      <c r="D185" s="49" t="s">
        <v>1268</v>
      </c>
      <c r="E185" s="49" t="s">
        <v>206</v>
      </c>
    </row>
    <row r="186" spans="2:5" x14ac:dyDescent="0.25">
      <c r="B186" s="47">
        <v>44291</v>
      </c>
      <c r="C186" s="48">
        <v>1500</v>
      </c>
      <c r="D186" s="49" t="s">
        <v>1268</v>
      </c>
      <c r="E186" s="49" t="s">
        <v>218</v>
      </c>
    </row>
    <row r="187" spans="2:5" x14ac:dyDescent="0.25">
      <c r="B187" s="47">
        <v>44291</v>
      </c>
      <c r="C187" s="48">
        <v>30</v>
      </c>
      <c r="D187" s="49" t="s">
        <v>1268</v>
      </c>
      <c r="E187" s="49" t="s">
        <v>190</v>
      </c>
    </row>
    <row r="188" spans="2:5" x14ac:dyDescent="0.25">
      <c r="B188" s="47">
        <v>44291</v>
      </c>
      <c r="C188" s="48">
        <v>500</v>
      </c>
      <c r="D188" s="49" t="s">
        <v>1268</v>
      </c>
      <c r="E188" s="49" t="s">
        <v>213</v>
      </c>
    </row>
    <row r="189" spans="2:5" x14ac:dyDescent="0.25">
      <c r="B189" s="47">
        <v>44291</v>
      </c>
      <c r="C189" s="48">
        <v>3000</v>
      </c>
      <c r="D189" s="49" t="s">
        <v>1268</v>
      </c>
      <c r="E189" s="49" t="s">
        <v>220</v>
      </c>
    </row>
    <row r="190" spans="2:5" x14ac:dyDescent="0.25">
      <c r="B190" s="47">
        <v>44291</v>
      </c>
      <c r="C190" s="48">
        <v>1000</v>
      </c>
      <c r="D190" s="49" t="s">
        <v>1268</v>
      </c>
      <c r="E190" s="49" t="s">
        <v>216</v>
      </c>
    </row>
    <row r="191" spans="2:5" x14ac:dyDescent="0.25">
      <c r="B191" s="47">
        <v>44291</v>
      </c>
      <c r="C191" s="48">
        <v>300</v>
      </c>
      <c r="D191" s="49" t="s">
        <v>1268</v>
      </c>
      <c r="E191" s="49" t="s">
        <v>208</v>
      </c>
    </row>
    <row r="192" spans="2:5" x14ac:dyDescent="0.25">
      <c r="B192" s="47">
        <v>44291</v>
      </c>
      <c r="C192" s="48">
        <v>100</v>
      </c>
      <c r="D192" s="49" t="s">
        <v>1268</v>
      </c>
      <c r="E192" s="49" t="s">
        <v>201</v>
      </c>
    </row>
    <row r="193" spans="2:5" x14ac:dyDescent="0.25">
      <c r="B193" s="47">
        <v>44291</v>
      </c>
      <c r="C193" s="48">
        <v>100</v>
      </c>
      <c r="D193" s="49" t="s">
        <v>1268</v>
      </c>
      <c r="E193" s="49" t="s">
        <v>198</v>
      </c>
    </row>
    <row r="194" spans="2:5" x14ac:dyDescent="0.25">
      <c r="B194" s="47">
        <v>44291</v>
      </c>
      <c r="C194" s="48">
        <v>5000</v>
      </c>
      <c r="D194" s="49" t="s">
        <v>1268</v>
      </c>
      <c r="E194" s="49" t="s">
        <v>198</v>
      </c>
    </row>
    <row r="195" spans="2:5" x14ac:dyDescent="0.25">
      <c r="B195" s="47">
        <v>44291</v>
      </c>
      <c r="C195" s="48">
        <v>100</v>
      </c>
      <c r="D195" s="49" t="s">
        <v>1268</v>
      </c>
      <c r="E195" s="49" t="s">
        <v>200</v>
      </c>
    </row>
    <row r="196" spans="2:5" x14ac:dyDescent="0.25">
      <c r="B196" s="47">
        <v>44291</v>
      </c>
      <c r="C196" s="48">
        <v>700</v>
      </c>
      <c r="D196" s="49" t="s">
        <v>1268</v>
      </c>
      <c r="E196" s="49" t="s">
        <v>214</v>
      </c>
    </row>
    <row r="197" spans="2:5" x14ac:dyDescent="0.25">
      <c r="B197" s="47">
        <v>44291</v>
      </c>
      <c r="C197" s="48">
        <v>500</v>
      </c>
      <c r="D197" s="49" t="s">
        <v>1268</v>
      </c>
      <c r="E197" s="49" t="s">
        <v>210</v>
      </c>
    </row>
    <row r="198" spans="2:5" x14ac:dyDescent="0.25">
      <c r="B198" s="47">
        <v>44291</v>
      </c>
      <c r="C198" s="48">
        <v>500</v>
      </c>
      <c r="D198" s="49" t="s">
        <v>1268</v>
      </c>
      <c r="E198" s="49" t="s">
        <v>212</v>
      </c>
    </row>
    <row r="199" spans="2:5" x14ac:dyDescent="0.25">
      <c r="B199" s="47">
        <v>44291</v>
      </c>
      <c r="C199" s="48">
        <v>30</v>
      </c>
      <c r="D199" s="49" t="s">
        <v>1268</v>
      </c>
      <c r="E199" s="49" t="s">
        <v>98</v>
      </c>
    </row>
    <row r="200" spans="2:5" x14ac:dyDescent="0.25">
      <c r="B200" s="47">
        <v>44291</v>
      </c>
      <c r="C200" s="48">
        <v>30</v>
      </c>
      <c r="D200" s="49" t="s">
        <v>1268</v>
      </c>
      <c r="E200" s="49" t="s">
        <v>98</v>
      </c>
    </row>
    <row r="201" spans="2:5" x14ac:dyDescent="0.25">
      <c r="B201" s="47">
        <v>44291</v>
      </c>
      <c r="C201" s="48">
        <v>30</v>
      </c>
      <c r="D201" s="49" t="s">
        <v>1268</v>
      </c>
      <c r="E201" s="49" t="s">
        <v>98</v>
      </c>
    </row>
    <row r="202" spans="2:5" x14ac:dyDescent="0.25">
      <c r="B202" s="47">
        <v>44291</v>
      </c>
      <c r="C202" s="48">
        <v>1000</v>
      </c>
      <c r="D202" s="49" t="s">
        <v>1268</v>
      </c>
      <c r="E202" s="49" t="s">
        <v>217</v>
      </c>
    </row>
    <row r="203" spans="2:5" x14ac:dyDescent="0.25">
      <c r="B203" s="47">
        <v>44291</v>
      </c>
      <c r="C203" s="48">
        <v>100</v>
      </c>
      <c r="D203" s="49" t="s">
        <v>1268</v>
      </c>
      <c r="E203" s="49" t="s">
        <v>112</v>
      </c>
    </row>
    <row r="204" spans="2:5" x14ac:dyDescent="0.25">
      <c r="B204" s="47">
        <v>44291</v>
      </c>
      <c r="C204" s="48">
        <v>100</v>
      </c>
      <c r="D204" s="49" t="s">
        <v>1268</v>
      </c>
      <c r="E204" s="49" t="s">
        <v>112</v>
      </c>
    </row>
    <row r="205" spans="2:5" x14ac:dyDescent="0.25">
      <c r="B205" s="47">
        <v>44291</v>
      </c>
      <c r="C205" s="48">
        <v>100</v>
      </c>
      <c r="D205" s="49" t="s">
        <v>1268</v>
      </c>
      <c r="E205" s="49" t="s">
        <v>112</v>
      </c>
    </row>
    <row r="206" spans="2:5" x14ac:dyDescent="0.25">
      <c r="B206" s="47">
        <v>44291</v>
      </c>
      <c r="C206" s="48">
        <v>170</v>
      </c>
      <c r="D206" s="49" t="s">
        <v>1268</v>
      </c>
      <c r="E206" s="49" t="s">
        <v>205</v>
      </c>
    </row>
    <row r="207" spans="2:5" x14ac:dyDescent="0.25">
      <c r="B207" s="47">
        <v>44291</v>
      </c>
      <c r="C207" s="48">
        <v>1884</v>
      </c>
      <c r="D207" s="49" t="s">
        <v>1268</v>
      </c>
      <c r="E207" s="49" t="s">
        <v>219</v>
      </c>
    </row>
    <row r="208" spans="2:5" x14ac:dyDescent="0.25">
      <c r="B208" s="47">
        <v>44291</v>
      </c>
      <c r="C208" s="48">
        <v>300</v>
      </c>
      <c r="D208" s="49" t="s">
        <v>1268</v>
      </c>
      <c r="E208" s="49" t="s">
        <v>128</v>
      </c>
    </row>
    <row r="209" spans="2:5" x14ac:dyDescent="0.25">
      <c r="B209" s="47">
        <v>44291</v>
      </c>
      <c r="C209" s="48">
        <v>183</v>
      </c>
      <c r="D209" s="49" t="s">
        <v>1268</v>
      </c>
      <c r="E209" s="49" t="s">
        <v>1211</v>
      </c>
    </row>
    <row r="210" spans="2:5" x14ac:dyDescent="0.25">
      <c r="B210" s="47">
        <v>44291</v>
      </c>
      <c r="C210" s="48">
        <v>216</v>
      </c>
      <c r="D210" s="49" t="s">
        <v>1268</v>
      </c>
      <c r="E210" s="49" t="s">
        <v>1211</v>
      </c>
    </row>
    <row r="211" spans="2:5" x14ac:dyDescent="0.25">
      <c r="B211" s="47">
        <v>44291</v>
      </c>
      <c r="C211" s="48">
        <v>10</v>
      </c>
      <c r="D211" s="49" t="s">
        <v>1268</v>
      </c>
      <c r="E211" s="49" t="s">
        <v>183</v>
      </c>
    </row>
    <row r="212" spans="2:5" x14ac:dyDescent="0.25">
      <c r="B212" s="47">
        <v>44291</v>
      </c>
      <c r="C212" s="48">
        <v>10</v>
      </c>
      <c r="D212" s="49" t="s">
        <v>1268</v>
      </c>
      <c r="E212" s="49" t="s">
        <v>184</v>
      </c>
    </row>
    <row r="213" spans="2:5" x14ac:dyDescent="0.25">
      <c r="B213" s="47">
        <v>44291</v>
      </c>
      <c r="C213" s="48">
        <v>10</v>
      </c>
      <c r="D213" s="49" t="s">
        <v>1268</v>
      </c>
      <c r="E213" s="49" t="s">
        <v>185</v>
      </c>
    </row>
    <row r="214" spans="2:5" x14ac:dyDescent="0.25">
      <c r="B214" s="47">
        <v>44291</v>
      </c>
      <c r="C214" s="48">
        <v>10</v>
      </c>
      <c r="D214" s="49" t="s">
        <v>1268</v>
      </c>
      <c r="E214" s="49" t="s">
        <v>186</v>
      </c>
    </row>
    <row r="215" spans="2:5" x14ac:dyDescent="0.25">
      <c r="B215" s="47">
        <v>44291</v>
      </c>
      <c r="C215" s="48">
        <v>10</v>
      </c>
      <c r="D215" s="49" t="s">
        <v>1268</v>
      </c>
      <c r="E215" s="49" t="s">
        <v>187</v>
      </c>
    </row>
    <row r="216" spans="2:5" x14ac:dyDescent="0.25">
      <c r="B216" s="47">
        <v>44291</v>
      </c>
      <c r="C216" s="48">
        <v>10</v>
      </c>
      <c r="D216" s="49" t="s">
        <v>1268</v>
      </c>
      <c r="E216" s="49" t="s">
        <v>188</v>
      </c>
    </row>
    <row r="217" spans="2:5" x14ac:dyDescent="0.25">
      <c r="B217" s="47">
        <v>44291</v>
      </c>
      <c r="C217" s="48">
        <v>10</v>
      </c>
      <c r="D217" s="49" t="s">
        <v>1268</v>
      </c>
      <c r="E217" s="49" t="s">
        <v>189</v>
      </c>
    </row>
    <row r="218" spans="2:5" x14ac:dyDescent="0.25">
      <c r="B218" s="47">
        <v>44291</v>
      </c>
      <c r="C218" s="48">
        <v>24</v>
      </c>
      <c r="D218" s="49" t="s">
        <v>1268</v>
      </c>
      <c r="E218" s="49" t="s">
        <v>1089</v>
      </c>
    </row>
    <row r="219" spans="2:5" x14ac:dyDescent="0.25">
      <c r="B219" s="47">
        <v>44291</v>
      </c>
      <c r="C219" s="48">
        <v>50</v>
      </c>
      <c r="D219" s="49" t="s">
        <v>1268</v>
      </c>
      <c r="E219" s="49" t="s">
        <v>191</v>
      </c>
    </row>
    <row r="220" spans="2:5" x14ac:dyDescent="0.25">
      <c r="B220" s="47">
        <v>44291</v>
      </c>
      <c r="C220" s="48">
        <v>50</v>
      </c>
      <c r="D220" s="49" t="s">
        <v>1268</v>
      </c>
      <c r="E220" s="49" t="s">
        <v>191</v>
      </c>
    </row>
    <row r="221" spans="2:5" x14ac:dyDescent="0.25">
      <c r="B221" s="47">
        <v>44291</v>
      </c>
      <c r="C221" s="48">
        <v>50</v>
      </c>
      <c r="D221" s="49" t="s">
        <v>1268</v>
      </c>
      <c r="E221" s="49" t="s">
        <v>192</v>
      </c>
    </row>
    <row r="222" spans="2:5" x14ac:dyDescent="0.25">
      <c r="B222" s="47">
        <v>44291</v>
      </c>
      <c r="C222" s="48">
        <v>73</v>
      </c>
      <c r="D222" s="49" t="s">
        <v>1268</v>
      </c>
      <c r="E222" s="49" t="s">
        <v>1090</v>
      </c>
    </row>
    <row r="223" spans="2:5" x14ac:dyDescent="0.25">
      <c r="B223" s="47">
        <v>44291</v>
      </c>
      <c r="C223" s="48">
        <v>90</v>
      </c>
      <c r="D223" s="49" t="s">
        <v>1268</v>
      </c>
      <c r="E223" s="49" t="s">
        <v>193</v>
      </c>
    </row>
    <row r="224" spans="2:5" x14ac:dyDescent="0.25">
      <c r="B224" s="47">
        <v>44291</v>
      </c>
      <c r="C224" s="48">
        <v>90</v>
      </c>
      <c r="D224" s="49" t="s">
        <v>1268</v>
      </c>
      <c r="E224" s="49" t="s">
        <v>194</v>
      </c>
    </row>
    <row r="225" spans="2:5" x14ac:dyDescent="0.25">
      <c r="B225" s="47">
        <v>44291</v>
      </c>
      <c r="C225" s="48">
        <v>90</v>
      </c>
      <c r="D225" s="49" t="s">
        <v>1268</v>
      </c>
      <c r="E225" s="49" t="s">
        <v>195</v>
      </c>
    </row>
    <row r="226" spans="2:5" x14ac:dyDescent="0.25">
      <c r="B226" s="47">
        <v>44291</v>
      </c>
      <c r="C226" s="48">
        <v>90</v>
      </c>
      <c r="D226" s="49" t="s">
        <v>1268</v>
      </c>
      <c r="E226" s="49" t="s">
        <v>196</v>
      </c>
    </row>
    <row r="227" spans="2:5" x14ac:dyDescent="0.25">
      <c r="B227" s="47">
        <v>44291</v>
      </c>
      <c r="C227" s="48">
        <v>90</v>
      </c>
      <c r="D227" s="49" t="s">
        <v>1268</v>
      </c>
      <c r="E227" s="49" t="s">
        <v>197</v>
      </c>
    </row>
    <row r="228" spans="2:5" ht="52.8" x14ac:dyDescent="0.25">
      <c r="B228" s="47">
        <v>44291</v>
      </c>
      <c r="C228" s="48">
        <v>100</v>
      </c>
      <c r="D228" s="49" t="s">
        <v>199</v>
      </c>
      <c r="E228" s="49" t="s">
        <v>1091</v>
      </c>
    </row>
    <row r="229" spans="2:5" x14ac:dyDescent="0.25">
      <c r="B229" s="47">
        <v>44291</v>
      </c>
      <c r="C229" s="48">
        <v>100.22</v>
      </c>
      <c r="D229" s="49" t="s">
        <v>1268</v>
      </c>
      <c r="E229" s="49" t="s">
        <v>202</v>
      </c>
    </row>
    <row r="230" spans="2:5" x14ac:dyDescent="0.25">
      <c r="B230" s="47">
        <v>44291</v>
      </c>
      <c r="C230" s="48">
        <v>108.9</v>
      </c>
      <c r="D230" s="49" t="s">
        <v>1268</v>
      </c>
      <c r="E230" s="49" t="s">
        <v>203</v>
      </c>
    </row>
    <row r="231" spans="2:5" x14ac:dyDescent="0.25">
      <c r="B231" s="47">
        <v>44291</v>
      </c>
      <c r="C231" s="48">
        <v>150</v>
      </c>
      <c r="D231" s="49" t="s">
        <v>1268</v>
      </c>
      <c r="E231" s="49" t="s">
        <v>204</v>
      </c>
    </row>
    <row r="232" spans="2:5" x14ac:dyDescent="0.25">
      <c r="B232" s="47">
        <v>44291</v>
      </c>
      <c r="C232" s="48">
        <v>300</v>
      </c>
      <c r="D232" s="49" t="s">
        <v>1268</v>
      </c>
      <c r="E232" s="49" t="s">
        <v>1035</v>
      </c>
    </row>
    <row r="233" spans="2:5" x14ac:dyDescent="0.25">
      <c r="B233" s="47">
        <v>44291</v>
      </c>
      <c r="C233" s="48">
        <v>500</v>
      </c>
      <c r="D233" s="49" t="s">
        <v>1268</v>
      </c>
      <c r="E233" s="49" t="s">
        <v>209</v>
      </c>
    </row>
    <row r="234" spans="2:5" x14ac:dyDescent="0.25">
      <c r="B234" s="47">
        <v>44291</v>
      </c>
      <c r="C234" s="48">
        <v>500</v>
      </c>
      <c r="D234" s="49" t="s">
        <v>1268</v>
      </c>
      <c r="E234" s="49" t="s">
        <v>211</v>
      </c>
    </row>
    <row r="235" spans="2:5" x14ac:dyDescent="0.25">
      <c r="B235" s="47">
        <v>44291</v>
      </c>
      <c r="C235" s="48">
        <v>606.29999999999995</v>
      </c>
      <c r="D235" s="49" t="s">
        <v>1268</v>
      </c>
      <c r="E235" s="49" t="s">
        <v>1092</v>
      </c>
    </row>
    <row r="236" spans="2:5" x14ac:dyDescent="0.25">
      <c r="B236" s="47">
        <v>44291</v>
      </c>
      <c r="C236" s="48">
        <v>2000</v>
      </c>
      <c r="D236" s="49" t="s">
        <v>1268</v>
      </c>
      <c r="E236" s="49" t="s">
        <v>1093</v>
      </c>
    </row>
    <row r="237" spans="2:5" x14ac:dyDescent="0.25">
      <c r="B237" s="47">
        <v>44291</v>
      </c>
      <c r="C237" s="48">
        <v>3000</v>
      </c>
      <c r="D237" s="49" t="s">
        <v>1268</v>
      </c>
      <c r="E237" s="49" t="s">
        <v>1036</v>
      </c>
    </row>
    <row r="238" spans="2:5" x14ac:dyDescent="0.25">
      <c r="B238" s="47">
        <v>44291</v>
      </c>
      <c r="C238" s="48">
        <v>5000</v>
      </c>
      <c r="D238" s="49" t="s">
        <v>1268</v>
      </c>
      <c r="E238" s="49" t="s">
        <v>221</v>
      </c>
    </row>
    <row r="239" spans="2:5" x14ac:dyDescent="0.25">
      <c r="B239" s="47">
        <v>44291</v>
      </c>
      <c r="C239" s="48">
        <v>5000</v>
      </c>
      <c r="D239" s="49" t="s">
        <v>1268</v>
      </c>
      <c r="E239" s="49" t="s">
        <v>223</v>
      </c>
    </row>
    <row r="240" spans="2:5" x14ac:dyDescent="0.25">
      <c r="B240" s="47">
        <v>44291</v>
      </c>
      <c r="C240" s="48">
        <v>5000</v>
      </c>
      <c r="D240" s="49" t="s">
        <v>1268</v>
      </c>
      <c r="E240" s="49" t="s">
        <v>1094</v>
      </c>
    </row>
    <row r="241" spans="2:5" x14ac:dyDescent="0.25">
      <c r="B241" s="47">
        <v>44291</v>
      </c>
      <c r="C241" s="48">
        <v>5000</v>
      </c>
      <c r="D241" s="49" t="s">
        <v>1268</v>
      </c>
      <c r="E241" s="49" t="s">
        <v>224</v>
      </c>
    </row>
    <row r="242" spans="2:5" ht="39.6" x14ac:dyDescent="0.25">
      <c r="B242" s="47">
        <v>44291</v>
      </c>
      <c r="C242" s="48">
        <v>9424.5300000000007</v>
      </c>
      <c r="D242" s="49" t="s">
        <v>226</v>
      </c>
      <c r="E242" s="49" t="s">
        <v>225</v>
      </c>
    </row>
    <row r="243" spans="2:5" x14ac:dyDescent="0.25">
      <c r="B243" s="47">
        <v>44291</v>
      </c>
      <c r="C243" s="48">
        <v>10000</v>
      </c>
      <c r="D243" s="49" t="s">
        <v>1268</v>
      </c>
      <c r="E243" s="49" t="s">
        <v>227</v>
      </c>
    </row>
    <row r="244" spans="2:5" x14ac:dyDescent="0.25">
      <c r="B244" s="47">
        <v>44291</v>
      </c>
      <c r="C244" s="48">
        <v>10000</v>
      </c>
      <c r="D244" s="49" t="s">
        <v>1268</v>
      </c>
      <c r="E244" s="49" t="s">
        <v>1095</v>
      </c>
    </row>
    <row r="245" spans="2:5" x14ac:dyDescent="0.25">
      <c r="B245" s="47">
        <v>44291</v>
      </c>
      <c r="C245" s="48">
        <v>10000</v>
      </c>
      <c r="D245" s="49" t="s">
        <v>1268</v>
      </c>
      <c r="E245" s="49" t="s">
        <v>1096</v>
      </c>
    </row>
    <row r="246" spans="2:5" ht="39.6" x14ac:dyDescent="0.25">
      <c r="B246" s="47">
        <v>44291</v>
      </c>
      <c r="C246" s="48">
        <v>10000</v>
      </c>
      <c r="D246" s="49" t="s">
        <v>229</v>
      </c>
      <c r="E246" s="49" t="s">
        <v>228</v>
      </c>
    </row>
    <row r="247" spans="2:5" x14ac:dyDescent="0.25">
      <c r="B247" s="47">
        <v>44291</v>
      </c>
      <c r="C247" s="48">
        <v>10000</v>
      </c>
      <c r="D247" s="49" t="s">
        <v>1268</v>
      </c>
      <c r="E247" s="49" t="s">
        <v>230</v>
      </c>
    </row>
    <row r="248" spans="2:5" x14ac:dyDescent="0.25">
      <c r="B248" s="47">
        <v>44291</v>
      </c>
      <c r="C248" s="48">
        <v>10000</v>
      </c>
      <c r="D248" s="49" t="s">
        <v>1268</v>
      </c>
      <c r="E248" s="49" t="s">
        <v>1097</v>
      </c>
    </row>
    <row r="249" spans="2:5" x14ac:dyDescent="0.25">
      <c r="B249" s="47">
        <v>44291</v>
      </c>
      <c r="C249" s="48">
        <v>20000</v>
      </c>
      <c r="D249" s="49" t="s">
        <v>1268</v>
      </c>
      <c r="E249" s="49" t="s">
        <v>1098</v>
      </c>
    </row>
    <row r="250" spans="2:5" ht="39.6" x14ac:dyDescent="0.25">
      <c r="B250" s="47">
        <v>44291</v>
      </c>
      <c r="C250" s="48">
        <v>21201.67</v>
      </c>
      <c r="D250" s="49" t="s">
        <v>231</v>
      </c>
      <c r="E250" s="49" t="s">
        <v>225</v>
      </c>
    </row>
    <row r="251" spans="2:5" ht="39.6" x14ac:dyDescent="0.25">
      <c r="B251" s="47">
        <v>44291</v>
      </c>
      <c r="C251" s="48">
        <v>22597.75</v>
      </c>
      <c r="D251" s="49" t="s">
        <v>232</v>
      </c>
      <c r="E251" s="49" t="s">
        <v>225</v>
      </c>
    </row>
    <row r="252" spans="2:5" ht="39.6" x14ac:dyDescent="0.25">
      <c r="B252" s="47">
        <v>44291</v>
      </c>
      <c r="C252" s="48">
        <v>23461</v>
      </c>
      <c r="D252" s="49" t="s">
        <v>233</v>
      </c>
      <c r="E252" s="49" t="s">
        <v>1037</v>
      </c>
    </row>
    <row r="253" spans="2:5" ht="39.6" x14ac:dyDescent="0.25">
      <c r="B253" s="47">
        <v>44291</v>
      </c>
      <c r="C253" s="48">
        <v>25000</v>
      </c>
      <c r="D253" s="49" t="s">
        <v>235</v>
      </c>
      <c r="E253" s="49" t="s">
        <v>234</v>
      </c>
    </row>
    <row r="254" spans="2:5" ht="39.6" x14ac:dyDescent="0.25">
      <c r="B254" s="47">
        <v>44291</v>
      </c>
      <c r="C254" s="48">
        <v>45022.68</v>
      </c>
      <c r="D254" s="49" t="s">
        <v>226</v>
      </c>
      <c r="E254" s="49" t="s">
        <v>225</v>
      </c>
    </row>
    <row r="255" spans="2:5" ht="39.6" x14ac:dyDescent="0.25">
      <c r="B255" s="47">
        <v>44291</v>
      </c>
      <c r="C255" s="48">
        <v>54572.07</v>
      </c>
      <c r="D255" s="49" t="s">
        <v>231</v>
      </c>
      <c r="E255" s="49" t="s">
        <v>225</v>
      </c>
    </row>
    <row r="256" spans="2:5" ht="26.4" x14ac:dyDescent="0.25">
      <c r="B256" s="47">
        <v>44291</v>
      </c>
      <c r="C256" s="48">
        <v>100000</v>
      </c>
      <c r="D256" s="49" t="s">
        <v>237</v>
      </c>
      <c r="E256" s="49" t="s">
        <v>1038</v>
      </c>
    </row>
    <row r="257" spans="2:5" ht="52.8" x14ac:dyDescent="0.25">
      <c r="B257" s="47">
        <v>44291</v>
      </c>
      <c r="C257" s="48">
        <v>135023</v>
      </c>
      <c r="D257" s="49" t="s">
        <v>238</v>
      </c>
      <c r="E257" s="49" t="s">
        <v>1039</v>
      </c>
    </row>
    <row r="258" spans="2:5" ht="39.6" x14ac:dyDescent="0.25">
      <c r="B258" s="47">
        <v>44291</v>
      </c>
      <c r="C258" s="48">
        <v>247669.84</v>
      </c>
      <c r="D258" s="49" t="s">
        <v>232</v>
      </c>
      <c r="E258" s="49" t="s">
        <v>225</v>
      </c>
    </row>
    <row r="259" spans="2:5" x14ac:dyDescent="0.25">
      <c r="B259" s="47">
        <v>44291</v>
      </c>
      <c r="C259" s="48">
        <v>50</v>
      </c>
      <c r="D259" s="49" t="s">
        <v>1268</v>
      </c>
      <c r="E259" s="49" t="s">
        <v>1229</v>
      </c>
    </row>
    <row r="260" spans="2:5" x14ac:dyDescent="0.25">
      <c r="B260" s="47">
        <v>44291</v>
      </c>
      <c r="C260" s="48">
        <v>100</v>
      </c>
      <c r="D260" s="49" t="s">
        <v>1268</v>
      </c>
      <c r="E260" s="49" t="s">
        <v>1249</v>
      </c>
    </row>
    <row r="261" spans="2:5" x14ac:dyDescent="0.25">
      <c r="B261" s="47">
        <v>44291</v>
      </c>
      <c r="C261" s="48">
        <v>0.38</v>
      </c>
      <c r="D261" s="49" t="s">
        <v>1268</v>
      </c>
      <c r="E261" s="49" t="s">
        <v>1327</v>
      </c>
    </row>
    <row r="262" spans="2:5" x14ac:dyDescent="0.25">
      <c r="B262" s="47">
        <v>44291</v>
      </c>
      <c r="C262" s="48">
        <v>1</v>
      </c>
      <c r="D262" s="49" t="s">
        <v>1268</v>
      </c>
      <c r="E262" s="49" t="s">
        <v>1328</v>
      </c>
    </row>
    <row r="263" spans="2:5" x14ac:dyDescent="0.25">
      <c r="B263" s="47">
        <v>44291</v>
      </c>
      <c r="C263" s="48">
        <v>1</v>
      </c>
      <c r="D263" s="49" t="s">
        <v>1268</v>
      </c>
      <c r="E263" s="49" t="s">
        <v>1329</v>
      </c>
    </row>
    <row r="264" spans="2:5" x14ac:dyDescent="0.25">
      <c r="B264" s="47">
        <v>44291</v>
      </c>
      <c r="C264" s="48">
        <v>1.66</v>
      </c>
      <c r="D264" s="49" t="s">
        <v>1268</v>
      </c>
      <c r="E264" s="49" t="s">
        <v>1330</v>
      </c>
    </row>
    <row r="265" spans="2:5" x14ac:dyDescent="0.25">
      <c r="B265" s="47">
        <v>44291</v>
      </c>
      <c r="C265" s="48">
        <v>10</v>
      </c>
      <c r="D265" s="49" t="s">
        <v>1268</v>
      </c>
      <c r="E265" s="49" t="s">
        <v>1331</v>
      </c>
    </row>
    <row r="266" spans="2:5" x14ac:dyDescent="0.25">
      <c r="B266" s="47">
        <v>44291</v>
      </c>
      <c r="C266" s="48">
        <v>10</v>
      </c>
      <c r="D266" s="49" t="s">
        <v>1268</v>
      </c>
      <c r="E266" s="49" t="s">
        <v>1275</v>
      </c>
    </row>
    <row r="267" spans="2:5" x14ac:dyDescent="0.25">
      <c r="B267" s="47">
        <v>44291</v>
      </c>
      <c r="C267" s="48">
        <v>10</v>
      </c>
      <c r="D267" s="49" t="s">
        <v>1268</v>
      </c>
      <c r="E267" s="49" t="s">
        <v>36</v>
      </c>
    </row>
    <row r="268" spans="2:5" x14ac:dyDescent="0.25">
      <c r="B268" s="47">
        <v>44291</v>
      </c>
      <c r="C268" s="48">
        <v>10</v>
      </c>
      <c r="D268" s="49" t="s">
        <v>1268</v>
      </c>
      <c r="E268" s="49" t="s">
        <v>1275</v>
      </c>
    </row>
    <row r="269" spans="2:5" x14ac:dyDescent="0.25">
      <c r="B269" s="47">
        <v>44291</v>
      </c>
      <c r="C269" s="48">
        <v>10</v>
      </c>
      <c r="D269" s="49" t="s">
        <v>1268</v>
      </c>
      <c r="E269" s="49" t="s">
        <v>1332</v>
      </c>
    </row>
    <row r="270" spans="2:5" x14ac:dyDescent="0.25">
      <c r="B270" s="47">
        <v>44291</v>
      </c>
      <c r="C270" s="48">
        <v>100</v>
      </c>
      <c r="D270" s="49" t="s">
        <v>1268</v>
      </c>
      <c r="E270" s="49" t="s">
        <v>1333</v>
      </c>
    </row>
    <row r="271" spans="2:5" x14ac:dyDescent="0.25">
      <c r="B271" s="47">
        <v>44291</v>
      </c>
      <c r="C271" s="48">
        <v>100</v>
      </c>
      <c r="D271" s="49" t="s">
        <v>1268</v>
      </c>
      <c r="E271" s="49" t="s">
        <v>1331</v>
      </c>
    </row>
    <row r="272" spans="2:5" x14ac:dyDescent="0.25">
      <c r="B272" s="47">
        <v>44291</v>
      </c>
      <c r="C272" s="48">
        <v>100</v>
      </c>
      <c r="D272" s="49" t="s">
        <v>1268</v>
      </c>
      <c r="E272" s="49" t="s">
        <v>1283</v>
      </c>
    </row>
    <row r="273" spans="2:5" x14ac:dyDescent="0.25">
      <c r="B273" s="47">
        <v>44291</v>
      </c>
      <c r="C273" s="48">
        <v>100</v>
      </c>
      <c r="D273" s="49" t="s">
        <v>1268</v>
      </c>
      <c r="E273" s="49" t="s">
        <v>1334</v>
      </c>
    </row>
    <row r="274" spans="2:5" x14ac:dyDescent="0.25">
      <c r="B274" s="47">
        <v>44291</v>
      </c>
      <c r="C274" s="48">
        <v>200</v>
      </c>
      <c r="D274" s="49" t="s">
        <v>1268</v>
      </c>
      <c r="E274" s="49" t="s">
        <v>1335</v>
      </c>
    </row>
    <row r="275" spans="2:5" x14ac:dyDescent="0.25">
      <c r="B275" s="47">
        <v>44291</v>
      </c>
      <c r="C275" s="48">
        <v>200</v>
      </c>
      <c r="D275" s="49" t="s">
        <v>1268</v>
      </c>
      <c r="E275" s="49" t="s">
        <v>1336</v>
      </c>
    </row>
    <row r="276" spans="2:5" x14ac:dyDescent="0.25">
      <c r="B276" s="47">
        <v>44291</v>
      </c>
      <c r="C276" s="48">
        <v>200</v>
      </c>
      <c r="D276" s="49" t="s">
        <v>1268</v>
      </c>
      <c r="E276" s="49" t="s">
        <v>1337</v>
      </c>
    </row>
    <row r="277" spans="2:5" x14ac:dyDescent="0.25">
      <c r="B277" s="47">
        <v>44291</v>
      </c>
      <c r="C277" s="48">
        <v>200</v>
      </c>
      <c r="D277" s="49" t="s">
        <v>1268</v>
      </c>
      <c r="E277" s="49" t="s">
        <v>1338</v>
      </c>
    </row>
    <row r="278" spans="2:5" x14ac:dyDescent="0.25">
      <c r="B278" s="47">
        <v>44291</v>
      </c>
      <c r="C278" s="48">
        <v>250</v>
      </c>
      <c r="D278" s="49" t="s">
        <v>1268</v>
      </c>
      <c r="E278" s="49" t="s">
        <v>1339</v>
      </c>
    </row>
    <row r="279" spans="2:5" x14ac:dyDescent="0.25">
      <c r="B279" s="47">
        <v>44291</v>
      </c>
      <c r="C279" s="48">
        <v>300</v>
      </c>
      <c r="D279" s="49" t="s">
        <v>1268</v>
      </c>
      <c r="E279" s="49" t="s">
        <v>1340</v>
      </c>
    </row>
    <row r="280" spans="2:5" x14ac:dyDescent="0.25">
      <c r="B280" s="47">
        <v>44291</v>
      </c>
      <c r="C280" s="48">
        <v>300</v>
      </c>
      <c r="D280" s="49" t="s">
        <v>1268</v>
      </c>
      <c r="E280" s="49" t="s">
        <v>1341</v>
      </c>
    </row>
    <row r="281" spans="2:5" x14ac:dyDescent="0.25">
      <c r="B281" s="47">
        <v>44291</v>
      </c>
      <c r="C281" s="48">
        <v>300</v>
      </c>
      <c r="D281" s="49" t="s">
        <v>1268</v>
      </c>
      <c r="E281" s="49" t="s">
        <v>1342</v>
      </c>
    </row>
    <row r="282" spans="2:5" x14ac:dyDescent="0.25">
      <c r="B282" s="47">
        <v>44291</v>
      </c>
      <c r="C282" s="48">
        <v>500</v>
      </c>
      <c r="D282" s="49" t="s">
        <v>1268</v>
      </c>
      <c r="E282" s="49" t="s">
        <v>1343</v>
      </c>
    </row>
    <row r="283" spans="2:5" x14ac:dyDescent="0.25">
      <c r="B283" s="47">
        <v>44291</v>
      </c>
      <c r="C283" s="48">
        <v>500</v>
      </c>
      <c r="D283" s="49" t="s">
        <v>1268</v>
      </c>
      <c r="E283" s="49" t="s">
        <v>1344</v>
      </c>
    </row>
    <row r="284" spans="2:5" x14ac:dyDescent="0.25">
      <c r="B284" s="47">
        <v>44291</v>
      </c>
      <c r="C284" s="48">
        <v>500</v>
      </c>
      <c r="D284" s="49" t="s">
        <v>1268</v>
      </c>
      <c r="E284" s="49" t="s">
        <v>1345</v>
      </c>
    </row>
    <row r="285" spans="2:5" x14ac:dyDescent="0.25">
      <c r="B285" s="47">
        <v>44291</v>
      </c>
      <c r="C285" s="48">
        <v>500</v>
      </c>
      <c r="D285" s="49" t="s">
        <v>1268</v>
      </c>
      <c r="E285" s="49" t="s">
        <v>1346</v>
      </c>
    </row>
    <row r="286" spans="2:5" x14ac:dyDescent="0.25">
      <c r="B286" s="47">
        <v>44291</v>
      </c>
      <c r="C286" s="48">
        <v>500</v>
      </c>
      <c r="D286" s="49" t="s">
        <v>1268</v>
      </c>
      <c r="E286" s="49" t="s">
        <v>1347</v>
      </c>
    </row>
    <row r="287" spans="2:5" x14ac:dyDescent="0.25">
      <c r="B287" s="47">
        <v>44291</v>
      </c>
      <c r="C287" s="48">
        <v>600</v>
      </c>
      <c r="D287" s="49" t="s">
        <v>1268</v>
      </c>
      <c r="E287" s="49" t="s">
        <v>1348</v>
      </c>
    </row>
    <row r="288" spans="2:5" x14ac:dyDescent="0.25">
      <c r="B288" s="47">
        <v>44291</v>
      </c>
      <c r="C288" s="48">
        <v>1000</v>
      </c>
      <c r="D288" s="49" t="s">
        <v>1268</v>
      </c>
      <c r="E288" s="49" t="s">
        <v>1349</v>
      </c>
    </row>
    <row r="289" spans="2:5" x14ac:dyDescent="0.25">
      <c r="B289" s="47">
        <v>44291</v>
      </c>
      <c r="C289" s="48">
        <v>1500</v>
      </c>
      <c r="D289" s="49" t="s">
        <v>1268</v>
      </c>
      <c r="E289" s="49" t="s">
        <v>1350</v>
      </c>
    </row>
    <row r="290" spans="2:5" x14ac:dyDescent="0.25">
      <c r="B290" s="47">
        <v>44291</v>
      </c>
      <c r="C290" s="48">
        <v>3000</v>
      </c>
      <c r="D290" s="49" t="s">
        <v>1268</v>
      </c>
      <c r="E290" s="49" t="s">
        <v>1351</v>
      </c>
    </row>
    <row r="291" spans="2:5" x14ac:dyDescent="0.25">
      <c r="B291" s="47">
        <v>44291</v>
      </c>
      <c r="C291" s="48">
        <v>5000</v>
      </c>
      <c r="D291" s="49" t="s">
        <v>1268</v>
      </c>
      <c r="E291" s="49" t="s">
        <v>1352</v>
      </c>
    </row>
    <row r="292" spans="2:5" x14ac:dyDescent="0.25">
      <c r="B292" s="47">
        <v>44291</v>
      </c>
      <c r="C292" s="48">
        <v>9000</v>
      </c>
      <c r="D292" s="49" t="s">
        <v>1268</v>
      </c>
      <c r="E292" s="49" t="s">
        <v>1353</v>
      </c>
    </row>
    <row r="293" spans="2:5" x14ac:dyDescent="0.25">
      <c r="B293" s="47">
        <v>44292</v>
      </c>
      <c r="C293" s="48">
        <v>200</v>
      </c>
      <c r="D293" s="49" t="s">
        <v>1268</v>
      </c>
      <c r="E293" s="49" t="s">
        <v>253</v>
      </c>
    </row>
    <row r="294" spans="2:5" x14ac:dyDescent="0.25">
      <c r="B294" s="47">
        <v>44292</v>
      </c>
      <c r="C294" s="48">
        <v>300</v>
      </c>
      <c r="D294" s="49" t="s">
        <v>1268</v>
      </c>
      <c r="E294" s="49" t="s">
        <v>254</v>
      </c>
    </row>
    <row r="295" spans="2:5" x14ac:dyDescent="0.25">
      <c r="B295" s="47">
        <v>44292</v>
      </c>
      <c r="C295" s="48">
        <v>50000</v>
      </c>
      <c r="D295" s="49" t="s">
        <v>1268</v>
      </c>
      <c r="E295" s="49" t="s">
        <v>274</v>
      </c>
    </row>
    <row r="296" spans="2:5" x14ac:dyDescent="0.25">
      <c r="B296" s="47">
        <v>44292</v>
      </c>
      <c r="C296" s="48">
        <v>5</v>
      </c>
      <c r="D296" s="49" t="s">
        <v>1268</v>
      </c>
      <c r="E296" s="49" t="s">
        <v>239</v>
      </c>
    </row>
    <row r="297" spans="2:5" x14ac:dyDescent="0.25">
      <c r="B297" s="47">
        <v>44292</v>
      </c>
      <c r="C297" s="48">
        <v>20000</v>
      </c>
      <c r="D297" s="49" t="s">
        <v>1268</v>
      </c>
      <c r="E297" s="49" t="s">
        <v>272</v>
      </c>
    </row>
    <row r="298" spans="2:5" x14ac:dyDescent="0.25">
      <c r="B298" s="47">
        <v>44292</v>
      </c>
      <c r="C298" s="48">
        <v>1000</v>
      </c>
      <c r="D298" s="49" t="s">
        <v>1268</v>
      </c>
      <c r="E298" s="49" t="s">
        <v>264</v>
      </c>
    </row>
    <row r="299" spans="2:5" x14ac:dyDescent="0.25">
      <c r="B299" s="47">
        <v>44292</v>
      </c>
      <c r="C299" s="48">
        <v>300</v>
      </c>
      <c r="D299" s="49" t="s">
        <v>1268</v>
      </c>
      <c r="E299" s="49" t="s">
        <v>257</v>
      </c>
    </row>
    <row r="300" spans="2:5" x14ac:dyDescent="0.25">
      <c r="B300" s="47">
        <v>44292</v>
      </c>
      <c r="C300" s="48">
        <v>200</v>
      </c>
      <c r="D300" s="49" t="s">
        <v>1268</v>
      </c>
      <c r="E300" s="49" t="s">
        <v>252</v>
      </c>
    </row>
    <row r="301" spans="2:5" x14ac:dyDescent="0.25">
      <c r="B301" s="47">
        <v>44292</v>
      </c>
      <c r="C301" s="48">
        <v>50000</v>
      </c>
      <c r="D301" s="49" t="s">
        <v>1268</v>
      </c>
      <c r="E301" s="49" t="s">
        <v>273</v>
      </c>
    </row>
    <row r="302" spans="2:5" x14ac:dyDescent="0.25">
      <c r="B302" s="47">
        <v>44292</v>
      </c>
      <c r="C302" s="48">
        <v>1000</v>
      </c>
      <c r="D302" s="49" t="s">
        <v>1268</v>
      </c>
      <c r="E302" s="49" t="s">
        <v>263</v>
      </c>
    </row>
    <row r="303" spans="2:5" x14ac:dyDescent="0.25">
      <c r="B303" s="47">
        <v>44292</v>
      </c>
      <c r="C303" s="48">
        <v>300</v>
      </c>
      <c r="D303" s="49" t="s">
        <v>1268</v>
      </c>
      <c r="E303" s="49" t="s">
        <v>255</v>
      </c>
    </row>
    <row r="304" spans="2:5" x14ac:dyDescent="0.25">
      <c r="B304" s="47">
        <v>44292</v>
      </c>
      <c r="C304" s="48">
        <v>300</v>
      </c>
      <c r="D304" s="49" t="s">
        <v>1268</v>
      </c>
      <c r="E304" s="49" t="s">
        <v>256</v>
      </c>
    </row>
    <row r="305" spans="2:5" x14ac:dyDescent="0.25">
      <c r="B305" s="47">
        <v>44292</v>
      </c>
      <c r="C305" s="48">
        <v>1000</v>
      </c>
      <c r="D305" s="49" t="s">
        <v>1268</v>
      </c>
      <c r="E305" s="49" t="s">
        <v>265</v>
      </c>
    </row>
    <row r="306" spans="2:5" x14ac:dyDescent="0.25">
      <c r="B306" s="47">
        <v>44292</v>
      </c>
      <c r="C306" s="48">
        <v>30</v>
      </c>
      <c r="D306" s="49" t="s">
        <v>1268</v>
      </c>
      <c r="E306" s="49" t="s">
        <v>98</v>
      </c>
    </row>
    <row r="307" spans="2:5" x14ac:dyDescent="0.25">
      <c r="B307" s="47">
        <v>44292</v>
      </c>
      <c r="C307" s="48">
        <v>5000</v>
      </c>
      <c r="D307" s="49" t="s">
        <v>1268</v>
      </c>
      <c r="E307" s="49" t="s">
        <v>268</v>
      </c>
    </row>
    <row r="308" spans="2:5" x14ac:dyDescent="0.25">
      <c r="B308" s="47">
        <v>44292</v>
      </c>
      <c r="C308" s="48">
        <v>1000</v>
      </c>
      <c r="D308" s="49" t="s">
        <v>1268</v>
      </c>
      <c r="E308" s="49" t="s">
        <v>262</v>
      </c>
    </row>
    <row r="309" spans="2:5" x14ac:dyDescent="0.25">
      <c r="B309" s="47">
        <v>44292</v>
      </c>
      <c r="C309" s="48">
        <v>300</v>
      </c>
      <c r="D309" s="49" t="s">
        <v>1268</v>
      </c>
      <c r="E309" s="49" t="s">
        <v>258</v>
      </c>
    </row>
    <row r="310" spans="2:5" x14ac:dyDescent="0.25">
      <c r="B310" s="47">
        <v>44292</v>
      </c>
      <c r="C310" s="48">
        <v>395</v>
      </c>
      <c r="D310" s="49" t="s">
        <v>1268</v>
      </c>
      <c r="E310" s="49" t="s">
        <v>205</v>
      </c>
    </row>
    <row r="311" spans="2:5" x14ac:dyDescent="0.25">
      <c r="B311" s="47">
        <v>44292</v>
      </c>
      <c r="C311" s="48">
        <v>10</v>
      </c>
      <c r="D311" s="49" t="s">
        <v>1268</v>
      </c>
      <c r="E311" s="49" t="s">
        <v>1099</v>
      </c>
    </row>
    <row r="312" spans="2:5" x14ac:dyDescent="0.25">
      <c r="B312" s="47">
        <v>44292</v>
      </c>
      <c r="C312" s="48">
        <v>10</v>
      </c>
      <c r="D312" s="49" t="s">
        <v>1268</v>
      </c>
      <c r="E312" s="49" t="s">
        <v>1100</v>
      </c>
    </row>
    <row r="313" spans="2:5" x14ac:dyDescent="0.25">
      <c r="B313" s="47">
        <v>44292</v>
      </c>
      <c r="C313" s="48">
        <v>10</v>
      </c>
      <c r="D313" s="49" t="s">
        <v>1268</v>
      </c>
      <c r="E313" s="49" t="s">
        <v>240</v>
      </c>
    </row>
    <row r="314" spans="2:5" x14ac:dyDescent="0.25">
      <c r="B314" s="47">
        <v>44292</v>
      </c>
      <c r="C314" s="48">
        <v>21</v>
      </c>
      <c r="D314" s="49" t="s">
        <v>1268</v>
      </c>
      <c r="E314" s="49" t="s">
        <v>36</v>
      </c>
    </row>
    <row r="315" spans="2:5" x14ac:dyDescent="0.25">
      <c r="B315" s="47">
        <v>44292</v>
      </c>
      <c r="C315" s="48">
        <v>40</v>
      </c>
      <c r="D315" s="49" t="s">
        <v>1268</v>
      </c>
      <c r="E315" s="49" t="s">
        <v>241</v>
      </c>
    </row>
    <row r="316" spans="2:5" x14ac:dyDescent="0.25">
      <c r="B316" s="47">
        <v>44292</v>
      </c>
      <c r="C316" s="48">
        <v>50</v>
      </c>
      <c r="D316" s="49" t="s">
        <v>1268</v>
      </c>
      <c r="E316" s="49" t="s">
        <v>242</v>
      </c>
    </row>
    <row r="317" spans="2:5" x14ac:dyDescent="0.25">
      <c r="B317" s="47">
        <v>44292</v>
      </c>
      <c r="C317" s="48">
        <v>50</v>
      </c>
      <c r="D317" s="49" t="s">
        <v>1268</v>
      </c>
      <c r="E317" s="49" t="s">
        <v>243</v>
      </c>
    </row>
    <row r="318" spans="2:5" x14ac:dyDescent="0.25">
      <c r="B318" s="47">
        <v>44292</v>
      </c>
      <c r="C318" s="48">
        <v>50</v>
      </c>
      <c r="D318" s="49" t="s">
        <v>1268</v>
      </c>
      <c r="E318" s="49" t="s">
        <v>244</v>
      </c>
    </row>
    <row r="319" spans="2:5" x14ac:dyDescent="0.25">
      <c r="B319" s="47">
        <v>44292</v>
      </c>
      <c r="C319" s="48">
        <v>50</v>
      </c>
      <c r="D319" s="49" t="s">
        <v>1268</v>
      </c>
      <c r="E319" s="49" t="s">
        <v>245</v>
      </c>
    </row>
    <row r="320" spans="2:5" x14ac:dyDescent="0.25">
      <c r="B320" s="47">
        <v>44292</v>
      </c>
      <c r="C320" s="48">
        <v>50</v>
      </c>
      <c r="D320" s="49" t="s">
        <v>1268</v>
      </c>
      <c r="E320" s="49" t="s">
        <v>246</v>
      </c>
    </row>
    <row r="321" spans="2:5" x14ac:dyDescent="0.25">
      <c r="B321" s="47">
        <v>44292</v>
      </c>
      <c r="C321" s="48">
        <v>50</v>
      </c>
      <c r="D321" s="49" t="s">
        <v>1268</v>
      </c>
      <c r="E321" s="49" t="s">
        <v>247</v>
      </c>
    </row>
    <row r="322" spans="2:5" x14ac:dyDescent="0.25">
      <c r="B322" s="47">
        <v>44292</v>
      </c>
      <c r="C322" s="48">
        <v>70</v>
      </c>
      <c r="D322" s="49" t="s">
        <v>1268</v>
      </c>
      <c r="E322" s="49" t="s">
        <v>1101</v>
      </c>
    </row>
    <row r="323" spans="2:5" x14ac:dyDescent="0.25">
      <c r="B323" s="47">
        <v>44292</v>
      </c>
      <c r="C323" s="48">
        <v>90</v>
      </c>
      <c r="D323" s="49" t="s">
        <v>1268</v>
      </c>
      <c r="E323" s="49" t="s">
        <v>248</v>
      </c>
    </row>
    <row r="324" spans="2:5" x14ac:dyDescent="0.25">
      <c r="B324" s="47">
        <v>44292</v>
      </c>
      <c r="C324" s="48">
        <v>90</v>
      </c>
      <c r="D324" s="49" t="s">
        <v>1268</v>
      </c>
      <c r="E324" s="49" t="s">
        <v>249</v>
      </c>
    </row>
    <row r="325" spans="2:5" x14ac:dyDescent="0.25">
      <c r="B325" s="47">
        <v>44292</v>
      </c>
      <c r="C325" s="48">
        <v>93</v>
      </c>
      <c r="D325" s="49" t="s">
        <v>1268</v>
      </c>
      <c r="E325" s="49" t="s">
        <v>1102</v>
      </c>
    </row>
    <row r="326" spans="2:5" x14ac:dyDescent="0.25">
      <c r="B326" s="47">
        <v>44292</v>
      </c>
      <c r="C326" s="48">
        <v>100.2</v>
      </c>
      <c r="D326" s="49" t="s">
        <v>1268</v>
      </c>
      <c r="E326" s="49" t="s">
        <v>250</v>
      </c>
    </row>
    <row r="327" spans="2:5" x14ac:dyDescent="0.25">
      <c r="B327" s="47">
        <v>44292</v>
      </c>
      <c r="C327" s="48">
        <v>110</v>
      </c>
      <c r="D327" s="49" t="s">
        <v>1268</v>
      </c>
      <c r="E327" s="49" t="s">
        <v>251</v>
      </c>
    </row>
    <row r="328" spans="2:5" x14ac:dyDescent="0.25">
      <c r="B328" s="47">
        <v>44292</v>
      </c>
      <c r="C328" s="48">
        <v>500</v>
      </c>
      <c r="D328" s="49" t="s">
        <v>1268</v>
      </c>
      <c r="E328" s="49" t="s">
        <v>1103</v>
      </c>
    </row>
    <row r="329" spans="2:5" x14ac:dyDescent="0.25">
      <c r="B329" s="47">
        <v>44292</v>
      </c>
      <c r="C329" s="48">
        <v>500</v>
      </c>
      <c r="D329" s="49" t="s">
        <v>1268</v>
      </c>
      <c r="E329" s="49" t="s">
        <v>259</v>
      </c>
    </row>
    <row r="330" spans="2:5" x14ac:dyDescent="0.25">
      <c r="B330" s="47">
        <v>44292</v>
      </c>
      <c r="C330" s="48">
        <v>500</v>
      </c>
      <c r="D330" s="49" t="s">
        <v>1268</v>
      </c>
      <c r="E330" s="49" t="s">
        <v>1104</v>
      </c>
    </row>
    <row r="331" spans="2:5" x14ac:dyDescent="0.25">
      <c r="B331" s="47">
        <v>44292</v>
      </c>
      <c r="C331" s="48">
        <v>500</v>
      </c>
      <c r="D331" s="49" t="s">
        <v>1268</v>
      </c>
      <c r="E331" s="49" t="s">
        <v>260</v>
      </c>
    </row>
    <row r="332" spans="2:5" x14ac:dyDescent="0.25">
      <c r="B332" s="47">
        <v>44292</v>
      </c>
      <c r="C332" s="48">
        <v>500</v>
      </c>
      <c r="D332" s="49" t="s">
        <v>1268</v>
      </c>
      <c r="E332" s="49" t="s">
        <v>261</v>
      </c>
    </row>
    <row r="333" spans="2:5" x14ac:dyDescent="0.25">
      <c r="B333" s="47">
        <v>44292</v>
      </c>
      <c r="C333" s="48">
        <v>1091.3799999999999</v>
      </c>
      <c r="D333" s="49" t="s">
        <v>1268</v>
      </c>
      <c r="E333" s="49" t="s">
        <v>1040</v>
      </c>
    </row>
    <row r="334" spans="2:5" x14ac:dyDescent="0.25">
      <c r="B334" s="47">
        <v>44292</v>
      </c>
      <c r="C334" s="48">
        <v>2000</v>
      </c>
      <c r="D334" s="49" t="s">
        <v>1268</v>
      </c>
      <c r="E334" s="49" t="s">
        <v>266</v>
      </c>
    </row>
    <row r="335" spans="2:5" x14ac:dyDescent="0.25">
      <c r="B335" s="47">
        <v>44292</v>
      </c>
      <c r="C335" s="48">
        <v>2000</v>
      </c>
      <c r="D335" s="49" t="s">
        <v>1268</v>
      </c>
      <c r="E335" s="49" t="s">
        <v>267</v>
      </c>
    </row>
    <row r="336" spans="2:5" x14ac:dyDescent="0.25">
      <c r="B336" s="47">
        <v>44292</v>
      </c>
      <c r="C336" s="48">
        <v>2000</v>
      </c>
      <c r="D336" s="49" t="s">
        <v>1268</v>
      </c>
      <c r="E336" s="49" t="s">
        <v>1105</v>
      </c>
    </row>
    <row r="337" spans="2:5" x14ac:dyDescent="0.25">
      <c r="B337" s="47">
        <v>44292</v>
      </c>
      <c r="C337" s="48">
        <v>5000</v>
      </c>
      <c r="D337" s="49" t="s">
        <v>1268</v>
      </c>
      <c r="E337" s="49" t="s">
        <v>1041</v>
      </c>
    </row>
    <row r="338" spans="2:5" x14ac:dyDescent="0.25">
      <c r="B338" s="47">
        <v>44292</v>
      </c>
      <c r="C338" s="48">
        <v>5000</v>
      </c>
      <c r="D338" s="49" t="s">
        <v>1268</v>
      </c>
      <c r="E338" s="49" t="s">
        <v>269</v>
      </c>
    </row>
    <row r="339" spans="2:5" x14ac:dyDescent="0.25">
      <c r="B339" s="47">
        <v>44292</v>
      </c>
      <c r="C339" s="48">
        <v>10000</v>
      </c>
      <c r="D339" s="49" t="s">
        <v>1268</v>
      </c>
      <c r="E339" s="49" t="s">
        <v>1042</v>
      </c>
    </row>
    <row r="340" spans="2:5" x14ac:dyDescent="0.25">
      <c r="B340" s="47">
        <v>44292</v>
      </c>
      <c r="C340" s="48">
        <v>12000</v>
      </c>
      <c r="D340" s="49" t="s">
        <v>1268</v>
      </c>
      <c r="E340" s="49" t="s">
        <v>1043</v>
      </c>
    </row>
    <row r="341" spans="2:5" ht="39.6" x14ac:dyDescent="0.25">
      <c r="B341" s="47">
        <v>44292</v>
      </c>
      <c r="C341" s="48">
        <v>14285</v>
      </c>
      <c r="D341" s="49" t="s">
        <v>271</v>
      </c>
      <c r="E341" s="49" t="s">
        <v>270</v>
      </c>
    </row>
    <row r="342" spans="2:5" x14ac:dyDescent="0.25">
      <c r="B342" s="47">
        <v>44292</v>
      </c>
      <c r="C342" s="48">
        <v>50</v>
      </c>
      <c r="D342" s="49" t="s">
        <v>1268</v>
      </c>
      <c r="E342" s="49" t="s">
        <v>1231</v>
      </c>
    </row>
    <row r="343" spans="2:5" x14ac:dyDescent="0.25">
      <c r="B343" s="47">
        <v>44292</v>
      </c>
      <c r="C343" s="48">
        <v>1</v>
      </c>
      <c r="D343" s="49" t="s">
        <v>1268</v>
      </c>
      <c r="E343" s="49" t="s">
        <v>1295</v>
      </c>
    </row>
    <row r="344" spans="2:5" x14ac:dyDescent="0.25">
      <c r="B344" s="47">
        <v>44292</v>
      </c>
      <c r="C344" s="48">
        <v>1</v>
      </c>
      <c r="D344" s="49" t="s">
        <v>1268</v>
      </c>
      <c r="E344" s="49" t="s">
        <v>1295</v>
      </c>
    </row>
    <row r="345" spans="2:5" x14ac:dyDescent="0.25">
      <c r="B345" s="47">
        <v>44292</v>
      </c>
      <c r="C345" s="48">
        <v>1</v>
      </c>
      <c r="D345" s="49" t="s">
        <v>1268</v>
      </c>
      <c r="E345" s="49" t="s">
        <v>1354</v>
      </c>
    </row>
    <row r="346" spans="2:5" x14ac:dyDescent="0.25">
      <c r="B346" s="47">
        <v>44292</v>
      </c>
      <c r="C346" s="48">
        <v>1</v>
      </c>
      <c r="D346" s="49" t="s">
        <v>1268</v>
      </c>
      <c r="E346" s="49" t="s">
        <v>1354</v>
      </c>
    </row>
    <row r="347" spans="2:5" x14ac:dyDescent="0.25">
      <c r="B347" s="47">
        <v>44292</v>
      </c>
      <c r="C347" s="48">
        <v>1</v>
      </c>
      <c r="D347" s="49" t="s">
        <v>1268</v>
      </c>
      <c r="E347" s="49" t="s">
        <v>1354</v>
      </c>
    </row>
    <row r="348" spans="2:5" x14ac:dyDescent="0.25">
      <c r="B348" s="47">
        <v>44292</v>
      </c>
      <c r="C348" s="48">
        <v>1</v>
      </c>
      <c r="D348" s="49" t="s">
        <v>1268</v>
      </c>
      <c r="E348" s="49" t="s">
        <v>1354</v>
      </c>
    </row>
    <row r="349" spans="2:5" x14ac:dyDescent="0.25">
      <c r="B349" s="47">
        <v>44292</v>
      </c>
      <c r="C349" s="48">
        <v>1</v>
      </c>
      <c r="D349" s="49" t="s">
        <v>1268</v>
      </c>
      <c r="E349" s="49" t="s">
        <v>1355</v>
      </c>
    </row>
    <row r="350" spans="2:5" x14ac:dyDescent="0.25">
      <c r="B350" s="47">
        <v>44292</v>
      </c>
      <c r="C350" s="48">
        <v>1</v>
      </c>
      <c r="D350" s="49" t="s">
        <v>1268</v>
      </c>
      <c r="E350" s="49" t="s">
        <v>1355</v>
      </c>
    </row>
    <row r="351" spans="2:5" x14ac:dyDescent="0.25">
      <c r="B351" s="47">
        <v>44292</v>
      </c>
      <c r="C351" s="48">
        <v>1</v>
      </c>
      <c r="D351" s="49" t="s">
        <v>1268</v>
      </c>
      <c r="E351" s="49" t="s">
        <v>1356</v>
      </c>
    </row>
    <row r="352" spans="2:5" x14ac:dyDescent="0.25">
      <c r="B352" s="47">
        <v>44292</v>
      </c>
      <c r="C352" s="48">
        <v>10</v>
      </c>
      <c r="D352" s="49" t="s">
        <v>1268</v>
      </c>
      <c r="E352" s="49" t="s">
        <v>1357</v>
      </c>
    </row>
    <row r="353" spans="2:5" x14ac:dyDescent="0.25">
      <c r="B353" s="47">
        <v>44292</v>
      </c>
      <c r="C353" s="48">
        <v>10</v>
      </c>
      <c r="D353" s="49" t="s">
        <v>1268</v>
      </c>
      <c r="E353" s="49" t="s">
        <v>1275</v>
      </c>
    </row>
    <row r="354" spans="2:5" x14ac:dyDescent="0.25">
      <c r="B354" s="47">
        <v>44292</v>
      </c>
      <c r="C354" s="48">
        <v>15.23</v>
      </c>
      <c r="D354" s="49" t="s">
        <v>1268</v>
      </c>
      <c r="E354" s="49" t="s">
        <v>1358</v>
      </c>
    </row>
    <row r="355" spans="2:5" x14ac:dyDescent="0.25">
      <c r="B355" s="47">
        <v>44292</v>
      </c>
      <c r="C355" s="48">
        <v>50</v>
      </c>
      <c r="D355" s="49" t="s">
        <v>1268</v>
      </c>
      <c r="E355" s="49" t="s">
        <v>1359</v>
      </c>
    </row>
    <row r="356" spans="2:5" x14ac:dyDescent="0.25">
      <c r="B356" s="47">
        <v>44292</v>
      </c>
      <c r="C356" s="48">
        <v>94</v>
      </c>
      <c r="D356" s="49" t="s">
        <v>1268</v>
      </c>
      <c r="E356" s="49" t="s">
        <v>1283</v>
      </c>
    </row>
    <row r="357" spans="2:5" x14ac:dyDescent="0.25">
      <c r="B357" s="47">
        <v>44292</v>
      </c>
      <c r="C357" s="48">
        <v>100</v>
      </c>
      <c r="D357" s="49" t="s">
        <v>1268</v>
      </c>
      <c r="E357" s="49" t="s">
        <v>1360</v>
      </c>
    </row>
    <row r="358" spans="2:5" x14ac:dyDescent="0.25">
      <c r="B358" s="47">
        <v>44292</v>
      </c>
      <c r="C358" s="48">
        <v>100</v>
      </c>
      <c r="D358" s="49" t="s">
        <v>1268</v>
      </c>
      <c r="E358" s="49" t="s">
        <v>1361</v>
      </c>
    </row>
    <row r="359" spans="2:5" x14ac:dyDescent="0.25">
      <c r="B359" s="47">
        <v>44292</v>
      </c>
      <c r="C359" s="48">
        <v>100</v>
      </c>
      <c r="D359" s="49" t="s">
        <v>1268</v>
      </c>
      <c r="E359" s="49" t="s">
        <v>1338</v>
      </c>
    </row>
    <row r="360" spans="2:5" x14ac:dyDescent="0.25">
      <c r="B360" s="47">
        <v>44292</v>
      </c>
      <c r="C360" s="48">
        <v>100</v>
      </c>
      <c r="D360" s="49" t="s">
        <v>1268</v>
      </c>
      <c r="E360" s="49" t="s">
        <v>1362</v>
      </c>
    </row>
    <row r="361" spans="2:5" x14ac:dyDescent="0.25">
      <c r="B361" s="47">
        <v>44292</v>
      </c>
      <c r="C361" s="48">
        <v>100</v>
      </c>
      <c r="D361" s="49" t="s">
        <v>1268</v>
      </c>
      <c r="E361" s="49" t="s">
        <v>1363</v>
      </c>
    </row>
    <row r="362" spans="2:5" x14ac:dyDescent="0.25">
      <c r="B362" s="47">
        <v>44292</v>
      </c>
      <c r="C362" s="48">
        <v>200</v>
      </c>
      <c r="D362" s="49" t="s">
        <v>1268</v>
      </c>
      <c r="E362" s="49" t="s">
        <v>1364</v>
      </c>
    </row>
    <row r="363" spans="2:5" x14ac:dyDescent="0.25">
      <c r="B363" s="47">
        <v>44292</v>
      </c>
      <c r="C363" s="48">
        <v>300</v>
      </c>
      <c r="D363" s="49" t="s">
        <v>1268</v>
      </c>
      <c r="E363" s="49" t="s">
        <v>1365</v>
      </c>
    </row>
    <row r="364" spans="2:5" x14ac:dyDescent="0.25">
      <c r="B364" s="47">
        <v>44292</v>
      </c>
      <c r="C364" s="48">
        <v>300</v>
      </c>
      <c r="D364" s="49" t="s">
        <v>1268</v>
      </c>
      <c r="E364" s="49" t="s">
        <v>1366</v>
      </c>
    </row>
    <row r="365" spans="2:5" x14ac:dyDescent="0.25">
      <c r="B365" s="47">
        <v>44292</v>
      </c>
      <c r="C365" s="48">
        <v>500</v>
      </c>
      <c r="D365" s="49" t="s">
        <v>1268</v>
      </c>
      <c r="E365" s="49" t="s">
        <v>1367</v>
      </c>
    </row>
    <row r="366" spans="2:5" x14ac:dyDescent="0.25">
      <c r="B366" s="47">
        <v>44292</v>
      </c>
      <c r="C366" s="48">
        <v>500</v>
      </c>
      <c r="D366" s="49" t="s">
        <v>1268</v>
      </c>
      <c r="E366" s="49" t="s">
        <v>1368</v>
      </c>
    </row>
    <row r="367" spans="2:5" x14ac:dyDescent="0.25">
      <c r="B367" s="47">
        <v>44292</v>
      </c>
      <c r="C367" s="48">
        <v>500</v>
      </c>
      <c r="D367" s="49" t="s">
        <v>1268</v>
      </c>
      <c r="E367" s="49" t="s">
        <v>1369</v>
      </c>
    </row>
    <row r="368" spans="2:5" x14ac:dyDescent="0.25">
      <c r="B368" s="47">
        <v>44292</v>
      </c>
      <c r="C368" s="48">
        <v>1000</v>
      </c>
      <c r="D368" s="49" t="s">
        <v>1268</v>
      </c>
      <c r="E368" s="49" t="s">
        <v>1370</v>
      </c>
    </row>
    <row r="369" spans="2:5" x14ac:dyDescent="0.25">
      <c r="B369" s="47">
        <v>44292</v>
      </c>
      <c r="C369" s="48">
        <v>1000</v>
      </c>
      <c r="D369" s="49" t="s">
        <v>1268</v>
      </c>
      <c r="E369" s="49" t="s">
        <v>1371</v>
      </c>
    </row>
    <row r="370" spans="2:5" x14ac:dyDescent="0.25">
      <c r="B370" s="47">
        <v>44292</v>
      </c>
      <c r="C370" s="48">
        <v>1000</v>
      </c>
      <c r="D370" s="49" t="s">
        <v>1268</v>
      </c>
      <c r="E370" s="49" t="s">
        <v>1372</v>
      </c>
    </row>
    <row r="371" spans="2:5" x14ac:dyDescent="0.25">
      <c r="B371" s="47">
        <v>44292</v>
      </c>
      <c r="C371" s="48">
        <v>3000</v>
      </c>
      <c r="D371" s="49" t="s">
        <v>1268</v>
      </c>
      <c r="E371" s="49" t="s">
        <v>1373</v>
      </c>
    </row>
    <row r="372" spans="2:5" x14ac:dyDescent="0.25">
      <c r="B372" s="47">
        <v>44292</v>
      </c>
      <c r="C372" s="48">
        <v>5000</v>
      </c>
      <c r="D372" s="49" t="s">
        <v>1268</v>
      </c>
      <c r="E372" s="49" t="s">
        <v>1374</v>
      </c>
    </row>
    <row r="373" spans="2:5" x14ac:dyDescent="0.25">
      <c r="B373" s="47">
        <v>44293</v>
      </c>
      <c r="C373" s="48">
        <v>900</v>
      </c>
      <c r="D373" s="49" t="s">
        <v>1268</v>
      </c>
      <c r="E373" s="49" t="s">
        <v>294</v>
      </c>
    </row>
    <row r="374" spans="2:5" x14ac:dyDescent="0.25">
      <c r="B374" s="47">
        <v>44293</v>
      </c>
      <c r="C374" s="48">
        <v>144</v>
      </c>
      <c r="D374" s="49" t="s">
        <v>1268</v>
      </c>
      <c r="E374" s="49" t="s">
        <v>284</v>
      </c>
    </row>
    <row r="375" spans="2:5" x14ac:dyDescent="0.25">
      <c r="B375" s="47">
        <v>44293</v>
      </c>
      <c r="C375" s="48">
        <v>41200</v>
      </c>
      <c r="D375" s="49" t="s">
        <v>1268</v>
      </c>
      <c r="E375" s="49" t="s">
        <v>308</v>
      </c>
    </row>
    <row r="376" spans="2:5" x14ac:dyDescent="0.25">
      <c r="B376" s="47">
        <v>44293</v>
      </c>
      <c r="C376" s="48">
        <v>1000</v>
      </c>
      <c r="D376" s="49" t="s">
        <v>1268</v>
      </c>
      <c r="E376" s="49" t="s">
        <v>298</v>
      </c>
    </row>
    <row r="377" spans="2:5" x14ac:dyDescent="0.25">
      <c r="B377" s="47">
        <v>44293</v>
      </c>
      <c r="C377" s="48">
        <v>200</v>
      </c>
      <c r="D377" s="49" t="s">
        <v>1268</v>
      </c>
      <c r="E377" s="49" t="s">
        <v>287</v>
      </c>
    </row>
    <row r="378" spans="2:5" x14ac:dyDescent="0.25">
      <c r="B378" s="47">
        <v>44293</v>
      </c>
      <c r="C378" s="48">
        <v>1000</v>
      </c>
      <c r="D378" s="49" t="s">
        <v>1268</v>
      </c>
      <c r="E378" s="49" t="s">
        <v>300</v>
      </c>
    </row>
    <row r="379" spans="2:5" x14ac:dyDescent="0.25">
      <c r="B379" s="47">
        <v>44293</v>
      </c>
      <c r="C379" s="48">
        <v>200</v>
      </c>
      <c r="D379" s="49" t="s">
        <v>1268</v>
      </c>
      <c r="E379" s="49" t="s">
        <v>288</v>
      </c>
    </row>
    <row r="380" spans="2:5" x14ac:dyDescent="0.25">
      <c r="B380" s="47">
        <v>44293</v>
      </c>
      <c r="C380" s="48">
        <v>1000</v>
      </c>
      <c r="D380" s="49" t="s">
        <v>1268</v>
      </c>
      <c r="E380" s="49" t="s">
        <v>299</v>
      </c>
    </row>
    <row r="381" spans="2:5" x14ac:dyDescent="0.25">
      <c r="B381" s="47">
        <v>44293</v>
      </c>
      <c r="C381" s="48">
        <v>100</v>
      </c>
      <c r="D381" s="49" t="s">
        <v>1268</v>
      </c>
      <c r="E381" s="49" t="s">
        <v>280</v>
      </c>
    </row>
    <row r="382" spans="2:5" x14ac:dyDescent="0.25">
      <c r="B382" s="47">
        <v>44293</v>
      </c>
      <c r="C382" s="48">
        <v>185.63</v>
      </c>
      <c r="D382" s="49" t="s">
        <v>1268</v>
      </c>
      <c r="E382" s="49" t="s">
        <v>285</v>
      </c>
    </row>
    <row r="383" spans="2:5" x14ac:dyDescent="0.25">
      <c r="B383" s="47">
        <v>44293</v>
      </c>
      <c r="C383" s="48">
        <v>363</v>
      </c>
      <c r="D383" s="49" t="s">
        <v>1268</v>
      </c>
      <c r="E383" s="49" t="s">
        <v>293</v>
      </c>
    </row>
    <row r="384" spans="2:5" x14ac:dyDescent="0.25">
      <c r="B384" s="47">
        <v>44293</v>
      </c>
      <c r="C384" s="48">
        <v>300</v>
      </c>
      <c r="D384" s="49" t="s">
        <v>1268</v>
      </c>
      <c r="E384" s="49" t="s">
        <v>291</v>
      </c>
    </row>
    <row r="385" spans="2:5" x14ac:dyDescent="0.25">
      <c r="B385" s="47">
        <v>44293</v>
      </c>
      <c r="C385" s="48">
        <v>100</v>
      </c>
      <c r="D385" s="49" t="s">
        <v>1268</v>
      </c>
      <c r="E385" s="49" t="s">
        <v>279</v>
      </c>
    </row>
    <row r="386" spans="2:5" x14ac:dyDescent="0.25">
      <c r="B386" s="47">
        <v>44293</v>
      </c>
      <c r="C386" s="48">
        <v>10000</v>
      </c>
      <c r="D386" s="49" t="s">
        <v>1268</v>
      </c>
      <c r="E386" s="49" t="s">
        <v>170</v>
      </c>
    </row>
    <row r="387" spans="2:5" x14ac:dyDescent="0.25">
      <c r="B387" s="47">
        <v>44293</v>
      </c>
      <c r="C387" s="48">
        <v>30</v>
      </c>
      <c r="D387" s="49" t="s">
        <v>1268</v>
      </c>
      <c r="E387" s="49" t="s">
        <v>98</v>
      </c>
    </row>
    <row r="388" spans="2:5" x14ac:dyDescent="0.25">
      <c r="B388" s="47">
        <v>44293</v>
      </c>
      <c r="C388" s="48">
        <v>100</v>
      </c>
      <c r="D388" s="49" t="s">
        <v>1268</v>
      </c>
      <c r="E388" s="49" t="s">
        <v>281</v>
      </c>
    </row>
    <row r="389" spans="2:5" x14ac:dyDescent="0.25">
      <c r="B389" s="47">
        <v>44293</v>
      </c>
      <c r="C389" s="48">
        <v>1000</v>
      </c>
      <c r="D389" s="49" t="s">
        <v>1268</v>
      </c>
      <c r="E389" s="49" t="s">
        <v>296</v>
      </c>
    </row>
    <row r="390" spans="2:5" x14ac:dyDescent="0.25">
      <c r="B390" s="47">
        <v>44293</v>
      </c>
      <c r="C390" s="48">
        <v>250</v>
      </c>
      <c r="D390" s="49" t="s">
        <v>1268</v>
      </c>
      <c r="E390" s="49" t="s">
        <v>289</v>
      </c>
    </row>
    <row r="391" spans="2:5" x14ac:dyDescent="0.25">
      <c r="B391" s="47">
        <v>44293</v>
      </c>
      <c r="C391" s="48">
        <v>1000</v>
      </c>
      <c r="D391" s="49" t="s">
        <v>1268</v>
      </c>
      <c r="E391" s="49" t="s">
        <v>295</v>
      </c>
    </row>
    <row r="392" spans="2:5" x14ac:dyDescent="0.25">
      <c r="B392" s="47">
        <v>44293</v>
      </c>
      <c r="C392" s="48">
        <v>102</v>
      </c>
      <c r="D392" s="49" t="s">
        <v>1268</v>
      </c>
      <c r="E392" s="49" t="s">
        <v>1211</v>
      </c>
    </row>
    <row r="393" spans="2:5" x14ac:dyDescent="0.25">
      <c r="B393" s="47">
        <v>44293</v>
      </c>
      <c r="C393" s="48">
        <v>9.9500000000000011</v>
      </c>
      <c r="D393" s="49" t="s">
        <v>1268</v>
      </c>
      <c r="E393" s="49" t="s">
        <v>1106</v>
      </c>
    </row>
    <row r="394" spans="2:5" x14ac:dyDescent="0.25">
      <c r="B394" s="47">
        <v>44293</v>
      </c>
      <c r="C394" s="48">
        <v>20</v>
      </c>
      <c r="D394" s="49" t="s">
        <v>1268</v>
      </c>
      <c r="E394" s="49" t="s">
        <v>275</v>
      </c>
    </row>
    <row r="395" spans="2:5" x14ac:dyDescent="0.25">
      <c r="B395" s="47">
        <v>44293</v>
      </c>
      <c r="C395" s="48">
        <v>50</v>
      </c>
      <c r="D395" s="49" t="s">
        <v>1268</v>
      </c>
      <c r="E395" s="49" t="s">
        <v>276</v>
      </c>
    </row>
    <row r="396" spans="2:5" x14ac:dyDescent="0.25">
      <c r="B396" s="47">
        <v>44293</v>
      </c>
      <c r="C396" s="48">
        <v>99.5</v>
      </c>
      <c r="D396" s="49" t="s">
        <v>1268</v>
      </c>
      <c r="E396" s="49" t="s">
        <v>277</v>
      </c>
    </row>
    <row r="397" spans="2:5" x14ac:dyDescent="0.25">
      <c r="B397" s="47">
        <v>44293</v>
      </c>
      <c r="C397" s="48">
        <v>100</v>
      </c>
      <c r="D397" s="49" t="s">
        <v>1268</v>
      </c>
      <c r="E397" s="49" t="s">
        <v>278</v>
      </c>
    </row>
    <row r="398" spans="2:5" x14ac:dyDescent="0.25">
      <c r="B398" s="47">
        <v>44293</v>
      </c>
      <c r="C398" s="48">
        <v>100.1</v>
      </c>
      <c r="D398" s="49" t="s">
        <v>1268</v>
      </c>
      <c r="E398" s="49" t="s">
        <v>282</v>
      </c>
    </row>
    <row r="399" spans="2:5" x14ac:dyDescent="0.25">
      <c r="B399" s="47">
        <v>44293</v>
      </c>
      <c r="C399" s="48">
        <v>110.14999999999999</v>
      </c>
      <c r="D399" s="49" t="s">
        <v>1268</v>
      </c>
      <c r="E399" s="49" t="s">
        <v>283</v>
      </c>
    </row>
    <row r="400" spans="2:5" x14ac:dyDescent="0.25">
      <c r="B400" s="47">
        <v>44293</v>
      </c>
      <c r="C400" s="48">
        <v>200</v>
      </c>
      <c r="D400" s="49" t="s">
        <v>1268</v>
      </c>
      <c r="E400" s="49" t="s">
        <v>286</v>
      </c>
    </row>
    <row r="401" spans="2:5" x14ac:dyDescent="0.25">
      <c r="B401" s="47">
        <v>44293</v>
      </c>
      <c r="C401" s="48">
        <v>295.52999999999997</v>
      </c>
      <c r="D401" s="49" t="s">
        <v>1268</v>
      </c>
      <c r="E401" s="49" t="s">
        <v>290</v>
      </c>
    </row>
    <row r="402" spans="2:5" x14ac:dyDescent="0.25">
      <c r="B402" s="47">
        <v>44293</v>
      </c>
      <c r="C402" s="48">
        <v>300</v>
      </c>
      <c r="D402" s="49" t="s">
        <v>1268</v>
      </c>
      <c r="E402" s="49" t="s">
        <v>292</v>
      </c>
    </row>
    <row r="403" spans="2:5" ht="39.6" x14ac:dyDescent="0.25">
      <c r="B403" s="47">
        <v>44293</v>
      </c>
      <c r="C403" s="48">
        <v>1000</v>
      </c>
      <c r="D403" s="49" t="s">
        <v>297</v>
      </c>
      <c r="E403" s="49" t="s">
        <v>1107</v>
      </c>
    </row>
    <row r="404" spans="2:5" ht="26.4" x14ac:dyDescent="0.25">
      <c r="B404" s="47">
        <v>44293</v>
      </c>
      <c r="C404" s="48">
        <v>1000</v>
      </c>
      <c r="D404" s="49" t="s">
        <v>1268</v>
      </c>
      <c r="E404" s="49" t="s">
        <v>1108</v>
      </c>
    </row>
    <row r="405" spans="2:5" x14ac:dyDescent="0.25">
      <c r="B405" s="47">
        <v>44293</v>
      </c>
      <c r="C405" s="48">
        <v>1000</v>
      </c>
      <c r="D405" s="49" t="s">
        <v>1268</v>
      </c>
      <c r="E405" s="49" t="s">
        <v>1079</v>
      </c>
    </row>
    <row r="406" spans="2:5" x14ac:dyDescent="0.25">
      <c r="B406" s="47">
        <v>44293</v>
      </c>
      <c r="C406" s="48">
        <v>1010.03</v>
      </c>
      <c r="D406" s="49" t="s">
        <v>1268</v>
      </c>
      <c r="E406" s="49" t="s">
        <v>301</v>
      </c>
    </row>
    <row r="407" spans="2:5" ht="26.4" x14ac:dyDescent="0.25">
      <c r="B407" s="47">
        <v>44293</v>
      </c>
      <c r="C407" s="48">
        <v>3651.51</v>
      </c>
      <c r="D407" s="49" t="s">
        <v>302</v>
      </c>
      <c r="E407" s="49" t="s">
        <v>1109</v>
      </c>
    </row>
    <row r="408" spans="2:5" ht="26.4" x14ac:dyDescent="0.25">
      <c r="B408" s="47">
        <v>44293</v>
      </c>
      <c r="C408" s="48">
        <v>7963.55</v>
      </c>
      <c r="D408" s="49" t="s">
        <v>302</v>
      </c>
      <c r="E408" s="49" t="s">
        <v>1109</v>
      </c>
    </row>
    <row r="409" spans="2:5" ht="26.4" x14ac:dyDescent="0.25">
      <c r="B409" s="47">
        <v>44293</v>
      </c>
      <c r="C409" s="48">
        <v>9663.25</v>
      </c>
      <c r="D409" s="49" t="s">
        <v>302</v>
      </c>
      <c r="E409" s="49" t="s">
        <v>1109</v>
      </c>
    </row>
    <row r="410" spans="2:5" ht="39.6" x14ac:dyDescent="0.25">
      <c r="B410" s="47">
        <v>44293</v>
      </c>
      <c r="C410" s="48">
        <v>10000</v>
      </c>
      <c r="D410" s="49" t="s">
        <v>304</v>
      </c>
      <c r="E410" s="49" t="s">
        <v>303</v>
      </c>
    </row>
    <row r="411" spans="2:5" x14ac:dyDescent="0.25">
      <c r="B411" s="47">
        <v>44293</v>
      </c>
      <c r="C411" s="48">
        <v>20000</v>
      </c>
      <c r="D411" s="49" t="s">
        <v>1268</v>
      </c>
      <c r="E411" s="49" t="s">
        <v>305</v>
      </c>
    </row>
    <row r="412" spans="2:5" ht="39.6" x14ac:dyDescent="0.25">
      <c r="B412" s="47">
        <v>44293</v>
      </c>
      <c r="C412" s="48">
        <v>25000</v>
      </c>
      <c r="D412" s="49" t="s">
        <v>307</v>
      </c>
      <c r="E412" s="49" t="s">
        <v>306</v>
      </c>
    </row>
    <row r="413" spans="2:5" ht="26.4" x14ac:dyDescent="0.25">
      <c r="B413" s="47">
        <v>44293</v>
      </c>
      <c r="C413" s="48">
        <v>50000</v>
      </c>
      <c r="D413" s="49" t="s">
        <v>1268</v>
      </c>
      <c r="E413" s="49" t="s">
        <v>1044</v>
      </c>
    </row>
    <row r="414" spans="2:5" x14ac:dyDescent="0.25">
      <c r="B414" s="47">
        <v>44293</v>
      </c>
      <c r="C414" s="48">
        <v>50000</v>
      </c>
      <c r="D414" s="49" t="s">
        <v>1268</v>
      </c>
      <c r="E414" s="49" t="s">
        <v>309</v>
      </c>
    </row>
    <row r="415" spans="2:5" ht="26.4" x14ac:dyDescent="0.25">
      <c r="B415" s="47">
        <v>44293</v>
      </c>
      <c r="C415" s="48">
        <v>138800</v>
      </c>
      <c r="D415" s="49" t="s">
        <v>311</v>
      </c>
      <c r="E415" s="49" t="s">
        <v>310</v>
      </c>
    </row>
    <row r="416" spans="2:5" ht="39.6" x14ac:dyDescent="0.25">
      <c r="B416" s="47">
        <v>44293</v>
      </c>
      <c r="C416" s="48">
        <v>250000</v>
      </c>
      <c r="D416" s="49" t="s">
        <v>313</v>
      </c>
      <c r="E416" s="49" t="s">
        <v>312</v>
      </c>
    </row>
    <row r="417" spans="2:5" ht="52.8" x14ac:dyDescent="0.25">
      <c r="B417" s="47">
        <v>44293</v>
      </c>
      <c r="C417" s="48">
        <v>2200000</v>
      </c>
      <c r="D417" s="49" t="s">
        <v>1210</v>
      </c>
      <c r="E417" s="49" t="s">
        <v>95</v>
      </c>
    </row>
    <row r="418" spans="2:5" x14ac:dyDescent="0.25">
      <c r="B418" s="47">
        <v>44293</v>
      </c>
      <c r="C418" s="48">
        <v>500</v>
      </c>
      <c r="D418" s="49" t="s">
        <v>1268</v>
      </c>
      <c r="E418" s="49" t="s">
        <v>1252</v>
      </c>
    </row>
    <row r="419" spans="2:5" x14ac:dyDescent="0.25">
      <c r="B419" s="47">
        <v>44293</v>
      </c>
      <c r="C419" s="48">
        <v>1</v>
      </c>
      <c r="D419" s="49" t="s">
        <v>1268</v>
      </c>
      <c r="E419" s="49" t="s">
        <v>1295</v>
      </c>
    </row>
    <row r="420" spans="2:5" x14ac:dyDescent="0.25">
      <c r="B420" s="47">
        <v>44293</v>
      </c>
      <c r="C420" s="48">
        <v>1</v>
      </c>
      <c r="D420" s="49" t="s">
        <v>1268</v>
      </c>
      <c r="E420" s="49" t="s">
        <v>1295</v>
      </c>
    </row>
    <row r="421" spans="2:5" x14ac:dyDescent="0.25">
      <c r="B421" s="47">
        <v>44293</v>
      </c>
      <c r="C421" s="48">
        <v>1</v>
      </c>
      <c r="D421" s="49" t="s">
        <v>1268</v>
      </c>
      <c r="E421" s="49" t="s">
        <v>1294</v>
      </c>
    </row>
    <row r="422" spans="2:5" x14ac:dyDescent="0.25">
      <c r="B422" s="47">
        <v>44293</v>
      </c>
      <c r="C422" s="48">
        <v>1</v>
      </c>
      <c r="D422" s="49" t="s">
        <v>1268</v>
      </c>
      <c r="E422" s="49" t="s">
        <v>1355</v>
      </c>
    </row>
    <row r="423" spans="2:5" x14ac:dyDescent="0.25">
      <c r="B423" s="47">
        <v>44293</v>
      </c>
      <c r="C423" s="48">
        <v>1</v>
      </c>
      <c r="D423" s="49" t="s">
        <v>1268</v>
      </c>
      <c r="E423" s="49" t="s">
        <v>1375</v>
      </c>
    </row>
    <row r="424" spans="2:5" x14ac:dyDescent="0.25">
      <c r="B424" s="47">
        <v>44293</v>
      </c>
      <c r="C424" s="48">
        <v>1</v>
      </c>
      <c r="D424" s="49" t="s">
        <v>1268</v>
      </c>
      <c r="E424" s="49" t="s">
        <v>1376</v>
      </c>
    </row>
    <row r="425" spans="2:5" x14ac:dyDescent="0.25">
      <c r="B425" s="47">
        <v>44293</v>
      </c>
      <c r="C425" s="48">
        <v>1</v>
      </c>
      <c r="D425" s="49" t="s">
        <v>1268</v>
      </c>
      <c r="E425" s="49" t="s">
        <v>1376</v>
      </c>
    </row>
    <row r="426" spans="2:5" x14ac:dyDescent="0.25">
      <c r="B426" s="47">
        <v>44293</v>
      </c>
      <c r="C426" s="48">
        <v>1</v>
      </c>
      <c r="D426" s="49" t="s">
        <v>1268</v>
      </c>
      <c r="E426" s="49" t="s">
        <v>1297</v>
      </c>
    </row>
    <row r="427" spans="2:5" x14ac:dyDescent="0.25">
      <c r="B427" s="47">
        <v>44293</v>
      </c>
      <c r="C427" s="48">
        <v>2</v>
      </c>
      <c r="D427" s="49" t="s">
        <v>1268</v>
      </c>
      <c r="E427" s="49" t="s">
        <v>1297</v>
      </c>
    </row>
    <row r="428" spans="2:5" x14ac:dyDescent="0.25">
      <c r="B428" s="47">
        <v>44293</v>
      </c>
      <c r="C428" s="48">
        <v>2</v>
      </c>
      <c r="D428" s="49" t="s">
        <v>1268</v>
      </c>
      <c r="E428" s="49" t="s">
        <v>1358</v>
      </c>
    </row>
    <row r="429" spans="2:5" x14ac:dyDescent="0.25">
      <c r="B429" s="47">
        <v>44293</v>
      </c>
      <c r="C429" s="48">
        <v>2</v>
      </c>
      <c r="D429" s="49" t="s">
        <v>1268</v>
      </c>
      <c r="E429" s="49" t="s">
        <v>1358</v>
      </c>
    </row>
    <row r="430" spans="2:5" x14ac:dyDescent="0.25">
      <c r="B430" s="47">
        <v>44293</v>
      </c>
      <c r="C430" s="48">
        <v>3</v>
      </c>
      <c r="D430" s="49" t="s">
        <v>1268</v>
      </c>
      <c r="E430" s="49" t="s">
        <v>1358</v>
      </c>
    </row>
    <row r="431" spans="2:5" x14ac:dyDescent="0.25">
      <c r="B431" s="47">
        <v>44293</v>
      </c>
      <c r="C431" s="48">
        <v>3</v>
      </c>
      <c r="D431" s="49" t="s">
        <v>1268</v>
      </c>
      <c r="E431" s="49" t="s">
        <v>1377</v>
      </c>
    </row>
    <row r="432" spans="2:5" x14ac:dyDescent="0.25">
      <c r="B432" s="47">
        <v>44293</v>
      </c>
      <c r="C432" s="48">
        <v>4</v>
      </c>
      <c r="D432" s="49" t="s">
        <v>1268</v>
      </c>
      <c r="E432" s="49" t="s">
        <v>1378</v>
      </c>
    </row>
    <row r="433" spans="2:5" x14ac:dyDescent="0.25">
      <c r="B433" s="47">
        <v>44293</v>
      </c>
      <c r="C433" s="48">
        <v>4</v>
      </c>
      <c r="D433" s="49" t="s">
        <v>1268</v>
      </c>
      <c r="E433" s="49" t="s">
        <v>1358</v>
      </c>
    </row>
    <row r="434" spans="2:5" x14ac:dyDescent="0.25">
      <c r="B434" s="47">
        <v>44293</v>
      </c>
      <c r="C434" s="48">
        <v>5</v>
      </c>
      <c r="D434" s="49" t="s">
        <v>1268</v>
      </c>
      <c r="E434" s="49" t="s">
        <v>1377</v>
      </c>
    </row>
    <row r="435" spans="2:5" x14ac:dyDescent="0.25">
      <c r="B435" s="47">
        <v>44293</v>
      </c>
      <c r="C435" s="48">
        <v>5</v>
      </c>
      <c r="D435" s="49" t="s">
        <v>1268</v>
      </c>
      <c r="E435" s="49" t="s">
        <v>1358</v>
      </c>
    </row>
    <row r="436" spans="2:5" x14ac:dyDescent="0.25">
      <c r="B436" s="47">
        <v>44293</v>
      </c>
      <c r="C436" s="48">
        <v>5</v>
      </c>
      <c r="D436" s="49" t="s">
        <v>1268</v>
      </c>
      <c r="E436" s="49" t="s">
        <v>1358</v>
      </c>
    </row>
    <row r="437" spans="2:5" x14ac:dyDescent="0.25">
      <c r="B437" s="47">
        <v>44293</v>
      </c>
      <c r="C437" s="48">
        <v>10</v>
      </c>
      <c r="D437" s="49" t="s">
        <v>1268</v>
      </c>
      <c r="E437" s="49" t="s">
        <v>1379</v>
      </c>
    </row>
    <row r="438" spans="2:5" x14ac:dyDescent="0.25">
      <c r="B438" s="47">
        <v>44293</v>
      </c>
      <c r="C438" s="48">
        <v>10</v>
      </c>
      <c r="D438" s="49" t="s">
        <v>1268</v>
      </c>
      <c r="E438" s="49" t="s">
        <v>1380</v>
      </c>
    </row>
    <row r="439" spans="2:5" x14ac:dyDescent="0.25">
      <c r="B439" s="47">
        <v>44293</v>
      </c>
      <c r="C439" s="48">
        <v>10</v>
      </c>
      <c r="D439" s="49" t="s">
        <v>1268</v>
      </c>
      <c r="E439" s="49" t="s">
        <v>1275</v>
      </c>
    </row>
    <row r="440" spans="2:5" x14ac:dyDescent="0.25">
      <c r="B440" s="47">
        <v>44293</v>
      </c>
      <c r="C440" s="48">
        <v>10</v>
      </c>
      <c r="D440" s="49" t="s">
        <v>1268</v>
      </c>
      <c r="E440" s="49" t="s">
        <v>1381</v>
      </c>
    </row>
    <row r="441" spans="2:5" x14ac:dyDescent="0.25">
      <c r="B441" s="47">
        <v>44293</v>
      </c>
      <c r="C441" s="48">
        <v>10</v>
      </c>
      <c r="D441" s="49" t="s">
        <v>1268</v>
      </c>
      <c r="E441" s="49" t="s">
        <v>1357</v>
      </c>
    </row>
    <row r="442" spans="2:5" x14ac:dyDescent="0.25">
      <c r="B442" s="47">
        <v>44293</v>
      </c>
      <c r="C442" s="48">
        <v>10</v>
      </c>
      <c r="D442" s="49" t="s">
        <v>1268</v>
      </c>
      <c r="E442" s="49" t="s">
        <v>1382</v>
      </c>
    </row>
    <row r="443" spans="2:5" x14ac:dyDescent="0.25">
      <c r="B443" s="47">
        <v>44293</v>
      </c>
      <c r="C443" s="48">
        <v>12</v>
      </c>
      <c r="D443" s="49" t="s">
        <v>1268</v>
      </c>
      <c r="E443" s="49" t="s">
        <v>1358</v>
      </c>
    </row>
    <row r="444" spans="2:5" x14ac:dyDescent="0.25">
      <c r="B444" s="47">
        <v>44293</v>
      </c>
      <c r="C444" s="48">
        <v>100</v>
      </c>
      <c r="D444" s="49" t="s">
        <v>1268</v>
      </c>
      <c r="E444" s="49" t="s">
        <v>1279</v>
      </c>
    </row>
    <row r="445" spans="2:5" x14ac:dyDescent="0.25">
      <c r="B445" s="47">
        <v>44293</v>
      </c>
      <c r="C445" s="48">
        <v>100</v>
      </c>
      <c r="D445" s="49" t="s">
        <v>1268</v>
      </c>
      <c r="E445" s="49" t="s">
        <v>1383</v>
      </c>
    </row>
    <row r="446" spans="2:5" x14ac:dyDescent="0.25">
      <c r="B446" s="47">
        <v>44293</v>
      </c>
      <c r="C446" s="48">
        <v>100</v>
      </c>
      <c r="D446" s="49" t="s">
        <v>1268</v>
      </c>
      <c r="E446" s="49" t="s">
        <v>1384</v>
      </c>
    </row>
    <row r="447" spans="2:5" x14ac:dyDescent="0.25">
      <c r="B447" s="47">
        <v>44293</v>
      </c>
      <c r="C447" s="48">
        <v>100</v>
      </c>
      <c r="D447" s="49" t="s">
        <v>1268</v>
      </c>
      <c r="E447" s="49" t="s">
        <v>1385</v>
      </c>
    </row>
    <row r="448" spans="2:5" x14ac:dyDescent="0.25">
      <c r="B448" s="47">
        <v>44293</v>
      </c>
      <c r="C448" s="48">
        <v>100</v>
      </c>
      <c r="D448" s="49" t="s">
        <v>1268</v>
      </c>
      <c r="E448" s="49" t="s">
        <v>1386</v>
      </c>
    </row>
    <row r="449" spans="2:5" x14ac:dyDescent="0.25">
      <c r="B449" s="47">
        <v>44293</v>
      </c>
      <c r="C449" s="48">
        <v>150</v>
      </c>
      <c r="D449" s="49" t="s">
        <v>1268</v>
      </c>
      <c r="E449" s="49" t="s">
        <v>1387</v>
      </c>
    </row>
    <row r="450" spans="2:5" x14ac:dyDescent="0.25">
      <c r="B450" s="47">
        <v>44293</v>
      </c>
      <c r="C450" s="48">
        <v>166</v>
      </c>
      <c r="D450" s="49" t="s">
        <v>1268</v>
      </c>
      <c r="E450" s="49" t="s">
        <v>1388</v>
      </c>
    </row>
    <row r="451" spans="2:5" x14ac:dyDescent="0.25">
      <c r="B451" s="47">
        <v>44293</v>
      </c>
      <c r="C451" s="48">
        <v>200</v>
      </c>
      <c r="D451" s="49" t="s">
        <v>1268</v>
      </c>
      <c r="E451" s="49" t="s">
        <v>1389</v>
      </c>
    </row>
    <row r="452" spans="2:5" x14ac:dyDescent="0.25">
      <c r="B452" s="47">
        <v>44293</v>
      </c>
      <c r="C452" s="48">
        <v>200</v>
      </c>
      <c r="D452" s="49" t="s">
        <v>1268</v>
      </c>
      <c r="E452" s="49" t="s">
        <v>1338</v>
      </c>
    </row>
    <row r="453" spans="2:5" x14ac:dyDescent="0.25">
      <c r="B453" s="47">
        <v>44293</v>
      </c>
      <c r="C453" s="48">
        <v>300</v>
      </c>
      <c r="D453" s="49" t="s">
        <v>1268</v>
      </c>
      <c r="E453" s="49" t="s">
        <v>1390</v>
      </c>
    </row>
    <row r="454" spans="2:5" x14ac:dyDescent="0.25">
      <c r="B454" s="47">
        <v>44293</v>
      </c>
      <c r="C454" s="48">
        <v>820</v>
      </c>
      <c r="D454" s="49" t="s">
        <v>1268</v>
      </c>
      <c r="E454" s="49" t="s">
        <v>1306</v>
      </c>
    </row>
    <row r="455" spans="2:5" x14ac:dyDescent="0.25">
      <c r="B455" s="47">
        <v>44293</v>
      </c>
      <c r="C455" s="48">
        <v>1000</v>
      </c>
      <c r="D455" s="49" t="s">
        <v>1268</v>
      </c>
      <c r="E455" s="49" t="s">
        <v>1391</v>
      </c>
    </row>
    <row r="456" spans="2:5" x14ac:dyDescent="0.25">
      <c r="B456" s="47">
        <v>44293</v>
      </c>
      <c r="C456" s="48">
        <v>1000</v>
      </c>
      <c r="D456" s="49" t="s">
        <v>1268</v>
      </c>
      <c r="E456" s="49" t="s">
        <v>1392</v>
      </c>
    </row>
    <row r="457" spans="2:5" x14ac:dyDescent="0.25">
      <c r="B457" s="47">
        <v>44293</v>
      </c>
      <c r="C457" s="48">
        <v>3000</v>
      </c>
      <c r="D457" s="49" t="s">
        <v>1268</v>
      </c>
      <c r="E457" s="49" t="s">
        <v>1393</v>
      </c>
    </row>
    <row r="458" spans="2:5" x14ac:dyDescent="0.25">
      <c r="B458" s="47">
        <v>44293</v>
      </c>
      <c r="C458" s="48">
        <v>7500</v>
      </c>
      <c r="D458" s="49" t="s">
        <v>1268</v>
      </c>
      <c r="E458" s="49" t="s">
        <v>1394</v>
      </c>
    </row>
    <row r="459" spans="2:5" x14ac:dyDescent="0.25">
      <c r="B459" s="47">
        <v>44293</v>
      </c>
      <c r="C459" s="48">
        <v>11000</v>
      </c>
      <c r="D459" s="49" t="s">
        <v>1268</v>
      </c>
      <c r="E459" s="49" t="s">
        <v>1395</v>
      </c>
    </row>
    <row r="460" spans="2:5" x14ac:dyDescent="0.25">
      <c r="B460" s="47">
        <v>44293</v>
      </c>
      <c r="C460" s="48">
        <v>60000</v>
      </c>
      <c r="D460" s="49" t="s">
        <v>1268</v>
      </c>
      <c r="E460" s="49" t="s">
        <v>1396</v>
      </c>
    </row>
    <row r="461" spans="2:5" x14ac:dyDescent="0.25">
      <c r="B461" s="47">
        <v>44294</v>
      </c>
      <c r="C461" s="48">
        <v>250</v>
      </c>
      <c r="D461" s="49" t="s">
        <v>1268</v>
      </c>
      <c r="E461" s="49" t="s">
        <v>335</v>
      </c>
    </row>
    <row r="462" spans="2:5" x14ac:dyDescent="0.25">
      <c r="B462" s="47">
        <v>44294</v>
      </c>
      <c r="C462" s="48">
        <v>500</v>
      </c>
      <c r="D462" s="49" t="s">
        <v>1268</v>
      </c>
      <c r="E462" s="49" t="s">
        <v>339</v>
      </c>
    </row>
    <row r="463" spans="2:5" x14ac:dyDescent="0.25">
      <c r="B463" s="47">
        <v>44294</v>
      </c>
      <c r="C463" s="48">
        <v>419050.8</v>
      </c>
      <c r="D463" s="49" t="s">
        <v>1268</v>
      </c>
      <c r="E463" s="49" t="s">
        <v>348</v>
      </c>
    </row>
    <row r="464" spans="2:5" x14ac:dyDescent="0.25">
      <c r="B464" s="47">
        <v>44294</v>
      </c>
      <c r="C464" s="48">
        <v>3500</v>
      </c>
      <c r="D464" s="49" t="s">
        <v>1268</v>
      </c>
      <c r="E464" s="49" t="s">
        <v>342</v>
      </c>
    </row>
    <row r="465" spans="2:5" x14ac:dyDescent="0.25">
      <c r="B465" s="47">
        <v>44294</v>
      </c>
      <c r="C465" s="48">
        <v>1500</v>
      </c>
      <c r="D465" s="49" t="s">
        <v>1268</v>
      </c>
      <c r="E465" s="49" t="s">
        <v>340</v>
      </c>
    </row>
    <row r="466" spans="2:5" x14ac:dyDescent="0.25">
      <c r="B466" s="47">
        <v>44294</v>
      </c>
      <c r="C466" s="48">
        <v>500</v>
      </c>
      <c r="D466" s="49" t="s">
        <v>1268</v>
      </c>
      <c r="E466" s="49" t="s">
        <v>337</v>
      </c>
    </row>
    <row r="467" spans="2:5" x14ac:dyDescent="0.25">
      <c r="B467" s="47">
        <v>44294</v>
      </c>
      <c r="C467" s="48">
        <v>30</v>
      </c>
      <c r="D467" s="49" t="s">
        <v>1268</v>
      </c>
      <c r="E467" s="49" t="s">
        <v>98</v>
      </c>
    </row>
    <row r="468" spans="2:5" x14ac:dyDescent="0.25">
      <c r="B468" s="47">
        <v>44294</v>
      </c>
      <c r="C468" s="48">
        <v>100</v>
      </c>
      <c r="D468" s="49" t="s">
        <v>1268</v>
      </c>
      <c r="E468" s="49" t="s">
        <v>330</v>
      </c>
    </row>
    <row r="469" spans="2:5" x14ac:dyDescent="0.25">
      <c r="B469" s="47">
        <v>44294</v>
      </c>
      <c r="C469" s="48">
        <v>500</v>
      </c>
      <c r="D469" s="49" t="s">
        <v>1268</v>
      </c>
      <c r="E469" s="49" t="s">
        <v>338</v>
      </c>
    </row>
    <row r="470" spans="2:5" x14ac:dyDescent="0.25">
      <c r="B470" s="47">
        <v>44294</v>
      </c>
      <c r="C470" s="48">
        <v>400</v>
      </c>
      <c r="D470" s="49" t="s">
        <v>1268</v>
      </c>
      <c r="E470" s="49" t="s">
        <v>336</v>
      </c>
    </row>
    <row r="471" spans="2:5" x14ac:dyDescent="0.25">
      <c r="B471" s="47">
        <v>44294</v>
      </c>
      <c r="C471" s="48">
        <v>10</v>
      </c>
      <c r="D471" s="49" t="s">
        <v>1268</v>
      </c>
      <c r="E471" s="49" t="s">
        <v>314</v>
      </c>
    </row>
    <row r="472" spans="2:5" x14ac:dyDescent="0.25">
      <c r="B472" s="47">
        <v>44294</v>
      </c>
      <c r="C472" s="48">
        <v>10</v>
      </c>
      <c r="D472" s="49" t="s">
        <v>1268</v>
      </c>
      <c r="E472" s="49" t="s">
        <v>315</v>
      </c>
    </row>
    <row r="473" spans="2:5" x14ac:dyDescent="0.25">
      <c r="B473" s="47">
        <v>44294</v>
      </c>
      <c r="C473" s="48">
        <v>10</v>
      </c>
      <c r="D473" s="49" t="s">
        <v>1268</v>
      </c>
      <c r="E473" s="49" t="s">
        <v>316</v>
      </c>
    </row>
    <row r="474" spans="2:5" x14ac:dyDescent="0.25">
      <c r="B474" s="47">
        <v>44294</v>
      </c>
      <c r="C474" s="48">
        <v>10</v>
      </c>
      <c r="D474" s="49" t="s">
        <v>1268</v>
      </c>
      <c r="E474" s="49" t="s">
        <v>317</v>
      </c>
    </row>
    <row r="475" spans="2:5" x14ac:dyDescent="0.25">
      <c r="B475" s="47">
        <v>44294</v>
      </c>
      <c r="C475" s="48">
        <v>20</v>
      </c>
      <c r="D475" s="49" t="s">
        <v>1268</v>
      </c>
      <c r="E475" s="49" t="s">
        <v>1110</v>
      </c>
    </row>
    <row r="476" spans="2:5" x14ac:dyDescent="0.25">
      <c r="B476" s="47">
        <v>44294</v>
      </c>
      <c r="C476" s="48">
        <v>20</v>
      </c>
      <c r="D476" s="49" t="s">
        <v>1268</v>
      </c>
      <c r="E476" s="49" t="s">
        <v>318</v>
      </c>
    </row>
    <row r="477" spans="2:5" x14ac:dyDescent="0.25">
      <c r="B477" s="47">
        <v>44294</v>
      </c>
      <c r="C477" s="48">
        <v>20</v>
      </c>
      <c r="D477" s="49" t="s">
        <v>1268</v>
      </c>
      <c r="E477" s="49" t="s">
        <v>319</v>
      </c>
    </row>
    <row r="478" spans="2:5" x14ac:dyDescent="0.25">
      <c r="B478" s="47">
        <v>44294</v>
      </c>
      <c r="C478" s="48">
        <v>50</v>
      </c>
      <c r="D478" s="49" t="s">
        <v>1268</v>
      </c>
      <c r="E478" s="49" t="s">
        <v>320</v>
      </c>
    </row>
    <row r="479" spans="2:5" x14ac:dyDescent="0.25">
      <c r="B479" s="47">
        <v>44294</v>
      </c>
      <c r="C479" s="48">
        <v>70</v>
      </c>
      <c r="D479" s="49" t="s">
        <v>1268</v>
      </c>
      <c r="E479" s="49" t="s">
        <v>321</v>
      </c>
    </row>
    <row r="480" spans="2:5" x14ac:dyDescent="0.25">
      <c r="B480" s="47">
        <v>44294</v>
      </c>
      <c r="C480" s="48">
        <v>70</v>
      </c>
      <c r="D480" s="49" t="s">
        <v>1268</v>
      </c>
      <c r="E480" s="49" t="s">
        <v>322</v>
      </c>
    </row>
    <row r="481" spans="2:5" x14ac:dyDescent="0.25">
      <c r="B481" s="47">
        <v>44294</v>
      </c>
      <c r="C481" s="48">
        <v>70</v>
      </c>
      <c r="D481" s="49" t="s">
        <v>1268</v>
      </c>
      <c r="E481" s="49" t="s">
        <v>323</v>
      </c>
    </row>
    <row r="482" spans="2:5" x14ac:dyDescent="0.25">
      <c r="B482" s="47">
        <v>44294</v>
      </c>
      <c r="C482" s="48">
        <v>70</v>
      </c>
      <c r="D482" s="49" t="s">
        <v>1268</v>
      </c>
      <c r="E482" s="49" t="s">
        <v>324</v>
      </c>
    </row>
    <row r="483" spans="2:5" x14ac:dyDescent="0.25">
      <c r="B483" s="47">
        <v>44294</v>
      </c>
      <c r="C483" s="48">
        <v>90</v>
      </c>
      <c r="D483" s="49" t="s">
        <v>1268</v>
      </c>
      <c r="E483" s="49" t="s">
        <v>325</v>
      </c>
    </row>
    <row r="484" spans="2:5" x14ac:dyDescent="0.25">
      <c r="B484" s="47">
        <v>44294</v>
      </c>
      <c r="C484" s="48">
        <v>90</v>
      </c>
      <c r="D484" s="49" t="s">
        <v>1268</v>
      </c>
      <c r="E484" s="49" t="s">
        <v>326</v>
      </c>
    </row>
    <row r="485" spans="2:5" x14ac:dyDescent="0.25">
      <c r="B485" s="47">
        <v>44294</v>
      </c>
      <c r="C485" s="48">
        <v>100</v>
      </c>
      <c r="D485" s="49" t="s">
        <v>1268</v>
      </c>
      <c r="E485" s="49" t="s">
        <v>327</v>
      </c>
    </row>
    <row r="486" spans="2:5" x14ac:dyDescent="0.25">
      <c r="B486" s="47">
        <v>44294</v>
      </c>
      <c r="C486" s="48">
        <v>100</v>
      </c>
      <c r="D486" s="49" t="s">
        <v>1268</v>
      </c>
      <c r="E486" s="49" t="s">
        <v>328</v>
      </c>
    </row>
    <row r="487" spans="2:5" x14ac:dyDescent="0.25">
      <c r="B487" s="47">
        <v>44294</v>
      </c>
      <c r="C487" s="48">
        <v>100</v>
      </c>
      <c r="D487" s="49" t="s">
        <v>1268</v>
      </c>
      <c r="E487" s="49" t="s">
        <v>1111</v>
      </c>
    </row>
    <row r="488" spans="2:5" x14ac:dyDescent="0.25">
      <c r="B488" s="47">
        <v>44294</v>
      </c>
      <c r="C488" s="48">
        <v>100</v>
      </c>
      <c r="D488" s="49" t="s">
        <v>1268</v>
      </c>
      <c r="E488" s="49" t="s">
        <v>329</v>
      </c>
    </row>
    <row r="489" spans="2:5" x14ac:dyDescent="0.25">
      <c r="B489" s="47">
        <v>44294</v>
      </c>
      <c r="C489" s="48">
        <v>100</v>
      </c>
      <c r="D489" s="49" t="s">
        <v>1268</v>
      </c>
      <c r="E489" s="49" t="s">
        <v>1112</v>
      </c>
    </row>
    <row r="490" spans="2:5" x14ac:dyDescent="0.25">
      <c r="B490" s="47">
        <v>44294</v>
      </c>
      <c r="C490" s="48">
        <v>110</v>
      </c>
      <c r="D490" s="49" t="s">
        <v>1268</v>
      </c>
      <c r="E490" s="49" t="s">
        <v>331</v>
      </c>
    </row>
    <row r="491" spans="2:5" x14ac:dyDescent="0.25">
      <c r="B491" s="47">
        <v>44294</v>
      </c>
      <c r="C491" s="48">
        <v>110.14999999999999</v>
      </c>
      <c r="D491" s="49" t="s">
        <v>1268</v>
      </c>
      <c r="E491" s="49" t="s">
        <v>283</v>
      </c>
    </row>
    <row r="492" spans="2:5" x14ac:dyDescent="0.25">
      <c r="B492" s="47">
        <v>44294</v>
      </c>
      <c r="C492" s="48">
        <v>200</v>
      </c>
      <c r="D492" s="49" t="s">
        <v>1268</v>
      </c>
      <c r="E492" s="49" t="s">
        <v>332</v>
      </c>
    </row>
    <row r="493" spans="2:5" x14ac:dyDescent="0.25">
      <c r="B493" s="47">
        <v>44294</v>
      </c>
      <c r="C493" s="48">
        <v>200</v>
      </c>
      <c r="D493" s="49" t="s">
        <v>1268</v>
      </c>
      <c r="E493" s="49" t="s">
        <v>333</v>
      </c>
    </row>
    <row r="494" spans="2:5" x14ac:dyDescent="0.25">
      <c r="B494" s="47">
        <v>44294</v>
      </c>
      <c r="C494" s="48">
        <v>200</v>
      </c>
      <c r="D494" s="49" t="s">
        <v>1268</v>
      </c>
      <c r="E494" s="49" t="s">
        <v>334</v>
      </c>
    </row>
    <row r="495" spans="2:5" x14ac:dyDescent="0.25">
      <c r="B495" s="47">
        <v>44294</v>
      </c>
      <c r="C495" s="48">
        <v>500</v>
      </c>
      <c r="D495" s="49" t="s">
        <v>1268</v>
      </c>
      <c r="E495" s="49" t="s">
        <v>1113</v>
      </c>
    </row>
    <row r="496" spans="2:5" x14ac:dyDescent="0.25">
      <c r="B496" s="47">
        <v>44294</v>
      </c>
      <c r="C496" s="48">
        <v>800</v>
      </c>
      <c r="D496" s="49" t="s">
        <v>1268</v>
      </c>
      <c r="E496" s="49" t="s">
        <v>1114</v>
      </c>
    </row>
    <row r="497" spans="2:5" x14ac:dyDescent="0.25">
      <c r="B497" s="47">
        <v>44294</v>
      </c>
      <c r="C497" s="48">
        <v>2800</v>
      </c>
      <c r="D497" s="49" t="s">
        <v>1268</v>
      </c>
      <c r="E497" s="49" t="s">
        <v>341</v>
      </c>
    </row>
    <row r="498" spans="2:5" ht="26.4" x14ac:dyDescent="0.25">
      <c r="B498" s="47">
        <v>44294</v>
      </c>
      <c r="C498" s="48">
        <v>18607</v>
      </c>
      <c r="D498" s="49" t="s">
        <v>344</v>
      </c>
      <c r="E498" s="49" t="s">
        <v>343</v>
      </c>
    </row>
    <row r="499" spans="2:5" ht="26.4" x14ac:dyDescent="0.25">
      <c r="B499" s="47">
        <v>44294</v>
      </c>
      <c r="C499" s="48">
        <v>20000</v>
      </c>
      <c r="D499" s="49" t="s">
        <v>108</v>
      </c>
      <c r="E499" s="49" t="s">
        <v>345</v>
      </c>
    </row>
    <row r="500" spans="2:5" ht="39.6" x14ac:dyDescent="0.25">
      <c r="B500" s="47">
        <v>44294</v>
      </c>
      <c r="C500" s="48">
        <v>44789.850000000006</v>
      </c>
      <c r="D500" s="49" t="s">
        <v>346</v>
      </c>
      <c r="E500" s="49" t="s">
        <v>1045</v>
      </c>
    </row>
    <row r="501" spans="2:5" x14ac:dyDescent="0.25">
      <c r="B501" s="47">
        <v>44294</v>
      </c>
      <c r="C501" s="48">
        <v>48000</v>
      </c>
      <c r="D501" s="49" t="s">
        <v>1268</v>
      </c>
      <c r="E501" s="49" t="s">
        <v>1115</v>
      </c>
    </row>
    <row r="502" spans="2:5" x14ac:dyDescent="0.25">
      <c r="B502" s="47">
        <v>44294</v>
      </c>
      <c r="C502" s="48">
        <v>50000</v>
      </c>
      <c r="D502" s="49" t="s">
        <v>1268</v>
      </c>
      <c r="E502" s="49" t="s">
        <v>347</v>
      </c>
    </row>
    <row r="503" spans="2:5" x14ac:dyDescent="0.25">
      <c r="B503" s="47">
        <v>44294</v>
      </c>
      <c r="C503" s="48">
        <v>1</v>
      </c>
      <c r="D503" s="49" t="s">
        <v>1268</v>
      </c>
      <c r="E503" s="49" t="s">
        <v>1397</v>
      </c>
    </row>
    <row r="504" spans="2:5" x14ac:dyDescent="0.25">
      <c r="B504" s="47">
        <v>44294</v>
      </c>
      <c r="C504" s="48">
        <v>1</v>
      </c>
      <c r="D504" s="49" t="s">
        <v>1268</v>
      </c>
      <c r="E504" s="49" t="s">
        <v>1398</v>
      </c>
    </row>
    <row r="505" spans="2:5" x14ac:dyDescent="0.25">
      <c r="B505" s="47">
        <v>44294</v>
      </c>
      <c r="C505" s="48">
        <v>1</v>
      </c>
      <c r="D505" s="49" t="s">
        <v>1268</v>
      </c>
      <c r="E505" s="49" t="s">
        <v>1399</v>
      </c>
    </row>
    <row r="506" spans="2:5" x14ac:dyDescent="0.25">
      <c r="B506" s="47">
        <v>44294</v>
      </c>
      <c r="C506" s="48">
        <v>1</v>
      </c>
      <c r="D506" s="49" t="s">
        <v>1268</v>
      </c>
      <c r="E506" s="49" t="s">
        <v>1399</v>
      </c>
    </row>
    <row r="507" spans="2:5" x14ac:dyDescent="0.25">
      <c r="B507" s="47">
        <v>44294</v>
      </c>
      <c r="C507" s="48">
        <v>1</v>
      </c>
      <c r="D507" s="49" t="s">
        <v>1268</v>
      </c>
      <c r="E507" s="49" t="s">
        <v>1296</v>
      </c>
    </row>
    <row r="508" spans="2:5" x14ac:dyDescent="0.25">
      <c r="B508" s="47">
        <v>44294</v>
      </c>
      <c r="C508" s="48">
        <v>10</v>
      </c>
      <c r="D508" s="49" t="s">
        <v>1268</v>
      </c>
      <c r="E508" s="49" t="s">
        <v>1271</v>
      </c>
    </row>
    <row r="509" spans="2:5" x14ac:dyDescent="0.25">
      <c r="B509" s="47">
        <v>44294</v>
      </c>
      <c r="C509" s="48">
        <v>10</v>
      </c>
      <c r="D509" s="49" t="s">
        <v>1268</v>
      </c>
      <c r="E509" s="49" t="s">
        <v>1400</v>
      </c>
    </row>
    <row r="510" spans="2:5" x14ac:dyDescent="0.25">
      <c r="B510" s="47">
        <v>44294</v>
      </c>
      <c r="C510" s="48">
        <v>10</v>
      </c>
      <c r="D510" s="49" t="s">
        <v>1268</v>
      </c>
      <c r="E510" s="49" t="s">
        <v>1401</v>
      </c>
    </row>
    <row r="511" spans="2:5" x14ac:dyDescent="0.25">
      <c r="B511" s="47">
        <v>44294</v>
      </c>
      <c r="C511" s="48">
        <v>10</v>
      </c>
      <c r="D511" s="49" t="s">
        <v>1268</v>
      </c>
      <c r="E511" s="49" t="s">
        <v>1275</v>
      </c>
    </row>
    <row r="512" spans="2:5" x14ac:dyDescent="0.25">
      <c r="B512" s="47">
        <v>44294</v>
      </c>
      <c r="C512" s="48">
        <v>10</v>
      </c>
      <c r="D512" s="49" t="s">
        <v>1268</v>
      </c>
      <c r="E512" s="49" t="s">
        <v>1296</v>
      </c>
    </row>
    <row r="513" spans="2:5" x14ac:dyDescent="0.25">
      <c r="B513" s="47">
        <v>44294</v>
      </c>
      <c r="C513" s="48">
        <v>90</v>
      </c>
      <c r="D513" s="49" t="s">
        <v>1268</v>
      </c>
      <c r="E513" s="49" t="s">
        <v>1402</v>
      </c>
    </row>
    <row r="514" spans="2:5" x14ac:dyDescent="0.25">
      <c r="B514" s="47">
        <v>44294</v>
      </c>
      <c r="C514" s="48">
        <v>100</v>
      </c>
      <c r="D514" s="49" t="s">
        <v>1268</v>
      </c>
      <c r="E514" s="49" t="s">
        <v>1403</v>
      </c>
    </row>
    <row r="515" spans="2:5" x14ac:dyDescent="0.25">
      <c r="B515" s="47">
        <v>44294</v>
      </c>
      <c r="C515" s="48">
        <v>100</v>
      </c>
      <c r="D515" s="49" t="s">
        <v>1268</v>
      </c>
      <c r="E515" s="49" t="s">
        <v>1404</v>
      </c>
    </row>
    <row r="516" spans="2:5" x14ac:dyDescent="0.25">
      <c r="B516" s="47">
        <v>44294</v>
      </c>
      <c r="C516" s="48">
        <v>200</v>
      </c>
      <c r="D516" s="49" t="s">
        <v>1268</v>
      </c>
      <c r="E516" s="49" t="s">
        <v>1338</v>
      </c>
    </row>
    <row r="517" spans="2:5" x14ac:dyDescent="0.25">
      <c r="B517" s="47">
        <v>44294</v>
      </c>
      <c r="C517" s="48">
        <v>300</v>
      </c>
      <c r="D517" s="49" t="s">
        <v>1268</v>
      </c>
      <c r="E517" s="49" t="s">
        <v>1405</v>
      </c>
    </row>
    <row r="518" spans="2:5" x14ac:dyDescent="0.25">
      <c r="B518" s="47">
        <v>44294</v>
      </c>
      <c r="C518" s="48">
        <v>300</v>
      </c>
      <c r="D518" s="49" t="s">
        <v>1268</v>
      </c>
      <c r="E518" s="49" t="s">
        <v>1406</v>
      </c>
    </row>
    <row r="519" spans="2:5" x14ac:dyDescent="0.25">
      <c r="B519" s="47">
        <v>44294</v>
      </c>
      <c r="C519" s="48">
        <v>1000</v>
      </c>
      <c r="D519" s="49" t="s">
        <v>1268</v>
      </c>
      <c r="E519" s="49" t="s">
        <v>1407</v>
      </c>
    </row>
    <row r="520" spans="2:5" x14ac:dyDescent="0.25">
      <c r="B520" s="47">
        <v>44294</v>
      </c>
      <c r="C520" s="48">
        <v>1111</v>
      </c>
      <c r="D520" s="49" t="s">
        <v>1268</v>
      </c>
      <c r="E520" s="49" t="s">
        <v>1408</v>
      </c>
    </row>
    <row r="521" spans="2:5" x14ac:dyDescent="0.25">
      <c r="B521" s="47">
        <v>44294</v>
      </c>
      <c r="C521" s="48">
        <v>1145</v>
      </c>
      <c r="D521" s="49" t="s">
        <v>1268</v>
      </c>
      <c r="E521" s="49" t="s">
        <v>1409</v>
      </c>
    </row>
    <row r="522" spans="2:5" x14ac:dyDescent="0.25">
      <c r="B522" s="47">
        <v>44294</v>
      </c>
      <c r="C522" s="48">
        <v>5000</v>
      </c>
      <c r="D522" s="49" t="s">
        <v>1268</v>
      </c>
      <c r="E522" s="49" t="s">
        <v>1410</v>
      </c>
    </row>
    <row r="523" spans="2:5" x14ac:dyDescent="0.25">
      <c r="B523" s="47">
        <v>44295</v>
      </c>
      <c r="C523" s="48">
        <v>300</v>
      </c>
      <c r="D523" s="49" t="s">
        <v>1268</v>
      </c>
      <c r="E523" s="49" t="s">
        <v>366</v>
      </c>
    </row>
    <row r="524" spans="2:5" x14ac:dyDescent="0.25">
      <c r="B524" s="47">
        <v>44295</v>
      </c>
      <c r="C524" s="48">
        <v>5000</v>
      </c>
      <c r="D524" s="49" t="s">
        <v>1262</v>
      </c>
      <c r="E524" s="49" t="s">
        <v>372</v>
      </c>
    </row>
    <row r="525" spans="2:5" x14ac:dyDescent="0.25">
      <c r="B525" s="47">
        <v>44295</v>
      </c>
      <c r="C525" s="48">
        <v>300</v>
      </c>
      <c r="D525" s="49" t="s">
        <v>1268</v>
      </c>
      <c r="E525" s="49" t="s">
        <v>161</v>
      </c>
    </row>
    <row r="526" spans="2:5" x14ac:dyDescent="0.25">
      <c r="B526" s="47">
        <v>44295</v>
      </c>
      <c r="C526" s="48">
        <v>500</v>
      </c>
      <c r="D526" s="49" t="s">
        <v>1268</v>
      </c>
      <c r="E526" s="49" t="s">
        <v>367</v>
      </c>
    </row>
    <row r="527" spans="2:5" x14ac:dyDescent="0.25">
      <c r="B527" s="47">
        <v>44295</v>
      </c>
      <c r="C527" s="48">
        <v>10000</v>
      </c>
      <c r="D527" s="49" t="s">
        <v>1268</v>
      </c>
      <c r="E527" s="49" t="s">
        <v>378</v>
      </c>
    </row>
    <row r="528" spans="2:5" x14ac:dyDescent="0.25">
      <c r="B528" s="47">
        <v>44295</v>
      </c>
      <c r="C528" s="48">
        <v>10000</v>
      </c>
      <c r="D528" s="49" t="s">
        <v>1268</v>
      </c>
      <c r="E528" s="49" t="s">
        <v>377</v>
      </c>
    </row>
    <row r="529" spans="2:5" x14ac:dyDescent="0.25">
      <c r="B529" s="47">
        <v>44295</v>
      </c>
      <c r="C529" s="48">
        <v>1000</v>
      </c>
      <c r="D529" s="49" t="s">
        <v>1268</v>
      </c>
      <c r="E529" s="49" t="s">
        <v>274</v>
      </c>
    </row>
    <row r="530" spans="2:5" x14ac:dyDescent="0.25">
      <c r="B530" s="47">
        <v>44295</v>
      </c>
      <c r="C530" s="48">
        <v>300</v>
      </c>
      <c r="D530" s="49" t="s">
        <v>1268</v>
      </c>
      <c r="E530" s="49" t="s">
        <v>365</v>
      </c>
    </row>
    <row r="531" spans="2:5" x14ac:dyDescent="0.25">
      <c r="B531" s="47">
        <v>44295</v>
      </c>
      <c r="C531" s="48">
        <v>100</v>
      </c>
      <c r="D531" s="49" t="s">
        <v>1268</v>
      </c>
      <c r="E531" s="49" t="s">
        <v>361</v>
      </c>
    </row>
    <row r="532" spans="2:5" x14ac:dyDescent="0.25">
      <c r="B532" s="47">
        <v>44295</v>
      </c>
      <c r="C532" s="48">
        <v>292</v>
      </c>
      <c r="D532" s="49" t="s">
        <v>1268</v>
      </c>
      <c r="E532" s="49" t="s">
        <v>364</v>
      </c>
    </row>
    <row r="533" spans="2:5" x14ac:dyDescent="0.25">
      <c r="B533" s="47">
        <v>44295</v>
      </c>
      <c r="C533" s="48">
        <v>135</v>
      </c>
      <c r="D533" s="49" t="s">
        <v>1268</v>
      </c>
      <c r="E533" s="49" t="s">
        <v>362</v>
      </c>
    </row>
    <row r="534" spans="2:5" x14ac:dyDescent="0.25">
      <c r="B534" s="47">
        <v>44295</v>
      </c>
      <c r="C534" s="48">
        <v>2000</v>
      </c>
      <c r="D534" s="49" t="s">
        <v>1268</v>
      </c>
      <c r="E534" s="49" t="s">
        <v>370</v>
      </c>
    </row>
    <row r="535" spans="2:5" x14ac:dyDescent="0.25">
      <c r="B535" s="47">
        <v>44295</v>
      </c>
      <c r="C535" s="48">
        <v>6000</v>
      </c>
      <c r="D535" s="49" t="s">
        <v>1268</v>
      </c>
      <c r="E535" s="49" t="s">
        <v>374</v>
      </c>
    </row>
    <row r="536" spans="2:5" x14ac:dyDescent="0.25">
      <c r="B536" s="47">
        <v>44295</v>
      </c>
      <c r="C536" s="48">
        <v>50</v>
      </c>
      <c r="D536" s="49" t="s">
        <v>1268</v>
      </c>
      <c r="E536" s="49" t="s">
        <v>359</v>
      </c>
    </row>
    <row r="537" spans="2:5" x14ac:dyDescent="0.25">
      <c r="B537" s="47">
        <v>44295</v>
      </c>
      <c r="C537" s="48">
        <v>30</v>
      </c>
      <c r="D537" s="49" t="s">
        <v>1268</v>
      </c>
      <c r="E537" s="49" t="s">
        <v>98</v>
      </c>
    </row>
    <row r="538" spans="2:5" x14ac:dyDescent="0.25">
      <c r="B538" s="47">
        <v>44295</v>
      </c>
      <c r="C538" s="48">
        <v>1500</v>
      </c>
      <c r="D538" s="49" t="s">
        <v>1268</v>
      </c>
      <c r="E538" s="49" t="s">
        <v>369</v>
      </c>
    </row>
    <row r="539" spans="2:5" x14ac:dyDescent="0.25">
      <c r="B539" s="47">
        <v>44295</v>
      </c>
      <c r="C539" s="48">
        <v>500</v>
      </c>
      <c r="D539" s="49" t="s">
        <v>1268</v>
      </c>
      <c r="E539" s="49" t="s">
        <v>368</v>
      </c>
    </row>
    <row r="540" spans="2:5" x14ac:dyDescent="0.25">
      <c r="B540" s="47">
        <v>44295</v>
      </c>
      <c r="C540" s="48">
        <v>146</v>
      </c>
      <c r="D540" s="49" t="s">
        <v>1268</v>
      </c>
      <c r="E540" s="49" t="s">
        <v>1211</v>
      </c>
    </row>
    <row r="541" spans="2:5" x14ac:dyDescent="0.25">
      <c r="B541" s="47">
        <v>44295</v>
      </c>
      <c r="C541" s="48">
        <v>10</v>
      </c>
      <c r="D541" s="49" t="s">
        <v>1268</v>
      </c>
      <c r="E541" s="49" t="s">
        <v>349</v>
      </c>
    </row>
    <row r="542" spans="2:5" x14ac:dyDescent="0.25">
      <c r="B542" s="47">
        <v>44295</v>
      </c>
      <c r="C542" s="48">
        <v>10</v>
      </c>
      <c r="D542" s="49" t="s">
        <v>1268</v>
      </c>
      <c r="E542" s="49" t="s">
        <v>350</v>
      </c>
    </row>
    <row r="543" spans="2:5" x14ac:dyDescent="0.25">
      <c r="B543" s="47">
        <v>44295</v>
      </c>
      <c r="C543" s="48">
        <v>10</v>
      </c>
      <c r="D543" s="49" t="s">
        <v>1268</v>
      </c>
      <c r="E543" s="49" t="s">
        <v>351</v>
      </c>
    </row>
    <row r="544" spans="2:5" x14ac:dyDescent="0.25">
      <c r="B544" s="47">
        <v>44295</v>
      </c>
      <c r="C544" s="48">
        <v>10</v>
      </c>
      <c r="D544" s="49" t="s">
        <v>1268</v>
      </c>
      <c r="E544" s="49" t="s">
        <v>352</v>
      </c>
    </row>
    <row r="545" spans="2:5" x14ac:dyDescent="0.25">
      <c r="B545" s="47">
        <v>44295</v>
      </c>
      <c r="C545" s="48">
        <v>10</v>
      </c>
      <c r="D545" s="49" t="s">
        <v>1268</v>
      </c>
      <c r="E545" s="49" t="s">
        <v>353</v>
      </c>
    </row>
    <row r="546" spans="2:5" x14ac:dyDescent="0.25">
      <c r="B546" s="47">
        <v>44295</v>
      </c>
      <c r="C546" s="48">
        <v>40</v>
      </c>
      <c r="D546" s="49" t="s">
        <v>1268</v>
      </c>
      <c r="E546" s="49" t="s">
        <v>354</v>
      </c>
    </row>
    <row r="547" spans="2:5" x14ac:dyDescent="0.25">
      <c r="B547" s="47">
        <v>44295</v>
      </c>
      <c r="C547" s="48">
        <v>50</v>
      </c>
      <c r="D547" s="49" t="s">
        <v>1268</v>
      </c>
      <c r="E547" s="49" t="s">
        <v>355</v>
      </c>
    </row>
    <row r="548" spans="2:5" x14ac:dyDescent="0.25">
      <c r="B548" s="47">
        <v>44295</v>
      </c>
      <c r="C548" s="48">
        <v>50</v>
      </c>
      <c r="D548" s="49" t="s">
        <v>1268</v>
      </c>
      <c r="E548" s="49" t="s">
        <v>356</v>
      </c>
    </row>
    <row r="549" spans="2:5" x14ac:dyDescent="0.25">
      <c r="B549" s="47">
        <v>44295</v>
      </c>
      <c r="C549" s="48">
        <v>50</v>
      </c>
      <c r="D549" s="49" t="s">
        <v>1268</v>
      </c>
      <c r="E549" s="49" t="s">
        <v>357</v>
      </c>
    </row>
    <row r="550" spans="2:5" x14ac:dyDescent="0.25">
      <c r="B550" s="47">
        <v>44295</v>
      </c>
      <c r="C550" s="48">
        <v>50</v>
      </c>
      <c r="D550" s="49" t="s">
        <v>1268</v>
      </c>
      <c r="E550" s="49" t="s">
        <v>358</v>
      </c>
    </row>
    <row r="551" spans="2:5" x14ac:dyDescent="0.25">
      <c r="B551" s="47">
        <v>44295</v>
      </c>
      <c r="C551" s="48">
        <v>50</v>
      </c>
      <c r="D551" s="49" t="s">
        <v>1268</v>
      </c>
      <c r="E551" s="49" t="s">
        <v>1116</v>
      </c>
    </row>
    <row r="552" spans="2:5" x14ac:dyDescent="0.25">
      <c r="B552" s="47">
        <v>44295</v>
      </c>
      <c r="C552" s="48">
        <v>90</v>
      </c>
      <c r="D552" s="49" t="s">
        <v>1268</v>
      </c>
      <c r="E552" s="49" t="s">
        <v>360</v>
      </c>
    </row>
    <row r="553" spans="2:5" x14ac:dyDescent="0.25">
      <c r="B553" s="47">
        <v>44295</v>
      </c>
      <c r="C553" s="48">
        <v>110.14999999999999</v>
      </c>
      <c r="D553" s="49" t="s">
        <v>1268</v>
      </c>
      <c r="E553" s="49" t="s">
        <v>283</v>
      </c>
    </row>
    <row r="554" spans="2:5" x14ac:dyDescent="0.25">
      <c r="B554" s="47">
        <v>44295</v>
      </c>
      <c r="C554" s="48">
        <v>287</v>
      </c>
      <c r="D554" s="49" t="s">
        <v>1268</v>
      </c>
      <c r="E554" s="49" t="s">
        <v>363</v>
      </c>
    </row>
    <row r="555" spans="2:5" x14ac:dyDescent="0.25">
      <c r="B555" s="47">
        <v>44295</v>
      </c>
      <c r="C555" s="48">
        <v>500</v>
      </c>
      <c r="D555" s="49" t="s">
        <v>1268</v>
      </c>
      <c r="E555" s="49" t="s">
        <v>1117</v>
      </c>
    </row>
    <row r="556" spans="2:5" x14ac:dyDescent="0.25">
      <c r="B556" s="47">
        <v>44295</v>
      </c>
      <c r="C556" s="48">
        <v>1000</v>
      </c>
      <c r="D556" s="49" t="s">
        <v>1268</v>
      </c>
      <c r="E556" s="49" t="s">
        <v>1118</v>
      </c>
    </row>
    <row r="557" spans="2:5" x14ac:dyDescent="0.25">
      <c r="B557" s="47">
        <v>44295</v>
      </c>
      <c r="C557" s="48">
        <v>1000</v>
      </c>
      <c r="D557" s="49" t="s">
        <v>1268</v>
      </c>
      <c r="E557" s="49" t="s">
        <v>126</v>
      </c>
    </row>
    <row r="558" spans="2:5" x14ac:dyDescent="0.25">
      <c r="B558" s="47">
        <v>44295</v>
      </c>
      <c r="C558" s="48">
        <v>3000</v>
      </c>
      <c r="D558" s="49" t="s">
        <v>1268</v>
      </c>
      <c r="E558" s="49" t="s">
        <v>1119</v>
      </c>
    </row>
    <row r="559" spans="2:5" x14ac:dyDescent="0.25">
      <c r="B559" s="47">
        <v>44295</v>
      </c>
      <c r="C559" s="48">
        <v>3858</v>
      </c>
      <c r="D559" s="49" t="s">
        <v>1268</v>
      </c>
      <c r="E559" s="49" t="s">
        <v>116</v>
      </c>
    </row>
    <row r="560" spans="2:5" x14ac:dyDescent="0.25">
      <c r="B560" s="47">
        <v>44295</v>
      </c>
      <c r="C560" s="48">
        <v>5000</v>
      </c>
      <c r="D560" s="49" t="s">
        <v>1268</v>
      </c>
      <c r="E560" s="49" t="s">
        <v>1120</v>
      </c>
    </row>
    <row r="561" spans="2:5" x14ac:dyDescent="0.25">
      <c r="B561" s="47">
        <v>44295</v>
      </c>
      <c r="C561" s="48">
        <v>5000</v>
      </c>
      <c r="D561" s="49" t="s">
        <v>1268</v>
      </c>
      <c r="E561" s="49" t="s">
        <v>371</v>
      </c>
    </row>
    <row r="562" spans="2:5" x14ac:dyDescent="0.25">
      <c r="B562" s="47">
        <v>44295</v>
      </c>
      <c r="C562" s="48">
        <v>5000</v>
      </c>
      <c r="D562" s="49" t="s">
        <v>1268</v>
      </c>
      <c r="E562" s="49" t="s">
        <v>373</v>
      </c>
    </row>
    <row r="563" spans="2:5" x14ac:dyDescent="0.25">
      <c r="B563" s="47">
        <v>44295</v>
      </c>
      <c r="C563" s="48">
        <v>10000</v>
      </c>
      <c r="D563" s="49" t="s">
        <v>1268</v>
      </c>
      <c r="E563" s="49" t="s">
        <v>375</v>
      </c>
    </row>
    <row r="564" spans="2:5" x14ac:dyDescent="0.25">
      <c r="B564" s="47">
        <v>44295</v>
      </c>
      <c r="C564" s="48">
        <v>10000</v>
      </c>
      <c r="D564" s="49" t="s">
        <v>1268</v>
      </c>
      <c r="E564" s="49" t="s">
        <v>376</v>
      </c>
    </row>
    <row r="565" spans="2:5" x14ac:dyDescent="0.25">
      <c r="B565" s="47">
        <v>44295</v>
      </c>
      <c r="C565" s="48">
        <v>10000</v>
      </c>
      <c r="D565" s="49" t="s">
        <v>1264</v>
      </c>
      <c r="E565" s="49" t="s">
        <v>1121</v>
      </c>
    </row>
    <row r="566" spans="2:5" ht="26.4" x14ac:dyDescent="0.25">
      <c r="B566" s="47">
        <v>44295</v>
      </c>
      <c r="C566" s="48">
        <v>10000</v>
      </c>
      <c r="D566" s="49" t="s">
        <v>380</v>
      </c>
      <c r="E566" s="49" t="s">
        <v>379</v>
      </c>
    </row>
    <row r="567" spans="2:5" x14ac:dyDescent="0.25">
      <c r="B567" s="47">
        <v>44295</v>
      </c>
      <c r="C567" s="48">
        <v>15000</v>
      </c>
      <c r="D567" s="49" t="s">
        <v>381</v>
      </c>
      <c r="E567" s="49" t="s">
        <v>1046</v>
      </c>
    </row>
    <row r="568" spans="2:5" ht="26.4" x14ac:dyDescent="0.25">
      <c r="B568" s="47">
        <v>44295</v>
      </c>
      <c r="C568" s="48">
        <v>15000</v>
      </c>
      <c r="D568" s="49" t="s">
        <v>1266</v>
      </c>
      <c r="E568" s="49" t="s">
        <v>1121</v>
      </c>
    </row>
    <row r="569" spans="2:5" x14ac:dyDescent="0.25">
      <c r="B569" s="47">
        <v>44295</v>
      </c>
      <c r="C569" s="48">
        <v>15000</v>
      </c>
      <c r="D569" s="49" t="s">
        <v>1265</v>
      </c>
      <c r="E569" s="49" t="s">
        <v>1121</v>
      </c>
    </row>
    <row r="570" spans="2:5" x14ac:dyDescent="0.25">
      <c r="B570" s="47">
        <v>44295</v>
      </c>
      <c r="C570" s="48">
        <v>30000</v>
      </c>
      <c r="D570" s="49" t="s">
        <v>1268</v>
      </c>
      <c r="E570" s="49" t="s">
        <v>382</v>
      </c>
    </row>
    <row r="571" spans="2:5" x14ac:dyDescent="0.25">
      <c r="B571" s="47">
        <v>44295</v>
      </c>
      <c r="C571" s="48">
        <v>50000</v>
      </c>
      <c r="D571" s="49" t="s">
        <v>1268</v>
      </c>
      <c r="E571" s="49" t="s">
        <v>383</v>
      </c>
    </row>
    <row r="572" spans="2:5" ht="26.4" x14ac:dyDescent="0.25">
      <c r="B572" s="47">
        <v>44295</v>
      </c>
      <c r="C572" s="48">
        <v>100000</v>
      </c>
      <c r="D572" s="49" t="s">
        <v>385</v>
      </c>
      <c r="E572" s="49" t="s">
        <v>384</v>
      </c>
    </row>
    <row r="573" spans="2:5" x14ac:dyDescent="0.25">
      <c r="B573" s="47">
        <v>44295</v>
      </c>
      <c r="C573" s="48">
        <v>50</v>
      </c>
      <c r="D573" s="49" t="s">
        <v>1268</v>
      </c>
      <c r="E573" s="49" t="s">
        <v>1217</v>
      </c>
    </row>
    <row r="574" spans="2:5" x14ac:dyDescent="0.25">
      <c r="B574" s="47">
        <v>44295</v>
      </c>
      <c r="C574" s="48">
        <v>1</v>
      </c>
      <c r="D574" s="49" t="s">
        <v>1268</v>
      </c>
      <c r="E574" s="49" t="s">
        <v>1319</v>
      </c>
    </row>
    <row r="575" spans="2:5" x14ac:dyDescent="0.25">
      <c r="B575" s="47">
        <v>44295</v>
      </c>
      <c r="C575" s="48">
        <v>1</v>
      </c>
      <c r="D575" s="49" t="s">
        <v>1268</v>
      </c>
      <c r="E575" s="49" t="s">
        <v>1275</v>
      </c>
    </row>
    <row r="576" spans="2:5" x14ac:dyDescent="0.25">
      <c r="B576" s="47">
        <v>44295</v>
      </c>
      <c r="C576" s="48">
        <v>1</v>
      </c>
      <c r="D576" s="49" t="s">
        <v>1268</v>
      </c>
      <c r="E576" s="49" t="s">
        <v>1318</v>
      </c>
    </row>
    <row r="577" spans="2:5" x14ac:dyDescent="0.25">
      <c r="B577" s="47">
        <v>44295</v>
      </c>
      <c r="C577" s="48">
        <v>10</v>
      </c>
      <c r="D577" s="49" t="s">
        <v>1268</v>
      </c>
      <c r="E577" s="49" t="s">
        <v>1411</v>
      </c>
    </row>
    <row r="578" spans="2:5" x14ac:dyDescent="0.25">
      <c r="B578" s="47">
        <v>44295</v>
      </c>
      <c r="C578" s="48">
        <v>10</v>
      </c>
      <c r="D578" s="49" t="s">
        <v>1268</v>
      </c>
      <c r="E578" s="49" t="s">
        <v>1275</v>
      </c>
    </row>
    <row r="579" spans="2:5" x14ac:dyDescent="0.25">
      <c r="B579" s="47">
        <v>44295</v>
      </c>
      <c r="C579" s="48">
        <v>10</v>
      </c>
      <c r="D579" s="49" t="s">
        <v>1268</v>
      </c>
      <c r="E579" s="49" t="s">
        <v>1275</v>
      </c>
    </row>
    <row r="580" spans="2:5" x14ac:dyDescent="0.25">
      <c r="B580" s="47">
        <v>44295</v>
      </c>
      <c r="C580" s="48">
        <v>13</v>
      </c>
      <c r="D580" s="49" t="s">
        <v>1268</v>
      </c>
      <c r="E580" s="49" t="s">
        <v>1271</v>
      </c>
    </row>
    <row r="581" spans="2:5" x14ac:dyDescent="0.25">
      <c r="B581" s="47">
        <v>44295</v>
      </c>
      <c r="C581" s="48">
        <v>100</v>
      </c>
      <c r="D581" s="49" t="s">
        <v>1268</v>
      </c>
      <c r="E581" s="49" t="s">
        <v>1412</v>
      </c>
    </row>
    <row r="582" spans="2:5" x14ac:dyDescent="0.25">
      <c r="B582" s="47">
        <v>44295</v>
      </c>
      <c r="C582" s="48">
        <v>100</v>
      </c>
      <c r="D582" s="49" t="s">
        <v>1268</v>
      </c>
      <c r="E582" s="49" t="s">
        <v>1412</v>
      </c>
    </row>
    <row r="583" spans="2:5" x14ac:dyDescent="0.25">
      <c r="B583" s="47">
        <v>44295</v>
      </c>
      <c r="C583" s="48">
        <v>100</v>
      </c>
      <c r="D583" s="49" t="s">
        <v>1268</v>
      </c>
      <c r="E583" s="49" t="s">
        <v>1413</v>
      </c>
    </row>
    <row r="584" spans="2:5" x14ac:dyDescent="0.25">
      <c r="B584" s="47">
        <v>44295</v>
      </c>
      <c r="C584" s="48">
        <v>200</v>
      </c>
      <c r="D584" s="49" t="s">
        <v>1268</v>
      </c>
      <c r="E584" s="49" t="s">
        <v>1287</v>
      </c>
    </row>
    <row r="585" spans="2:5" x14ac:dyDescent="0.25">
      <c r="B585" s="47">
        <v>44295</v>
      </c>
      <c r="C585" s="48">
        <v>200</v>
      </c>
      <c r="D585" s="49" t="s">
        <v>1268</v>
      </c>
      <c r="E585" s="49" t="s">
        <v>1414</v>
      </c>
    </row>
    <row r="586" spans="2:5" x14ac:dyDescent="0.25">
      <c r="B586" s="47">
        <v>44295</v>
      </c>
      <c r="C586" s="48">
        <v>200</v>
      </c>
      <c r="D586" s="49" t="s">
        <v>1268</v>
      </c>
      <c r="E586" s="49" t="s">
        <v>1415</v>
      </c>
    </row>
    <row r="587" spans="2:5" x14ac:dyDescent="0.25">
      <c r="B587" s="47">
        <v>44295</v>
      </c>
      <c r="C587" s="48">
        <v>200</v>
      </c>
      <c r="D587" s="49" t="s">
        <v>1268</v>
      </c>
      <c r="E587" s="49" t="s">
        <v>1416</v>
      </c>
    </row>
    <row r="588" spans="2:5" x14ac:dyDescent="0.25">
      <c r="B588" s="47">
        <v>44295</v>
      </c>
      <c r="C588" s="48">
        <v>300</v>
      </c>
      <c r="D588" s="49" t="s">
        <v>1268</v>
      </c>
      <c r="E588" s="49" t="s">
        <v>1417</v>
      </c>
    </row>
    <row r="589" spans="2:5" x14ac:dyDescent="0.25">
      <c r="B589" s="47">
        <v>44295</v>
      </c>
      <c r="C589" s="48">
        <v>300</v>
      </c>
      <c r="D589" s="49" t="s">
        <v>1268</v>
      </c>
      <c r="E589" s="49" t="s">
        <v>1418</v>
      </c>
    </row>
    <row r="590" spans="2:5" x14ac:dyDescent="0.25">
      <c r="B590" s="47">
        <v>44295</v>
      </c>
      <c r="C590" s="48">
        <v>300</v>
      </c>
      <c r="D590" s="49" t="s">
        <v>1268</v>
      </c>
      <c r="E590" s="49" t="s">
        <v>1419</v>
      </c>
    </row>
    <row r="591" spans="2:5" x14ac:dyDescent="0.25">
      <c r="B591" s="47">
        <v>44295</v>
      </c>
      <c r="C591" s="48">
        <v>500</v>
      </c>
      <c r="D591" s="49" t="s">
        <v>1268</v>
      </c>
      <c r="E591" s="49" t="s">
        <v>1420</v>
      </c>
    </row>
    <row r="592" spans="2:5" x14ac:dyDescent="0.25">
      <c r="B592" s="47">
        <v>44295</v>
      </c>
      <c r="C592" s="48">
        <v>500</v>
      </c>
      <c r="D592" s="49" t="s">
        <v>1268</v>
      </c>
      <c r="E592" s="49" t="s">
        <v>1421</v>
      </c>
    </row>
    <row r="593" spans="2:5" x14ac:dyDescent="0.25">
      <c r="B593" s="47">
        <v>44295</v>
      </c>
      <c r="C593" s="48">
        <v>500</v>
      </c>
      <c r="D593" s="49" t="s">
        <v>1268</v>
      </c>
      <c r="E593" s="49" t="s">
        <v>1422</v>
      </c>
    </row>
    <row r="594" spans="2:5" x14ac:dyDescent="0.25">
      <c r="B594" s="47">
        <v>44295</v>
      </c>
      <c r="C594" s="48">
        <v>500</v>
      </c>
      <c r="D594" s="49" t="s">
        <v>1268</v>
      </c>
      <c r="E594" s="49" t="s">
        <v>1423</v>
      </c>
    </row>
    <row r="595" spans="2:5" x14ac:dyDescent="0.25">
      <c r="B595" s="47">
        <v>44295</v>
      </c>
      <c r="C595" s="48">
        <v>1000</v>
      </c>
      <c r="D595" s="49" t="s">
        <v>1268</v>
      </c>
      <c r="E595" s="49" t="s">
        <v>1424</v>
      </c>
    </row>
    <row r="596" spans="2:5" x14ac:dyDescent="0.25">
      <c r="B596" s="47">
        <v>44295</v>
      </c>
      <c r="C596" s="48">
        <v>2000</v>
      </c>
      <c r="D596" s="49" t="s">
        <v>1268</v>
      </c>
      <c r="E596" s="49" t="s">
        <v>1425</v>
      </c>
    </row>
    <row r="597" spans="2:5" x14ac:dyDescent="0.25">
      <c r="B597" s="47">
        <v>44295</v>
      </c>
      <c r="C597" s="48">
        <v>3000</v>
      </c>
      <c r="D597" s="49" t="s">
        <v>1268</v>
      </c>
      <c r="E597" s="49" t="s">
        <v>1426</v>
      </c>
    </row>
    <row r="598" spans="2:5" x14ac:dyDescent="0.25">
      <c r="B598" s="47">
        <v>44295</v>
      </c>
      <c r="C598" s="48">
        <v>3000</v>
      </c>
      <c r="D598" s="49" t="s">
        <v>1268</v>
      </c>
      <c r="E598" s="49" t="s">
        <v>1427</v>
      </c>
    </row>
    <row r="599" spans="2:5" x14ac:dyDescent="0.25">
      <c r="B599" s="47">
        <v>44295</v>
      </c>
      <c r="C599" s="48">
        <v>3000</v>
      </c>
      <c r="D599" s="49" t="s">
        <v>1268</v>
      </c>
      <c r="E599" s="49" t="s">
        <v>1428</v>
      </c>
    </row>
    <row r="600" spans="2:5" x14ac:dyDescent="0.25">
      <c r="B600" s="47">
        <v>44295</v>
      </c>
      <c r="C600" s="48">
        <v>10000</v>
      </c>
      <c r="D600" s="49" t="s">
        <v>1268</v>
      </c>
      <c r="E600" s="49" t="s">
        <v>1429</v>
      </c>
    </row>
    <row r="601" spans="2:5" x14ac:dyDescent="0.25">
      <c r="B601" s="47">
        <v>44295</v>
      </c>
      <c r="C601" s="48">
        <v>113113</v>
      </c>
      <c r="D601" s="49" t="s">
        <v>1268</v>
      </c>
      <c r="E601" s="49" t="s">
        <v>1430</v>
      </c>
    </row>
    <row r="602" spans="2:5" x14ac:dyDescent="0.25">
      <c r="B602" s="47">
        <v>44296</v>
      </c>
      <c r="C602" s="48">
        <v>5</v>
      </c>
      <c r="D602" s="49" t="s">
        <v>1268</v>
      </c>
      <c r="E602" s="49" t="s">
        <v>1377</v>
      </c>
    </row>
    <row r="603" spans="2:5" x14ac:dyDescent="0.25">
      <c r="B603" s="47">
        <v>44296</v>
      </c>
      <c r="C603" s="48">
        <v>10</v>
      </c>
      <c r="D603" s="49" t="s">
        <v>1268</v>
      </c>
      <c r="E603" s="49" t="s">
        <v>1431</v>
      </c>
    </row>
    <row r="604" spans="2:5" x14ac:dyDescent="0.25">
      <c r="B604" s="47">
        <v>44296</v>
      </c>
      <c r="C604" s="48">
        <v>50</v>
      </c>
      <c r="D604" s="49" t="s">
        <v>1268</v>
      </c>
      <c r="E604" s="49" t="s">
        <v>1432</v>
      </c>
    </row>
    <row r="605" spans="2:5" x14ac:dyDescent="0.25">
      <c r="B605" s="47">
        <v>44296</v>
      </c>
      <c r="C605" s="48">
        <v>100</v>
      </c>
      <c r="D605" s="49" t="s">
        <v>1268</v>
      </c>
      <c r="E605" s="49" t="s">
        <v>1433</v>
      </c>
    </row>
    <row r="606" spans="2:5" x14ac:dyDescent="0.25">
      <c r="B606" s="47">
        <v>44296</v>
      </c>
      <c r="C606" s="48">
        <v>100</v>
      </c>
      <c r="D606" s="49" t="s">
        <v>1268</v>
      </c>
      <c r="E606" s="49" t="s">
        <v>1434</v>
      </c>
    </row>
    <row r="607" spans="2:5" x14ac:dyDescent="0.25">
      <c r="B607" s="47">
        <v>44296</v>
      </c>
      <c r="C607" s="48">
        <v>200</v>
      </c>
      <c r="D607" s="49" t="s">
        <v>1268</v>
      </c>
      <c r="E607" s="49" t="s">
        <v>1435</v>
      </c>
    </row>
    <row r="608" spans="2:5" x14ac:dyDescent="0.25">
      <c r="B608" s="47">
        <v>44296</v>
      </c>
      <c r="C608" s="48">
        <v>250</v>
      </c>
      <c r="D608" s="49" t="s">
        <v>1268</v>
      </c>
      <c r="E608" s="49" t="s">
        <v>1436</v>
      </c>
    </row>
    <row r="609" spans="2:5" x14ac:dyDescent="0.25">
      <c r="B609" s="47">
        <v>44296</v>
      </c>
      <c r="C609" s="48">
        <v>300</v>
      </c>
      <c r="D609" s="49" t="s">
        <v>1268</v>
      </c>
      <c r="E609" s="49" t="s">
        <v>1437</v>
      </c>
    </row>
    <row r="610" spans="2:5" x14ac:dyDescent="0.25">
      <c r="B610" s="47">
        <v>44296</v>
      </c>
      <c r="C610" s="48">
        <v>400</v>
      </c>
      <c r="D610" s="49" t="s">
        <v>1268</v>
      </c>
      <c r="E610" s="49" t="s">
        <v>1338</v>
      </c>
    </row>
    <row r="611" spans="2:5" x14ac:dyDescent="0.25">
      <c r="B611" s="47">
        <v>44296</v>
      </c>
      <c r="C611" s="48">
        <v>500</v>
      </c>
      <c r="D611" s="49" t="s">
        <v>1268</v>
      </c>
      <c r="E611" s="49" t="s">
        <v>1438</v>
      </c>
    </row>
    <row r="612" spans="2:5" x14ac:dyDescent="0.25">
      <c r="B612" s="47">
        <v>44296</v>
      </c>
      <c r="C612" s="48">
        <v>500</v>
      </c>
      <c r="D612" s="49" t="s">
        <v>1268</v>
      </c>
      <c r="E612" s="49" t="s">
        <v>1439</v>
      </c>
    </row>
    <row r="613" spans="2:5" x14ac:dyDescent="0.25">
      <c r="B613" s="47">
        <v>44296</v>
      </c>
      <c r="C613" s="48">
        <v>1000</v>
      </c>
      <c r="D613" s="49" t="s">
        <v>1268</v>
      </c>
      <c r="E613" s="49" t="s">
        <v>1440</v>
      </c>
    </row>
    <row r="614" spans="2:5" x14ac:dyDescent="0.25">
      <c r="B614" s="47">
        <v>44298</v>
      </c>
      <c r="C614" s="48">
        <v>300</v>
      </c>
      <c r="D614" s="49" t="s">
        <v>1268</v>
      </c>
      <c r="E614" s="49" t="s">
        <v>403</v>
      </c>
    </row>
    <row r="615" spans="2:5" x14ac:dyDescent="0.25">
      <c r="B615" s="47">
        <v>44298</v>
      </c>
      <c r="C615" s="48">
        <v>700</v>
      </c>
      <c r="D615" s="49" t="s">
        <v>1268</v>
      </c>
      <c r="E615" s="49" t="s">
        <v>412</v>
      </c>
    </row>
    <row r="616" spans="2:5" x14ac:dyDescent="0.25">
      <c r="B616" s="47">
        <v>44298</v>
      </c>
      <c r="C616" s="48">
        <v>1000</v>
      </c>
      <c r="D616" s="49" t="s">
        <v>1268</v>
      </c>
      <c r="E616" s="49" t="s">
        <v>419</v>
      </c>
    </row>
    <row r="617" spans="2:5" x14ac:dyDescent="0.25">
      <c r="B617" s="47">
        <v>44298</v>
      </c>
      <c r="C617" s="48">
        <v>1000</v>
      </c>
      <c r="D617" s="49" t="s">
        <v>1268</v>
      </c>
      <c r="E617" s="49" t="s">
        <v>215</v>
      </c>
    </row>
    <row r="618" spans="2:5" x14ac:dyDescent="0.25">
      <c r="B618" s="47">
        <v>44298</v>
      </c>
      <c r="C618" s="48">
        <v>5000</v>
      </c>
      <c r="D618" s="49" t="s">
        <v>1268</v>
      </c>
      <c r="E618" s="49" t="s">
        <v>429</v>
      </c>
    </row>
    <row r="619" spans="2:5" x14ac:dyDescent="0.25">
      <c r="B619" s="47">
        <v>44298</v>
      </c>
      <c r="C619" s="48">
        <v>1000</v>
      </c>
      <c r="D619" s="49" t="s">
        <v>1268</v>
      </c>
      <c r="E619" s="49" t="s">
        <v>416</v>
      </c>
    </row>
    <row r="620" spans="2:5" x14ac:dyDescent="0.25">
      <c r="B620" s="47">
        <v>44298</v>
      </c>
      <c r="C620" s="48">
        <v>40000</v>
      </c>
      <c r="D620" s="49" t="s">
        <v>1268</v>
      </c>
      <c r="E620" s="49" t="s">
        <v>435</v>
      </c>
    </row>
    <row r="621" spans="2:5" x14ac:dyDescent="0.25">
      <c r="B621" s="47">
        <v>44298</v>
      </c>
      <c r="C621" s="48">
        <v>1000</v>
      </c>
      <c r="D621" s="49" t="s">
        <v>1268</v>
      </c>
      <c r="E621" s="49" t="s">
        <v>420</v>
      </c>
    </row>
    <row r="622" spans="2:5" x14ac:dyDescent="0.25">
      <c r="B622" s="47">
        <v>44298</v>
      </c>
      <c r="C622" s="48">
        <v>1000</v>
      </c>
      <c r="D622" s="49" t="s">
        <v>1268</v>
      </c>
      <c r="E622" s="49" t="s">
        <v>421</v>
      </c>
    </row>
    <row r="623" spans="2:5" x14ac:dyDescent="0.25">
      <c r="B623" s="47">
        <v>44298</v>
      </c>
      <c r="C623" s="48">
        <v>500</v>
      </c>
      <c r="D623" s="49" t="s">
        <v>1268</v>
      </c>
      <c r="E623" s="49" t="s">
        <v>405</v>
      </c>
    </row>
    <row r="624" spans="2:5" x14ac:dyDescent="0.25">
      <c r="B624" s="47">
        <v>44298</v>
      </c>
      <c r="C624" s="48">
        <v>650</v>
      </c>
      <c r="D624" s="49" t="s">
        <v>1268</v>
      </c>
      <c r="E624" s="49" t="s">
        <v>411</v>
      </c>
    </row>
    <row r="625" spans="2:5" x14ac:dyDescent="0.25">
      <c r="B625" s="47">
        <v>44298</v>
      </c>
      <c r="C625" s="48">
        <v>247</v>
      </c>
      <c r="D625" s="49" t="s">
        <v>1268</v>
      </c>
      <c r="E625" s="49" t="s">
        <v>401</v>
      </c>
    </row>
    <row r="626" spans="2:5" x14ac:dyDescent="0.25">
      <c r="B626" s="47">
        <v>44298</v>
      </c>
      <c r="C626" s="48">
        <v>1000</v>
      </c>
      <c r="D626" s="49" t="s">
        <v>1268</v>
      </c>
      <c r="E626" s="49" t="s">
        <v>415</v>
      </c>
    </row>
    <row r="627" spans="2:5" x14ac:dyDescent="0.25">
      <c r="B627" s="47">
        <v>44298</v>
      </c>
      <c r="C627" s="48">
        <v>30000</v>
      </c>
      <c r="D627" s="49" t="s">
        <v>1268</v>
      </c>
      <c r="E627" s="49" t="s">
        <v>434</v>
      </c>
    </row>
    <row r="628" spans="2:5" x14ac:dyDescent="0.25">
      <c r="B628" s="47">
        <v>44298</v>
      </c>
      <c r="C628" s="48">
        <v>1000</v>
      </c>
      <c r="D628" s="49" t="s">
        <v>1268</v>
      </c>
      <c r="E628" s="49" t="s">
        <v>413</v>
      </c>
    </row>
    <row r="629" spans="2:5" x14ac:dyDescent="0.25">
      <c r="B629" s="47">
        <v>44298</v>
      </c>
      <c r="C629" s="48">
        <v>100</v>
      </c>
      <c r="D629" s="49" t="s">
        <v>1268</v>
      </c>
      <c r="E629" s="49" t="s">
        <v>397</v>
      </c>
    </row>
    <row r="630" spans="2:5" x14ac:dyDescent="0.25">
      <c r="B630" s="47">
        <v>44298</v>
      </c>
      <c r="C630" s="48">
        <v>20000</v>
      </c>
      <c r="D630" s="49" t="s">
        <v>1268</v>
      </c>
      <c r="E630" s="49" t="s">
        <v>433</v>
      </c>
    </row>
    <row r="631" spans="2:5" x14ac:dyDescent="0.25">
      <c r="B631" s="47">
        <v>44298</v>
      </c>
      <c r="C631" s="48">
        <v>1000</v>
      </c>
      <c r="D631" s="49" t="s">
        <v>1268</v>
      </c>
      <c r="E631" s="49" t="s">
        <v>423</v>
      </c>
    </row>
    <row r="632" spans="2:5" x14ac:dyDescent="0.25">
      <c r="B632" s="47">
        <v>44298</v>
      </c>
      <c r="C632" s="48">
        <v>500</v>
      </c>
      <c r="D632" s="49" t="s">
        <v>1268</v>
      </c>
      <c r="E632" s="49" t="s">
        <v>409</v>
      </c>
    </row>
    <row r="633" spans="2:5" x14ac:dyDescent="0.25">
      <c r="B633" s="47">
        <v>44298</v>
      </c>
      <c r="C633" s="48">
        <v>500</v>
      </c>
      <c r="D633" s="49" t="s">
        <v>1268</v>
      </c>
      <c r="E633" s="49" t="s">
        <v>407</v>
      </c>
    </row>
    <row r="634" spans="2:5" x14ac:dyDescent="0.25">
      <c r="B634" s="47">
        <v>44298</v>
      </c>
      <c r="C634" s="48">
        <v>5000</v>
      </c>
      <c r="D634" s="49" t="s">
        <v>1268</v>
      </c>
      <c r="E634" s="49" t="s">
        <v>430</v>
      </c>
    </row>
    <row r="635" spans="2:5" x14ac:dyDescent="0.25">
      <c r="B635" s="47">
        <v>44298</v>
      </c>
      <c r="C635" s="48">
        <v>2500</v>
      </c>
      <c r="D635" s="49" t="s">
        <v>1268</v>
      </c>
      <c r="E635" s="49" t="s">
        <v>427</v>
      </c>
    </row>
    <row r="636" spans="2:5" x14ac:dyDescent="0.25">
      <c r="B636" s="47">
        <v>44298</v>
      </c>
      <c r="C636" s="48">
        <v>1000</v>
      </c>
      <c r="D636" s="49" t="s">
        <v>1268</v>
      </c>
      <c r="E636" s="49" t="s">
        <v>417</v>
      </c>
    </row>
    <row r="637" spans="2:5" x14ac:dyDescent="0.25">
      <c r="B637" s="47">
        <v>44298</v>
      </c>
      <c r="C637" s="48">
        <v>500</v>
      </c>
      <c r="D637" s="49" t="s">
        <v>1268</v>
      </c>
      <c r="E637" s="49" t="s">
        <v>408</v>
      </c>
    </row>
    <row r="638" spans="2:5" x14ac:dyDescent="0.25">
      <c r="B638" s="47">
        <v>44298</v>
      </c>
      <c r="C638" s="48">
        <v>2000</v>
      </c>
      <c r="D638" s="49" t="s">
        <v>1268</v>
      </c>
      <c r="E638" s="49" t="s">
        <v>425</v>
      </c>
    </row>
    <row r="639" spans="2:5" x14ac:dyDescent="0.25">
      <c r="B639" s="47">
        <v>44298</v>
      </c>
      <c r="C639" s="48">
        <v>1000</v>
      </c>
      <c r="D639" s="49" t="s">
        <v>1268</v>
      </c>
      <c r="E639" s="49" t="s">
        <v>414</v>
      </c>
    </row>
    <row r="640" spans="2:5" x14ac:dyDescent="0.25">
      <c r="B640" s="47">
        <v>44298</v>
      </c>
      <c r="C640" s="48">
        <v>12000</v>
      </c>
      <c r="D640" s="49" t="s">
        <v>1268</v>
      </c>
      <c r="E640" s="49" t="s">
        <v>432</v>
      </c>
    </row>
    <row r="641" spans="2:5" x14ac:dyDescent="0.25">
      <c r="B641" s="47">
        <v>44298</v>
      </c>
      <c r="C641" s="48">
        <v>3000</v>
      </c>
      <c r="D641" s="49" t="s">
        <v>1268</v>
      </c>
      <c r="E641" s="49" t="s">
        <v>131</v>
      </c>
    </row>
    <row r="642" spans="2:5" x14ac:dyDescent="0.25">
      <c r="B642" s="47">
        <v>44298</v>
      </c>
      <c r="C642" s="48">
        <v>1000</v>
      </c>
      <c r="D642" s="49" t="s">
        <v>1268</v>
      </c>
      <c r="E642" s="49" t="s">
        <v>418</v>
      </c>
    </row>
    <row r="643" spans="2:5" x14ac:dyDescent="0.25">
      <c r="B643" s="47">
        <v>44298</v>
      </c>
      <c r="C643" s="48">
        <v>5000</v>
      </c>
      <c r="D643" s="49" t="s">
        <v>1268</v>
      </c>
      <c r="E643" s="49" t="s">
        <v>198</v>
      </c>
    </row>
    <row r="644" spans="2:5" x14ac:dyDescent="0.25">
      <c r="B644" s="47">
        <v>44298</v>
      </c>
      <c r="C644" s="48">
        <v>1300</v>
      </c>
      <c r="D644" s="49" t="s">
        <v>1268</v>
      </c>
      <c r="E644" s="49" t="s">
        <v>424</v>
      </c>
    </row>
    <row r="645" spans="2:5" x14ac:dyDescent="0.25">
      <c r="B645" s="47">
        <v>44298</v>
      </c>
      <c r="C645" s="48">
        <v>1000</v>
      </c>
      <c r="D645" s="49" t="s">
        <v>1268</v>
      </c>
      <c r="E645" s="49" t="s">
        <v>422</v>
      </c>
    </row>
    <row r="646" spans="2:5" x14ac:dyDescent="0.25">
      <c r="B646" s="47">
        <v>44298</v>
      </c>
      <c r="C646" s="48">
        <v>10000</v>
      </c>
      <c r="D646" s="49" t="s">
        <v>1268</v>
      </c>
      <c r="E646" s="49" t="s">
        <v>431</v>
      </c>
    </row>
    <row r="647" spans="2:5" x14ac:dyDescent="0.25">
      <c r="B647" s="47">
        <v>44298</v>
      </c>
      <c r="C647" s="48">
        <v>30</v>
      </c>
      <c r="D647" s="49" t="s">
        <v>1268</v>
      </c>
      <c r="E647" s="49" t="s">
        <v>98</v>
      </c>
    </row>
    <row r="648" spans="2:5" x14ac:dyDescent="0.25">
      <c r="B648" s="47">
        <v>44298</v>
      </c>
      <c r="C648" s="48">
        <v>500</v>
      </c>
      <c r="D648" s="49" t="s">
        <v>1268</v>
      </c>
      <c r="E648" s="49" t="s">
        <v>406</v>
      </c>
    </row>
    <row r="649" spans="2:5" x14ac:dyDescent="0.25">
      <c r="B649" s="47">
        <v>44298</v>
      </c>
      <c r="C649" s="48">
        <v>440</v>
      </c>
      <c r="D649" s="49" t="s">
        <v>1268</v>
      </c>
      <c r="E649" s="49" t="s">
        <v>404</v>
      </c>
    </row>
    <row r="650" spans="2:5" x14ac:dyDescent="0.25">
      <c r="B650" s="47">
        <v>44298</v>
      </c>
      <c r="C650" s="48">
        <v>3000</v>
      </c>
      <c r="D650" s="49" t="s">
        <v>1268</v>
      </c>
      <c r="E650" s="49" t="s">
        <v>428</v>
      </c>
    </row>
    <row r="651" spans="2:5" x14ac:dyDescent="0.25">
      <c r="B651" s="47">
        <v>44298</v>
      </c>
      <c r="C651" s="48">
        <v>500</v>
      </c>
      <c r="D651" s="49" t="s">
        <v>1268</v>
      </c>
      <c r="E651" s="49" t="s">
        <v>410</v>
      </c>
    </row>
    <row r="652" spans="2:5" x14ac:dyDescent="0.25">
      <c r="B652" s="47">
        <v>44298</v>
      </c>
      <c r="C652" s="48">
        <v>70</v>
      </c>
      <c r="D652" s="49" t="s">
        <v>1268</v>
      </c>
      <c r="E652" s="49" t="s">
        <v>128</v>
      </c>
    </row>
    <row r="653" spans="2:5" x14ac:dyDescent="0.25">
      <c r="B653" s="47">
        <v>44298</v>
      </c>
      <c r="C653" s="48">
        <v>300</v>
      </c>
      <c r="D653" s="49" t="s">
        <v>1268</v>
      </c>
      <c r="E653" s="49" t="s">
        <v>402</v>
      </c>
    </row>
    <row r="654" spans="2:5" x14ac:dyDescent="0.25">
      <c r="B654" s="47">
        <v>44298</v>
      </c>
      <c r="C654" s="48">
        <v>47</v>
      </c>
      <c r="D654" s="49" t="s">
        <v>1268</v>
      </c>
      <c r="E654" s="49" t="s">
        <v>394</v>
      </c>
    </row>
    <row r="655" spans="2:5" x14ac:dyDescent="0.25">
      <c r="B655" s="47">
        <v>44298</v>
      </c>
      <c r="C655" s="48">
        <v>21</v>
      </c>
      <c r="D655" s="49" t="s">
        <v>1268</v>
      </c>
      <c r="E655" s="49" t="s">
        <v>1211</v>
      </c>
    </row>
    <row r="656" spans="2:5" x14ac:dyDescent="0.25">
      <c r="B656" s="47">
        <v>44298</v>
      </c>
      <c r="C656" s="48">
        <v>0.97</v>
      </c>
      <c r="D656" s="49" t="s">
        <v>1268</v>
      </c>
      <c r="E656" s="49" t="s">
        <v>386</v>
      </c>
    </row>
    <row r="657" spans="2:5" x14ac:dyDescent="0.25">
      <c r="B657" s="47">
        <v>44298</v>
      </c>
      <c r="C657" s="48">
        <v>10</v>
      </c>
      <c r="D657" s="49" t="s">
        <v>1268</v>
      </c>
      <c r="E657" s="49" t="s">
        <v>387</v>
      </c>
    </row>
    <row r="658" spans="2:5" x14ac:dyDescent="0.25">
      <c r="B658" s="47">
        <v>44298</v>
      </c>
      <c r="C658" s="48">
        <v>10</v>
      </c>
      <c r="D658" s="49" t="s">
        <v>1268</v>
      </c>
      <c r="E658" s="49" t="s">
        <v>388</v>
      </c>
    </row>
    <row r="659" spans="2:5" x14ac:dyDescent="0.25">
      <c r="B659" s="47">
        <v>44298</v>
      </c>
      <c r="C659" s="48">
        <v>10</v>
      </c>
      <c r="D659" s="49" t="s">
        <v>1268</v>
      </c>
      <c r="E659" s="49" t="s">
        <v>389</v>
      </c>
    </row>
    <row r="660" spans="2:5" x14ac:dyDescent="0.25">
      <c r="B660" s="47">
        <v>44298</v>
      </c>
      <c r="C660" s="48">
        <v>10</v>
      </c>
      <c r="D660" s="49" t="s">
        <v>1268</v>
      </c>
      <c r="E660" s="49" t="s">
        <v>390</v>
      </c>
    </row>
    <row r="661" spans="2:5" x14ac:dyDescent="0.25">
      <c r="B661" s="47">
        <v>44298</v>
      </c>
      <c r="C661" s="48">
        <v>10</v>
      </c>
      <c r="D661" s="49" t="s">
        <v>1268</v>
      </c>
      <c r="E661" s="49" t="s">
        <v>391</v>
      </c>
    </row>
    <row r="662" spans="2:5" x14ac:dyDescent="0.25">
      <c r="B662" s="47">
        <v>44298</v>
      </c>
      <c r="C662" s="48">
        <v>10</v>
      </c>
      <c r="D662" s="49" t="s">
        <v>1268</v>
      </c>
      <c r="E662" s="49" t="s">
        <v>392</v>
      </c>
    </row>
    <row r="663" spans="2:5" x14ac:dyDescent="0.25">
      <c r="B663" s="47">
        <v>44298</v>
      </c>
      <c r="C663" s="48">
        <v>20</v>
      </c>
      <c r="D663" s="49" t="s">
        <v>1268</v>
      </c>
      <c r="E663" s="49" t="s">
        <v>393</v>
      </c>
    </row>
    <row r="664" spans="2:5" x14ac:dyDescent="0.25">
      <c r="B664" s="47">
        <v>44298</v>
      </c>
      <c r="C664" s="48">
        <v>20</v>
      </c>
      <c r="D664" s="49" t="s">
        <v>1268</v>
      </c>
      <c r="E664" s="49" t="s">
        <v>1122</v>
      </c>
    </row>
    <row r="665" spans="2:5" x14ac:dyDescent="0.25">
      <c r="B665" s="47">
        <v>44298</v>
      </c>
      <c r="C665" s="48">
        <v>50</v>
      </c>
      <c r="D665" s="49" t="s">
        <v>1268</v>
      </c>
      <c r="E665" s="49" t="s">
        <v>1215</v>
      </c>
    </row>
    <row r="666" spans="2:5" x14ac:dyDescent="0.25">
      <c r="B666" s="47">
        <v>44298</v>
      </c>
      <c r="C666" s="48">
        <v>60</v>
      </c>
      <c r="D666" s="49" t="s">
        <v>1268</v>
      </c>
      <c r="E666" s="49" t="s">
        <v>395</v>
      </c>
    </row>
    <row r="667" spans="2:5" x14ac:dyDescent="0.25">
      <c r="B667" s="47">
        <v>44298</v>
      </c>
      <c r="C667" s="48">
        <v>80</v>
      </c>
      <c r="D667" s="49" t="s">
        <v>1268</v>
      </c>
      <c r="E667" s="49" t="s">
        <v>396</v>
      </c>
    </row>
    <row r="668" spans="2:5" x14ac:dyDescent="0.25">
      <c r="B668" s="47">
        <v>44298</v>
      </c>
      <c r="C668" s="48">
        <v>150</v>
      </c>
      <c r="D668" s="49" t="s">
        <v>1268</v>
      </c>
      <c r="E668" s="49" t="s">
        <v>398</v>
      </c>
    </row>
    <row r="669" spans="2:5" x14ac:dyDescent="0.25">
      <c r="B669" s="47">
        <v>44298</v>
      </c>
      <c r="C669" s="48">
        <v>150</v>
      </c>
      <c r="D669" s="49" t="s">
        <v>1268</v>
      </c>
      <c r="E669" s="49" t="s">
        <v>399</v>
      </c>
    </row>
    <row r="670" spans="2:5" x14ac:dyDescent="0.25">
      <c r="B670" s="47">
        <v>44298</v>
      </c>
      <c r="C670" s="48">
        <v>200</v>
      </c>
      <c r="D670" s="49" t="s">
        <v>1268</v>
      </c>
      <c r="E670" s="49" t="s">
        <v>400</v>
      </c>
    </row>
    <row r="671" spans="2:5" x14ac:dyDescent="0.25">
      <c r="B671" s="47">
        <v>44298</v>
      </c>
      <c r="C671" s="48">
        <v>1000</v>
      </c>
      <c r="D671" s="49" t="s">
        <v>1268</v>
      </c>
      <c r="E671" s="49" t="s">
        <v>1123</v>
      </c>
    </row>
    <row r="672" spans="2:5" x14ac:dyDescent="0.25">
      <c r="B672" s="47">
        <v>44298</v>
      </c>
      <c r="C672" s="48">
        <v>2500</v>
      </c>
      <c r="D672" s="49" t="s">
        <v>1268</v>
      </c>
      <c r="E672" s="49" t="s">
        <v>426</v>
      </c>
    </row>
    <row r="673" spans="2:5" ht="26.4" x14ac:dyDescent="0.25">
      <c r="B673" s="47">
        <v>44298</v>
      </c>
      <c r="C673" s="48">
        <v>3000</v>
      </c>
      <c r="D673" s="49" t="s">
        <v>1268</v>
      </c>
      <c r="E673" s="49" t="s">
        <v>1108</v>
      </c>
    </row>
    <row r="674" spans="2:5" x14ac:dyDescent="0.25">
      <c r="B674" s="47">
        <v>44298</v>
      </c>
      <c r="C674" s="48">
        <v>3996.12</v>
      </c>
      <c r="D674" s="49" t="s">
        <v>1268</v>
      </c>
      <c r="E674" s="49" t="s">
        <v>1047</v>
      </c>
    </row>
    <row r="675" spans="2:5" ht="66" x14ac:dyDescent="0.25">
      <c r="B675" s="47">
        <v>44298</v>
      </c>
      <c r="C675" s="48">
        <v>54900</v>
      </c>
      <c r="D675" s="49" t="s">
        <v>436</v>
      </c>
      <c r="E675" s="49" t="s">
        <v>1048</v>
      </c>
    </row>
    <row r="676" spans="2:5" x14ac:dyDescent="0.25">
      <c r="B676" s="47">
        <v>44298</v>
      </c>
      <c r="C676" s="48">
        <v>180000</v>
      </c>
      <c r="D676" s="49" t="s">
        <v>1268</v>
      </c>
      <c r="E676" s="49" t="s">
        <v>1049</v>
      </c>
    </row>
    <row r="677" spans="2:5" x14ac:dyDescent="0.25">
      <c r="B677" s="47">
        <v>44298</v>
      </c>
      <c r="C677" s="48">
        <v>50</v>
      </c>
      <c r="D677" s="49" t="s">
        <v>1268</v>
      </c>
      <c r="E677" s="49" t="s">
        <v>1225</v>
      </c>
    </row>
    <row r="678" spans="2:5" x14ac:dyDescent="0.25">
      <c r="B678" s="47">
        <v>44298</v>
      </c>
      <c r="C678" s="48">
        <v>50</v>
      </c>
      <c r="D678" s="49" t="s">
        <v>1268</v>
      </c>
      <c r="E678" s="49" t="s">
        <v>1226</v>
      </c>
    </row>
    <row r="679" spans="2:5" x14ac:dyDescent="0.25">
      <c r="B679" s="47">
        <v>44298</v>
      </c>
      <c r="C679" s="48">
        <v>9000</v>
      </c>
      <c r="D679" s="49" t="s">
        <v>1268</v>
      </c>
      <c r="E679" s="49" t="s">
        <v>1251</v>
      </c>
    </row>
    <row r="680" spans="2:5" x14ac:dyDescent="0.25">
      <c r="B680" s="47">
        <v>44298</v>
      </c>
      <c r="C680" s="48">
        <v>1</v>
      </c>
      <c r="D680" s="49" t="s">
        <v>1268</v>
      </c>
      <c r="E680" s="49" t="s">
        <v>1331</v>
      </c>
    </row>
    <row r="681" spans="2:5" x14ac:dyDescent="0.25">
      <c r="B681" s="47">
        <v>44298</v>
      </c>
      <c r="C681" s="48">
        <v>1</v>
      </c>
      <c r="D681" s="49" t="s">
        <v>1268</v>
      </c>
      <c r="E681" s="49" t="s">
        <v>1441</v>
      </c>
    </row>
    <row r="682" spans="2:5" x14ac:dyDescent="0.25">
      <c r="B682" s="47">
        <v>44298</v>
      </c>
      <c r="C682" s="48">
        <v>10</v>
      </c>
      <c r="D682" s="49" t="s">
        <v>1268</v>
      </c>
      <c r="E682" s="49" t="s">
        <v>1442</v>
      </c>
    </row>
    <row r="683" spans="2:5" x14ac:dyDescent="0.25">
      <c r="B683" s="47">
        <v>44298</v>
      </c>
      <c r="C683" s="48">
        <v>10</v>
      </c>
      <c r="D683" s="49" t="s">
        <v>1268</v>
      </c>
      <c r="E683" s="49" t="s">
        <v>1443</v>
      </c>
    </row>
    <row r="684" spans="2:5" x14ac:dyDescent="0.25">
      <c r="B684" s="47">
        <v>44298</v>
      </c>
      <c r="C684" s="48">
        <v>30</v>
      </c>
      <c r="D684" s="49" t="s">
        <v>1268</v>
      </c>
      <c r="E684" s="49" t="s">
        <v>1444</v>
      </c>
    </row>
    <row r="685" spans="2:5" x14ac:dyDescent="0.25">
      <c r="B685" s="47">
        <v>44298</v>
      </c>
      <c r="C685" s="48">
        <v>50</v>
      </c>
      <c r="D685" s="49" t="s">
        <v>1268</v>
      </c>
      <c r="E685" s="49" t="s">
        <v>1445</v>
      </c>
    </row>
    <row r="686" spans="2:5" x14ac:dyDescent="0.25">
      <c r="B686" s="47">
        <v>44298</v>
      </c>
      <c r="C686" s="48">
        <v>100</v>
      </c>
      <c r="D686" s="49" t="s">
        <v>1268</v>
      </c>
      <c r="E686" s="49" t="s">
        <v>1446</v>
      </c>
    </row>
    <row r="687" spans="2:5" x14ac:dyDescent="0.25">
      <c r="B687" s="47">
        <v>44298</v>
      </c>
      <c r="C687" s="48">
        <v>100</v>
      </c>
      <c r="D687" s="49" t="s">
        <v>1268</v>
      </c>
      <c r="E687" s="49" t="s">
        <v>1331</v>
      </c>
    </row>
    <row r="688" spans="2:5" x14ac:dyDescent="0.25">
      <c r="B688" s="47">
        <v>44298</v>
      </c>
      <c r="C688" s="48">
        <v>100</v>
      </c>
      <c r="D688" s="49" t="s">
        <v>1268</v>
      </c>
      <c r="E688" s="49" t="s">
        <v>1447</v>
      </c>
    </row>
    <row r="689" spans="2:5" x14ac:dyDescent="0.25">
      <c r="B689" s="47">
        <v>44298</v>
      </c>
      <c r="C689" s="48">
        <v>200</v>
      </c>
      <c r="D689" s="49" t="s">
        <v>1268</v>
      </c>
      <c r="E689" s="49" t="s">
        <v>1338</v>
      </c>
    </row>
    <row r="690" spans="2:5" x14ac:dyDescent="0.25">
      <c r="B690" s="47">
        <v>44298</v>
      </c>
      <c r="C690" s="48">
        <v>200</v>
      </c>
      <c r="D690" s="49" t="s">
        <v>1268</v>
      </c>
      <c r="E690" s="49" t="s">
        <v>1323</v>
      </c>
    </row>
    <row r="691" spans="2:5" x14ac:dyDescent="0.25">
      <c r="B691" s="47">
        <v>44298</v>
      </c>
      <c r="C691" s="48">
        <v>300</v>
      </c>
      <c r="D691" s="49" t="s">
        <v>1268</v>
      </c>
      <c r="E691" s="49" t="s">
        <v>1448</v>
      </c>
    </row>
    <row r="692" spans="2:5" x14ac:dyDescent="0.25">
      <c r="B692" s="47">
        <v>44298</v>
      </c>
      <c r="C692" s="48">
        <v>300</v>
      </c>
      <c r="D692" s="49" t="s">
        <v>1268</v>
      </c>
      <c r="E692" s="49" t="s">
        <v>1449</v>
      </c>
    </row>
    <row r="693" spans="2:5" x14ac:dyDescent="0.25">
      <c r="B693" s="47">
        <v>44298</v>
      </c>
      <c r="C693" s="48">
        <v>450</v>
      </c>
      <c r="D693" s="49" t="s">
        <v>1268</v>
      </c>
      <c r="E693" s="49" t="s">
        <v>1450</v>
      </c>
    </row>
    <row r="694" spans="2:5" x14ac:dyDescent="0.25">
      <c r="B694" s="47">
        <v>44298</v>
      </c>
      <c r="C694" s="48">
        <v>500</v>
      </c>
      <c r="D694" s="49" t="s">
        <v>1268</v>
      </c>
      <c r="E694" s="49" t="s">
        <v>1451</v>
      </c>
    </row>
    <row r="695" spans="2:5" x14ac:dyDescent="0.25">
      <c r="B695" s="47">
        <v>44298</v>
      </c>
      <c r="C695" s="48">
        <v>500</v>
      </c>
      <c r="D695" s="49" t="s">
        <v>1268</v>
      </c>
      <c r="E695" s="49" t="s">
        <v>1452</v>
      </c>
    </row>
    <row r="696" spans="2:5" x14ac:dyDescent="0.25">
      <c r="B696" s="47">
        <v>44298</v>
      </c>
      <c r="C696" s="48">
        <v>500</v>
      </c>
      <c r="D696" s="49" t="s">
        <v>1268</v>
      </c>
      <c r="E696" s="49" t="s">
        <v>1453</v>
      </c>
    </row>
    <row r="697" spans="2:5" x14ac:dyDescent="0.25">
      <c r="B697" s="47">
        <v>44298</v>
      </c>
      <c r="C697" s="48">
        <v>500</v>
      </c>
      <c r="D697" s="49" t="s">
        <v>1268</v>
      </c>
      <c r="E697" s="49" t="s">
        <v>1454</v>
      </c>
    </row>
    <row r="698" spans="2:5" x14ac:dyDescent="0.25">
      <c r="B698" s="47">
        <v>44298</v>
      </c>
      <c r="C698" s="48">
        <v>500</v>
      </c>
      <c r="D698" s="49" t="s">
        <v>1268</v>
      </c>
      <c r="E698" s="49" t="s">
        <v>1455</v>
      </c>
    </row>
    <row r="699" spans="2:5" x14ac:dyDescent="0.25">
      <c r="B699" s="47">
        <v>44298</v>
      </c>
      <c r="C699" s="48">
        <v>500</v>
      </c>
      <c r="D699" s="49" t="s">
        <v>1268</v>
      </c>
      <c r="E699" s="49" t="s">
        <v>1456</v>
      </c>
    </row>
    <row r="700" spans="2:5" x14ac:dyDescent="0.25">
      <c r="B700" s="47">
        <v>44298</v>
      </c>
      <c r="C700" s="48">
        <v>795</v>
      </c>
      <c r="D700" s="49" t="s">
        <v>1268</v>
      </c>
      <c r="E700" s="49" t="s">
        <v>1306</v>
      </c>
    </row>
    <row r="701" spans="2:5" x14ac:dyDescent="0.25">
      <c r="B701" s="47">
        <v>44298</v>
      </c>
      <c r="C701" s="48">
        <v>1000</v>
      </c>
      <c r="D701" s="49" t="s">
        <v>1268</v>
      </c>
      <c r="E701" s="49" t="s">
        <v>1457</v>
      </c>
    </row>
    <row r="702" spans="2:5" x14ac:dyDescent="0.25">
      <c r="B702" s="47">
        <v>44298</v>
      </c>
      <c r="C702" s="48">
        <v>1000</v>
      </c>
      <c r="D702" s="49" t="s">
        <v>1268</v>
      </c>
      <c r="E702" s="49" t="s">
        <v>1458</v>
      </c>
    </row>
    <row r="703" spans="2:5" x14ac:dyDescent="0.25">
      <c r="B703" s="47">
        <v>44298</v>
      </c>
      <c r="C703" s="48">
        <v>1000</v>
      </c>
      <c r="D703" s="49" t="s">
        <v>1268</v>
      </c>
      <c r="E703" s="49" t="s">
        <v>1459</v>
      </c>
    </row>
    <row r="704" spans="2:5" x14ac:dyDescent="0.25">
      <c r="B704" s="47">
        <v>44298</v>
      </c>
      <c r="C704" s="48">
        <v>1000</v>
      </c>
      <c r="D704" s="49" t="s">
        <v>1268</v>
      </c>
      <c r="E704" s="49" t="s">
        <v>1460</v>
      </c>
    </row>
    <row r="705" spans="2:5" x14ac:dyDescent="0.25">
      <c r="B705" s="47">
        <v>44298</v>
      </c>
      <c r="C705" s="48">
        <v>1000</v>
      </c>
      <c r="D705" s="49" t="s">
        <v>1268</v>
      </c>
      <c r="E705" s="49" t="s">
        <v>1461</v>
      </c>
    </row>
    <row r="706" spans="2:5" x14ac:dyDescent="0.25">
      <c r="B706" s="47">
        <v>44298</v>
      </c>
      <c r="C706" s="48">
        <v>1500</v>
      </c>
      <c r="D706" s="49" t="s">
        <v>1268</v>
      </c>
      <c r="E706" s="49" t="s">
        <v>1462</v>
      </c>
    </row>
    <row r="707" spans="2:5" x14ac:dyDescent="0.25">
      <c r="B707" s="47">
        <v>44298</v>
      </c>
      <c r="C707" s="48">
        <v>1500</v>
      </c>
      <c r="D707" s="49" t="s">
        <v>1268</v>
      </c>
      <c r="E707" s="49" t="s">
        <v>1463</v>
      </c>
    </row>
    <row r="708" spans="2:5" x14ac:dyDescent="0.25">
      <c r="B708" s="47">
        <v>44298</v>
      </c>
      <c r="C708" s="48">
        <v>2150</v>
      </c>
      <c r="D708" s="49" t="s">
        <v>1268</v>
      </c>
      <c r="E708" s="49" t="s">
        <v>1464</v>
      </c>
    </row>
    <row r="709" spans="2:5" x14ac:dyDescent="0.25">
      <c r="B709" s="47">
        <v>44298</v>
      </c>
      <c r="C709" s="48">
        <v>3000</v>
      </c>
      <c r="D709" s="49" t="s">
        <v>1268</v>
      </c>
      <c r="E709" s="49" t="s">
        <v>1465</v>
      </c>
    </row>
    <row r="710" spans="2:5" x14ac:dyDescent="0.25">
      <c r="B710" s="47">
        <v>44298</v>
      </c>
      <c r="C710" s="48">
        <v>3038</v>
      </c>
      <c r="D710" s="49" t="s">
        <v>1268</v>
      </c>
      <c r="E710" s="49" t="s">
        <v>1466</v>
      </c>
    </row>
    <row r="711" spans="2:5" x14ac:dyDescent="0.25">
      <c r="B711" s="47">
        <v>44298</v>
      </c>
      <c r="C711" s="48">
        <v>5000</v>
      </c>
      <c r="D711" s="49" t="s">
        <v>1268</v>
      </c>
      <c r="E711" s="49" t="s">
        <v>1467</v>
      </c>
    </row>
    <row r="712" spans="2:5" x14ac:dyDescent="0.25">
      <c r="B712" s="47">
        <v>44298</v>
      </c>
      <c r="C712" s="48">
        <v>5000</v>
      </c>
      <c r="D712" s="49" t="s">
        <v>1268</v>
      </c>
      <c r="E712" s="49" t="s">
        <v>1468</v>
      </c>
    </row>
    <row r="713" spans="2:5" x14ac:dyDescent="0.25">
      <c r="B713" s="47">
        <v>44299</v>
      </c>
      <c r="C713" s="48">
        <v>5</v>
      </c>
      <c r="D713" s="49" t="s">
        <v>1268</v>
      </c>
      <c r="E713" s="49" t="s">
        <v>239</v>
      </c>
    </row>
    <row r="714" spans="2:5" x14ac:dyDescent="0.25">
      <c r="B714" s="47">
        <v>44299</v>
      </c>
      <c r="C714" s="48">
        <v>300</v>
      </c>
      <c r="D714" s="49" t="s">
        <v>1268</v>
      </c>
      <c r="E714" s="49" t="s">
        <v>443</v>
      </c>
    </row>
    <row r="715" spans="2:5" x14ac:dyDescent="0.25">
      <c r="B715" s="47">
        <v>44299</v>
      </c>
      <c r="C715" s="48">
        <v>20000</v>
      </c>
      <c r="D715" s="49" t="s">
        <v>1268</v>
      </c>
      <c r="E715" s="49" t="s">
        <v>447</v>
      </c>
    </row>
    <row r="716" spans="2:5" x14ac:dyDescent="0.25">
      <c r="B716" s="47">
        <v>44299</v>
      </c>
      <c r="C716" s="48">
        <v>50</v>
      </c>
      <c r="D716" s="49" t="s">
        <v>1268</v>
      </c>
      <c r="E716" s="49" t="s">
        <v>442</v>
      </c>
    </row>
    <row r="717" spans="2:5" x14ac:dyDescent="0.25">
      <c r="B717" s="47">
        <v>44299</v>
      </c>
      <c r="C717" s="48">
        <v>4500</v>
      </c>
      <c r="D717" s="49" t="s">
        <v>1268</v>
      </c>
      <c r="E717" s="49" t="s">
        <v>442</v>
      </c>
    </row>
    <row r="718" spans="2:5" x14ac:dyDescent="0.25">
      <c r="B718" s="47">
        <v>44299</v>
      </c>
      <c r="C718" s="48">
        <v>30</v>
      </c>
      <c r="D718" s="49" t="s">
        <v>1268</v>
      </c>
      <c r="E718" s="49" t="s">
        <v>98</v>
      </c>
    </row>
    <row r="719" spans="2:5" x14ac:dyDescent="0.25">
      <c r="B719" s="47">
        <v>44299</v>
      </c>
      <c r="C719" s="48">
        <v>300</v>
      </c>
      <c r="D719" s="49" t="s">
        <v>1268</v>
      </c>
      <c r="E719" s="49" t="s">
        <v>444</v>
      </c>
    </row>
    <row r="720" spans="2:5" x14ac:dyDescent="0.25">
      <c r="B720" s="47">
        <v>44299</v>
      </c>
      <c r="C720" s="48">
        <v>300</v>
      </c>
      <c r="D720" s="49" t="s">
        <v>1268</v>
      </c>
      <c r="E720" s="49" t="s">
        <v>258</v>
      </c>
    </row>
    <row r="721" spans="2:5" ht="52.8" x14ac:dyDescent="0.25">
      <c r="B721" s="47">
        <v>44299</v>
      </c>
      <c r="C721" s="48">
        <v>182189</v>
      </c>
      <c r="D721" s="49" t="s">
        <v>1202</v>
      </c>
      <c r="E721" s="49" t="s">
        <v>449</v>
      </c>
    </row>
    <row r="722" spans="2:5" x14ac:dyDescent="0.25">
      <c r="B722" s="47">
        <v>44299</v>
      </c>
      <c r="C722" s="48">
        <v>50</v>
      </c>
      <c r="D722" s="49" t="s">
        <v>1268</v>
      </c>
      <c r="E722" s="49" t="s">
        <v>1218</v>
      </c>
    </row>
    <row r="723" spans="2:5" x14ac:dyDescent="0.25">
      <c r="B723" s="47">
        <v>44299</v>
      </c>
      <c r="C723" s="48">
        <v>10</v>
      </c>
      <c r="D723" s="49" t="s">
        <v>1268</v>
      </c>
      <c r="E723" s="49" t="s">
        <v>1124</v>
      </c>
    </row>
    <row r="724" spans="2:5" x14ac:dyDescent="0.25">
      <c r="B724" s="47">
        <v>44299</v>
      </c>
      <c r="C724" s="48">
        <v>10</v>
      </c>
      <c r="D724" s="49" t="s">
        <v>1268</v>
      </c>
      <c r="E724" s="49" t="s">
        <v>437</v>
      </c>
    </row>
    <row r="725" spans="2:5" x14ac:dyDescent="0.25">
      <c r="B725" s="47">
        <v>44299</v>
      </c>
      <c r="C725" s="48">
        <v>10</v>
      </c>
      <c r="D725" s="49" t="s">
        <v>1268</v>
      </c>
      <c r="E725" s="49" t="s">
        <v>438</v>
      </c>
    </row>
    <row r="726" spans="2:5" x14ac:dyDescent="0.25">
      <c r="B726" s="47">
        <v>44299</v>
      </c>
      <c r="C726" s="48">
        <v>10</v>
      </c>
      <c r="D726" s="49" t="s">
        <v>1268</v>
      </c>
      <c r="E726" s="49" t="s">
        <v>439</v>
      </c>
    </row>
    <row r="727" spans="2:5" x14ac:dyDescent="0.25">
      <c r="B727" s="47">
        <v>44299</v>
      </c>
      <c r="C727" s="48">
        <v>40</v>
      </c>
      <c r="D727" s="49" t="s">
        <v>1268</v>
      </c>
      <c r="E727" s="49" t="s">
        <v>440</v>
      </c>
    </row>
    <row r="728" spans="2:5" x14ac:dyDescent="0.25">
      <c r="B728" s="47">
        <v>44299</v>
      </c>
      <c r="C728" s="48">
        <v>40</v>
      </c>
      <c r="D728" s="49" t="s">
        <v>1268</v>
      </c>
      <c r="E728" s="49" t="s">
        <v>441</v>
      </c>
    </row>
    <row r="729" spans="2:5" x14ac:dyDescent="0.25">
      <c r="B729" s="47">
        <v>44299</v>
      </c>
      <c r="C729" s="48">
        <v>500</v>
      </c>
      <c r="D729" s="49" t="s">
        <v>1268</v>
      </c>
      <c r="E729" s="49" t="s">
        <v>1125</v>
      </c>
    </row>
    <row r="730" spans="2:5" x14ac:dyDescent="0.25">
      <c r="B730" s="47">
        <v>44299</v>
      </c>
      <c r="C730" s="48">
        <v>900</v>
      </c>
      <c r="D730" s="49" t="s">
        <v>1268</v>
      </c>
      <c r="E730" s="49" t="s">
        <v>445</v>
      </c>
    </row>
    <row r="731" spans="2:5" x14ac:dyDescent="0.25">
      <c r="B731" s="47">
        <v>44299</v>
      </c>
      <c r="C731" s="48">
        <v>10000</v>
      </c>
      <c r="D731" s="49" t="s">
        <v>1268</v>
      </c>
      <c r="E731" s="49" t="s">
        <v>446</v>
      </c>
    </row>
    <row r="732" spans="2:5" x14ac:dyDescent="0.25">
      <c r="B732" s="47">
        <v>44299</v>
      </c>
      <c r="C732" s="48">
        <v>12438</v>
      </c>
      <c r="D732" s="49" t="s">
        <v>1268</v>
      </c>
      <c r="E732" s="49" t="s">
        <v>116</v>
      </c>
    </row>
    <row r="733" spans="2:5" x14ac:dyDescent="0.25">
      <c r="B733" s="47">
        <v>44299</v>
      </c>
      <c r="C733" s="48">
        <v>16000</v>
      </c>
      <c r="D733" s="49" t="s">
        <v>1268</v>
      </c>
      <c r="E733" s="49" t="s">
        <v>224</v>
      </c>
    </row>
    <row r="734" spans="2:5" x14ac:dyDescent="0.25">
      <c r="B734" s="47">
        <v>44299</v>
      </c>
      <c r="C734" s="48">
        <v>100000</v>
      </c>
      <c r="D734" s="49" t="s">
        <v>1268</v>
      </c>
      <c r="E734" s="49" t="s">
        <v>448</v>
      </c>
    </row>
    <row r="735" spans="2:5" ht="39.6" x14ac:dyDescent="0.25">
      <c r="B735" s="47">
        <v>44299</v>
      </c>
      <c r="C735" s="48">
        <v>3500000</v>
      </c>
      <c r="D735" s="49" t="s">
        <v>451</v>
      </c>
      <c r="E735" s="49" t="s">
        <v>450</v>
      </c>
    </row>
    <row r="736" spans="2:5" x14ac:dyDescent="0.25">
      <c r="B736" s="47">
        <v>44299</v>
      </c>
      <c r="C736" s="48">
        <v>151</v>
      </c>
      <c r="D736" s="49" t="s">
        <v>1268</v>
      </c>
      <c r="E736" s="49" t="s">
        <v>1232</v>
      </c>
    </row>
    <row r="737" spans="2:5" x14ac:dyDescent="0.25">
      <c r="B737" s="47">
        <v>44299</v>
      </c>
      <c r="C737" s="48">
        <v>10000</v>
      </c>
      <c r="D737" s="49" t="s">
        <v>1268</v>
      </c>
      <c r="E737" s="49" t="s">
        <v>1237</v>
      </c>
    </row>
    <row r="738" spans="2:5" x14ac:dyDescent="0.25">
      <c r="B738" s="47">
        <v>44299</v>
      </c>
      <c r="C738" s="48">
        <v>300</v>
      </c>
      <c r="D738" s="49" t="s">
        <v>1268</v>
      </c>
      <c r="E738" s="49" t="s">
        <v>1245</v>
      </c>
    </row>
    <row r="739" spans="2:5" x14ac:dyDescent="0.25">
      <c r="B739" s="47">
        <v>44299</v>
      </c>
      <c r="C739" s="48">
        <v>300</v>
      </c>
      <c r="D739" s="49" t="s">
        <v>1268</v>
      </c>
      <c r="E739" s="49" t="s">
        <v>1260</v>
      </c>
    </row>
    <row r="740" spans="2:5" x14ac:dyDescent="0.25">
      <c r="B740" s="47">
        <v>44299</v>
      </c>
      <c r="C740" s="48">
        <v>1</v>
      </c>
      <c r="D740" s="49" t="s">
        <v>1268</v>
      </c>
      <c r="E740" s="49" t="s">
        <v>1469</v>
      </c>
    </row>
    <row r="741" spans="2:5" x14ac:dyDescent="0.25">
      <c r="B741" s="47">
        <v>44299</v>
      </c>
      <c r="C741" s="48">
        <v>2</v>
      </c>
      <c r="D741" s="49" t="s">
        <v>1268</v>
      </c>
      <c r="E741" s="49" t="s">
        <v>1470</v>
      </c>
    </row>
    <row r="742" spans="2:5" x14ac:dyDescent="0.25">
      <c r="B742" s="47">
        <v>44299</v>
      </c>
      <c r="C742" s="48">
        <v>10</v>
      </c>
      <c r="D742" s="49" t="s">
        <v>1268</v>
      </c>
      <c r="E742" s="49" t="s">
        <v>1407</v>
      </c>
    </row>
    <row r="743" spans="2:5" x14ac:dyDescent="0.25">
      <c r="B743" s="47">
        <v>44299</v>
      </c>
      <c r="C743" s="48">
        <v>10</v>
      </c>
      <c r="D743" s="49" t="s">
        <v>1268</v>
      </c>
      <c r="E743" s="49" t="s">
        <v>1381</v>
      </c>
    </row>
    <row r="744" spans="2:5" x14ac:dyDescent="0.25">
      <c r="B744" s="47">
        <v>44299</v>
      </c>
      <c r="C744" s="48">
        <v>10</v>
      </c>
      <c r="D744" s="49" t="s">
        <v>1268</v>
      </c>
      <c r="E744" s="49" t="s">
        <v>1471</v>
      </c>
    </row>
    <row r="745" spans="2:5" x14ac:dyDescent="0.25">
      <c r="B745" s="47">
        <v>44299</v>
      </c>
      <c r="C745" s="48">
        <v>10</v>
      </c>
      <c r="D745" s="49" t="s">
        <v>1268</v>
      </c>
      <c r="E745" s="49" t="s">
        <v>1472</v>
      </c>
    </row>
    <row r="746" spans="2:5" x14ac:dyDescent="0.25">
      <c r="B746" s="47">
        <v>44299</v>
      </c>
      <c r="C746" s="48">
        <v>11</v>
      </c>
      <c r="D746" s="49" t="s">
        <v>1268</v>
      </c>
      <c r="E746" s="49" t="s">
        <v>1382</v>
      </c>
    </row>
    <row r="747" spans="2:5" x14ac:dyDescent="0.25">
      <c r="B747" s="47">
        <v>44299</v>
      </c>
      <c r="C747" s="48">
        <v>12</v>
      </c>
      <c r="D747" s="49" t="s">
        <v>1268</v>
      </c>
      <c r="E747" s="49" t="s">
        <v>1473</v>
      </c>
    </row>
    <row r="748" spans="2:5" x14ac:dyDescent="0.25">
      <c r="B748" s="47">
        <v>44299</v>
      </c>
      <c r="C748" s="48">
        <v>12</v>
      </c>
      <c r="D748" s="49" t="s">
        <v>1268</v>
      </c>
      <c r="E748" s="49" t="s">
        <v>1382</v>
      </c>
    </row>
    <row r="749" spans="2:5" x14ac:dyDescent="0.25">
      <c r="B749" s="47">
        <v>44299</v>
      </c>
      <c r="C749" s="48">
        <v>50</v>
      </c>
      <c r="D749" s="49" t="s">
        <v>1268</v>
      </c>
      <c r="E749" s="49" t="s">
        <v>1474</v>
      </c>
    </row>
    <row r="750" spans="2:5" x14ac:dyDescent="0.25">
      <c r="B750" s="47">
        <v>44299</v>
      </c>
      <c r="C750" s="48">
        <v>100</v>
      </c>
      <c r="D750" s="49" t="s">
        <v>1268</v>
      </c>
      <c r="E750" s="49" t="s">
        <v>1475</v>
      </c>
    </row>
    <row r="751" spans="2:5" x14ac:dyDescent="0.25">
      <c r="B751" s="47">
        <v>44299</v>
      </c>
      <c r="C751" s="48">
        <v>100</v>
      </c>
      <c r="D751" s="49" t="s">
        <v>1268</v>
      </c>
      <c r="E751" s="49" t="s">
        <v>1476</v>
      </c>
    </row>
    <row r="752" spans="2:5" x14ac:dyDescent="0.25">
      <c r="B752" s="47">
        <v>44299</v>
      </c>
      <c r="C752" s="48">
        <v>100</v>
      </c>
      <c r="D752" s="49" t="s">
        <v>1268</v>
      </c>
      <c r="E752" s="49" t="s">
        <v>1477</v>
      </c>
    </row>
    <row r="753" spans="2:5" x14ac:dyDescent="0.25">
      <c r="B753" s="47">
        <v>44299</v>
      </c>
      <c r="C753" s="48">
        <v>200</v>
      </c>
      <c r="D753" s="49" t="s">
        <v>1268</v>
      </c>
      <c r="E753" s="49" t="s">
        <v>1478</v>
      </c>
    </row>
    <row r="754" spans="2:5" x14ac:dyDescent="0.25">
      <c r="B754" s="47">
        <v>44299</v>
      </c>
      <c r="C754" s="48">
        <v>200</v>
      </c>
      <c r="D754" s="49" t="s">
        <v>1268</v>
      </c>
      <c r="E754" s="49" t="s">
        <v>1479</v>
      </c>
    </row>
    <row r="755" spans="2:5" x14ac:dyDescent="0.25">
      <c r="B755" s="47">
        <v>44299</v>
      </c>
      <c r="C755" s="48">
        <v>200</v>
      </c>
      <c r="D755" s="49" t="s">
        <v>1268</v>
      </c>
      <c r="E755" s="49" t="s">
        <v>1480</v>
      </c>
    </row>
    <row r="756" spans="2:5" x14ac:dyDescent="0.25">
      <c r="B756" s="47">
        <v>44299</v>
      </c>
      <c r="C756" s="48">
        <v>200</v>
      </c>
      <c r="D756" s="49" t="s">
        <v>1268</v>
      </c>
      <c r="E756" s="49" t="s">
        <v>1481</v>
      </c>
    </row>
    <row r="757" spans="2:5" x14ac:dyDescent="0.25">
      <c r="B757" s="47">
        <v>44299</v>
      </c>
      <c r="C757" s="48">
        <v>250</v>
      </c>
      <c r="D757" s="49" t="s">
        <v>1268</v>
      </c>
      <c r="E757" s="49" t="s">
        <v>1449</v>
      </c>
    </row>
    <row r="758" spans="2:5" x14ac:dyDescent="0.25">
      <c r="B758" s="47">
        <v>44299</v>
      </c>
      <c r="C758" s="48">
        <v>500</v>
      </c>
      <c r="D758" s="49" t="s">
        <v>1268</v>
      </c>
      <c r="E758" s="49" t="s">
        <v>1347</v>
      </c>
    </row>
    <row r="759" spans="2:5" x14ac:dyDescent="0.25">
      <c r="B759" s="47">
        <v>44299</v>
      </c>
      <c r="C759" s="48">
        <v>500</v>
      </c>
      <c r="D759" s="49" t="s">
        <v>1268</v>
      </c>
      <c r="E759" s="49" t="s">
        <v>1482</v>
      </c>
    </row>
    <row r="760" spans="2:5" x14ac:dyDescent="0.25">
      <c r="B760" s="47">
        <v>44299</v>
      </c>
      <c r="C760" s="48">
        <v>500</v>
      </c>
      <c r="D760" s="49" t="s">
        <v>1268</v>
      </c>
      <c r="E760" s="49" t="s">
        <v>1483</v>
      </c>
    </row>
    <row r="761" spans="2:5" x14ac:dyDescent="0.25">
      <c r="B761" s="47">
        <v>44299</v>
      </c>
      <c r="C761" s="48">
        <v>500</v>
      </c>
      <c r="D761" s="49" t="s">
        <v>1268</v>
      </c>
      <c r="E761" s="49" t="s">
        <v>1484</v>
      </c>
    </row>
    <row r="762" spans="2:5" x14ac:dyDescent="0.25">
      <c r="B762" s="47">
        <v>44299</v>
      </c>
      <c r="C762" s="48">
        <v>900</v>
      </c>
      <c r="D762" s="49" t="s">
        <v>1268</v>
      </c>
      <c r="E762" s="49" t="s">
        <v>1306</v>
      </c>
    </row>
    <row r="763" spans="2:5" x14ac:dyDescent="0.25">
      <c r="B763" s="47">
        <v>44299</v>
      </c>
      <c r="C763" s="48">
        <v>3000</v>
      </c>
      <c r="D763" s="49" t="s">
        <v>1268</v>
      </c>
      <c r="E763" s="49" t="s">
        <v>1485</v>
      </c>
    </row>
    <row r="764" spans="2:5" x14ac:dyDescent="0.25">
      <c r="B764" s="47">
        <v>44299</v>
      </c>
      <c r="C764" s="48">
        <v>4362</v>
      </c>
      <c r="D764" s="49" t="s">
        <v>1268</v>
      </c>
      <c r="E764" s="49" t="s">
        <v>1486</v>
      </c>
    </row>
    <row r="765" spans="2:5" x14ac:dyDescent="0.25">
      <c r="B765" s="47">
        <v>44299</v>
      </c>
      <c r="C765" s="48">
        <v>5000</v>
      </c>
      <c r="D765" s="49" t="s">
        <v>1268</v>
      </c>
      <c r="E765" s="49" t="s">
        <v>1487</v>
      </c>
    </row>
    <row r="766" spans="2:5" x14ac:dyDescent="0.25">
      <c r="B766" s="47">
        <v>44299</v>
      </c>
      <c r="C766" s="48">
        <v>5000</v>
      </c>
      <c r="D766" s="49" t="s">
        <v>1268</v>
      </c>
      <c r="E766" s="49" t="s">
        <v>1488</v>
      </c>
    </row>
    <row r="767" spans="2:5" x14ac:dyDescent="0.25">
      <c r="B767" s="47">
        <v>44300</v>
      </c>
      <c r="C767" s="48">
        <v>100</v>
      </c>
      <c r="D767" s="49" t="s">
        <v>1268</v>
      </c>
      <c r="E767" s="49" t="s">
        <v>471</v>
      </c>
    </row>
    <row r="768" spans="2:5" x14ac:dyDescent="0.25">
      <c r="B768" s="47">
        <v>44300</v>
      </c>
      <c r="C768" s="48">
        <v>900</v>
      </c>
      <c r="D768" s="49" t="s">
        <v>1268</v>
      </c>
      <c r="E768" s="49" t="s">
        <v>294</v>
      </c>
    </row>
    <row r="769" spans="2:5" x14ac:dyDescent="0.25">
      <c r="B769" s="47">
        <v>44300</v>
      </c>
      <c r="C769" s="48">
        <v>5000</v>
      </c>
      <c r="D769" s="49" t="s">
        <v>1268</v>
      </c>
      <c r="E769" s="49" t="s">
        <v>485</v>
      </c>
    </row>
    <row r="770" spans="2:5" x14ac:dyDescent="0.25">
      <c r="B770" s="47">
        <v>44300</v>
      </c>
      <c r="C770" s="48">
        <v>5000</v>
      </c>
      <c r="D770" s="49" t="s">
        <v>1268</v>
      </c>
      <c r="E770" s="49" t="s">
        <v>486</v>
      </c>
    </row>
    <row r="771" spans="2:5" x14ac:dyDescent="0.25">
      <c r="B771" s="47">
        <v>44300</v>
      </c>
      <c r="C771" s="48">
        <v>2000</v>
      </c>
      <c r="D771" s="49" t="s">
        <v>1268</v>
      </c>
      <c r="E771" s="49" t="s">
        <v>482</v>
      </c>
    </row>
    <row r="772" spans="2:5" x14ac:dyDescent="0.25">
      <c r="B772" s="47">
        <v>44300</v>
      </c>
      <c r="C772" s="48">
        <v>100</v>
      </c>
      <c r="D772" s="49" t="s">
        <v>1268</v>
      </c>
      <c r="E772" s="49" t="s">
        <v>472</v>
      </c>
    </row>
    <row r="773" spans="2:5" x14ac:dyDescent="0.25">
      <c r="B773" s="47">
        <v>44300</v>
      </c>
      <c r="C773" s="48">
        <v>1000</v>
      </c>
      <c r="D773" s="49" t="s">
        <v>1268</v>
      </c>
      <c r="E773" s="49" t="s">
        <v>480</v>
      </c>
    </row>
    <row r="774" spans="2:5" x14ac:dyDescent="0.25">
      <c r="B774" s="47">
        <v>44300</v>
      </c>
      <c r="C774" s="48">
        <v>200</v>
      </c>
      <c r="D774" s="49" t="s">
        <v>1268</v>
      </c>
      <c r="E774" s="49" t="s">
        <v>474</v>
      </c>
    </row>
    <row r="775" spans="2:5" x14ac:dyDescent="0.25">
      <c r="B775" s="47">
        <v>44300</v>
      </c>
      <c r="C775" s="48">
        <v>100</v>
      </c>
      <c r="D775" s="49" t="s">
        <v>1268</v>
      </c>
      <c r="E775" s="49" t="s">
        <v>473</v>
      </c>
    </row>
    <row r="776" spans="2:5" x14ac:dyDescent="0.25">
      <c r="B776" s="47">
        <v>44300</v>
      </c>
      <c r="C776" s="48">
        <v>3000</v>
      </c>
      <c r="D776" s="49" t="s">
        <v>1268</v>
      </c>
      <c r="E776" s="49" t="s">
        <v>484</v>
      </c>
    </row>
    <row r="777" spans="2:5" x14ac:dyDescent="0.25">
      <c r="B777" s="47">
        <v>44300</v>
      </c>
      <c r="C777" s="48">
        <v>30</v>
      </c>
      <c r="D777" s="49" t="s">
        <v>1268</v>
      </c>
      <c r="E777" s="49" t="s">
        <v>98</v>
      </c>
    </row>
    <row r="778" spans="2:5" x14ac:dyDescent="0.25">
      <c r="B778" s="47">
        <v>44300</v>
      </c>
      <c r="C778" s="48">
        <v>1000</v>
      </c>
      <c r="D778" s="49" t="s">
        <v>1268</v>
      </c>
      <c r="E778" s="49" t="s">
        <v>477</v>
      </c>
    </row>
    <row r="779" spans="2:5" x14ac:dyDescent="0.25">
      <c r="B779" s="47">
        <v>44300</v>
      </c>
      <c r="C779" s="48">
        <v>67</v>
      </c>
      <c r="D779" s="49" t="s">
        <v>1268</v>
      </c>
      <c r="E779" s="49" t="s">
        <v>1211</v>
      </c>
    </row>
    <row r="780" spans="2:5" x14ac:dyDescent="0.25">
      <c r="B780" s="47">
        <v>44300</v>
      </c>
      <c r="C780" s="48">
        <v>2.69</v>
      </c>
      <c r="D780" s="49" t="s">
        <v>1268</v>
      </c>
      <c r="E780" s="49" t="s">
        <v>452</v>
      </c>
    </row>
    <row r="781" spans="2:5" x14ac:dyDescent="0.25">
      <c r="B781" s="47">
        <v>44300</v>
      </c>
      <c r="C781" s="48">
        <v>3</v>
      </c>
      <c r="D781" s="49" t="s">
        <v>1268</v>
      </c>
      <c r="E781" s="49" t="s">
        <v>453</v>
      </c>
    </row>
    <row r="782" spans="2:5" x14ac:dyDescent="0.25">
      <c r="B782" s="47">
        <v>44300</v>
      </c>
      <c r="C782" s="48">
        <v>10</v>
      </c>
      <c r="D782" s="49" t="s">
        <v>1268</v>
      </c>
      <c r="E782" s="49" t="s">
        <v>1126</v>
      </c>
    </row>
    <row r="783" spans="2:5" x14ac:dyDescent="0.25">
      <c r="B783" s="47">
        <v>44300</v>
      </c>
      <c r="C783" s="48">
        <v>10</v>
      </c>
      <c r="D783" s="49" t="s">
        <v>1268</v>
      </c>
      <c r="E783" s="49" t="s">
        <v>454</v>
      </c>
    </row>
    <row r="784" spans="2:5" x14ac:dyDescent="0.25">
      <c r="B784" s="47">
        <v>44300</v>
      </c>
      <c r="C784" s="48">
        <v>10</v>
      </c>
      <c r="D784" s="49" t="s">
        <v>1268</v>
      </c>
      <c r="E784" s="49" t="s">
        <v>455</v>
      </c>
    </row>
    <row r="785" spans="2:5" x14ac:dyDescent="0.25">
      <c r="B785" s="47">
        <v>44300</v>
      </c>
      <c r="C785" s="48">
        <v>10</v>
      </c>
      <c r="D785" s="49" t="s">
        <v>1268</v>
      </c>
      <c r="E785" s="49" t="s">
        <v>1127</v>
      </c>
    </row>
    <row r="786" spans="2:5" x14ac:dyDescent="0.25">
      <c r="B786" s="47">
        <v>44300</v>
      </c>
      <c r="C786" s="48">
        <v>18.97</v>
      </c>
      <c r="D786" s="49" t="s">
        <v>1268</v>
      </c>
      <c r="E786" s="49" t="s">
        <v>1050</v>
      </c>
    </row>
    <row r="787" spans="2:5" x14ac:dyDescent="0.25">
      <c r="B787" s="47">
        <v>44300</v>
      </c>
      <c r="C787" s="48">
        <v>30</v>
      </c>
      <c r="D787" s="49" t="s">
        <v>1268</v>
      </c>
      <c r="E787" s="49" t="s">
        <v>1128</v>
      </c>
    </row>
    <row r="788" spans="2:5" x14ac:dyDescent="0.25">
      <c r="B788" s="47">
        <v>44300</v>
      </c>
      <c r="C788" s="48">
        <v>40</v>
      </c>
      <c r="D788" s="49" t="s">
        <v>1268</v>
      </c>
      <c r="E788" s="49" t="s">
        <v>456</v>
      </c>
    </row>
    <row r="789" spans="2:5" x14ac:dyDescent="0.25">
      <c r="B789" s="47">
        <v>44300</v>
      </c>
      <c r="C789" s="48">
        <v>50</v>
      </c>
      <c r="D789" s="49" t="s">
        <v>1268</v>
      </c>
      <c r="E789" s="49" t="s">
        <v>457</v>
      </c>
    </row>
    <row r="790" spans="2:5" x14ac:dyDescent="0.25">
      <c r="B790" s="47">
        <v>44300</v>
      </c>
      <c r="C790" s="48">
        <v>50</v>
      </c>
      <c r="D790" s="49" t="s">
        <v>1268</v>
      </c>
      <c r="E790" s="49" t="s">
        <v>458</v>
      </c>
    </row>
    <row r="791" spans="2:5" x14ac:dyDescent="0.25">
      <c r="B791" s="47">
        <v>44300</v>
      </c>
      <c r="C791" s="48">
        <v>50</v>
      </c>
      <c r="D791" s="49" t="s">
        <v>1268</v>
      </c>
      <c r="E791" s="49" t="s">
        <v>459</v>
      </c>
    </row>
    <row r="792" spans="2:5" x14ac:dyDescent="0.25">
      <c r="B792" s="47">
        <v>44300</v>
      </c>
      <c r="C792" s="48">
        <v>50</v>
      </c>
      <c r="D792" s="49" t="s">
        <v>1268</v>
      </c>
      <c r="E792" s="49" t="s">
        <v>460</v>
      </c>
    </row>
    <row r="793" spans="2:5" x14ac:dyDescent="0.25">
      <c r="B793" s="47">
        <v>44300</v>
      </c>
      <c r="C793" s="48">
        <v>50</v>
      </c>
      <c r="D793" s="49" t="s">
        <v>1268</v>
      </c>
      <c r="E793" s="49" t="s">
        <v>461</v>
      </c>
    </row>
    <row r="794" spans="2:5" x14ac:dyDescent="0.25">
      <c r="B794" s="47">
        <v>44300</v>
      </c>
      <c r="C794" s="48">
        <v>50</v>
      </c>
      <c r="D794" s="49" t="s">
        <v>1268</v>
      </c>
      <c r="E794" s="49" t="s">
        <v>462</v>
      </c>
    </row>
    <row r="795" spans="2:5" x14ac:dyDescent="0.25">
      <c r="B795" s="47">
        <v>44300</v>
      </c>
      <c r="C795" s="48">
        <v>50</v>
      </c>
      <c r="D795" s="49" t="s">
        <v>1268</v>
      </c>
      <c r="E795" s="49" t="s">
        <v>463</v>
      </c>
    </row>
    <row r="796" spans="2:5" x14ac:dyDescent="0.25">
      <c r="B796" s="47">
        <v>44300</v>
      </c>
      <c r="C796" s="48">
        <v>50</v>
      </c>
      <c r="D796" s="49" t="s">
        <v>1268</v>
      </c>
      <c r="E796" s="49" t="s">
        <v>464</v>
      </c>
    </row>
    <row r="797" spans="2:5" x14ac:dyDescent="0.25">
      <c r="B797" s="47">
        <v>44300</v>
      </c>
      <c r="C797" s="48">
        <v>50</v>
      </c>
      <c r="D797" s="49" t="s">
        <v>1268</v>
      </c>
      <c r="E797" s="49" t="s">
        <v>465</v>
      </c>
    </row>
    <row r="798" spans="2:5" x14ac:dyDescent="0.25">
      <c r="B798" s="47">
        <v>44300</v>
      </c>
      <c r="C798" s="48">
        <v>50</v>
      </c>
      <c r="D798" s="49" t="s">
        <v>1268</v>
      </c>
      <c r="E798" s="49" t="s">
        <v>466</v>
      </c>
    </row>
    <row r="799" spans="2:5" x14ac:dyDescent="0.25">
      <c r="B799" s="47">
        <v>44300</v>
      </c>
      <c r="C799" s="48">
        <v>50</v>
      </c>
      <c r="D799" s="49" t="s">
        <v>1268</v>
      </c>
      <c r="E799" s="49" t="s">
        <v>467</v>
      </c>
    </row>
    <row r="800" spans="2:5" x14ac:dyDescent="0.25">
      <c r="B800" s="47">
        <v>44300</v>
      </c>
      <c r="C800" s="48">
        <v>50</v>
      </c>
      <c r="D800" s="49" t="s">
        <v>1268</v>
      </c>
      <c r="E800" s="49" t="s">
        <v>1129</v>
      </c>
    </row>
    <row r="801" spans="2:5" x14ac:dyDescent="0.25">
      <c r="B801" s="47">
        <v>44300</v>
      </c>
      <c r="C801" s="48">
        <v>65</v>
      </c>
      <c r="D801" s="49" t="s">
        <v>1268</v>
      </c>
      <c r="E801" s="49" t="s">
        <v>468</v>
      </c>
    </row>
    <row r="802" spans="2:5" x14ac:dyDescent="0.25">
      <c r="B802" s="47">
        <v>44300</v>
      </c>
      <c r="C802" s="48">
        <v>90</v>
      </c>
      <c r="D802" s="49" t="s">
        <v>1268</v>
      </c>
      <c r="E802" s="49" t="s">
        <v>469</v>
      </c>
    </row>
    <row r="803" spans="2:5" x14ac:dyDescent="0.25">
      <c r="B803" s="47">
        <v>44300</v>
      </c>
      <c r="C803" s="48">
        <v>90</v>
      </c>
      <c r="D803" s="49" t="s">
        <v>1268</v>
      </c>
      <c r="E803" s="49" t="s">
        <v>470</v>
      </c>
    </row>
    <row r="804" spans="2:5" x14ac:dyDescent="0.25">
      <c r="B804" s="47">
        <v>44300</v>
      </c>
      <c r="C804" s="48">
        <v>92</v>
      </c>
      <c r="D804" s="49" t="s">
        <v>1268</v>
      </c>
      <c r="E804" s="49" t="s">
        <v>452</v>
      </c>
    </row>
    <row r="805" spans="2:5" x14ac:dyDescent="0.25">
      <c r="B805" s="47">
        <v>44300</v>
      </c>
      <c r="C805" s="48">
        <v>500</v>
      </c>
      <c r="D805" s="49" t="s">
        <v>1268</v>
      </c>
      <c r="E805" s="49" t="s">
        <v>475</v>
      </c>
    </row>
    <row r="806" spans="2:5" x14ac:dyDescent="0.25">
      <c r="B806" s="47">
        <v>44300</v>
      </c>
      <c r="C806" s="48">
        <v>1000</v>
      </c>
      <c r="D806" s="49" t="s">
        <v>1268</v>
      </c>
      <c r="E806" s="49" t="s">
        <v>476</v>
      </c>
    </row>
    <row r="807" spans="2:5" x14ac:dyDescent="0.25">
      <c r="B807" s="47">
        <v>44300</v>
      </c>
      <c r="C807" s="48">
        <v>1000</v>
      </c>
      <c r="D807" s="49" t="s">
        <v>1268</v>
      </c>
      <c r="E807" s="49" t="s">
        <v>478</v>
      </c>
    </row>
    <row r="808" spans="2:5" x14ac:dyDescent="0.25">
      <c r="B808" s="47">
        <v>44300</v>
      </c>
      <c r="C808" s="48">
        <v>1000</v>
      </c>
      <c r="D808" s="49" t="s">
        <v>1268</v>
      </c>
      <c r="E808" s="49" t="s">
        <v>1130</v>
      </c>
    </row>
    <row r="809" spans="2:5" x14ac:dyDescent="0.25">
      <c r="B809" s="47">
        <v>44300</v>
      </c>
      <c r="C809" s="48">
        <v>1000</v>
      </c>
      <c r="D809" s="49" t="s">
        <v>1268</v>
      </c>
      <c r="E809" s="49" t="s">
        <v>479</v>
      </c>
    </row>
    <row r="810" spans="2:5" x14ac:dyDescent="0.25">
      <c r="B810" s="47">
        <v>44300</v>
      </c>
      <c r="C810" s="48">
        <v>1000</v>
      </c>
      <c r="D810" s="49" t="s">
        <v>1268</v>
      </c>
      <c r="E810" s="49" t="s">
        <v>1079</v>
      </c>
    </row>
    <row r="811" spans="2:5" x14ac:dyDescent="0.25">
      <c r="B811" s="47">
        <v>44300</v>
      </c>
      <c r="C811" s="48">
        <v>1500</v>
      </c>
      <c r="D811" s="49" t="s">
        <v>1268</v>
      </c>
      <c r="E811" s="49" t="s">
        <v>481</v>
      </c>
    </row>
    <row r="812" spans="2:5" x14ac:dyDescent="0.25">
      <c r="B812" s="47">
        <v>44300</v>
      </c>
      <c r="C812" s="48">
        <v>2000</v>
      </c>
      <c r="D812" s="49" t="s">
        <v>1268</v>
      </c>
      <c r="E812" s="49" t="s">
        <v>483</v>
      </c>
    </row>
    <row r="813" spans="2:5" x14ac:dyDescent="0.25">
      <c r="B813" s="47">
        <v>44300</v>
      </c>
      <c r="C813" s="48">
        <v>7000</v>
      </c>
      <c r="D813" s="49" t="s">
        <v>1268</v>
      </c>
      <c r="E813" s="49" t="s">
        <v>487</v>
      </c>
    </row>
    <row r="814" spans="2:5" x14ac:dyDescent="0.25">
      <c r="B814" s="47">
        <v>44300</v>
      </c>
      <c r="C814" s="48">
        <v>10000</v>
      </c>
      <c r="D814" s="49" t="s">
        <v>1268</v>
      </c>
      <c r="E814" s="49" t="s">
        <v>488</v>
      </c>
    </row>
    <row r="815" spans="2:5" x14ac:dyDescent="0.25">
      <c r="B815" s="47">
        <v>44300</v>
      </c>
      <c r="C815" s="48">
        <v>32960</v>
      </c>
      <c r="D815" s="49" t="s">
        <v>1268</v>
      </c>
      <c r="E815" s="49" t="s">
        <v>1051</v>
      </c>
    </row>
    <row r="816" spans="2:5" ht="52.8" x14ac:dyDescent="0.25">
      <c r="B816" s="47">
        <v>44300</v>
      </c>
      <c r="C816" s="48">
        <v>41934</v>
      </c>
      <c r="D816" s="49" t="s">
        <v>490</v>
      </c>
      <c r="E816" s="49" t="s">
        <v>489</v>
      </c>
    </row>
    <row r="817" spans="2:5" ht="39.6" x14ac:dyDescent="0.25">
      <c r="B817" s="47">
        <v>44300</v>
      </c>
      <c r="C817" s="48">
        <v>100000</v>
      </c>
      <c r="D817" s="49" t="s">
        <v>492</v>
      </c>
      <c r="E817" s="49" t="s">
        <v>491</v>
      </c>
    </row>
    <row r="818" spans="2:5" x14ac:dyDescent="0.25">
      <c r="B818" s="47">
        <v>44300</v>
      </c>
      <c r="C818" s="48">
        <v>300000</v>
      </c>
      <c r="D818" s="49" t="s">
        <v>1268</v>
      </c>
      <c r="E818" s="49" t="s">
        <v>493</v>
      </c>
    </row>
    <row r="819" spans="2:5" x14ac:dyDescent="0.25">
      <c r="B819" s="47">
        <v>44300</v>
      </c>
      <c r="C819" s="48">
        <v>50</v>
      </c>
      <c r="D819" s="49" t="s">
        <v>1268</v>
      </c>
      <c r="E819" s="49" t="s">
        <v>1241</v>
      </c>
    </row>
    <row r="820" spans="2:5" x14ac:dyDescent="0.25">
      <c r="B820" s="47">
        <v>44300</v>
      </c>
      <c r="C820" s="48">
        <v>1</v>
      </c>
      <c r="D820" s="49" t="s">
        <v>1268</v>
      </c>
      <c r="E820" s="49" t="s">
        <v>1489</v>
      </c>
    </row>
    <row r="821" spans="2:5" x14ac:dyDescent="0.25">
      <c r="B821" s="47">
        <v>44300</v>
      </c>
      <c r="C821" s="48">
        <v>1.05</v>
      </c>
      <c r="D821" s="49" t="s">
        <v>1268</v>
      </c>
      <c r="E821" s="49" t="s">
        <v>1490</v>
      </c>
    </row>
    <row r="822" spans="2:5" x14ac:dyDescent="0.25">
      <c r="B822" s="47">
        <v>44300</v>
      </c>
      <c r="C822" s="48">
        <v>10</v>
      </c>
      <c r="D822" s="49" t="s">
        <v>1268</v>
      </c>
      <c r="E822" s="49" t="s">
        <v>1491</v>
      </c>
    </row>
    <row r="823" spans="2:5" x14ac:dyDescent="0.25">
      <c r="B823" s="47">
        <v>44300</v>
      </c>
      <c r="C823" s="48">
        <v>10</v>
      </c>
      <c r="D823" s="49" t="s">
        <v>1268</v>
      </c>
      <c r="E823" s="49" t="s">
        <v>1492</v>
      </c>
    </row>
    <row r="824" spans="2:5" x14ac:dyDescent="0.25">
      <c r="B824" s="47">
        <v>44300</v>
      </c>
      <c r="C824" s="48">
        <v>10</v>
      </c>
      <c r="D824" s="49" t="s">
        <v>1268</v>
      </c>
      <c r="E824" s="49" t="s">
        <v>1493</v>
      </c>
    </row>
    <row r="825" spans="2:5" x14ac:dyDescent="0.25">
      <c r="B825" s="47">
        <v>44300</v>
      </c>
      <c r="C825" s="48">
        <v>10</v>
      </c>
      <c r="D825" s="49" t="s">
        <v>1268</v>
      </c>
      <c r="E825" s="49" t="s">
        <v>1494</v>
      </c>
    </row>
    <row r="826" spans="2:5" x14ac:dyDescent="0.25">
      <c r="B826" s="47">
        <v>44300</v>
      </c>
      <c r="C826" s="48">
        <v>10</v>
      </c>
      <c r="D826" s="49" t="s">
        <v>1268</v>
      </c>
      <c r="E826" s="49" t="s">
        <v>1494</v>
      </c>
    </row>
    <row r="827" spans="2:5" x14ac:dyDescent="0.25">
      <c r="B827" s="47">
        <v>44300</v>
      </c>
      <c r="C827" s="48">
        <v>10</v>
      </c>
      <c r="D827" s="49" t="s">
        <v>1268</v>
      </c>
      <c r="E827" s="49" t="s">
        <v>1494</v>
      </c>
    </row>
    <row r="828" spans="2:5" x14ac:dyDescent="0.25">
      <c r="B828" s="47">
        <v>44300</v>
      </c>
      <c r="C828" s="48">
        <v>10</v>
      </c>
      <c r="D828" s="49" t="s">
        <v>1268</v>
      </c>
      <c r="E828" s="49" t="s">
        <v>1493</v>
      </c>
    </row>
    <row r="829" spans="2:5" x14ac:dyDescent="0.25">
      <c r="B829" s="47">
        <v>44300</v>
      </c>
      <c r="C829" s="48">
        <v>10</v>
      </c>
      <c r="D829" s="49" t="s">
        <v>1268</v>
      </c>
      <c r="E829" s="49" t="s">
        <v>1493</v>
      </c>
    </row>
    <row r="830" spans="2:5" x14ac:dyDescent="0.25">
      <c r="B830" s="47">
        <v>44300</v>
      </c>
      <c r="C830" s="48">
        <v>10</v>
      </c>
      <c r="D830" s="49" t="s">
        <v>1268</v>
      </c>
      <c r="E830" s="49" t="s">
        <v>1319</v>
      </c>
    </row>
    <row r="831" spans="2:5" x14ac:dyDescent="0.25">
      <c r="B831" s="47">
        <v>44300</v>
      </c>
      <c r="C831" s="48">
        <v>10</v>
      </c>
      <c r="D831" s="49" t="s">
        <v>1268</v>
      </c>
      <c r="E831" s="49" t="s">
        <v>1495</v>
      </c>
    </row>
    <row r="832" spans="2:5" x14ac:dyDescent="0.25">
      <c r="B832" s="47">
        <v>44300</v>
      </c>
      <c r="C832" s="48">
        <v>10</v>
      </c>
      <c r="D832" s="49" t="s">
        <v>1268</v>
      </c>
      <c r="E832" s="49" t="s">
        <v>1382</v>
      </c>
    </row>
    <row r="833" spans="2:5" x14ac:dyDescent="0.25">
      <c r="B833" s="47">
        <v>44300</v>
      </c>
      <c r="C833" s="48">
        <v>11</v>
      </c>
      <c r="D833" s="49" t="s">
        <v>1268</v>
      </c>
      <c r="E833" s="49" t="s">
        <v>1496</v>
      </c>
    </row>
    <row r="834" spans="2:5" x14ac:dyDescent="0.25">
      <c r="B834" s="47">
        <v>44300</v>
      </c>
      <c r="C834" s="48">
        <v>11</v>
      </c>
      <c r="D834" s="49" t="s">
        <v>1268</v>
      </c>
      <c r="E834" s="49" t="s">
        <v>1382</v>
      </c>
    </row>
    <row r="835" spans="2:5" x14ac:dyDescent="0.25">
      <c r="B835" s="47">
        <v>44300</v>
      </c>
      <c r="C835" s="48">
        <v>15</v>
      </c>
      <c r="D835" s="49" t="s">
        <v>1268</v>
      </c>
      <c r="E835" s="49" t="s">
        <v>1497</v>
      </c>
    </row>
    <row r="836" spans="2:5" x14ac:dyDescent="0.25">
      <c r="B836" s="47">
        <v>44300</v>
      </c>
      <c r="C836" s="48">
        <v>25</v>
      </c>
      <c r="D836" s="49" t="s">
        <v>1268</v>
      </c>
      <c r="E836" s="49" t="s">
        <v>1497</v>
      </c>
    </row>
    <row r="837" spans="2:5" x14ac:dyDescent="0.25">
      <c r="B837" s="47">
        <v>44300</v>
      </c>
      <c r="C837" s="48">
        <v>50</v>
      </c>
      <c r="D837" s="49" t="s">
        <v>1268</v>
      </c>
      <c r="E837" s="49" t="s">
        <v>1497</v>
      </c>
    </row>
    <row r="838" spans="2:5" x14ac:dyDescent="0.25">
      <c r="B838" s="47">
        <v>44300</v>
      </c>
      <c r="C838" s="48">
        <v>100</v>
      </c>
      <c r="D838" s="49" t="s">
        <v>1268</v>
      </c>
      <c r="E838" s="49" t="s">
        <v>1498</v>
      </c>
    </row>
    <row r="839" spans="2:5" x14ac:dyDescent="0.25">
      <c r="B839" s="47">
        <v>44300</v>
      </c>
      <c r="C839" s="48">
        <v>100</v>
      </c>
      <c r="D839" s="49" t="s">
        <v>1268</v>
      </c>
      <c r="E839" s="49" t="s">
        <v>1499</v>
      </c>
    </row>
    <row r="840" spans="2:5" x14ac:dyDescent="0.25">
      <c r="B840" s="47">
        <v>44300</v>
      </c>
      <c r="C840" s="48">
        <v>200</v>
      </c>
      <c r="D840" s="49" t="s">
        <v>1268</v>
      </c>
      <c r="E840" s="49" t="s">
        <v>1500</v>
      </c>
    </row>
    <row r="841" spans="2:5" x14ac:dyDescent="0.25">
      <c r="B841" s="47">
        <v>44300</v>
      </c>
      <c r="C841" s="48">
        <v>225</v>
      </c>
      <c r="D841" s="49" t="s">
        <v>1268</v>
      </c>
      <c r="E841" s="49" t="s">
        <v>1501</v>
      </c>
    </row>
    <row r="842" spans="2:5" x14ac:dyDescent="0.25">
      <c r="B842" s="47">
        <v>44300</v>
      </c>
      <c r="C842" s="48">
        <v>300</v>
      </c>
      <c r="D842" s="49" t="s">
        <v>1268</v>
      </c>
      <c r="E842" s="49" t="s">
        <v>1502</v>
      </c>
    </row>
    <row r="843" spans="2:5" x14ac:dyDescent="0.25">
      <c r="B843" s="47">
        <v>44300</v>
      </c>
      <c r="C843" s="48">
        <v>500</v>
      </c>
      <c r="D843" s="49" t="s">
        <v>1268</v>
      </c>
      <c r="E843" s="49" t="s">
        <v>1503</v>
      </c>
    </row>
    <row r="844" spans="2:5" x14ac:dyDescent="0.25">
      <c r="B844" s="47">
        <v>44300</v>
      </c>
      <c r="C844" s="48">
        <v>1000</v>
      </c>
      <c r="D844" s="49" t="s">
        <v>1268</v>
      </c>
      <c r="E844" s="49" t="s">
        <v>1504</v>
      </c>
    </row>
    <row r="845" spans="2:5" x14ac:dyDescent="0.25">
      <c r="B845" s="47">
        <v>44300</v>
      </c>
      <c r="C845" s="48">
        <v>1000</v>
      </c>
      <c r="D845" s="49" t="s">
        <v>1268</v>
      </c>
      <c r="E845" s="49" t="s">
        <v>1505</v>
      </c>
    </row>
    <row r="846" spans="2:5" x14ac:dyDescent="0.25">
      <c r="B846" s="47">
        <v>44300</v>
      </c>
      <c r="C846" s="48">
        <v>5000</v>
      </c>
      <c r="D846" s="49" t="s">
        <v>1268</v>
      </c>
      <c r="E846" s="49" t="s">
        <v>1506</v>
      </c>
    </row>
    <row r="847" spans="2:5" x14ac:dyDescent="0.25">
      <c r="B847" s="47">
        <v>44300</v>
      </c>
      <c r="C847" s="48">
        <v>5000</v>
      </c>
      <c r="D847" s="49" t="s">
        <v>1268</v>
      </c>
      <c r="E847" s="49" t="s">
        <v>1506</v>
      </c>
    </row>
    <row r="848" spans="2:5" x14ac:dyDescent="0.25">
      <c r="B848" s="47">
        <v>44301</v>
      </c>
      <c r="C848" s="48">
        <v>250</v>
      </c>
      <c r="D848" s="49" t="s">
        <v>1268</v>
      </c>
      <c r="E848" s="49" t="s">
        <v>514</v>
      </c>
    </row>
    <row r="849" spans="2:5" x14ac:dyDescent="0.25">
      <c r="B849" s="47">
        <v>44301</v>
      </c>
      <c r="C849" s="48">
        <v>500</v>
      </c>
      <c r="D849" s="49" t="s">
        <v>1268</v>
      </c>
      <c r="E849" s="49" t="s">
        <v>515</v>
      </c>
    </row>
    <row r="850" spans="2:5" x14ac:dyDescent="0.25">
      <c r="B850" s="47">
        <v>44301</v>
      </c>
      <c r="C850" s="48">
        <v>1000</v>
      </c>
      <c r="D850" s="49" t="s">
        <v>1268</v>
      </c>
      <c r="E850" s="49" t="s">
        <v>518</v>
      </c>
    </row>
    <row r="851" spans="2:5" x14ac:dyDescent="0.25">
      <c r="B851" s="47">
        <v>44301</v>
      </c>
      <c r="C851" s="48">
        <v>500</v>
      </c>
      <c r="D851" s="49" t="s">
        <v>1268</v>
      </c>
      <c r="E851" s="49" t="s">
        <v>516</v>
      </c>
    </row>
    <row r="852" spans="2:5" x14ac:dyDescent="0.25">
      <c r="B852" s="47">
        <v>44301</v>
      </c>
      <c r="C852" s="48">
        <v>1000</v>
      </c>
      <c r="D852" s="49" t="s">
        <v>1268</v>
      </c>
      <c r="E852" s="49" t="s">
        <v>417</v>
      </c>
    </row>
    <row r="853" spans="2:5" x14ac:dyDescent="0.25">
      <c r="B853" s="47">
        <v>44301</v>
      </c>
      <c r="C853" s="48">
        <v>50</v>
      </c>
      <c r="D853" s="49" t="s">
        <v>1268</v>
      </c>
      <c r="E853" s="49" t="s">
        <v>502</v>
      </c>
    </row>
    <row r="854" spans="2:5" x14ac:dyDescent="0.25">
      <c r="B854" s="47">
        <v>44301</v>
      </c>
      <c r="C854" s="48">
        <v>5000</v>
      </c>
      <c r="D854" s="49" t="s">
        <v>1268</v>
      </c>
      <c r="E854" s="49" t="s">
        <v>528</v>
      </c>
    </row>
    <row r="855" spans="2:5" x14ac:dyDescent="0.25">
      <c r="B855" s="47">
        <v>44301</v>
      </c>
      <c r="C855" s="48">
        <v>500</v>
      </c>
      <c r="D855" s="49" t="s">
        <v>1268</v>
      </c>
      <c r="E855" s="49" t="s">
        <v>517</v>
      </c>
    </row>
    <row r="856" spans="2:5" x14ac:dyDescent="0.25">
      <c r="B856" s="47">
        <v>44301</v>
      </c>
      <c r="C856" s="48">
        <v>1000</v>
      </c>
      <c r="D856" s="49" t="s">
        <v>1268</v>
      </c>
      <c r="E856" s="49" t="s">
        <v>418</v>
      </c>
    </row>
    <row r="857" spans="2:5" x14ac:dyDescent="0.25">
      <c r="B857" s="47">
        <v>44301</v>
      </c>
      <c r="C857" s="48">
        <v>1000</v>
      </c>
      <c r="D857" s="49" t="s">
        <v>1268</v>
      </c>
      <c r="E857" s="49" t="s">
        <v>522</v>
      </c>
    </row>
    <row r="858" spans="2:5" x14ac:dyDescent="0.25">
      <c r="B858" s="47">
        <v>44301</v>
      </c>
      <c r="C858" s="48">
        <v>2000</v>
      </c>
      <c r="D858" s="49" t="s">
        <v>1268</v>
      </c>
      <c r="E858" s="49" t="s">
        <v>524</v>
      </c>
    </row>
    <row r="859" spans="2:5" x14ac:dyDescent="0.25">
      <c r="B859" s="47">
        <v>44301</v>
      </c>
      <c r="C859" s="48">
        <v>100</v>
      </c>
      <c r="D859" s="49" t="s">
        <v>1268</v>
      </c>
      <c r="E859" s="49" t="s">
        <v>511</v>
      </c>
    </row>
    <row r="860" spans="2:5" x14ac:dyDescent="0.25">
      <c r="B860" s="47">
        <v>44301</v>
      </c>
      <c r="C860" s="48">
        <v>10500</v>
      </c>
      <c r="D860" s="49" t="s">
        <v>1268</v>
      </c>
      <c r="E860" s="49" t="s">
        <v>442</v>
      </c>
    </row>
    <row r="861" spans="2:5" x14ac:dyDescent="0.25">
      <c r="B861" s="47">
        <v>44301</v>
      </c>
      <c r="C861" s="48">
        <v>100</v>
      </c>
      <c r="D861" s="49" t="s">
        <v>1268</v>
      </c>
      <c r="E861" s="49" t="s">
        <v>512</v>
      </c>
    </row>
    <row r="862" spans="2:5" x14ac:dyDescent="0.25">
      <c r="B862" s="47">
        <v>44301</v>
      </c>
      <c r="C862" s="48">
        <v>2500</v>
      </c>
      <c r="D862" s="49" t="s">
        <v>1268</v>
      </c>
      <c r="E862" s="49" t="s">
        <v>525</v>
      </c>
    </row>
    <row r="863" spans="2:5" x14ac:dyDescent="0.25">
      <c r="B863" s="47">
        <v>44301</v>
      </c>
      <c r="C863" s="48">
        <v>30</v>
      </c>
      <c r="D863" s="49" t="s">
        <v>1268</v>
      </c>
      <c r="E863" s="49" t="s">
        <v>98</v>
      </c>
    </row>
    <row r="864" spans="2:5" x14ac:dyDescent="0.25">
      <c r="B864" s="47">
        <v>44301</v>
      </c>
      <c r="C864" s="48">
        <v>100</v>
      </c>
      <c r="D864" s="49" t="s">
        <v>1268</v>
      </c>
      <c r="E864" s="49" t="s">
        <v>510</v>
      </c>
    </row>
    <row r="865" spans="2:5" x14ac:dyDescent="0.25">
      <c r="B865" s="47">
        <v>44301</v>
      </c>
      <c r="C865" s="48">
        <v>1000</v>
      </c>
      <c r="D865" s="49" t="s">
        <v>1268</v>
      </c>
      <c r="E865" s="49" t="s">
        <v>521</v>
      </c>
    </row>
    <row r="866" spans="2:5" x14ac:dyDescent="0.25">
      <c r="B866" s="47">
        <v>44301</v>
      </c>
      <c r="C866" s="48">
        <v>1000</v>
      </c>
      <c r="D866" s="49" t="s">
        <v>1268</v>
      </c>
      <c r="E866" s="49" t="s">
        <v>520</v>
      </c>
    </row>
    <row r="867" spans="2:5" x14ac:dyDescent="0.25">
      <c r="B867" s="47">
        <v>44301</v>
      </c>
      <c r="C867" s="48">
        <v>10000</v>
      </c>
      <c r="D867" s="49" t="s">
        <v>1268</v>
      </c>
      <c r="E867" s="49" t="s">
        <v>529</v>
      </c>
    </row>
    <row r="868" spans="2:5" x14ac:dyDescent="0.25">
      <c r="B868" s="47">
        <v>44301</v>
      </c>
      <c r="C868" s="48">
        <v>50</v>
      </c>
      <c r="D868" s="49" t="s">
        <v>1268</v>
      </c>
      <c r="E868" s="49" t="s">
        <v>1221</v>
      </c>
    </row>
    <row r="869" spans="2:5" x14ac:dyDescent="0.25">
      <c r="B869" s="47">
        <v>44301</v>
      </c>
      <c r="C869" s="48">
        <v>0.5</v>
      </c>
      <c r="D869" s="49" t="s">
        <v>1268</v>
      </c>
      <c r="E869" s="49" t="s">
        <v>1131</v>
      </c>
    </row>
    <row r="870" spans="2:5" x14ac:dyDescent="0.25">
      <c r="B870" s="47">
        <v>44301</v>
      </c>
      <c r="C870" s="48">
        <v>10</v>
      </c>
      <c r="D870" s="49" t="s">
        <v>1268</v>
      </c>
      <c r="E870" s="49" t="s">
        <v>494</v>
      </c>
    </row>
    <row r="871" spans="2:5" x14ac:dyDescent="0.25">
      <c r="B871" s="47">
        <v>44301</v>
      </c>
      <c r="C871" s="48">
        <v>10</v>
      </c>
      <c r="D871" s="49" t="s">
        <v>1268</v>
      </c>
      <c r="E871" s="49" t="s">
        <v>1132</v>
      </c>
    </row>
    <row r="872" spans="2:5" x14ac:dyDescent="0.25">
      <c r="B872" s="47">
        <v>44301</v>
      </c>
      <c r="C872" s="48">
        <v>40</v>
      </c>
      <c r="D872" s="49" t="s">
        <v>1268</v>
      </c>
      <c r="E872" s="49" t="s">
        <v>495</v>
      </c>
    </row>
    <row r="873" spans="2:5" x14ac:dyDescent="0.25">
      <c r="B873" s="47">
        <v>44301</v>
      </c>
      <c r="C873" s="48">
        <v>50</v>
      </c>
      <c r="D873" s="49" t="s">
        <v>1268</v>
      </c>
      <c r="E873" s="49" t="s">
        <v>496</v>
      </c>
    </row>
    <row r="874" spans="2:5" x14ac:dyDescent="0.25">
      <c r="B874" s="47">
        <v>44301</v>
      </c>
      <c r="C874" s="48">
        <v>50</v>
      </c>
      <c r="D874" s="49" t="s">
        <v>1268</v>
      </c>
      <c r="E874" s="49" t="s">
        <v>497</v>
      </c>
    </row>
    <row r="875" spans="2:5" x14ac:dyDescent="0.25">
      <c r="B875" s="47">
        <v>44301</v>
      </c>
      <c r="C875" s="48">
        <v>50</v>
      </c>
      <c r="D875" s="49" t="s">
        <v>1268</v>
      </c>
      <c r="E875" s="49" t="s">
        <v>498</v>
      </c>
    </row>
    <row r="876" spans="2:5" x14ac:dyDescent="0.25">
      <c r="B876" s="47">
        <v>44301</v>
      </c>
      <c r="C876" s="48">
        <v>50</v>
      </c>
      <c r="D876" s="49" t="s">
        <v>1268</v>
      </c>
      <c r="E876" s="49" t="s">
        <v>499</v>
      </c>
    </row>
    <row r="877" spans="2:5" x14ac:dyDescent="0.25">
      <c r="B877" s="47">
        <v>44301</v>
      </c>
      <c r="C877" s="48">
        <v>50</v>
      </c>
      <c r="D877" s="49" t="s">
        <v>1268</v>
      </c>
      <c r="E877" s="49" t="s">
        <v>500</v>
      </c>
    </row>
    <row r="878" spans="2:5" x14ac:dyDescent="0.25">
      <c r="B878" s="47">
        <v>44301</v>
      </c>
      <c r="C878" s="48">
        <v>50</v>
      </c>
      <c r="D878" s="49" t="s">
        <v>1268</v>
      </c>
      <c r="E878" s="49" t="s">
        <v>501</v>
      </c>
    </row>
    <row r="879" spans="2:5" x14ac:dyDescent="0.25">
      <c r="B879" s="47">
        <v>44301</v>
      </c>
      <c r="C879" s="48">
        <v>90</v>
      </c>
      <c r="D879" s="49" t="s">
        <v>1268</v>
      </c>
      <c r="E879" s="49" t="s">
        <v>503</v>
      </c>
    </row>
    <row r="880" spans="2:5" x14ac:dyDescent="0.25">
      <c r="B880" s="47">
        <v>44301</v>
      </c>
      <c r="C880" s="48">
        <v>90</v>
      </c>
      <c r="D880" s="49" t="s">
        <v>1268</v>
      </c>
      <c r="E880" s="49" t="s">
        <v>504</v>
      </c>
    </row>
    <row r="881" spans="2:5" x14ac:dyDescent="0.25">
      <c r="B881" s="47">
        <v>44301</v>
      </c>
      <c r="C881" s="48">
        <v>90</v>
      </c>
      <c r="D881" s="49" t="s">
        <v>1268</v>
      </c>
      <c r="E881" s="49" t="s">
        <v>505</v>
      </c>
    </row>
    <row r="882" spans="2:5" x14ac:dyDescent="0.25">
      <c r="B882" s="47">
        <v>44301</v>
      </c>
      <c r="C882" s="48">
        <v>100</v>
      </c>
      <c r="D882" s="49" t="s">
        <v>1268</v>
      </c>
      <c r="E882" s="49" t="s">
        <v>506</v>
      </c>
    </row>
    <row r="883" spans="2:5" x14ac:dyDescent="0.25">
      <c r="B883" s="47">
        <v>44301</v>
      </c>
      <c r="C883" s="48">
        <v>100</v>
      </c>
      <c r="D883" s="49" t="s">
        <v>1268</v>
      </c>
      <c r="E883" s="49" t="s">
        <v>507</v>
      </c>
    </row>
    <row r="884" spans="2:5" x14ac:dyDescent="0.25">
      <c r="B884" s="47">
        <v>44301</v>
      </c>
      <c r="C884" s="48">
        <v>100</v>
      </c>
      <c r="D884" s="49" t="s">
        <v>1268</v>
      </c>
      <c r="E884" s="49" t="s">
        <v>508</v>
      </c>
    </row>
    <row r="885" spans="2:5" x14ac:dyDescent="0.25">
      <c r="B885" s="47">
        <v>44301</v>
      </c>
      <c r="C885" s="48">
        <v>100</v>
      </c>
      <c r="D885" s="49" t="s">
        <v>1268</v>
      </c>
      <c r="E885" s="49" t="s">
        <v>509</v>
      </c>
    </row>
    <row r="886" spans="2:5" x14ac:dyDescent="0.25">
      <c r="B886" s="47">
        <v>44301</v>
      </c>
      <c r="C886" s="48">
        <v>140</v>
      </c>
      <c r="D886" s="49" t="s">
        <v>1268</v>
      </c>
      <c r="E886" s="49" t="s">
        <v>513</v>
      </c>
    </row>
    <row r="887" spans="2:5" x14ac:dyDescent="0.25">
      <c r="B887" s="47">
        <v>44301</v>
      </c>
      <c r="C887" s="48">
        <v>450</v>
      </c>
      <c r="D887" s="49" t="s">
        <v>1268</v>
      </c>
      <c r="E887" s="49" t="s">
        <v>1052</v>
      </c>
    </row>
    <row r="888" spans="2:5" x14ac:dyDescent="0.25">
      <c r="B888" s="47">
        <v>44301</v>
      </c>
      <c r="C888" s="48">
        <v>837.42</v>
      </c>
      <c r="D888" s="49" t="s">
        <v>1268</v>
      </c>
      <c r="E888" s="49" t="s">
        <v>1053</v>
      </c>
    </row>
    <row r="889" spans="2:5" x14ac:dyDescent="0.25">
      <c r="B889" s="47">
        <v>44301</v>
      </c>
      <c r="C889" s="48">
        <v>850</v>
      </c>
      <c r="D889" s="49" t="s">
        <v>1268</v>
      </c>
      <c r="E889" s="49" t="s">
        <v>1054</v>
      </c>
    </row>
    <row r="890" spans="2:5" x14ac:dyDescent="0.25">
      <c r="B890" s="47">
        <v>44301</v>
      </c>
      <c r="C890" s="48">
        <v>1000</v>
      </c>
      <c r="D890" s="49" t="s">
        <v>1268</v>
      </c>
      <c r="E890" s="49" t="s">
        <v>519</v>
      </c>
    </row>
    <row r="891" spans="2:5" x14ac:dyDescent="0.25">
      <c r="B891" s="47">
        <v>44301</v>
      </c>
      <c r="C891" s="48">
        <v>1000</v>
      </c>
      <c r="D891" s="49" t="s">
        <v>1268</v>
      </c>
      <c r="E891" s="49" t="s">
        <v>1133</v>
      </c>
    </row>
    <row r="892" spans="2:5" x14ac:dyDescent="0.25">
      <c r="B892" s="47">
        <v>44301</v>
      </c>
      <c r="C892" s="48">
        <v>1000</v>
      </c>
      <c r="D892" s="49" t="s">
        <v>1268</v>
      </c>
      <c r="E892" s="49" t="s">
        <v>476</v>
      </c>
    </row>
    <row r="893" spans="2:5" ht="26.4" x14ac:dyDescent="0.25">
      <c r="B893" s="47">
        <v>44301</v>
      </c>
      <c r="C893" s="48">
        <v>2000</v>
      </c>
      <c r="D893" s="49" t="s">
        <v>523</v>
      </c>
      <c r="E893" s="49" t="s">
        <v>1134</v>
      </c>
    </row>
    <row r="894" spans="2:5" ht="26.4" x14ac:dyDescent="0.25">
      <c r="B894" s="47">
        <v>44301</v>
      </c>
      <c r="C894" s="48">
        <v>3000</v>
      </c>
      <c r="D894" s="49" t="s">
        <v>527</v>
      </c>
      <c r="E894" s="49" t="s">
        <v>526</v>
      </c>
    </row>
    <row r="895" spans="2:5" x14ac:dyDescent="0.25">
      <c r="B895" s="47">
        <v>44301</v>
      </c>
      <c r="C895" s="48">
        <v>5000</v>
      </c>
      <c r="D895" s="49" t="s">
        <v>1268</v>
      </c>
      <c r="E895" s="49" t="s">
        <v>1055</v>
      </c>
    </row>
    <row r="896" spans="2:5" x14ac:dyDescent="0.25">
      <c r="B896" s="47">
        <v>44301</v>
      </c>
      <c r="C896" s="48">
        <v>20922</v>
      </c>
      <c r="D896" s="49" t="s">
        <v>1268</v>
      </c>
      <c r="E896" s="49" t="s">
        <v>116</v>
      </c>
    </row>
    <row r="897" spans="2:5" x14ac:dyDescent="0.25">
      <c r="B897" s="47">
        <v>44301</v>
      </c>
      <c r="C897" s="48">
        <v>30000</v>
      </c>
      <c r="D897" s="49" t="s">
        <v>1268</v>
      </c>
      <c r="E897" s="49" t="s">
        <v>530</v>
      </c>
    </row>
    <row r="898" spans="2:5" x14ac:dyDescent="0.25">
      <c r="B898" s="47">
        <v>44301</v>
      </c>
      <c r="C898" s="48">
        <v>30000</v>
      </c>
      <c r="D898" s="49" t="s">
        <v>1268</v>
      </c>
      <c r="E898" s="49" t="s">
        <v>531</v>
      </c>
    </row>
    <row r="899" spans="2:5" ht="39.6" x14ac:dyDescent="0.25">
      <c r="B899" s="47">
        <v>44301</v>
      </c>
      <c r="C899" s="48">
        <v>1429971</v>
      </c>
      <c r="D899" s="49" t="s">
        <v>533</v>
      </c>
      <c r="E899" s="49" t="s">
        <v>532</v>
      </c>
    </row>
    <row r="900" spans="2:5" ht="52.8" x14ac:dyDescent="0.25">
      <c r="B900" s="47">
        <v>44301</v>
      </c>
      <c r="C900" s="48">
        <v>10000000</v>
      </c>
      <c r="D900" s="49" t="s">
        <v>534</v>
      </c>
      <c r="E900" s="49" t="s">
        <v>1056</v>
      </c>
    </row>
    <row r="901" spans="2:5" x14ac:dyDescent="0.25">
      <c r="B901" s="47">
        <v>44301</v>
      </c>
      <c r="C901" s="48">
        <v>1.1100000000000001</v>
      </c>
      <c r="D901" s="49" t="s">
        <v>1268</v>
      </c>
      <c r="E901" s="49" t="s">
        <v>1507</v>
      </c>
    </row>
    <row r="902" spans="2:5" x14ac:dyDescent="0.25">
      <c r="B902" s="47">
        <v>44301</v>
      </c>
      <c r="C902" s="48">
        <v>10</v>
      </c>
      <c r="D902" s="49" t="s">
        <v>1268</v>
      </c>
      <c r="E902" s="49" t="s">
        <v>1275</v>
      </c>
    </row>
    <row r="903" spans="2:5" x14ac:dyDescent="0.25">
      <c r="B903" s="47">
        <v>44301</v>
      </c>
      <c r="C903" s="48">
        <v>10</v>
      </c>
      <c r="D903" s="49" t="s">
        <v>1268</v>
      </c>
      <c r="E903" s="49" t="s">
        <v>1494</v>
      </c>
    </row>
    <row r="904" spans="2:5" x14ac:dyDescent="0.25">
      <c r="B904" s="47">
        <v>44301</v>
      </c>
      <c r="C904" s="48">
        <v>100</v>
      </c>
      <c r="D904" s="49" t="s">
        <v>1268</v>
      </c>
      <c r="E904" s="49" t="s">
        <v>1285</v>
      </c>
    </row>
    <row r="905" spans="2:5" x14ac:dyDescent="0.25">
      <c r="B905" s="47">
        <v>44301</v>
      </c>
      <c r="C905" s="48">
        <v>150</v>
      </c>
      <c r="D905" s="49" t="s">
        <v>1268</v>
      </c>
      <c r="E905" s="49" t="s">
        <v>1406</v>
      </c>
    </row>
    <row r="906" spans="2:5" x14ac:dyDescent="0.25">
      <c r="B906" s="47">
        <v>44301</v>
      </c>
      <c r="C906" s="48">
        <v>200</v>
      </c>
      <c r="D906" s="49" t="s">
        <v>1268</v>
      </c>
      <c r="E906" s="49" t="s">
        <v>1508</v>
      </c>
    </row>
    <row r="907" spans="2:5" x14ac:dyDescent="0.25">
      <c r="B907" s="47">
        <v>44301</v>
      </c>
      <c r="C907" s="48">
        <v>200</v>
      </c>
      <c r="D907" s="49" t="s">
        <v>1268</v>
      </c>
      <c r="E907" s="49" t="s">
        <v>1509</v>
      </c>
    </row>
    <row r="908" spans="2:5" x14ac:dyDescent="0.25">
      <c r="B908" s="47">
        <v>44301</v>
      </c>
      <c r="C908" s="48">
        <v>300</v>
      </c>
      <c r="D908" s="49" t="s">
        <v>1268</v>
      </c>
      <c r="E908" s="49" t="s">
        <v>1510</v>
      </c>
    </row>
    <row r="909" spans="2:5" x14ac:dyDescent="0.25">
      <c r="B909" s="47">
        <v>44301</v>
      </c>
      <c r="C909" s="48">
        <v>500</v>
      </c>
      <c r="D909" s="49" t="s">
        <v>1268</v>
      </c>
      <c r="E909" s="49" t="s">
        <v>1511</v>
      </c>
    </row>
    <row r="910" spans="2:5" x14ac:dyDescent="0.25">
      <c r="B910" s="47">
        <v>44301</v>
      </c>
      <c r="C910" s="48">
        <v>500</v>
      </c>
      <c r="D910" s="49" t="s">
        <v>1268</v>
      </c>
      <c r="E910" s="49" t="s">
        <v>1512</v>
      </c>
    </row>
    <row r="911" spans="2:5" x14ac:dyDescent="0.25">
      <c r="B911" s="47">
        <v>44301</v>
      </c>
      <c r="C911" s="48">
        <v>500</v>
      </c>
      <c r="D911" s="49" t="s">
        <v>1268</v>
      </c>
      <c r="E911" s="49" t="s">
        <v>1311</v>
      </c>
    </row>
    <row r="912" spans="2:5" x14ac:dyDescent="0.25">
      <c r="B912" s="47">
        <v>44301</v>
      </c>
      <c r="C912" s="48">
        <v>500</v>
      </c>
      <c r="D912" s="49" t="s">
        <v>1268</v>
      </c>
      <c r="E912" s="49" t="s">
        <v>1513</v>
      </c>
    </row>
    <row r="913" spans="2:5" x14ac:dyDescent="0.25">
      <c r="B913" s="47">
        <v>44301</v>
      </c>
      <c r="C913" s="48">
        <v>2000</v>
      </c>
      <c r="D913" s="49" t="s">
        <v>1268</v>
      </c>
      <c r="E913" s="49" t="s">
        <v>1514</v>
      </c>
    </row>
    <row r="914" spans="2:5" x14ac:dyDescent="0.25">
      <c r="B914" s="47">
        <v>44301</v>
      </c>
      <c r="C914" s="48">
        <v>2000</v>
      </c>
      <c r="D914" s="49" t="s">
        <v>1268</v>
      </c>
      <c r="E914" s="49" t="s">
        <v>1515</v>
      </c>
    </row>
    <row r="915" spans="2:5" x14ac:dyDescent="0.25">
      <c r="B915" s="47">
        <v>44301</v>
      </c>
      <c r="C915" s="48">
        <v>2000</v>
      </c>
      <c r="D915" s="49" t="s">
        <v>1268</v>
      </c>
      <c r="E915" s="49" t="s">
        <v>1516</v>
      </c>
    </row>
    <row r="916" spans="2:5" x14ac:dyDescent="0.25">
      <c r="B916" s="47">
        <v>44301</v>
      </c>
      <c r="C916" s="48">
        <v>2250</v>
      </c>
      <c r="D916" s="49" t="s">
        <v>1268</v>
      </c>
      <c r="E916" s="49" t="s">
        <v>1517</v>
      </c>
    </row>
    <row r="917" spans="2:5" x14ac:dyDescent="0.25">
      <c r="B917" s="47">
        <v>44301</v>
      </c>
      <c r="C917" s="48">
        <v>5000</v>
      </c>
      <c r="D917" s="49" t="s">
        <v>1268</v>
      </c>
      <c r="E917" s="49" t="s">
        <v>1518</v>
      </c>
    </row>
    <row r="918" spans="2:5" x14ac:dyDescent="0.25">
      <c r="B918" s="47">
        <v>44302</v>
      </c>
      <c r="C918" s="48">
        <v>1000</v>
      </c>
      <c r="D918" s="49" t="s">
        <v>1268</v>
      </c>
      <c r="E918" s="49" t="s">
        <v>561</v>
      </c>
    </row>
    <row r="919" spans="2:5" x14ac:dyDescent="0.25">
      <c r="B919" s="47">
        <v>44302</v>
      </c>
      <c r="C919" s="48">
        <v>300</v>
      </c>
      <c r="D919" s="49" t="s">
        <v>1268</v>
      </c>
      <c r="E919" s="49" t="s">
        <v>161</v>
      </c>
    </row>
    <row r="920" spans="2:5" x14ac:dyDescent="0.25">
      <c r="B920" s="47">
        <v>44302</v>
      </c>
      <c r="C920" s="48">
        <v>200</v>
      </c>
      <c r="D920" s="49" t="s">
        <v>1268</v>
      </c>
      <c r="E920" s="49" t="s">
        <v>556</v>
      </c>
    </row>
    <row r="921" spans="2:5" x14ac:dyDescent="0.25">
      <c r="B921" s="47">
        <v>44302</v>
      </c>
      <c r="C921" s="48">
        <v>87.649999999999991</v>
      </c>
      <c r="D921" s="49" t="s">
        <v>1268</v>
      </c>
      <c r="E921" s="49" t="s">
        <v>546</v>
      </c>
    </row>
    <row r="922" spans="2:5" x14ac:dyDescent="0.25">
      <c r="B922" s="47">
        <v>44302</v>
      </c>
      <c r="C922" s="48">
        <v>300</v>
      </c>
      <c r="D922" s="49" t="s">
        <v>1268</v>
      </c>
      <c r="E922" s="49" t="s">
        <v>162</v>
      </c>
    </row>
    <row r="923" spans="2:5" x14ac:dyDescent="0.25">
      <c r="B923" s="47">
        <v>44302</v>
      </c>
      <c r="C923" s="48">
        <v>100</v>
      </c>
      <c r="D923" s="49" t="s">
        <v>1268</v>
      </c>
      <c r="E923" s="49" t="s">
        <v>554</v>
      </c>
    </row>
    <row r="924" spans="2:5" x14ac:dyDescent="0.25">
      <c r="B924" s="47">
        <v>44302</v>
      </c>
      <c r="C924" s="48">
        <v>10000</v>
      </c>
      <c r="D924" s="49" t="s">
        <v>1268</v>
      </c>
      <c r="E924" s="49" t="s">
        <v>566</v>
      </c>
    </row>
    <row r="925" spans="2:5" x14ac:dyDescent="0.25">
      <c r="B925" s="47">
        <v>44302</v>
      </c>
      <c r="C925" s="48">
        <v>20000</v>
      </c>
      <c r="D925" s="49" t="s">
        <v>1268</v>
      </c>
      <c r="E925" s="49" t="s">
        <v>567</v>
      </c>
    </row>
    <row r="926" spans="2:5" x14ac:dyDescent="0.25">
      <c r="B926" s="47">
        <v>44302</v>
      </c>
      <c r="C926" s="48">
        <v>500</v>
      </c>
      <c r="D926" s="49" t="s">
        <v>1268</v>
      </c>
      <c r="E926" s="49" t="s">
        <v>559</v>
      </c>
    </row>
    <row r="927" spans="2:5" x14ac:dyDescent="0.25">
      <c r="B927" s="47">
        <v>44302</v>
      </c>
      <c r="C927" s="48">
        <v>2500</v>
      </c>
      <c r="D927" s="49" t="s">
        <v>1268</v>
      </c>
      <c r="E927" s="49" t="s">
        <v>563</v>
      </c>
    </row>
    <row r="928" spans="2:5" x14ac:dyDescent="0.25">
      <c r="B928" s="47">
        <v>44302</v>
      </c>
      <c r="C928" s="48">
        <v>3000</v>
      </c>
      <c r="D928" s="49" t="s">
        <v>1268</v>
      </c>
      <c r="E928" s="49" t="s">
        <v>564</v>
      </c>
    </row>
    <row r="929" spans="2:5" x14ac:dyDescent="0.25">
      <c r="B929" s="47">
        <v>44302</v>
      </c>
      <c r="C929" s="48">
        <v>500</v>
      </c>
      <c r="D929" s="49" t="s">
        <v>1268</v>
      </c>
      <c r="E929" s="49" t="s">
        <v>255</v>
      </c>
    </row>
    <row r="930" spans="2:5" x14ac:dyDescent="0.25">
      <c r="B930" s="47">
        <v>44302</v>
      </c>
      <c r="C930" s="48">
        <v>300</v>
      </c>
      <c r="D930" s="49" t="s">
        <v>1268</v>
      </c>
      <c r="E930" s="49" t="s">
        <v>557</v>
      </c>
    </row>
    <row r="931" spans="2:5" x14ac:dyDescent="0.25">
      <c r="B931" s="47">
        <v>44302</v>
      </c>
      <c r="C931" s="48">
        <v>30</v>
      </c>
      <c r="D931" s="49" t="s">
        <v>1268</v>
      </c>
      <c r="E931" s="49" t="s">
        <v>98</v>
      </c>
    </row>
    <row r="932" spans="2:5" x14ac:dyDescent="0.25">
      <c r="B932" s="47">
        <v>44302</v>
      </c>
      <c r="C932" s="48">
        <v>5000</v>
      </c>
      <c r="D932" s="49" t="s">
        <v>1268</v>
      </c>
      <c r="E932" s="49" t="s">
        <v>565</v>
      </c>
    </row>
    <row r="933" spans="2:5" x14ac:dyDescent="0.25">
      <c r="B933" s="47">
        <v>44302</v>
      </c>
      <c r="C933" s="48">
        <v>100</v>
      </c>
      <c r="D933" s="49" t="s">
        <v>1268</v>
      </c>
      <c r="E933" s="49" t="s">
        <v>555</v>
      </c>
    </row>
    <row r="934" spans="2:5" x14ac:dyDescent="0.25">
      <c r="B934" s="47">
        <v>44302</v>
      </c>
      <c r="C934" s="48">
        <v>2000</v>
      </c>
      <c r="D934" s="49" t="s">
        <v>1268</v>
      </c>
      <c r="E934" s="49" t="s">
        <v>562</v>
      </c>
    </row>
    <row r="935" spans="2:5" x14ac:dyDescent="0.25">
      <c r="B935" s="47">
        <v>44302</v>
      </c>
      <c r="C935" s="48">
        <v>1000</v>
      </c>
      <c r="D935" s="49" t="s">
        <v>1268</v>
      </c>
      <c r="E935" s="49" t="s">
        <v>560</v>
      </c>
    </row>
    <row r="936" spans="2:5" x14ac:dyDescent="0.25">
      <c r="B936" s="47">
        <v>44302</v>
      </c>
      <c r="C936" s="48">
        <v>214</v>
      </c>
      <c r="D936" s="49" t="s">
        <v>1268</v>
      </c>
      <c r="E936" s="49" t="s">
        <v>1211</v>
      </c>
    </row>
    <row r="937" spans="2:5" x14ac:dyDescent="0.25">
      <c r="B937" s="47">
        <v>44302</v>
      </c>
      <c r="C937" s="48">
        <v>10</v>
      </c>
      <c r="D937" s="49" t="s">
        <v>1268</v>
      </c>
      <c r="E937" s="49" t="s">
        <v>535</v>
      </c>
    </row>
    <row r="938" spans="2:5" x14ac:dyDescent="0.25">
      <c r="B938" s="47">
        <v>44302</v>
      </c>
      <c r="C938" s="48">
        <v>10</v>
      </c>
      <c r="D938" s="49" t="s">
        <v>1268</v>
      </c>
      <c r="E938" s="49" t="s">
        <v>536</v>
      </c>
    </row>
    <row r="939" spans="2:5" x14ac:dyDescent="0.25">
      <c r="B939" s="47">
        <v>44302</v>
      </c>
      <c r="C939" s="48">
        <v>10</v>
      </c>
      <c r="D939" s="49" t="s">
        <v>1268</v>
      </c>
      <c r="E939" s="49" t="s">
        <v>537</v>
      </c>
    </row>
    <row r="940" spans="2:5" x14ac:dyDescent="0.25">
      <c r="B940" s="47">
        <v>44302</v>
      </c>
      <c r="C940" s="48">
        <v>10</v>
      </c>
      <c r="D940" s="49" t="s">
        <v>1268</v>
      </c>
      <c r="E940" s="49" t="s">
        <v>538</v>
      </c>
    </row>
    <row r="941" spans="2:5" x14ac:dyDescent="0.25">
      <c r="B941" s="47">
        <v>44302</v>
      </c>
      <c r="C941" s="48">
        <v>10</v>
      </c>
      <c r="D941" s="49" t="s">
        <v>1268</v>
      </c>
      <c r="E941" s="49" t="s">
        <v>539</v>
      </c>
    </row>
    <row r="942" spans="2:5" x14ac:dyDescent="0.25">
      <c r="B942" s="47">
        <v>44302</v>
      </c>
      <c r="C942" s="48">
        <v>10</v>
      </c>
      <c r="D942" s="49" t="s">
        <v>1268</v>
      </c>
      <c r="E942" s="49" t="s">
        <v>540</v>
      </c>
    </row>
    <row r="943" spans="2:5" x14ac:dyDescent="0.25">
      <c r="B943" s="47">
        <v>44302</v>
      </c>
      <c r="C943" s="48">
        <v>10</v>
      </c>
      <c r="D943" s="49" t="s">
        <v>1268</v>
      </c>
      <c r="E943" s="49" t="s">
        <v>541</v>
      </c>
    </row>
    <row r="944" spans="2:5" x14ac:dyDescent="0.25">
      <c r="B944" s="47">
        <v>44302</v>
      </c>
      <c r="C944" s="48">
        <v>10</v>
      </c>
      <c r="D944" s="49" t="s">
        <v>1268</v>
      </c>
      <c r="E944" s="49" t="s">
        <v>542</v>
      </c>
    </row>
    <row r="945" spans="2:5" x14ac:dyDescent="0.25">
      <c r="B945" s="47">
        <v>44302</v>
      </c>
      <c r="C945" s="48">
        <v>30</v>
      </c>
      <c r="D945" s="49" t="s">
        <v>1268</v>
      </c>
      <c r="E945" s="49" t="s">
        <v>1135</v>
      </c>
    </row>
    <row r="946" spans="2:5" x14ac:dyDescent="0.25">
      <c r="B946" s="47">
        <v>44302</v>
      </c>
      <c r="C946" s="48">
        <v>50</v>
      </c>
      <c r="D946" s="49" t="s">
        <v>1268</v>
      </c>
      <c r="E946" s="49" t="s">
        <v>543</v>
      </c>
    </row>
    <row r="947" spans="2:5" x14ac:dyDescent="0.25">
      <c r="B947" s="47">
        <v>44302</v>
      </c>
      <c r="C947" s="48">
        <v>50</v>
      </c>
      <c r="D947" s="49" t="s">
        <v>1268</v>
      </c>
      <c r="E947" s="49" t="s">
        <v>544</v>
      </c>
    </row>
    <row r="948" spans="2:5" x14ac:dyDescent="0.25">
      <c r="B948" s="47">
        <v>44302</v>
      </c>
      <c r="C948" s="48">
        <v>50</v>
      </c>
      <c r="D948" s="49" t="s">
        <v>1268</v>
      </c>
      <c r="E948" s="49" t="s">
        <v>545</v>
      </c>
    </row>
    <row r="949" spans="2:5" x14ac:dyDescent="0.25">
      <c r="B949" s="47">
        <v>44302</v>
      </c>
      <c r="C949" s="48">
        <v>90</v>
      </c>
      <c r="D949" s="49" t="s">
        <v>1268</v>
      </c>
      <c r="E949" s="49" t="s">
        <v>547</v>
      </c>
    </row>
    <row r="950" spans="2:5" x14ac:dyDescent="0.25">
      <c r="B950" s="47">
        <v>44302</v>
      </c>
      <c r="C950" s="48">
        <v>90</v>
      </c>
      <c r="D950" s="49" t="s">
        <v>1268</v>
      </c>
      <c r="E950" s="49" t="s">
        <v>548</v>
      </c>
    </row>
    <row r="951" spans="2:5" x14ac:dyDescent="0.25">
      <c r="B951" s="47">
        <v>44302</v>
      </c>
      <c r="C951" s="48">
        <v>90</v>
      </c>
      <c r="D951" s="49" t="s">
        <v>1268</v>
      </c>
      <c r="E951" s="49" t="s">
        <v>549</v>
      </c>
    </row>
    <row r="952" spans="2:5" x14ac:dyDescent="0.25">
      <c r="B952" s="47">
        <v>44302</v>
      </c>
      <c r="C952" s="48">
        <v>99.5</v>
      </c>
      <c r="D952" s="49" t="s">
        <v>1268</v>
      </c>
      <c r="E952" s="49" t="s">
        <v>1136</v>
      </c>
    </row>
    <row r="953" spans="2:5" x14ac:dyDescent="0.25">
      <c r="B953" s="47">
        <v>44302</v>
      </c>
      <c r="C953" s="48">
        <v>100</v>
      </c>
      <c r="D953" s="49" t="s">
        <v>1268</v>
      </c>
      <c r="E953" s="49" t="s">
        <v>1137</v>
      </c>
    </row>
    <row r="954" spans="2:5" x14ac:dyDescent="0.25">
      <c r="B954" s="47">
        <v>44302</v>
      </c>
      <c r="C954" s="48">
        <v>100</v>
      </c>
      <c r="D954" s="49" t="s">
        <v>1268</v>
      </c>
      <c r="E954" s="49" t="s">
        <v>550</v>
      </c>
    </row>
    <row r="955" spans="2:5" x14ac:dyDescent="0.25">
      <c r="B955" s="47">
        <v>44302</v>
      </c>
      <c r="C955" s="48">
        <v>100</v>
      </c>
      <c r="D955" s="49" t="s">
        <v>1268</v>
      </c>
      <c r="E955" s="49" t="s">
        <v>551</v>
      </c>
    </row>
    <row r="956" spans="2:5" x14ac:dyDescent="0.25">
      <c r="B956" s="47">
        <v>44302</v>
      </c>
      <c r="C956" s="48">
        <v>100</v>
      </c>
      <c r="D956" s="49" t="s">
        <v>1268</v>
      </c>
      <c r="E956" s="49" t="s">
        <v>552</v>
      </c>
    </row>
    <row r="957" spans="2:5" x14ac:dyDescent="0.25">
      <c r="B957" s="47">
        <v>44302</v>
      </c>
      <c r="C957" s="48">
        <v>100</v>
      </c>
      <c r="D957" s="49" t="s">
        <v>1268</v>
      </c>
      <c r="E957" s="49" t="s">
        <v>1138</v>
      </c>
    </row>
    <row r="958" spans="2:5" x14ac:dyDescent="0.25">
      <c r="B958" s="47">
        <v>44302</v>
      </c>
      <c r="C958" s="48">
        <v>100</v>
      </c>
      <c r="D958" s="49" t="s">
        <v>1268</v>
      </c>
      <c r="E958" s="49" t="s">
        <v>553</v>
      </c>
    </row>
    <row r="959" spans="2:5" x14ac:dyDescent="0.25">
      <c r="B959" s="47">
        <v>44302</v>
      </c>
      <c r="C959" s="48">
        <v>142.80000000000001</v>
      </c>
      <c r="D959" s="49" t="s">
        <v>1268</v>
      </c>
      <c r="E959" s="49" t="s">
        <v>1139</v>
      </c>
    </row>
    <row r="960" spans="2:5" x14ac:dyDescent="0.25">
      <c r="B960" s="47">
        <v>44302</v>
      </c>
      <c r="C960" s="48">
        <v>500</v>
      </c>
      <c r="D960" s="49" t="s">
        <v>1268</v>
      </c>
      <c r="E960" s="49" t="s">
        <v>260</v>
      </c>
    </row>
    <row r="961" spans="2:5" x14ac:dyDescent="0.25">
      <c r="B961" s="47">
        <v>44302</v>
      </c>
      <c r="C961" s="48">
        <v>500</v>
      </c>
      <c r="D961" s="49" t="s">
        <v>1268</v>
      </c>
      <c r="E961" s="49" t="s">
        <v>558</v>
      </c>
    </row>
    <row r="962" spans="2:5" x14ac:dyDescent="0.25">
      <c r="B962" s="47">
        <v>44302</v>
      </c>
      <c r="C962" s="48">
        <v>1000</v>
      </c>
      <c r="D962" s="49" t="s">
        <v>1268</v>
      </c>
      <c r="E962" s="49" t="s">
        <v>1140</v>
      </c>
    </row>
    <row r="963" spans="2:5" x14ac:dyDescent="0.25">
      <c r="B963" s="47">
        <v>44302</v>
      </c>
      <c r="C963" s="48">
        <v>1500</v>
      </c>
      <c r="D963" s="49" t="s">
        <v>1268</v>
      </c>
      <c r="E963" s="49" t="s">
        <v>1141</v>
      </c>
    </row>
    <row r="964" spans="2:5" x14ac:dyDescent="0.25">
      <c r="B964" s="47">
        <v>44302</v>
      </c>
      <c r="C964" s="48">
        <v>10000</v>
      </c>
      <c r="D964" s="49" t="s">
        <v>1268</v>
      </c>
      <c r="E964" s="49" t="s">
        <v>1142</v>
      </c>
    </row>
    <row r="965" spans="2:5" x14ac:dyDescent="0.25">
      <c r="B965" s="47">
        <v>44302</v>
      </c>
      <c r="C965" s="48">
        <v>30000</v>
      </c>
      <c r="D965" s="49" t="s">
        <v>1268</v>
      </c>
      <c r="E965" s="49" t="s">
        <v>568</v>
      </c>
    </row>
    <row r="966" spans="2:5" x14ac:dyDescent="0.25">
      <c r="B966" s="47">
        <v>44302</v>
      </c>
      <c r="C966" s="48">
        <v>125000</v>
      </c>
      <c r="D966" s="49" t="s">
        <v>1268</v>
      </c>
      <c r="E966" s="49" t="s">
        <v>1057</v>
      </c>
    </row>
    <row r="967" spans="2:5" x14ac:dyDescent="0.25">
      <c r="B967" s="47">
        <v>44302</v>
      </c>
      <c r="C967" s="48">
        <v>50</v>
      </c>
      <c r="D967" s="49" t="s">
        <v>1268</v>
      </c>
      <c r="E967" s="49" t="s">
        <v>1235</v>
      </c>
    </row>
    <row r="968" spans="2:5" x14ac:dyDescent="0.25">
      <c r="B968" s="47">
        <v>44302</v>
      </c>
      <c r="C968" s="48">
        <v>50</v>
      </c>
      <c r="D968" s="49" t="s">
        <v>1268</v>
      </c>
      <c r="E968" s="49" t="s">
        <v>1243</v>
      </c>
    </row>
    <row r="969" spans="2:5" x14ac:dyDescent="0.25">
      <c r="B969" s="47">
        <v>44302</v>
      </c>
      <c r="C969" s="48">
        <v>-1</v>
      </c>
      <c r="D969" s="49" t="s">
        <v>1268</v>
      </c>
      <c r="E969" s="49" t="s">
        <v>1519</v>
      </c>
    </row>
    <row r="970" spans="2:5" x14ac:dyDescent="0.25">
      <c r="B970" s="47">
        <v>44302</v>
      </c>
      <c r="C970" s="48">
        <v>1</v>
      </c>
      <c r="D970" s="49" t="s">
        <v>1268</v>
      </c>
      <c r="E970" s="49" t="s">
        <v>1319</v>
      </c>
    </row>
    <row r="971" spans="2:5" x14ac:dyDescent="0.25">
      <c r="B971" s="47">
        <v>44302</v>
      </c>
      <c r="C971" s="48">
        <v>1</v>
      </c>
      <c r="D971" s="49" t="s">
        <v>1268</v>
      </c>
      <c r="E971" s="49" t="s">
        <v>1319</v>
      </c>
    </row>
    <row r="972" spans="2:5" x14ac:dyDescent="0.25">
      <c r="B972" s="47">
        <v>44302</v>
      </c>
      <c r="C972" s="48">
        <v>1</v>
      </c>
      <c r="D972" s="49" t="s">
        <v>1268</v>
      </c>
      <c r="E972" s="49" t="s">
        <v>1472</v>
      </c>
    </row>
    <row r="973" spans="2:5" x14ac:dyDescent="0.25">
      <c r="B973" s="47">
        <v>44302</v>
      </c>
      <c r="C973" s="48">
        <v>10</v>
      </c>
      <c r="D973" s="49" t="s">
        <v>1268</v>
      </c>
      <c r="E973" s="49" t="s">
        <v>1382</v>
      </c>
    </row>
    <row r="974" spans="2:5" x14ac:dyDescent="0.25">
      <c r="B974" s="47">
        <v>44302</v>
      </c>
      <c r="C974" s="48">
        <v>10</v>
      </c>
      <c r="D974" s="49" t="s">
        <v>1268</v>
      </c>
      <c r="E974" s="49" t="s">
        <v>1382</v>
      </c>
    </row>
    <row r="975" spans="2:5" x14ac:dyDescent="0.25">
      <c r="B975" s="47">
        <v>44302</v>
      </c>
      <c r="C975" s="48">
        <v>10</v>
      </c>
      <c r="D975" s="49" t="s">
        <v>1268</v>
      </c>
      <c r="E975" s="49" t="s">
        <v>1382</v>
      </c>
    </row>
    <row r="976" spans="2:5" x14ac:dyDescent="0.25">
      <c r="B976" s="47">
        <v>44302</v>
      </c>
      <c r="C976" s="48">
        <v>10</v>
      </c>
      <c r="D976" s="49" t="s">
        <v>1268</v>
      </c>
      <c r="E976" s="49" t="s">
        <v>1382</v>
      </c>
    </row>
    <row r="977" spans="2:5" x14ac:dyDescent="0.25">
      <c r="B977" s="47">
        <v>44302</v>
      </c>
      <c r="C977" s="48">
        <v>10</v>
      </c>
      <c r="D977" s="49" t="s">
        <v>1268</v>
      </c>
      <c r="E977" s="49" t="s">
        <v>1382</v>
      </c>
    </row>
    <row r="978" spans="2:5" x14ac:dyDescent="0.25">
      <c r="B978" s="47">
        <v>44302</v>
      </c>
      <c r="C978" s="48">
        <v>10</v>
      </c>
      <c r="D978" s="49" t="s">
        <v>1268</v>
      </c>
      <c r="E978" s="49" t="s">
        <v>1382</v>
      </c>
    </row>
    <row r="979" spans="2:5" x14ac:dyDescent="0.25">
      <c r="B979" s="47">
        <v>44302</v>
      </c>
      <c r="C979" s="48">
        <v>10</v>
      </c>
      <c r="D979" s="49" t="s">
        <v>1268</v>
      </c>
      <c r="E979" s="49" t="s">
        <v>1275</v>
      </c>
    </row>
    <row r="980" spans="2:5" x14ac:dyDescent="0.25">
      <c r="B980" s="47">
        <v>44302</v>
      </c>
      <c r="C980" s="48">
        <v>10</v>
      </c>
      <c r="D980" s="49" t="s">
        <v>1268</v>
      </c>
      <c r="E980" s="49" t="s">
        <v>1471</v>
      </c>
    </row>
    <row r="981" spans="2:5" x14ac:dyDescent="0.25">
      <c r="B981" s="47">
        <v>44302</v>
      </c>
      <c r="C981" s="48">
        <v>10</v>
      </c>
      <c r="D981" s="49" t="s">
        <v>1268</v>
      </c>
      <c r="E981" s="49" t="s">
        <v>1519</v>
      </c>
    </row>
    <row r="982" spans="2:5" x14ac:dyDescent="0.25">
      <c r="B982" s="47">
        <v>44302</v>
      </c>
      <c r="C982" s="48">
        <v>10</v>
      </c>
      <c r="D982" s="49" t="s">
        <v>1268</v>
      </c>
      <c r="E982" s="49" t="s">
        <v>1382</v>
      </c>
    </row>
    <row r="983" spans="2:5" x14ac:dyDescent="0.25">
      <c r="B983" s="47">
        <v>44302</v>
      </c>
      <c r="C983" s="48">
        <v>10</v>
      </c>
      <c r="D983" s="49" t="s">
        <v>1268</v>
      </c>
      <c r="E983" s="49" t="s">
        <v>1275</v>
      </c>
    </row>
    <row r="984" spans="2:5" x14ac:dyDescent="0.25">
      <c r="B984" s="47">
        <v>44302</v>
      </c>
      <c r="C984" s="48">
        <v>30</v>
      </c>
      <c r="D984" s="49" t="s">
        <v>1268</v>
      </c>
      <c r="E984" s="49" t="s">
        <v>1520</v>
      </c>
    </row>
    <row r="985" spans="2:5" x14ac:dyDescent="0.25">
      <c r="B985" s="47">
        <v>44302</v>
      </c>
      <c r="C985" s="48">
        <v>50</v>
      </c>
      <c r="D985" s="49" t="s">
        <v>1268</v>
      </c>
      <c r="E985" s="49" t="s">
        <v>1521</v>
      </c>
    </row>
    <row r="986" spans="2:5" x14ac:dyDescent="0.25">
      <c r="B986" s="47">
        <v>44302</v>
      </c>
      <c r="C986" s="48">
        <v>100</v>
      </c>
      <c r="D986" s="49" t="s">
        <v>1268</v>
      </c>
      <c r="E986" s="49" t="s">
        <v>1481</v>
      </c>
    </row>
    <row r="987" spans="2:5" x14ac:dyDescent="0.25">
      <c r="B987" s="47">
        <v>44302</v>
      </c>
      <c r="C987" s="48">
        <v>200</v>
      </c>
      <c r="D987" s="49" t="s">
        <v>1268</v>
      </c>
      <c r="E987" s="49" t="s">
        <v>1287</v>
      </c>
    </row>
    <row r="988" spans="2:5" x14ac:dyDescent="0.25">
      <c r="B988" s="47">
        <v>44302</v>
      </c>
      <c r="C988" s="48">
        <v>300</v>
      </c>
      <c r="D988" s="49" t="s">
        <v>1268</v>
      </c>
      <c r="E988" s="49" t="s">
        <v>1522</v>
      </c>
    </row>
    <row r="989" spans="2:5" x14ac:dyDescent="0.25">
      <c r="B989" s="47">
        <v>44302</v>
      </c>
      <c r="C989" s="48">
        <v>300</v>
      </c>
      <c r="D989" s="49" t="s">
        <v>1268</v>
      </c>
      <c r="E989" s="49" t="s">
        <v>1523</v>
      </c>
    </row>
    <row r="990" spans="2:5" x14ac:dyDescent="0.25">
      <c r="B990" s="47">
        <v>44302</v>
      </c>
      <c r="C990" s="48">
        <v>300</v>
      </c>
      <c r="D990" s="49" t="s">
        <v>1268</v>
      </c>
      <c r="E990" s="49" t="s">
        <v>1524</v>
      </c>
    </row>
    <row r="991" spans="2:5" x14ac:dyDescent="0.25">
      <c r="B991" s="47">
        <v>44302</v>
      </c>
      <c r="C991" s="48">
        <v>383.87</v>
      </c>
      <c r="D991" s="49" t="s">
        <v>1268</v>
      </c>
      <c r="E991" s="49" t="s">
        <v>1304</v>
      </c>
    </row>
    <row r="992" spans="2:5" x14ac:dyDescent="0.25">
      <c r="B992" s="47">
        <v>44302</v>
      </c>
      <c r="C992" s="48">
        <v>400</v>
      </c>
      <c r="D992" s="49" t="s">
        <v>1268</v>
      </c>
      <c r="E992" s="49" t="s">
        <v>1501</v>
      </c>
    </row>
    <row r="993" spans="2:5" x14ac:dyDescent="0.25">
      <c r="B993" s="47">
        <v>44302</v>
      </c>
      <c r="C993" s="48">
        <v>500</v>
      </c>
      <c r="D993" s="49" t="s">
        <v>1268</v>
      </c>
      <c r="E993" s="49" t="s">
        <v>1525</v>
      </c>
    </row>
    <row r="994" spans="2:5" x14ac:dyDescent="0.25">
      <c r="B994" s="47">
        <v>44302</v>
      </c>
      <c r="C994" s="48">
        <v>500</v>
      </c>
      <c r="D994" s="49" t="s">
        <v>1268</v>
      </c>
      <c r="E994" s="49" t="s">
        <v>1526</v>
      </c>
    </row>
    <row r="995" spans="2:5" x14ac:dyDescent="0.25">
      <c r="B995" s="47">
        <v>44302</v>
      </c>
      <c r="C995" s="48">
        <v>560</v>
      </c>
      <c r="D995" s="49" t="s">
        <v>1268</v>
      </c>
      <c r="E995" s="49" t="s">
        <v>1527</v>
      </c>
    </row>
    <row r="996" spans="2:5" x14ac:dyDescent="0.25">
      <c r="B996" s="47">
        <v>44302</v>
      </c>
      <c r="C996" s="48">
        <v>600</v>
      </c>
      <c r="D996" s="49" t="s">
        <v>1268</v>
      </c>
      <c r="E996" s="49" t="s">
        <v>1528</v>
      </c>
    </row>
    <row r="997" spans="2:5" x14ac:dyDescent="0.25">
      <c r="B997" s="47">
        <v>44302</v>
      </c>
      <c r="C997" s="48">
        <v>974</v>
      </c>
      <c r="D997" s="49" t="s">
        <v>1268</v>
      </c>
      <c r="E997" s="49" t="s">
        <v>1529</v>
      </c>
    </row>
    <row r="998" spans="2:5" x14ac:dyDescent="0.25">
      <c r="B998" s="47">
        <v>44302</v>
      </c>
      <c r="C998" s="48">
        <v>1800</v>
      </c>
      <c r="D998" s="49" t="s">
        <v>1268</v>
      </c>
      <c r="E998" s="49" t="s">
        <v>1530</v>
      </c>
    </row>
    <row r="999" spans="2:5" x14ac:dyDescent="0.25">
      <c r="B999" s="47">
        <v>44302</v>
      </c>
      <c r="C999" s="48">
        <v>2000</v>
      </c>
      <c r="D999" s="49" t="s">
        <v>1268</v>
      </c>
      <c r="E999" s="49" t="s">
        <v>1531</v>
      </c>
    </row>
    <row r="1000" spans="2:5" x14ac:dyDescent="0.25">
      <c r="B1000" s="47">
        <v>44302</v>
      </c>
      <c r="C1000" s="48">
        <v>2500</v>
      </c>
      <c r="D1000" s="49" t="s">
        <v>1268</v>
      </c>
      <c r="E1000" s="49" t="s">
        <v>1532</v>
      </c>
    </row>
    <row r="1001" spans="2:5" x14ac:dyDescent="0.25">
      <c r="B1001" s="47">
        <v>44302</v>
      </c>
      <c r="C1001" s="48">
        <v>5000</v>
      </c>
      <c r="D1001" s="49" t="s">
        <v>1268</v>
      </c>
      <c r="E1001" s="49" t="s">
        <v>1533</v>
      </c>
    </row>
    <row r="1002" spans="2:5" x14ac:dyDescent="0.25">
      <c r="B1002" s="47">
        <v>44302</v>
      </c>
      <c r="C1002" s="48">
        <v>10000</v>
      </c>
      <c r="D1002" s="49" t="s">
        <v>1268</v>
      </c>
      <c r="E1002" s="49" t="s">
        <v>1534</v>
      </c>
    </row>
    <row r="1003" spans="2:5" x14ac:dyDescent="0.25">
      <c r="B1003" s="47">
        <v>44302</v>
      </c>
      <c r="C1003" s="48">
        <v>16500</v>
      </c>
      <c r="D1003" s="49" t="s">
        <v>1268</v>
      </c>
      <c r="E1003" s="49" t="s">
        <v>1535</v>
      </c>
    </row>
    <row r="1004" spans="2:5" x14ac:dyDescent="0.25">
      <c r="B1004" s="47">
        <v>44302</v>
      </c>
      <c r="C1004" s="48">
        <v>55700</v>
      </c>
      <c r="D1004" s="49" t="s">
        <v>1268</v>
      </c>
      <c r="E1004" s="49" t="s">
        <v>1535</v>
      </c>
    </row>
    <row r="1005" spans="2:5" x14ac:dyDescent="0.25">
      <c r="B1005" s="47">
        <v>44303</v>
      </c>
      <c r="C1005" s="48">
        <v>10</v>
      </c>
      <c r="D1005" s="49" t="s">
        <v>1268</v>
      </c>
      <c r="E1005" s="49" t="s">
        <v>1536</v>
      </c>
    </row>
    <row r="1006" spans="2:5" x14ac:dyDescent="0.25">
      <c r="B1006" s="47">
        <v>44303</v>
      </c>
      <c r="C1006" s="48">
        <v>125</v>
      </c>
      <c r="D1006" s="49" t="s">
        <v>1268</v>
      </c>
      <c r="E1006" s="49" t="s">
        <v>1501</v>
      </c>
    </row>
    <row r="1007" spans="2:5" x14ac:dyDescent="0.25">
      <c r="B1007" s="47">
        <v>44303</v>
      </c>
      <c r="C1007" s="48">
        <v>200</v>
      </c>
      <c r="D1007" s="49" t="s">
        <v>1268</v>
      </c>
      <c r="E1007" s="49" t="s">
        <v>1324</v>
      </c>
    </row>
    <row r="1008" spans="2:5" x14ac:dyDescent="0.25">
      <c r="B1008" s="47">
        <v>44303</v>
      </c>
      <c r="C1008" s="48">
        <v>300</v>
      </c>
      <c r="D1008" s="49" t="s">
        <v>1268</v>
      </c>
      <c r="E1008" s="49" t="s">
        <v>1271</v>
      </c>
    </row>
    <row r="1009" spans="2:5" x14ac:dyDescent="0.25">
      <c r="B1009" s="47">
        <v>44303</v>
      </c>
      <c r="C1009" s="48">
        <v>300</v>
      </c>
      <c r="D1009" s="49" t="s">
        <v>1268</v>
      </c>
      <c r="E1009" s="49" t="s">
        <v>1537</v>
      </c>
    </row>
    <row r="1010" spans="2:5" x14ac:dyDescent="0.25">
      <c r="B1010" s="47">
        <v>44303</v>
      </c>
      <c r="C1010" s="48">
        <v>300</v>
      </c>
      <c r="D1010" s="49" t="s">
        <v>1268</v>
      </c>
      <c r="E1010" s="49" t="s">
        <v>1538</v>
      </c>
    </row>
    <row r="1011" spans="2:5" x14ac:dyDescent="0.25">
      <c r="B1011" s="47">
        <v>44303</v>
      </c>
      <c r="C1011" s="48">
        <v>500</v>
      </c>
      <c r="D1011" s="49" t="s">
        <v>1268</v>
      </c>
      <c r="E1011" s="49" t="s">
        <v>1539</v>
      </c>
    </row>
    <row r="1012" spans="2:5" x14ac:dyDescent="0.25">
      <c r="B1012" s="47">
        <v>44303</v>
      </c>
      <c r="C1012" s="48">
        <v>500</v>
      </c>
      <c r="D1012" s="49" t="s">
        <v>1268</v>
      </c>
      <c r="E1012" s="49" t="s">
        <v>1540</v>
      </c>
    </row>
    <row r="1013" spans="2:5" x14ac:dyDescent="0.25">
      <c r="B1013" s="47">
        <v>44303</v>
      </c>
      <c r="C1013" s="48">
        <v>500</v>
      </c>
      <c r="D1013" s="49" t="s">
        <v>1268</v>
      </c>
      <c r="E1013" s="49" t="s">
        <v>1541</v>
      </c>
    </row>
    <row r="1014" spans="2:5" x14ac:dyDescent="0.25">
      <c r="B1014" s="47">
        <v>44303</v>
      </c>
      <c r="C1014" s="48">
        <v>1000</v>
      </c>
      <c r="D1014" s="49" t="s">
        <v>1268</v>
      </c>
      <c r="E1014" s="49" t="s">
        <v>1542</v>
      </c>
    </row>
    <row r="1015" spans="2:5" x14ac:dyDescent="0.25">
      <c r="B1015" s="47">
        <v>44303</v>
      </c>
      <c r="C1015" s="48">
        <v>1000</v>
      </c>
      <c r="D1015" s="49" t="s">
        <v>1268</v>
      </c>
      <c r="E1015" s="49" t="s">
        <v>1543</v>
      </c>
    </row>
    <row r="1016" spans="2:5" x14ac:dyDescent="0.25">
      <c r="B1016" s="47">
        <v>44303</v>
      </c>
      <c r="C1016" s="48">
        <v>1000</v>
      </c>
      <c r="D1016" s="49" t="s">
        <v>1268</v>
      </c>
      <c r="E1016" s="49" t="s">
        <v>1544</v>
      </c>
    </row>
    <row r="1017" spans="2:5" x14ac:dyDescent="0.25">
      <c r="B1017" s="47">
        <v>44303</v>
      </c>
      <c r="C1017" s="48">
        <v>1200</v>
      </c>
      <c r="D1017" s="49" t="s">
        <v>1268</v>
      </c>
      <c r="E1017" s="49" t="s">
        <v>1545</v>
      </c>
    </row>
    <row r="1018" spans="2:5" x14ac:dyDescent="0.25">
      <c r="B1018" s="47">
        <v>44303</v>
      </c>
      <c r="C1018" s="48">
        <v>3000</v>
      </c>
      <c r="D1018" s="49" t="s">
        <v>1268</v>
      </c>
      <c r="E1018" s="49" t="s">
        <v>1545</v>
      </c>
    </row>
    <row r="1019" spans="2:5" x14ac:dyDescent="0.25">
      <c r="B1019" s="47">
        <v>44303</v>
      </c>
      <c r="C1019" s="48">
        <v>23000</v>
      </c>
      <c r="D1019" s="49" t="s">
        <v>1268</v>
      </c>
      <c r="E1019" s="49" t="s">
        <v>1546</v>
      </c>
    </row>
    <row r="1020" spans="2:5" x14ac:dyDescent="0.25">
      <c r="B1020" s="47">
        <v>44305</v>
      </c>
      <c r="C1020" s="48">
        <v>1000</v>
      </c>
      <c r="D1020" s="49" t="s">
        <v>1268</v>
      </c>
      <c r="E1020" s="49" t="s">
        <v>608</v>
      </c>
    </row>
    <row r="1021" spans="2:5" x14ac:dyDescent="0.25">
      <c r="B1021" s="47">
        <v>44305</v>
      </c>
      <c r="C1021" s="48">
        <v>2000</v>
      </c>
      <c r="D1021" s="49" t="s">
        <v>1268</v>
      </c>
      <c r="E1021" s="49" t="s">
        <v>612</v>
      </c>
    </row>
    <row r="1022" spans="2:5" x14ac:dyDescent="0.25">
      <c r="B1022" s="47">
        <v>44305</v>
      </c>
      <c r="C1022" s="48">
        <v>2000</v>
      </c>
      <c r="D1022" s="49" t="s">
        <v>1268</v>
      </c>
      <c r="E1022" s="49" t="s">
        <v>612</v>
      </c>
    </row>
    <row r="1023" spans="2:5" x14ac:dyDescent="0.25">
      <c r="B1023" s="47">
        <v>44305</v>
      </c>
      <c r="C1023" s="48">
        <v>1000</v>
      </c>
      <c r="D1023" s="49" t="s">
        <v>1268</v>
      </c>
      <c r="E1023" s="49" t="s">
        <v>215</v>
      </c>
    </row>
    <row r="1024" spans="2:5" x14ac:dyDescent="0.25">
      <c r="B1024" s="47">
        <v>44305</v>
      </c>
      <c r="C1024" s="48">
        <v>500</v>
      </c>
      <c r="D1024" s="49" t="s">
        <v>1268</v>
      </c>
      <c r="E1024" s="49" t="s">
        <v>603</v>
      </c>
    </row>
    <row r="1025" spans="2:5" x14ac:dyDescent="0.25">
      <c r="B1025" s="47">
        <v>44305</v>
      </c>
      <c r="C1025" s="48">
        <v>3000</v>
      </c>
      <c r="D1025" s="49" t="s">
        <v>1268</v>
      </c>
      <c r="E1025" s="49" t="s">
        <v>613</v>
      </c>
    </row>
    <row r="1026" spans="2:5" x14ac:dyDescent="0.25">
      <c r="B1026" s="47">
        <v>44305</v>
      </c>
      <c r="C1026" s="48">
        <v>1000</v>
      </c>
      <c r="D1026" s="49" t="s">
        <v>1268</v>
      </c>
      <c r="E1026" s="49" t="s">
        <v>607</v>
      </c>
    </row>
    <row r="1027" spans="2:5" x14ac:dyDescent="0.25">
      <c r="B1027" s="47">
        <v>44305</v>
      </c>
      <c r="C1027" s="48">
        <v>15000</v>
      </c>
      <c r="D1027" s="49" t="s">
        <v>1268</v>
      </c>
      <c r="E1027" s="49" t="s">
        <v>615</v>
      </c>
    </row>
    <row r="1028" spans="2:5" x14ac:dyDescent="0.25">
      <c r="B1028" s="47">
        <v>44305</v>
      </c>
      <c r="C1028" s="48">
        <v>5000</v>
      </c>
      <c r="D1028" s="49" t="s">
        <v>1268</v>
      </c>
      <c r="E1028" s="49" t="s">
        <v>614</v>
      </c>
    </row>
    <row r="1029" spans="2:5" x14ac:dyDescent="0.25">
      <c r="B1029" s="47">
        <v>44305</v>
      </c>
      <c r="C1029" s="48">
        <v>1000</v>
      </c>
      <c r="D1029" s="49" t="s">
        <v>1268</v>
      </c>
      <c r="E1029" s="49" t="s">
        <v>420</v>
      </c>
    </row>
    <row r="1030" spans="2:5" x14ac:dyDescent="0.25">
      <c r="B1030" s="47">
        <v>44305</v>
      </c>
      <c r="C1030" s="48">
        <v>4000</v>
      </c>
      <c r="D1030" s="49" t="s">
        <v>1268</v>
      </c>
      <c r="E1030" s="49" t="s">
        <v>136</v>
      </c>
    </row>
    <row r="1031" spans="2:5" x14ac:dyDescent="0.25">
      <c r="B1031" s="47">
        <v>44305</v>
      </c>
      <c r="C1031" s="48">
        <v>200</v>
      </c>
      <c r="D1031" s="49" t="s">
        <v>1268</v>
      </c>
      <c r="E1031" s="49" t="s">
        <v>596</v>
      </c>
    </row>
    <row r="1032" spans="2:5" x14ac:dyDescent="0.25">
      <c r="B1032" s="47">
        <v>44305</v>
      </c>
      <c r="C1032" s="48">
        <v>1000</v>
      </c>
      <c r="D1032" s="49" t="s">
        <v>1268</v>
      </c>
      <c r="E1032" s="49" t="s">
        <v>609</v>
      </c>
    </row>
    <row r="1033" spans="2:5" x14ac:dyDescent="0.25">
      <c r="B1033" s="47">
        <v>44305</v>
      </c>
      <c r="C1033" s="48">
        <v>1000</v>
      </c>
      <c r="D1033" s="49" t="s">
        <v>1268</v>
      </c>
      <c r="E1033" s="49" t="s">
        <v>610</v>
      </c>
    </row>
    <row r="1034" spans="2:5" x14ac:dyDescent="0.25">
      <c r="B1034" s="47">
        <v>44305</v>
      </c>
      <c r="C1034" s="48">
        <v>300</v>
      </c>
      <c r="D1034" s="49" t="s">
        <v>1268</v>
      </c>
      <c r="E1034" s="49" t="s">
        <v>600</v>
      </c>
    </row>
    <row r="1035" spans="2:5" x14ac:dyDescent="0.25">
      <c r="B1035" s="47">
        <v>44305</v>
      </c>
      <c r="C1035" s="48">
        <v>2000</v>
      </c>
      <c r="D1035" s="49" t="s">
        <v>1268</v>
      </c>
      <c r="E1035" s="49" t="s">
        <v>174</v>
      </c>
    </row>
    <row r="1036" spans="2:5" x14ac:dyDescent="0.25">
      <c r="B1036" s="47">
        <v>44305</v>
      </c>
      <c r="C1036" s="48">
        <v>200</v>
      </c>
      <c r="D1036" s="49" t="s">
        <v>1268</v>
      </c>
      <c r="E1036" s="49" t="s">
        <v>597</v>
      </c>
    </row>
    <row r="1037" spans="2:5" x14ac:dyDescent="0.25">
      <c r="B1037" s="47">
        <v>44305</v>
      </c>
      <c r="C1037" s="48">
        <v>300</v>
      </c>
      <c r="D1037" s="49" t="s">
        <v>1268</v>
      </c>
      <c r="E1037" s="49" t="s">
        <v>424</v>
      </c>
    </row>
    <row r="1038" spans="2:5" x14ac:dyDescent="0.25">
      <c r="B1038" s="47">
        <v>44305</v>
      </c>
      <c r="C1038" s="48">
        <v>250</v>
      </c>
      <c r="D1038" s="49" t="s">
        <v>1268</v>
      </c>
      <c r="E1038" s="49" t="s">
        <v>598</v>
      </c>
    </row>
    <row r="1039" spans="2:5" x14ac:dyDescent="0.25">
      <c r="B1039" s="47">
        <v>44305</v>
      </c>
      <c r="C1039" s="48">
        <v>6000</v>
      </c>
      <c r="D1039" s="49" t="s">
        <v>1268</v>
      </c>
      <c r="E1039" s="49" t="s">
        <v>374</v>
      </c>
    </row>
    <row r="1040" spans="2:5" x14ac:dyDescent="0.25">
      <c r="B1040" s="47">
        <v>44305</v>
      </c>
      <c r="C1040" s="48">
        <v>30</v>
      </c>
      <c r="D1040" s="49" t="s">
        <v>1268</v>
      </c>
      <c r="E1040" s="49" t="s">
        <v>98</v>
      </c>
    </row>
    <row r="1041" spans="2:5" x14ac:dyDescent="0.25">
      <c r="B1041" s="47">
        <v>44305</v>
      </c>
      <c r="C1041" s="48">
        <v>1000</v>
      </c>
      <c r="D1041" s="49" t="s">
        <v>1268</v>
      </c>
      <c r="E1041" s="49" t="s">
        <v>268</v>
      </c>
    </row>
    <row r="1042" spans="2:5" x14ac:dyDescent="0.25">
      <c r="B1042" s="47">
        <v>44305</v>
      </c>
      <c r="C1042" s="48">
        <v>100</v>
      </c>
      <c r="D1042" s="49" t="s">
        <v>1268</v>
      </c>
      <c r="E1042" s="49" t="s">
        <v>112</v>
      </c>
    </row>
    <row r="1043" spans="2:5" x14ac:dyDescent="0.25">
      <c r="B1043" s="47">
        <v>44305</v>
      </c>
      <c r="C1043" s="48">
        <v>200</v>
      </c>
      <c r="D1043" s="49" t="s">
        <v>1268</v>
      </c>
      <c r="E1043" s="49" t="s">
        <v>404</v>
      </c>
    </row>
    <row r="1044" spans="2:5" x14ac:dyDescent="0.25">
      <c r="B1044" s="47">
        <v>44305</v>
      </c>
      <c r="C1044" s="48">
        <v>250</v>
      </c>
      <c r="D1044" s="49" t="s">
        <v>1268</v>
      </c>
      <c r="E1044" s="49" t="s">
        <v>599</v>
      </c>
    </row>
    <row r="1045" spans="2:5" x14ac:dyDescent="0.25">
      <c r="B1045" s="47">
        <v>44305</v>
      </c>
      <c r="C1045" s="48">
        <v>500</v>
      </c>
      <c r="D1045" s="49" t="s">
        <v>1268</v>
      </c>
      <c r="E1045" s="49" t="s">
        <v>602</v>
      </c>
    </row>
    <row r="1046" spans="2:5" x14ac:dyDescent="0.25">
      <c r="B1046" s="47">
        <v>44305</v>
      </c>
      <c r="C1046" s="48">
        <v>1000</v>
      </c>
      <c r="D1046" s="49" t="s">
        <v>1268</v>
      </c>
      <c r="E1046" s="49" t="s">
        <v>606</v>
      </c>
    </row>
    <row r="1047" spans="2:5" x14ac:dyDescent="0.25">
      <c r="B1047" s="47">
        <v>44305</v>
      </c>
      <c r="C1047" s="48">
        <v>375</v>
      </c>
      <c r="D1047" s="49" t="s">
        <v>1268</v>
      </c>
      <c r="E1047" s="49" t="s">
        <v>205</v>
      </c>
    </row>
    <row r="1048" spans="2:5" x14ac:dyDescent="0.25">
      <c r="B1048" s="47">
        <v>44305</v>
      </c>
      <c r="C1048" s="48">
        <v>300</v>
      </c>
      <c r="D1048" s="49" t="s">
        <v>1268</v>
      </c>
      <c r="E1048" s="49" t="s">
        <v>601</v>
      </c>
    </row>
    <row r="1049" spans="2:5" x14ac:dyDescent="0.25">
      <c r="B1049" s="47">
        <v>44305</v>
      </c>
      <c r="C1049" s="48">
        <v>100</v>
      </c>
      <c r="D1049" s="49" t="s">
        <v>1268</v>
      </c>
      <c r="E1049" s="49" t="s">
        <v>1211</v>
      </c>
    </row>
    <row r="1050" spans="2:5" x14ac:dyDescent="0.25">
      <c r="B1050" s="47">
        <v>44305</v>
      </c>
      <c r="C1050" s="48">
        <v>50</v>
      </c>
      <c r="D1050" s="49" t="s">
        <v>1268</v>
      </c>
      <c r="E1050" s="49" t="s">
        <v>1223</v>
      </c>
    </row>
    <row r="1051" spans="2:5" x14ac:dyDescent="0.25">
      <c r="B1051" s="47">
        <v>44305</v>
      </c>
      <c r="C1051" s="48">
        <v>1</v>
      </c>
      <c r="D1051" s="49" t="s">
        <v>1268</v>
      </c>
      <c r="E1051" s="49" t="s">
        <v>569</v>
      </c>
    </row>
    <row r="1052" spans="2:5" x14ac:dyDescent="0.25">
      <c r="B1052" s="47">
        <v>44305</v>
      </c>
      <c r="C1052" s="48">
        <v>10</v>
      </c>
      <c r="D1052" s="49" t="s">
        <v>1268</v>
      </c>
      <c r="E1052" s="49" t="s">
        <v>570</v>
      </c>
    </row>
    <row r="1053" spans="2:5" x14ac:dyDescent="0.25">
      <c r="B1053" s="47">
        <v>44305</v>
      </c>
      <c r="C1053" s="48">
        <v>10</v>
      </c>
      <c r="D1053" s="49" t="s">
        <v>1268</v>
      </c>
      <c r="E1053" s="49" t="s">
        <v>571</v>
      </c>
    </row>
    <row r="1054" spans="2:5" x14ac:dyDescent="0.25">
      <c r="B1054" s="47">
        <v>44305</v>
      </c>
      <c r="C1054" s="48">
        <v>10</v>
      </c>
      <c r="D1054" s="49" t="s">
        <v>1268</v>
      </c>
      <c r="E1054" s="49" t="s">
        <v>572</v>
      </c>
    </row>
    <row r="1055" spans="2:5" x14ac:dyDescent="0.25">
      <c r="B1055" s="47">
        <v>44305</v>
      </c>
      <c r="C1055" s="48">
        <v>10</v>
      </c>
      <c r="D1055" s="49" t="s">
        <v>1268</v>
      </c>
      <c r="E1055" s="49" t="s">
        <v>573</v>
      </c>
    </row>
    <row r="1056" spans="2:5" x14ac:dyDescent="0.25">
      <c r="B1056" s="47">
        <v>44305</v>
      </c>
      <c r="C1056" s="48">
        <v>10</v>
      </c>
      <c r="D1056" s="49" t="s">
        <v>1268</v>
      </c>
      <c r="E1056" s="49" t="s">
        <v>574</v>
      </c>
    </row>
    <row r="1057" spans="2:5" x14ac:dyDescent="0.25">
      <c r="B1057" s="47">
        <v>44305</v>
      </c>
      <c r="C1057" s="48">
        <v>10</v>
      </c>
      <c r="D1057" s="49" t="s">
        <v>1268</v>
      </c>
      <c r="E1057" s="49" t="s">
        <v>575</v>
      </c>
    </row>
    <row r="1058" spans="2:5" x14ac:dyDescent="0.25">
      <c r="B1058" s="47">
        <v>44305</v>
      </c>
      <c r="C1058" s="48">
        <v>10</v>
      </c>
      <c r="D1058" s="49" t="s">
        <v>1268</v>
      </c>
      <c r="E1058" s="49" t="s">
        <v>576</v>
      </c>
    </row>
    <row r="1059" spans="2:5" x14ac:dyDescent="0.25">
      <c r="B1059" s="47">
        <v>44305</v>
      </c>
      <c r="C1059" s="48">
        <v>10</v>
      </c>
      <c r="D1059" s="49" t="s">
        <v>1268</v>
      </c>
      <c r="E1059" s="49" t="s">
        <v>577</v>
      </c>
    </row>
    <row r="1060" spans="2:5" x14ac:dyDescent="0.25">
      <c r="B1060" s="47">
        <v>44305</v>
      </c>
      <c r="C1060" s="48">
        <v>10</v>
      </c>
      <c r="D1060" s="49" t="s">
        <v>1268</v>
      </c>
      <c r="E1060" s="49" t="s">
        <v>578</v>
      </c>
    </row>
    <row r="1061" spans="2:5" x14ac:dyDescent="0.25">
      <c r="B1061" s="47">
        <v>44305</v>
      </c>
      <c r="C1061" s="48">
        <v>10</v>
      </c>
      <c r="D1061" s="49" t="s">
        <v>1268</v>
      </c>
      <c r="E1061" s="49" t="s">
        <v>579</v>
      </c>
    </row>
    <row r="1062" spans="2:5" x14ac:dyDescent="0.25">
      <c r="B1062" s="47">
        <v>44305</v>
      </c>
      <c r="C1062" s="48">
        <v>10</v>
      </c>
      <c r="D1062" s="49" t="s">
        <v>1268</v>
      </c>
      <c r="E1062" s="49" t="s">
        <v>580</v>
      </c>
    </row>
    <row r="1063" spans="2:5" x14ac:dyDescent="0.25">
      <c r="B1063" s="47">
        <v>44305</v>
      </c>
      <c r="C1063" s="48">
        <v>10</v>
      </c>
      <c r="D1063" s="49" t="s">
        <v>1268</v>
      </c>
      <c r="E1063" s="49" t="s">
        <v>581</v>
      </c>
    </row>
    <row r="1064" spans="2:5" x14ac:dyDescent="0.25">
      <c r="B1064" s="47">
        <v>44305</v>
      </c>
      <c r="C1064" s="48">
        <v>20</v>
      </c>
      <c r="D1064" s="49" t="s">
        <v>1268</v>
      </c>
      <c r="E1064" s="49" t="s">
        <v>1143</v>
      </c>
    </row>
    <row r="1065" spans="2:5" x14ac:dyDescent="0.25">
      <c r="B1065" s="47">
        <v>44305</v>
      </c>
      <c r="C1065" s="48">
        <v>40</v>
      </c>
      <c r="D1065" s="49" t="s">
        <v>1268</v>
      </c>
      <c r="E1065" s="49" t="s">
        <v>582</v>
      </c>
    </row>
    <row r="1066" spans="2:5" x14ac:dyDescent="0.25">
      <c r="B1066" s="47">
        <v>44305</v>
      </c>
      <c r="C1066" s="48">
        <v>40</v>
      </c>
      <c r="D1066" s="49" t="s">
        <v>1268</v>
      </c>
      <c r="E1066" s="49" t="s">
        <v>191</v>
      </c>
    </row>
    <row r="1067" spans="2:5" x14ac:dyDescent="0.25">
      <c r="B1067" s="47">
        <v>44305</v>
      </c>
      <c r="C1067" s="48">
        <v>50</v>
      </c>
      <c r="D1067" s="49" t="s">
        <v>1268</v>
      </c>
      <c r="E1067" s="49" t="s">
        <v>583</v>
      </c>
    </row>
    <row r="1068" spans="2:5" x14ac:dyDescent="0.25">
      <c r="B1068" s="47">
        <v>44305</v>
      </c>
      <c r="C1068" s="48">
        <v>50</v>
      </c>
      <c r="D1068" s="49" t="s">
        <v>1268</v>
      </c>
      <c r="E1068" s="49" t="s">
        <v>584</v>
      </c>
    </row>
    <row r="1069" spans="2:5" x14ac:dyDescent="0.25">
      <c r="B1069" s="47">
        <v>44305</v>
      </c>
      <c r="C1069" s="48">
        <v>50</v>
      </c>
      <c r="D1069" s="49" t="s">
        <v>1268</v>
      </c>
      <c r="E1069" s="49" t="s">
        <v>585</v>
      </c>
    </row>
    <row r="1070" spans="2:5" x14ac:dyDescent="0.25">
      <c r="B1070" s="47">
        <v>44305</v>
      </c>
      <c r="C1070" s="48">
        <v>50</v>
      </c>
      <c r="D1070" s="49" t="s">
        <v>1268</v>
      </c>
      <c r="E1070" s="49" t="s">
        <v>586</v>
      </c>
    </row>
    <row r="1071" spans="2:5" x14ac:dyDescent="0.25">
      <c r="B1071" s="47">
        <v>44305</v>
      </c>
      <c r="C1071" s="48">
        <v>50</v>
      </c>
      <c r="D1071" s="49" t="s">
        <v>1268</v>
      </c>
      <c r="E1071" s="49" t="s">
        <v>587</v>
      </c>
    </row>
    <row r="1072" spans="2:5" x14ac:dyDescent="0.25">
      <c r="B1072" s="47">
        <v>44305</v>
      </c>
      <c r="C1072" s="48">
        <v>70</v>
      </c>
      <c r="D1072" s="49" t="s">
        <v>1268</v>
      </c>
      <c r="E1072" s="49" t="s">
        <v>588</v>
      </c>
    </row>
    <row r="1073" spans="2:5" x14ac:dyDescent="0.25">
      <c r="B1073" s="47">
        <v>44305</v>
      </c>
      <c r="C1073" s="48">
        <v>85</v>
      </c>
      <c r="D1073" s="49" t="s">
        <v>1268</v>
      </c>
      <c r="E1073" s="49" t="s">
        <v>589</v>
      </c>
    </row>
    <row r="1074" spans="2:5" x14ac:dyDescent="0.25">
      <c r="B1074" s="47">
        <v>44305</v>
      </c>
      <c r="C1074" s="48">
        <v>90</v>
      </c>
      <c r="D1074" s="49" t="s">
        <v>1268</v>
      </c>
      <c r="E1074" s="49" t="s">
        <v>590</v>
      </c>
    </row>
    <row r="1075" spans="2:5" x14ac:dyDescent="0.25">
      <c r="B1075" s="47">
        <v>44305</v>
      </c>
      <c r="C1075" s="48">
        <v>90</v>
      </c>
      <c r="D1075" s="49" t="s">
        <v>1268</v>
      </c>
      <c r="E1075" s="49" t="s">
        <v>591</v>
      </c>
    </row>
    <row r="1076" spans="2:5" x14ac:dyDescent="0.25">
      <c r="B1076" s="47">
        <v>44305</v>
      </c>
      <c r="C1076" s="48">
        <v>99.05</v>
      </c>
      <c r="D1076" s="49" t="s">
        <v>1268</v>
      </c>
      <c r="E1076" s="49" t="s">
        <v>592</v>
      </c>
    </row>
    <row r="1077" spans="2:5" x14ac:dyDescent="0.25">
      <c r="B1077" s="47">
        <v>44305</v>
      </c>
      <c r="C1077" s="48">
        <v>100</v>
      </c>
      <c r="D1077" s="49" t="s">
        <v>1268</v>
      </c>
      <c r="E1077" s="49" t="s">
        <v>593</v>
      </c>
    </row>
    <row r="1078" spans="2:5" x14ac:dyDescent="0.25">
      <c r="B1078" s="47">
        <v>44305</v>
      </c>
      <c r="C1078" s="48">
        <v>100</v>
      </c>
      <c r="D1078" s="49" t="s">
        <v>1268</v>
      </c>
      <c r="E1078" s="49" t="s">
        <v>594</v>
      </c>
    </row>
    <row r="1079" spans="2:5" x14ac:dyDescent="0.25">
      <c r="B1079" s="47">
        <v>44305</v>
      </c>
      <c r="C1079" s="48">
        <v>100</v>
      </c>
      <c r="D1079" s="49" t="s">
        <v>1268</v>
      </c>
      <c r="E1079" s="49" t="s">
        <v>595</v>
      </c>
    </row>
    <row r="1080" spans="2:5" ht="39.6" x14ac:dyDescent="0.25">
      <c r="B1080" s="47">
        <v>44305</v>
      </c>
      <c r="C1080" s="48">
        <v>694.5</v>
      </c>
      <c r="D1080" s="49" t="s">
        <v>604</v>
      </c>
      <c r="E1080" s="49" t="s">
        <v>1058</v>
      </c>
    </row>
    <row r="1081" spans="2:5" x14ac:dyDescent="0.25">
      <c r="B1081" s="47">
        <v>44305</v>
      </c>
      <c r="C1081" s="48">
        <v>1000</v>
      </c>
      <c r="D1081" s="49" t="s">
        <v>1268</v>
      </c>
      <c r="E1081" s="49" t="s">
        <v>605</v>
      </c>
    </row>
    <row r="1082" spans="2:5" x14ac:dyDescent="0.25">
      <c r="B1082" s="47">
        <v>44305</v>
      </c>
      <c r="C1082" s="48">
        <v>1838</v>
      </c>
      <c r="D1082" s="49" t="s">
        <v>1268</v>
      </c>
      <c r="E1082" s="49" t="s">
        <v>611</v>
      </c>
    </row>
    <row r="1083" spans="2:5" x14ac:dyDescent="0.25">
      <c r="B1083" s="47">
        <v>44305</v>
      </c>
      <c r="C1083" s="48">
        <v>10000</v>
      </c>
      <c r="D1083" s="49" t="s">
        <v>1268</v>
      </c>
      <c r="E1083" s="49" t="s">
        <v>1059</v>
      </c>
    </row>
    <row r="1084" spans="2:5" x14ac:dyDescent="0.25">
      <c r="B1084" s="47">
        <v>44305</v>
      </c>
      <c r="C1084" s="48">
        <v>15000</v>
      </c>
      <c r="D1084" s="49" t="s">
        <v>1268</v>
      </c>
      <c r="E1084" s="49" t="s">
        <v>1144</v>
      </c>
    </row>
    <row r="1085" spans="2:5" x14ac:dyDescent="0.25">
      <c r="B1085" s="47">
        <v>44305</v>
      </c>
      <c r="C1085" s="48">
        <v>34500</v>
      </c>
      <c r="D1085" s="49" t="s">
        <v>1268</v>
      </c>
      <c r="E1085" s="49" t="s">
        <v>224</v>
      </c>
    </row>
    <row r="1086" spans="2:5" x14ac:dyDescent="0.25">
      <c r="B1086" s="47">
        <v>44305</v>
      </c>
      <c r="C1086" s="48">
        <v>50000</v>
      </c>
      <c r="D1086" s="49" t="s">
        <v>1268</v>
      </c>
      <c r="E1086" s="49" t="s">
        <v>1145</v>
      </c>
    </row>
    <row r="1087" spans="2:5" x14ac:dyDescent="0.25">
      <c r="B1087" s="47">
        <v>44305</v>
      </c>
      <c r="C1087" s="48">
        <v>15000</v>
      </c>
      <c r="D1087" s="49" t="s">
        <v>1268</v>
      </c>
      <c r="E1087" s="49" t="s">
        <v>1246</v>
      </c>
    </row>
    <row r="1088" spans="2:5" x14ac:dyDescent="0.25">
      <c r="B1088" s="47">
        <v>44305</v>
      </c>
      <c r="C1088" s="48">
        <v>200</v>
      </c>
      <c r="D1088" s="49" t="s">
        <v>1268</v>
      </c>
      <c r="E1088" s="49" t="s">
        <v>1253</v>
      </c>
    </row>
    <row r="1089" spans="2:5" x14ac:dyDescent="0.25">
      <c r="B1089" s="47">
        <v>44305</v>
      </c>
      <c r="C1089" s="48">
        <v>-1</v>
      </c>
      <c r="D1089" s="49" t="s">
        <v>1268</v>
      </c>
      <c r="E1089" s="49" t="s">
        <v>1547</v>
      </c>
    </row>
    <row r="1090" spans="2:5" x14ac:dyDescent="0.25">
      <c r="B1090" s="47">
        <v>44305</v>
      </c>
      <c r="C1090" s="48">
        <v>1</v>
      </c>
      <c r="D1090" s="49" t="s">
        <v>1268</v>
      </c>
      <c r="E1090" s="49" t="s">
        <v>1548</v>
      </c>
    </row>
    <row r="1091" spans="2:5" x14ac:dyDescent="0.25">
      <c r="B1091" s="47">
        <v>44305</v>
      </c>
      <c r="C1091" s="48">
        <v>1</v>
      </c>
      <c r="D1091" s="49" t="s">
        <v>1268</v>
      </c>
      <c r="E1091" s="49" t="s">
        <v>1549</v>
      </c>
    </row>
    <row r="1092" spans="2:5" x14ac:dyDescent="0.25">
      <c r="B1092" s="47">
        <v>44305</v>
      </c>
      <c r="C1092" s="48">
        <v>10</v>
      </c>
      <c r="D1092" s="49" t="s">
        <v>1268</v>
      </c>
      <c r="E1092" s="49" t="s">
        <v>1471</v>
      </c>
    </row>
    <row r="1093" spans="2:5" x14ac:dyDescent="0.25">
      <c r="B1093" s="47">
        <v>44305</v>
      </c>
      <c r="C1093" s="48">
        <v>10</v>
      </c>
      <c r="D1093" s="49" t="s">
        <v>1268</v>
      </c>
      <c r="E1093" s="49" t="s">
        <v>1275</v>
      </c>
    </row>
    <row r="1094" spans="2:5" x14ac:dyDescent="0.25">
      <c r="B1094" s="47">
        <v>44305</v>
      </c>
      <c r="C1094" s="48">
        <v>10</v>
      </c>
      <c r="D1094" s="49" t="s">
        <v>1268</v>
      </c>
      <c r="E1094" s="49" t="s">
        <v>1382</v>
      </c>
    </row>
    <row r="1095" spans="2:5" x14ac:dyDescent="0.25">
      <c r="B1095" s="47">
        <v>44305</v>
      </c>
      <c r="C1095" s="48">
        <v>10</v>
      </c>
      <c r="D1095" s="49" t="s">
        <v>1268</v>
      </c>
      <c r="E1095" s="49" t="s">
        <v>1550</v>
      </c>
    </row>
    <row r="1096" spans="2:5" x14ac:dyDescent="0.25">
      <c r="B1096" s="47">
        <v>44305</v>
      </c>
      <c r="C1096" s="48">
        <v>10</v>
      </c>
      <c r="D1096" s="49" t="s">
        <v>1268</v>
      </c>
      <c r="E1096" s="49" t="s">
        <v>1547</v>
      </c>
    </row>
    <row r="1097" spans="2:5" x14ac:dyDescent="0.25">
      <c r="B1097" s="47">
        <v>44305</v>
      </c>
      <c r="C1097" s="48">
        <v>18</v>
      </c>
      <c r="D1097" s="49" t="s">
        <v>1268</v>
      </c>
      <c r="E1097" s="49" t="s">
        <v>1497</v>
      </c>
    </row>
    <row r="1098" spans="2:5" x14ac:dyDescent="0.25">
      <c r="B1098" s="47">
        <v>44305</v>
      </c>
      <c r="C1098" s="48">
        <v>19</v>
      </c>
      <c r="D1098" s="49" t="s">
        <v>1268</v>
      </c>
      <c r="E1098" s="49" t="s">
        <v>1497</v>
      </c>
    </row>
    <row r="1099" spans="2:5" x14ac:dyDescent="0.25">
      <c r="B1099" s="47">
        <v>44305</v>
      </c>
      <c r="C1099" s="48">
        <v>25</v>
      </c>
      <c r="D1099" s="49" t="s">
        <v>1268</v>
      </c>
      <c r="E1099" s="49" t="s">
        <v>1497</v>
      </c>
    </row>
    <row r="1100" spans="2:5" x14ac:dyDescent="0.25">
      <c r="B1100" s="47">
        <v>44305</v>
      </c>
      <c r="C1100" s="48">
        <v>29</v>
      </c>
      <c r="D1100" s="49" t="s">
        <v>1268</v>
      </c>
      <c r="E1100" s="49" t="s">
        <v>1497</v>
      </c>
    </row>
    <row r="1101" spans="2:5" x14ac:dyDescent="0.25">
      <c r="B1101" s="47">
        <v>44305</v>
      </c>
      <c r="C1101" s="48">
        <v>100</v>
      </c>
      <c r="D1101" s="49" t="s">
        <v>1268</v>
      </c>
      <c r="E1101" s="49" t="s">
        <v>1285</v>
      </c>
    </row>
    <row r="1102" spans="2:5" x14ac:dyDescent="0.25">
      <c r="B1102" s="47">
        <v>44305</v>
      </c>
      <c r="C1102" s="48">
        <v>100</v>
      </c>
      <c r="D1102" s="49" t="s">
        <v>1268</v>
      </c>
      <c r="E1102" s="49" t="s">
        <v>1551</v>
      </c>
    </row>
    <row r="1103" spans="2:5" x14ac:dyDescent="0.25">
      <c r="B1103" s="47">
        <v>44305</v>
      </c>
      <c r="C1103" s="48">
        <v>100</v>
      </c>
      <c r="D1103" s="49" t="s">
        <v>1268</v>
      </c>
      <c r="E1103" s="49" t="s">
        <v>1552</v>
      </c>
    </row>
    <row r="1104" spans="2:5" x14ac:dyDescent="0.25">
      <c r="B1104" s="47">
        <v>44305</v>
      </c>
      <c r="C1104" s="48">
        <v>100</v>
      </c>
      <c r="D1104" s="49" t="s">
        <v>1268</v>
      </c>
      <c r="E1104" s="49" t="s">
        <v>1553</v>
      </c>
    </row>
    <row r="1105" spans="2:5" x14ac:dyDescent="0.25">
      <c r="B1105" s="47">
        <v>44305</v>
      </c>
      <c r="C1105" s="48">
        <v>100</v>
      </c>
      <c r="D1105" s="49" t="s">
        <v>1268</v>
      </c>
      <c r="E1105" s="49" t="s">
        <v>1299</v>
      </c>
    </row>
    <row r="1106" spans="2:5" x14ac:dyDescent="0.25">
      <c r="B1106" s="47">
        <v>44305</v>
      </c>
      <c r="C1106" s="48">
        <v>300</v>
      </c>
      <c r="D1106" s="49" t="s">
        <v>1268</v>
      </c>
      <c r="E1106" s="49" t="s">
        <v>1443</v>
      </c>
    </row>
    <row r="1107" spans="2:5" x14ac:dyDescent="0.25">
      <c r="B1107" s="47">
        <v>44305</v>
      </c>
      <c r="C1107" s="48">
        <v>300</v>
      </c>
      <c r="D1107" s="49" t="s">
        <v>1268</v>
      </c>
      <c r="E1107" s="49" t="s">
        <v>1545</v>
      </c>
    </row>
    <row r="1108" spans="2:5" x14ac:dyDescent="0.25">
      <c r="B1108" s="47">
        <v>44305</v>
      </c>
      <c r="C1108" s="48">
        <v>300</v>
      </c>
      <c r="D1108" s="49" t="s">
        <v>1268</v>
      </c>
      <c r="E1108" s="49" t="s">
        <v>1554</v>
      </c>
    </row>
    <row r="1109" spans="2:5" x14ac:dyDescent="0.25">
      <c r="B1109" s="47">
        <v>44305</v>
      </c>
      <c r="C1109" s="48">
        <v>300</v>
      </c>
      <c r="D1109" s="49" t="s">
        <v>1268</v>
      </c>
      <c r="E1109" s="49" t="s">
        <v>1538</v>
      </c>
    </row>
    <row r="1110" spans="2:5" x14ac:dyDescent="0.25">
      <c r="B1110" s="47">
        <v>44305</v>
      </c>
      <c r="C1110" s="48">
        <v>300</v>
      </c>
      <c r="D1110" s="49" t="s">
        <v>1268</v>
      </c>
      <c r="E1110" s="49" t="s">
        <v>1555</v>
      </c>
    </row>
    <row r="1111" spans="2:5" x14ac:dyDescent="0.25">
      <c r="B1111" s="47">
        <v>44305</v>
      </c>
      <c r="C1111" s="48">
        <v>325</v>
      </c>
      <c r="D1111" s="49" t="s">
        <v>1268</v>
      </c>
      <c r="E1111" s="49" t="s">
        <v>1501</v>
      </c>
    </row>
    <row r="1112" spans="2:5" x14ac:dyDescent="0.25">
      <c r="B1112" s="47">
        <v>44305</v>
      </c>
      <c r="C1112" s="48">
        <v>400</v>
      </c>
      <c r="D1112" s="49" t="s">
        <v>1268</v>
      </c>
      <c r="E1112" s="49" t="s">
        <v>1306</v>
      </c>
    </row>
    <row r="1113" spans="2:5" x14ac:dyDescent="0.25">
      <c r="B1113" s="47">
        <v>44305</v>
      </c>
      <c r="C1113" s="48">
        <v>500</v>
      </c>
      <c r="D1113" s="49" t="s">
        <v>1268</v>
      </c>
      <c r="E1113" s="49" t="s">
        <v>1347</v>
      </c>
    </row>
    <row r="1114" spans="2:5" x14ac:dyDescent="0.25">
      <c r="B1114" s="47">
        <v>44305</v>
      </c>
      <c r="C1114" s="48">
        <v>500</v>
      </c>
      <c r="D1114" s="49" t="s">
        <v>1268</v>
      </c>
      <c r="E1114" s="49" t="s">
        <v>1323</v>
      </c>
    </row>
    <row r="1115" spans="2:5" x14ac:dyDescent="0.25">
      <c r="B1115" s="47">
        <v>44305</v>
      </c>
      <c r="C1115" s="48">
        <v>595</v>
      </c>
      <c r="D1115" s="49" t="s">
        <v>1268</v>
      </c>
      <c r="E1115" s="49" t="s">
        <v>1367</v>
      </c>
    </row>
    <row r="1116" spans="2:5" x14ac:dyDescent="0.25">
      <c r="B1116" s="47">
        <v>44305</v>
      </c>
      <c r="C1116" s="48">
        <v>700</v>
      </c>
      <c r="D1116" s="49" t="s">
        <v>1268</v>
      </c>
      <c r="E1116" s="49" t="s">
        <v>1556</v>
      </c>
    </row>
    <row r="1117" spans="2:5" x14ac:dyDescent="0.25">
      <c r="B1117" s="47">
        <v>44305</v>
      </c>
      <c r="C1117" s="48">
        <v>1000</v>
      </c>
      <c r="D1117" s="49" t="s">
        <v>1268</v>
      </c>
      <c r="E1117" s="49" t="s">
        <v>1557</v>
      </c>
    </row>
    <row r="1118" spans="2:5" x14ac:dyDescent="0.25">
      <c r="B1118" s="47">
        <v>44305</v>
      </c>
      <c r="C1118" s="48">
        <v>1000</v>
      </c>
      <c r="D1118" s="49" t="s">
        <v>1268</v>
      </c>
      <c r="E1118" s="49" t="s">
        <v>1558</v>
      </c>
    </row>
    <row r="1119" spans="2:5" x14ac:dyDescent="0.25">
      <c r="B1119" s="47">
        <v>44305</v>
      </c>
      <c r="C1119" s="48">
        <v>1000</v>
      </c>
      <c r="D1119" s="49" t="s">
        <v>1268</v>
      </c>
      <c r="E1119" s="49" t="s">
        <v>1559</v>
      </c>
    </row>
    <row r="1120" spans="2:5" x14ac:dyDescent="0.25">
      <c r="B1120" s="47">
        <v>44305</v>
      </c>
      <c r="C1120" s="48">
        <v>1000</v>
      </c>
      <c r="D1120" s="49" t="s">
        <v>1268</v>
      </c>
      <c r="E1120" s="49" t="s">
        <v>1560</v>
      </c>
    </row>
    <row r="1121" spans="2:5" x14ac:dyDescent="0.25">
      <c r="B1121" s="47">
        <v>44305</v>
      </c>
      <c r="C1121" s="48">
        <v>5000</v>
      </c>
      <c r="D1121" s="49" t="s">
        <v>1268</v>
      </c>
      <c r="E1121" s="49" t="s">
        <v>1561</v>
      </c>
    </row>
    <row r="1122" spans="2:5" x14ac:dyDescent="0.25">
      <c r="B1122" s="47">
        <v>44306</v>
      </c>
      <c r="C1122" s="48">
        <v>1000</v>
      </c>
      <c r="D1122" s="49" t="s">
        <v>1268</v>
      </c>
      <c r="E1122" s="49" t="s">
        <v>637</v>
      </c>
    </row>
    <row r="1123" spans="2:5" x14ac:dyDescent="0.25">
      <c r="B1123" s="47">
        <v>44306</v>
      </c>
      <c r="C1123" s="48">
        <v>10000</v>
      </c>
      <c r="D1123" s="49" t="s">
        <v>1268</v>
      </c>
      <c r="E1123" s="49" t="s">
        <v>644</v>
      </c>
    </row>
    <row r="1124" spans="2:5" x14ac:dyDescent="0.25">
      <c r="B1124" s="47">
        <v>44306</v>
      </c>
      <c r="C1124" s="48">
        <v>50000</v>
      </c>
      <c r="D1124" s="49" t="s">
        <v>1268</v>
      </c>
      <c r="E1124" s="49" t="s">
        <v>649</v>
      </c>
    </row>
    <row r="1125" spans="2:5" x14ac:dyDescent="0.25">
      <c r="B1125" s="47">
        <v>44306</v>
      </c>
      <c r="C1125" s="48">
        <v>100</v>
      </c>
      <c r="D1125" s="49" t="s">
        <v>1268</v>
      </c>
      <c r="E1125" s="49" t="s">
        <v>113</v>
      </c>
    </row>
    <row r="1126" spans="2:5" x14ac:dyDescent="0.25">
      <c r="B1126" s="47">
        <v>44306</v>
      </c>
      <c r="C1126" s="48">
        <v>1000</v>
      </c>
      <c r="D1126" s="49" t="s">
        <v>1268</v>
      </c>
      <c r="E1126" s="49" t="s">
        <v>639</v>
      </c>
    </row>
    <row r="1127" spans="2:5" x14ac:dyDescent="0.25">
      <c r="B1127" s="47">
        <v>44306</v>
      </c>
      <c r="C1127" s="48">
        <v>5</v>
      </c>
      <c r="D1127" s="49" t="s">
        <v>1268</v>
      </c>
      <c r="E1127" s="49" t="s">
        <v>239</v>
      </c>
    </row>
    <row r="1128" spans="2:5" x14ac:dyDescent="0.25">
      <c r="B1128" s="47">
        <v>44306</v>
      </c>
      <c r="C1128" s="48">
        <v>1000</v>
      </c>
      <c r="D1128" s="49" t="s">
        <v>1268</v>
      </c>
      <c r="E1128" s="49" t="s">
        <v>638</v>
      </c>
    </row>
    <row r="1129" spans="2:5" x14ac:dyDescent="0.25">
      <c r="B1129" s="47">
        <v>44306</v>
      </c>
      <c r="C1129" s="48">
        <v>300</v>
      </c>
      <c r="D1129" s="49" t="s">
        <v>1268</v>
      </c>
      <c r="E1129" s="49" t="s">
        <v>632</v>
      </c>
    </row>
    <row r="1130" spans="2:5" x14ac:dyDescent="0.25">
      <c r="B1130" s="47">
        <v>44306</v>
      </c>
      <c r="C1130" s="48">
        <v>500</v>
      </c>
      <c r="D1130" s="49" t="s">
        <v>1268</v>
      </c>
      <c r="E1130" s="49" t="s">
        <v>633</v>
      </c>
    </row>
    <row r="1131" spans="2:5" x14ac:dyDescent="0.25">
      <c r="B1131" s="47">
        <v>44306</v>
      </c>
      <c r="C1131" s="48">
        <v>155</v>
      </c>
      <c r="D1131" s="49" t="s">
        <v>1268</v>
      </c>
      <c r="E1131" s="49" t="s">
        <v>630</v>
      </c>
    </row>
    <row r="1132" spans="2:5" x14ac:dyDescent="0.25">
      <c r="B1132" s="47">
        <v>44306</v>
      </c>
      <c r="C1132" s="48">
        <v>30</v>
      </c>
      <c r="D1132" s="49" t="s">
        <v>1268</v>
      </c>
      <c r="E1132" s="49" t="s">
        <v>98</v>
      </c>
    </row>
    <row r="1133" spans="2:5" x14ac:dyDescent="0.25">
      <c r="B1133" s="47">
        <v>44306</v>
      </c>
      <c r="C1133" s="48">
        <v>2500</v>
      </c>
      <c r="D1133" s="49" t="s">
        <v>1268</v>
      </c>
      <c r="E1133" s="49" t="s">
        <v>641</v>
      </c>
    </row>
    <row r="1134" spans="2:5" x14ac:dyDescent="0.25">
      <c r="B1134" s="47">
        <v>44306</v>
      </c>
      <c r="C1134" s="48">
        <v>100</v>
      </c>
      <c r="D1134" s="49" t="s">
        <v>1268</v>
      </c>
      <c r="E1134" s="49" t="s">
        <v>112</v>
      </c>
    </row>
    <row r="1135" spans="2:5" x14ac:dyDescent="0.25">
      <c r="B1135" s="47">
        <v>44306</v>
      </c>
      <c r="C1135" s="48">
        <v>300</v>
      </c>
      <c r="D1135" s="49" t="s">
        <v>1268</v>
      </c>
      <c r="E1135" s="49" t="s">
        <v>258</v>
      </c>
    </row>
    <row r="1136" spans="2:5" x14ac:dyDescent="0.25">
      <c r="B1136" s="47">
        <v>44306</v>
      </c>
      <c r="C1136" s="48">
        <v>89</v>
      </c>
      <c r="D1136" s="49" t="s">
        <v>1268</v>
      </c>
      <c r="E1136" s="49" t="s">
        <v>205</v>
      </c>
    </row>
    <row r="1137" spans="2:5" x14ac:dyDescent="0.25">
      <c r="B1137" s="47">
        <v>44306</v>
      </c>
      <c r="C1137" s="48">
        <v>1000</v>
      </c>
      <c r="D1137" s="49" t="s">
        <v>1268</v>
      </c>
      <c r="E1137" s="49" t="s">
        <v>635</v>
      </c>
    </row>
    <row r="1138" spans="2:5" ht="52.8" x14ac:dyDescent="0.25">
      <c r="B1138" s="47">
        <v>44306</v>
      </c>
      <c r="C1138" s="48">
        <v>126860</v>
      </c>
      <c r="D1138" s="49" t="s">
        <v>1206</v>
      </c>
      <c r="E1138" s="49" t="s">
        <v>449</v>
      </c>
    </row>
    <row r="1139" spans="2:5" ht="39.6" x14ac:dyDescent="0.25">
      <c r="B1139" s="47">
        <v>44306</v>
      </c>
      <c r="C1139" s="48">
        <v>500000</v>
      </c>
      <c r="D1139" s="49" t="s">
        <v>1204</v>
      </c>
      <c r="E1139" s="49" t="s">
        <v>449</v>
      </c>
    </row>
    <row r="1140" spans="2:5" x14ac:dyDescent="0.25">
      <c r="B1140" s="47">
        <v>44306</v>
      </c>
      <c r="C1140" s="48">
        <v>50</v>
      </c>
      <c r="D1140" s="49" t="s">
        <v>1268</v>
      </c>
      <c r="E1140" s="49" t="s">
        <v>1213</v>
      </c>
    </row>
    <row r="1141" spans="2:5" x14ac:dyDescent="0.25">
      <c r="B1141" s="47">
        <v>44306</v>
      </c>
      <c r="C1141" s="48">
        <v>50</v>
      </c>
      <c r="D1141" s="49" t="s">
        <v>1268</v>
      </c>
      <c r="E1141" s="49" t="s">
        <v>1085</v>
      </c>
    </row>
    <row r="1142" spans="2:5" x14ac:dyDescent="0.25">
      <c r="B1142" s="47">
        <v>44306</v>
      </c>
      <c r="C1142" s="48">
        <v>6000</v>
      </c>
      <c r="D1142" s="49" t="s">
        <v>1268</v>
      </c>
      <c r="E1142" s="49" t="s">
        <v>1230</v>
      </c>
    </row>
    <row r="1143" spans="2:5" x14ac:dyDescent="0.25">
      <c r="B1143" s="47">
        <v>44306</v>
      </c>
      <c r="C1143" s="48">
        <v>5</v>
      </c>
      <c r="D1143" s="49" t="s">
        <v>1268</v>
      </c>
      <c r="E1143" s="49" t="s">
        <v>616</v>
      </c>
    </row>
    <row r="1144" spans="2:5" x14ac:dyDescent="0.25">
      <c r="B1144" s="47">
        <v>44306</v>
      </c>
      <c r="C1144" s="48">
        <v>5</v>
      </c>
      <c r="D1144" s="49" t="s">
        <v>1268</v>
      </c>
      <c r="E1144" s="49" t="s">
        <v>617</v>
      </c>
    </row>
    <row r="1145" spans="2:5" x14ac:dyDescent="0.25">
      <c r="B1145" s="47">
        <v>44306</v>
      </c>
      <c r="C1145" s="48">
        <v>5</v>
      </c>
      <c r="D1145" s="49" t="s">
        <v>1268</v>
      </c>
      <c r="E1145" s="49" t="s">
        <v>618</v>
      </c>
    </row>
    <row r="1146" spans="2:5" x14ac:dyDescent="0.25">
      <c r="B1146" s="47">
        <v>44306</v>
      </c>
      <c r="C1146" s="48">
        <v>5</v>
      </c>
      <c r="D1146" s="49" t="s">
        <v>1268</v>
      </c>
      <c r="E1146" s="49" t="s">
        <v>619</v>
      </c>
    </row>
    <row r="1147" spans="2:5" x14ac:dyDescent="0.25">
      <c r="B1147" s="47">
        <v>44306</v>
      </c>
      <c r="C1147" s="48">
        <v>5</v>
      </c>
      <c r="D1147" s="49" t="s">
        <v>1268</v>
      </c>
      <c r="E1147" s="49" t="s">
        <v>620</v>
      </c>
    </row>
    <row r="1148" spans="2:5" x14ac:dyDescent="0.25">
      <c r="B1148" s="47">
        <v>44306</v>
      </c>
      <c r="C1148" s="48">
        <v>10</v>
      </c>
      <c r="D1148" s="49" t="s">
        <v>1268</v>
      </c>
      <c r="E1148" s="49" t="s">
        <v>621</v>
      </c>
    </row>
    <row r="1149" spans="2:5" x14ac:dyDescent="0.25">
      <c r="B1149" s="47">
        <v>44306</v>
      </c>
      <c r="C1149" s="48">
        <v>10</v>
      </c>
      <c r="D1149" s="49" t="s">
        <v>1268</v>
      </c>
      <c r="E1149" s="49" t="s">
        <v>622</v>
      </c>
    </row>
    <row r="1150" spans="2:5" x14ac:dyDescent="0.25">
      <c r="B1150" s="47">
        <v>44306</v>
      </c>
      <c r="C1150" s="48">
        <v>12</v>
      </c>
      <c r="D1150" s="49" t="s">
        <v>1268</v>
      </c>
      <c r="E1150" s="49" t="s">
        <v>623</v>
      </c>
    </row>
    <row r="1151" spans="2:5" x14ac:dyDescent="0.25">
      <c r="B1151" s="47">
        <v>44306</v>
      </c>
      <c r="C1151" s="48">
        <v>20</v>
      </c>
      <c r="D1151" s="49" t="s">
        <v>1268</v>
      </c>
      <c r="E1151" s="49" t="s">
        <v>1146</v>
      </c>
    </row>
    <row r="1152" spans="2:5" x14ac:dyDescent="0.25">
      <c r="B1152" s="47">
        <v>44306</v>
      </c>
      <c r="C1152" s="48">
        <v>20</v>
      </c>
      <c r="D1152" s="49" t="s">
        <v>1268</v>
      </c>
      <c r="E1152" s="49" t="s">
        <v>1147</v>
      </c>
    </row>
    <row r="1153" spans="2:5" x14ac:dyDescent="0.25">
      <c r="B1153" s="47">
        <v>44306</v>
      </c>
      <c r="C1153" s="48">
        <v>20</v>
      </c>
      <c r="D1153" s="49" t="s">
        <v>1268</v>
      </c>
      <c r="E1153" s="49" t="s">
        <v>1148</v>
      </c>
    </row>
    <row r="1154" spans="2:5" x14ac:dyDescent="0.25">
      <c r="B1154" s="47">
        <v>44306</v>
      </c>
      <c r="C1154" s="48">
        <v>50</v>
      </c>
      <c r="D1154" s="49" t="s">
        <v>1268</v>
      </c>
      <c r="E1154" s="49" t="s">
        <v>466</v>
      </c>
    </row>
    <row r="1155" spans="2:5" x14ac:dyDescent="0.25">
      <c r="B1155" s="47">
        <v>44306</v>
      </c>
      <c r="C1155" s="48">
        <v>50</v>
      </c>
      <c r="D1155" s="49" t="s">
        <v>1268</v>
      </c>
      <c r="E1155" s="49" t="s">
        <v>624</v>
      </c>
    </row>
    <row r="1156" spans="2:5" x14ac:dyDescent="0.25">
      <c r="B1156" s="47">
        <v>44306</v>
      </c>
      <c r="C1156" s="48">
        <v>90</v>
      </c>
      <c r="D1156" s="49" t="s">
        <v>1268</v>
      </c>
      <c r="E1156" s="49" t="s">
        <v>625</v>
      </c>
    </row>
    <row r="1157" spans="2:5" x14ac:dyDescent="0.25">
      <c r="B1157" s="47">
        <v>44306</v>
      </c>
      <c r="C1157" s="48">
        <v>90</v>
      </c>
      <c r="D1157" s="49" t="s">
        <v>1268</v>
      </c>
      <c r="E1157" s="49" t="s">
        <v>626</v>
      </c>
    </row>
    <row r="1158" spans="2:5" x14ac:dyDescent="0.25">
      <c r="B1158" s="47">
        <v>44306</v>
      </c>
      <c r="C1158" s="48">
        <v>99.5</v>
      </c>
      <c r="D1158" s="49" t="s">
        <v>1268</v>
      </c>
      <c r="E1158" s="49" t="s">
        <v>1149</v>
      </c>
    </row>
    <row r="1159" spans="2:5" x14ac:dyDescent="0.25">
      <c r="B1159" s="47">
        <v>44306</v>
      </c>
      <c r="C1159" s="48">
        <v>99.5</v>
      </c>
      <c r="D1159" s="49" t="s">
        <v>1268</v>
      </c>
      <c r="E1159" s="49" t="s">
        <v>1150</v>
      </c>
    </row>
    <row r="1160" spans="2:5" x14ac:dyDescent="0.25">
      <c r="B1160" s="47">
        <v>44306</v>
      </c>
      <c r="C1160" s="48">
        <v>100</v>
      </c>
      <c r="D1160" s="49" t="s">
        <v>1268</v>
      </c>
      <c r="E1160" s="49" t="s">
        <v>627</v>
      </c>
    </row>
    <row r="1161" spans="2:5" x14ac:dyDescent="0.25">
      <c r="B1161" s="47">
        <v>44306</v>
      </c>
      <c r="C1161" s="48">
        <v>100</v>
      </c>
      <c r="D1161" s="49" t="s">
        <v>1268</v>
      </c>
      <c r="E1161" s="49" t="s">
        <v>628</v>
      </c>
    </row>
    <row r="1162" spans="2:5" x14ac:dyDescent="0.25">
      <c r="B1162" s="47">
        <v>44306</v>
      </c>
      <c r="C1162" s="48">
        <v>100</v>
      </c>
      <c r="D1162" s="49" t="s">
        <v>1268</v>
      </c>
      <c r="E1162" s="49" t="s">
        <v>629</v>
      </c>
    </row>
    <row r="1163" spans="2:5" x14ac:dyDescent="0.25">
      <c r="B1163" s="47">
        <v>44306</v>
      </c>
      <c r="C1163" s="48">
        <v>200</v>
      </c>
      <c r="D1163" s="49" t="s">
        <v>1268</v>
      </c>
      <c r="E1163" s="49" t="s">
        <v>631</v>
      </c>
    </row>
    <row r="1164" spans="2:5" x14ac:dyDescent="0.25">
      <c r="B1164" s="47">
        <v>44306</v>
      </c>
      <c r="C1164" s="48">
        <v>800</v>
      </c>
      <c r="D1164" s="49" t="s">
        <v>1268</v>
      </c>
      <c r="E1164" s="49" t="s">
        <v>1114</v>
      </c>
    </row>
    <row r="1165" spans="2:5" x14ac:dyDescent="0.25">
      <c r="B1165" s="47">
        <v>44306</v>
      </c>
      <c r="C1165" s="48">
        <v>1000</v>
      </c>
      <c r="D1165" s="49" t="s">
        <v>1268</v>
      </c>
      <c r="E1165" s="49" t="s">
        <v>634</v>
      </c>
    </row>
    <row r="1166" spans="2:5" x14ac:dyDescent="0.25">
      <c r="B1166" s="47">
        <v>44306</v>
      </c>
      <c r="C1166" s="48">
        <v>1000</v>
      </c>
      <c r="D1166" s="49" t="s">
        <v>1268</v>
      </c>
      <c r="E1166" s="49" t="s">
        <v>126</v>
      </c>
    </row>
    <row r="1167" spans="2:5" x14ac:dyDescent="0.25">
      <c r="B1167" s="47">
        <v>44306</v>
      </c>
      <c r="C1167" s="48">
        <v>1000</v>
      </c>
      <c r="D1167" s="49" t="s">
        <v>1268</v>
      </c>
      <c r="E1167" s="49" t="s">
        <v>636</v>
      </c>
    </row>
    <row r="1168" spans="2:5" x14ac:dyDescent="0.25">
      <c r="B1168" s="47">
        <v>44306</v>
      </c>
      <c r="C1168" s="48">
        <v>1000</v>
      </c>
      <c r="D1168" s="49" t="s">
        <v>1268</v>
      </c>
      <c r="E1168" s="49" t="s">
        <v>1079</v>
      </c>
    </row>
    <row r="1169" spans="2:5" x14ac:dyDescent="0.25">
      <c r="B1169" s="47">
        <v>44306</v>
      </c>
      <c r="C1169" s="48">
        <v>2000</v>
      </c>
      <c r="D1169" s="49" t="s">
        <v>1268</v>
      </c>
      <c r="E1169" s="49" t="s">
        <v>640</v>
      </c>
    </row>
    <row r="1170" spans="2:5" x14ac:dyDescent="0.25">
      <c r="B1170" s="47">
        <v>44306</v>
      </c>
      <c r="C1170" s="48">
        <v>3000</v>
      </c>
      <c r="D1170" s="49" t="s">
        <v>1268</v>
      </c>
      <c r="E1170" s="49" t="s">
        <v>341</v>
      </c>
    </row>
    <row r="1171" spans="2:5" x14ac:dyDescent="0.25">
      <c r="B1171" s="47">
        <v>44306</v>
      </c>
      <c r="C1171" s="48">
        <v>5000</v>
      </c>
      <c r="D1171" s="49" t="s">
        <v>1268</v>
      </c>
      <c r="E1171" s="49" t="s">
        <v>1151</v>
      </c>
    </row>
    <row r="1172" spans="2:5" ht="39.6" x14ac:dyDescent="0.25">
      <c r="B1172" s="47">
        <v>44306</v>
      </c>
      <c r="C1172" s="48">
        <v>5000</v>
      </c>
      <c r="D1172" s="49" t="s">
        <v>643</v>
      </c>
      <c r="E1172" s="49" t="s">
        <v>642</v>
      </c>
    </row>
    <row r="1173" spans="2:5" x14ac:dyDescent="0.25">
      <c r="B1173" s="47">
        <v>44306</v>
      </c>
      <c r="C1173" s="48">
        <v>10000</v>
      </c>
      <c r="D1173" s="49" t="s">
        <v>1268</v>
      </c>
      <c r="E1173" s="49" t="s">
        <v>1060</v>
      </c>
    </row>
    <row r="1174" spans="2:5" x14ac:dyDescent="0.25">
      <c r="B1174" s="47">
        <v>44306</v>
      </c>
      <c r="C1174" s="48">
        <v>10000</v>
      </c>
      <c r="D1174" s="49" t="s">
        <v>1268</v>
      </c>
      <c r="E1174" s="49" t="s">
        <v>645</v>
      </c>
    </row>
    <row r="1175" spans="2:5" x14ac:dyDescent="0.25">
      <c r="B1175" s="47">
        <v>44306</v>
      </c>
      <c r="C1175" s="48">
        <v>16000</v>
      </c>
      <c r="D1175" s="49" t="s">
        <v>1268</v>
      </c>
      <c r="E1175" s="49" t="s">
        <v>646</v>
      </c>
    </row>
    <row r="1176" spans="2:5" ht="39.6" x14ac:dyDescent="0.25">
      <c r="B1176" s="47">
        <v>44306</v>
      </c>
      <c r="C1176" s="48">
        <v>39777.57</v>
      </c>
      <c r="D1176" s="49" t="s">
        <v>648</v>
      </c>
      <c r="E1176" s="49" t="s">
        <v>647</v>
      </c>
    </row>
    <row r="1177" spans="2:5" ht="39.6" x14ac:dyDescent="0.25">
      <c r="B1177" s="47">
        <v>44306</v>
      </c>
      <c r="C1177" s="48">
        <v>81426.070000000007</v>
      </c>
      <c r="D1177" s="49" t="s">
        <v>650</v>
      </c>
      <c r="E1177" s="49" t="s">
        <v>647</v>
      </c>
    </row>
    <row r="1178" spans="2:5" x14ac:dyDescent="0.25">
      <c r="B1178" s="47">
        <v>44306</v>
      </c>
      <c r="C1178" s="48">
        <v>100000</v>
      </c>
      <c r="D1178" s="49" t="s">
        <v>1268</v>
      </c>
      <c r="E1178" s="49" t="s">
        <v>651</v>
      </c>
    </row>
    <row r="1179" spans="2:5" x14ac:dyDescent="0.25">
      <c r="B1179" s="47">
        <v>44306</v>
      </c>
      <c r="C1179" s="48">
        <v>100000</v>
      </c>
      <c r="D1179" s="49" t="s">
        <v>1268</v>
      </c>
      <c r="E1179" s="49" t="s">
        <v>652</v>
      </c>
    </row>
    <row r="1180" spans="2:5" x14ac:dyDescent="0.25">
      <c r="B1180" s="47">
        <v>44306</v>
      </c>
      <c r="C1180" s="48">
        <v>30</v>
      </c>
      <c r="D1180" s="49" t="s">
        <v>1268</v>
      </c>
      <c r="E1180" s="49" t="s">
        <v>1247</v>
      </c>
    </row>
    <row r="1181" spans="2:5" x14ac:dyDescent="0.25">
      <c r="B1181" s="47">
        <v>44306</v>
      </c>
      <c r="C1181" s="48">
        <v>1000</v>
      </c>
      <c r="D1181" s="49" t="s">
        <v>1268</v>
      </c>
      <c r="E1181" s="49" t="s">
        <v>1257</v>
      </c>
    </row>
    <row r="1182" spans="2:5" x14ac:dyDescent="0.25">
      <c r="B1182" s="47">
        <v>44306</v>
      </c>
      <c r="C1182" s="48">
        <v>10000</v>
      </c>
      <c r="D1182" s="49" t="s">
        <v>1268</v>
      </c>
      <c r="E1182" s="49" t="s">
        <v>1259</v>
      </c>
    </row>
    <row r="1183" spans="2:5" x14ac:dyDescent="0.25">
      <c r="B1183" s="47">
        <v>44306</v>
      </c>
      <c r="C1183" s="48">
        <v>1</v>
      </c>
      <c r="D1183" s="49" t="s">
        <v>1268</v>
      </c>
      <c r="E1183" s="49" t="s">
        <v>1562</v>
      </c>
    </row>
    <row r="1184" spans="2:5" x14ac:dyDescent="0.25">
      <c r="B1184" s="47">
        <v>44306</v>
      </c>
      <c r="C1184" s="48">
        <v>1</v>
      </c>
      <c r="D1184" s="49" t="s">
        <v>1268</v>
      </c>
      <c r="E1184" s="49" t="s">
        <v>1563</v>
      </c>
    </row>
    <row r="1185" spans="2:5" x14ac:dyDescent="0.25">
      <c r="B1185" s="47">
        <v>44306</v>
      </c>
      <c r="C1185" s="48">
        <v>10</v>
      </c>
      <c r="D1185" s="49" t="s">
        <v>1268</v>
      </c>
      <c r="E1185" s="49" t="s">
        <v>1519</v>
      </c>
    </row>
    <row r="1186" spans="2:5" x14ac:dyDescent="0.25">
      <c r="B1186" s="47">
        <v>44306</v>
      </c>
      <c r="C1186" s="48">
        <v>10</v>
      </c>
      <c r="D1186" s="49" t="s">
        <v>1268</v>
      </c>
      <c r="E1186" s="49" t="s">
        <v>1519</v>
      </c>
    </row>
    <row r="1187" spans="2:5" x14ac:dyDescent="0.25">
      <c r="B1187" s="47">
        <v>44306</v>
      </c>
      <c r="C1187" s="48">
        <v>10</v>
      </c>
      <c r="D1187" s="49" t="s">
        <v>1268</v>
      </c>
      <c r="E1187" s="49" t="s">
        <v>1519</v>
      </c>
    </row>
    <row r="1188" spans="2:5" x14ac:dyDescent="0.25">
      <c r="B1188" s="47">
        <v>44306</v>
      </c>
      <c r="C1188" s="48">
        <v>10</v>
      </c>
      <c r="D1188" s="49" t="s">
        <v>1268</v>
      </c>
      <c r="E1188" s="49" t="s">
        <v>1564</v>
      </c>
    </row>
    <row r="1189" spans="2:5" x14ac:dyDescent="0.25">
      <c r="B1189" s="47">
        <v>44306</v>
      </c>
      <c r="C1189" s="48">
        <v>34</v>
      </c>
      <c r="D1189" s="49" t="s">
        <v>1268</v>
      </c>
      <c r="E1189" s="49" t="s">
        <v>1565</v>
      </c>
    </row>
    <row r="1190" spans="2:5" x14ac:dyDescent="0.25">
      <c r="B1190" s="47">
        <v>44306</v>
      </c>
      <c r="C1190" s="48">
        <v>50</v>
      </c>
      <c r="D1190" s="49" t="s">
        <v>1268</v>
      </c>
      <c r="E1190" s="49" t="s">
        <v>1566</v>
      </c>
    </row>
    <row r="1191" spans="2:5" x14ac:dyDescent="0.25">
      <c r="B1191" s="47">
        <v>44306</v>
      </c>
      <c r="C1191" s="48">
        <v>77</v>
      </c>
      <c r="D1191" s="49" t="s">
        <v>1268</v>
      </c>
      <c r="E1191" s="49" t="s">
        <v>1567</v>
      </c>
    </row>
    <row r="1192" spans="2:5" x14ac:dyDescent="0.25">
      <c r="B1192" s="47">
        <v>44306</v>
      </c>
      <c r="C1192" s="48">
        <v>100</v>
      </c>
      <c r="D1192" s="49" t="s">
        <v>1268</v>
      </c>
      <c r="E1192" s="49" t="s">
        <v>1568</v>
      </c>
    </row>
    <row r="1193" spans="2:5" x14ac:dyDescent="0.25">
      <c r="B1193" s="47">
        <v>44306</v>
      </c>
      <c r="C1193" s="48">
        <v>250</v>
      </c>
      <c r="D1193" s="49" t="s">
        <v>1268</v>
      </c>
      <c r="E1193" s="49" t="s">
        <v>1501</v>
      </c>
    </row>
    <row r="1194" spans="2:5" x14ac:dyDescent="0.25">
      <c r="B1194" s="47">
        <v>44306</v>
      </c>
      <c r="C1194" s="48">
        <v>300</v>
      </c>
      <c r="D1194" s="49" t="s">
        <v>1268</v>
      </c>
      <c r="E1194" s="49" t="s">
        <v>1569</v>
      </c>
    </row>
    <row r="1195" spans="2:5" x14ac:dyDescent="0.25">
      <c r="B1195" s="47">
        <v>44306</v>
      </c>
      <c r="C1195" s="48">
        <v>500</v>
      </c>
      <c r="D1195" s="49" t="s">
        <v>1268</v>
      </c>
      <c r="E1195" s="49" t="s">
        <v>1570</v>
      </c>
    </row>
    <row r="1196" spans="2:5" x14ac:dyDescent="0.25">
      <c r="B1196" s="47">
        <v>44306</v>
      </c>
      <c r="C1196" s="48">
        <v>500</v>
      </c>
      <c r="D1196" s="49" t="s">
        <v>1268</v>
      </c>
      <c r="E1196" s="49" t="s">
        <v>1571</v>
      </c>
    </row>
    <row r="1197" spans="2:5" x14ac:dyDescent="0.25">
      <c r="B1197" s="47">
        <v>44306</v>
      </c>
      <c r="C1197" s="48">
        <v>1000</v>
      </c>
      <c r="D1197" s="49" t="s">
        <v>1268</v>
      </c>
      <c r="E1197" s="49" t="s">
        <v>1572</v>
      </c>
    </row>
    <row r="1198" spans="2:5" x14ac:dyDescent="0.25">
      <c r="B1198" s="47">
        <v>44306</v>
      </c>
      <c r="C1198" s="48">
        <v>1000</v>
      </c>
      <c r="D1198" s="49" t="s">
        <v>1268</v>
      </c>
      <c r="E1198" s="49" t="s">
        <v>1573</v>
      </c>
    </row>
    <row r="1199" spans="2:5" x14ac:dyDescent="0.25">
      <c r="B1199" s="47">
        <v>44306</v>
      </c>
      <c r="C1199" s="48">
        <v>1244.99</v>
      </c>
      <c r="D1199" s="49" t="s">
        <v>1268</v>
      </c>
      <c r="E1199" s="49" t="s">
        <v>1574</v>
      </c>
    </row>
    <row r="1200" spans="2:5" x14ac:dyDescent="0.25">
      <c r="B1200" s="47">
        <v>44306</v>
      </c>
      <c r="C1200" s="48">
        <v>7000</v>
      </c>
      <c r="D1200" s="49" t="s">
        <v>1268</v>
      </c>
      <c r="E1200" s="49" t="s">
        <v>1575</v>
      </c>
    </row>
    <row r="1201" spans="2:5" x14ac:dyDescent="0.25">
      <c r="B1201" s="47">
        <v>44307</v>
      </c>
      <c r="C1201" s="48">
        <v>900</v>
      </c>
      <c r="D1201" s="49" t="s">
        <v>1268</v>
      </c>
      <c r="E1201" s="49" t="s">
        <v>294</v>
      </c>
    </row>
    <row r="1202" spans="2:5" x14ac:dyDescent="0.25">
      <c r="B1202" s="47">
        <v>44307</v>
      </c>
      <c r="C1202" s="48">
        <v>2000</v>
      </c>
      <c r="D1202" s="49" t="s">
        <v>1268</v>
      </c>
      <c r="E1202" s="49" t="s">
        <v>668</v>
      </c>
    </row>
    <row r="1203" spans="2:5" x14ac:dyDescent="0.25">
      <c r="B1203" s="47">
        <v>44307</v>
      </c>
      <c r="C1203" s="48">
        <v>5000</v>
      </c>
      <c r="D1203" s="49" t="s">
        <v>1268</v>
      </c>
      <c r="E1203" s="49" t="s">
        <v>669</v>
      </c>
    </row>
    <row r="1204" spans="2:5" x14ac:dyDescent="0.25">
      <c r="B1204" s="47">
        <v>44307</v>
      </c>
      <c r="C1204" s="48">
        <v>300</v>
      </c>
      <c r="D1204" s="49" t="s">
        <v>1268</v>
      </c>
      <c r="E1204" s="49" t="s">
        <v>663</v>
      </c>
    </row>
    <row r="1205" spans="2:5" x14ac:dyDescent="0.25">
      <c r="B1205" s="47">
        <v>44307</v>
      </c>
      <c r="C1205" s="48">
        <v>500</v>
      </c>
      <c r="D1205" s="49" t="s">
        <v>1268</v>
      </c>
      <c r="E1205" s="49" t="s">
        <v>664</v>
      </c>
    </row>
    <row r="1206" spans="2:5" x14ac:dyDescent="0.25">
      <c r="B1206" s="47">
        <v>44307</v>
      </c>
      <c r="C1206" s="48">
        <v>5000</v>
      </c>
      <c r="D1206" s="49" t="s">
        <v>1268</v>
      </c>
      <c r="E1206" s="49" t="s">
        <v>671</v>
      </c>
    </row>
    <row r="1207" spans="2:5" x14ac:dyDescent="0.25">
      <c r="B1207" s="47">
        <v>44307</v>
      </c>
      <c r="C1207" s="48">
        <v>100</v>
      </c>
      <c r="D1207" s="49" t="s">
        <v>1268</v>
      </c>
      <c r="E1207" s="49" t="s">
        <v>201</v>
      </c>
    </row>
    <row r="1208" spans="2:5" x14ac:dyDescent="0.25">
      <c r="B1208" s="47">
        <v>44307</v>
      </c>
      <c r="C1208" s="48">
        <v>30</v>
      </c>
      <c r="D1208" s="49" t="s">
        <v>1268</v>
      </c>
      <c r="E1208" s="49" t="s">
        <v>98</v>
      </c>
    </row>
    <row r="1209" spans="2:5" x14ac:dyDescent="0.25">
      <c r="B1209" s="47">
        <v>44307</v>
      </c>
      <c r="C1209" s="48">
        <v>100</v>
      </c>
      <c r="D1209" s="49" t="s">
        <v>1268</v>
      </c>
      <c r="E1209" s="49" t="s">
        <v>112</v>
      </c>
    </row>
    <row r="1210" spans="2:5" x14ac:dyDescent="0.25">
      <c r="B1210" s="47">
        <v>44307</v>
      </c>
      <c r="C1210" s="48">
        <v>250</v>
      </c>
      <c r="D1210" s="49" t="s">
        <v>1268</v>
      </c>
      <c r="E1210" s="49" t="s">
        <v>662</v>
      </c>
    </row>
    <row r="1211" spans="2:5" x14ac:dyDescent="0.25">
      <c r="B1211" s="47">
        <v>44307</v>
      </c>
      <c r="C1211" s="48">
        <v>5000</v>
      </c>
      <c r="D1211" s="49" t="s">
        <v>1268</v>
      </c>
      <c r="E1211" s="49" t="s">
        <v>670</v>
      </c>
    </row>
    <row r="1212" spans="2:5" x14ac:dyDescent="0.25">
      <c r="B1212" s="47">
        <v>44307</v>
      </c>
      <c r="C1212" s="48">
        <v>500</v>
      </c>
      <c r="D1212" s="49" t="s">
        <v>1268</v>
      </c>
      <c r="E1212" s="49" t="s">
        <v>665</v>
      </c>
    </row>
    <row r="1213" spans="2:5" x14ac:dyDescent="0.25">
      <c r="B1213" s="47">
        <v>44307</v>
      </c>
      <c r="C1213" s="48">
        <v>2000</v>
      </c>
      <c r="D1213" s="49" t="s">
        <v>1268</v>
      </c>
      <c r="E1213" s="49" t="s">
        <v>667</v>
      </c>
    </row>
    <row r="1214" spans="2:5" x14ac:dyDescent="0.25">
      <c r="B1214" s="47">
        <v>44307</v>
      </c>
      <c r="C1214" s="48">
        <v>10</v>
      </c>
      <c r="D1214" s="49" t="s">
        <v>1268</v>
      </c>
      <c r="E1214" s="49" t="s">
        <v>653</v>
      </c>
    </row>
    <row r="1215" spans="2:5" x14ac:dyDescent="0.25">
      <c r="B1215" s="47">
        <v>44307</v>
      </c>
      <c r="C1215" s="48">
        <v>10</v>
      </c>
      <c r="D1215" s="49" t="s">
        <v>1268</v>
      </c>
      <c r="E1215" s="49" t="s">
        <v>654</v>
      </c>
    </row>
    <row r="1216" spans="2:5" x14ac:dyDescent="0.25">
      <c r="B1216" s="47">
        <v>44307</v>
      </c>
      <c r="C1216" s="48">
        <v>10</v>
      </c>
      <c r="D1216" s="49" t="s">
        <v>1268</v>
      </c>
      <c r="E1216" s="49" t="s">
        <v>655</v>
      </c>
    </row>
    <row r="1217" spans="2:5" x14ac:dyDescent="0.25">
      <c r="B1217" s="47">
        <v>44307</v>
      </c>
      <c r="C1217" s="48">
        <v>10</v>
      </c>
      <c r="D1217" s="49" t="s">
        <v>1268</v>
      </c>
      <c r="E1217" s="49" t="s">
        <v>656</v>
      </c>
    </row>
    <row r="1218" spans="2:5" x14ac:dyDescent="0.25">
      <c r="B1218" s="47">
        <v>44307</v>
      </c>
      <c r="C1218" s="48">
        <v>34</v>
      </c>
      <c r="D1218" s="49" t="s">
        <v>1268</v>
      </c>
      <c r="E1218" s="49" t="s">
        <v>1152</v>
      </c>
    </row>
    <row r="1219" spans="2:5" x14ac:dyDescent="0.25">
      <c r="B1219" s="47">
        <v>44307</v>
      </c>
      <c r="C1219" s="48">
        <v>50</v>
      </c>
      <c r="D1219" s="49" t="s">
        <v>1268</v>
      </c>
      <c r="E1219" s="49" t="s">
        <v>1153</v>
      </c>
    </row>
    <row r="1220" spans="2:5" x14ac:dyDescent="0.25">
      <c r="B1220" s="47">
        <v>44307</v>
      </c>
      <c r="C1220" s="48">
        <v>50</v>
      </c>
      <c r="D1220" s="49" t="s">
        <v>1268</v>
      </c>
      <c r="E1220" s="49" t="s">
        <v>657</v>
      </c>
    </row>
    <row r="1221" spans="2:5" x14ac:dyDescent="0.25">
      <c r="B1221" s="47">
        <v>44307</v>
      </c>
      <c r="C1221" s="48">
        <v>50</v>
      </c>
      <c r="D1221" s="49" t="s">
        <v>1268</v>
      </c>
      <c r="E1221" s="49" t="s">
        <v>658</v>
      </c>
    </row>
    <row r="1222" spans="2:5" x14ac:dyDescent="0.25">
      <c r="B1222" s="47">
        <v>44307</v>
      </c>
      <c r="C1222" s="48">
        <v>61</v>
      </c>
      <c r="D1222" s="49" t="s">
        <v>1268</v>
      </c>
      <c r="E1222" s="49" t="s">
        <v>1154</v>
      </c>
    </row>
    <row r="1223" spans="2:5" x14ac:dyDescent="0.25">
      <c r="B1223" s="47">
        <v>44307</v>
      </c>
      <c r="C1223" s="48">
        <v>85</v>
      </c>
      <c r="D1223" s="49" t="s">
        <v>1268</v>
      </c>
      <c r="E1223" s="49" t="s">
        <v>659</v>
      </c>
    </row>
    <row r="1224" spans="2:5" x14ac:dyDescent="0.25">
      <c r="B1224" s="47">
        <v>44307</v>
      </c>
      <c r="C1224" s="48">
        <v>90</v>
      </c>
      <c r="D1224" s="49" t="s">
        <v>1268</v>
      </c>
      <c r="E1224" s="49" t="s">
        <v>660</v>
      </c>
    </row>
    <row r="1225" spans="2:5" x14ac:dyDescent="0.25">
      <c r="B1225" s="47">
        <v>44307</v>
      </c>
      <c r="C1225" s="48">
        <v>100</v>
      </c>
      <c r="D1225" s="49" t="s">
        <v>1268</v>
      </c>
      <c r="E1225" s="49" t="s">
        <v>1155</v>
      </c>
    </row>
    <row r="1226" spans="2:5" x14ac:dyDescent="0.25">
      <c r="B1226" s="47">
        <v>44307</v>
      </c>
      <c r="C1226" s="48">
        <v>200</v>
      </c>
      <c r="D1226" s="49" t="s">
        <v>1268</v>
      </c>
      <c r="E1226" s="49" t="s">
        <v>661</v>
      </c>
    </row>
    <row r="1227" spans="2:5" x14ac:dyDescent="0.25">
      <c r="B1227" s="47">
        <v>44307</v>
      </c>
      <c r="C1227" s="48">
        <v>1000</v>
      </c>
      <c r="D1227" s="49" t="s">
        <v>1268</v>
      </c>
      <c r="E1227" s="49" t="s">
        <v>666</v>
      </c>
    </row>
    <row r="1228" spans="2:5" ht="39.6" x14ac:dyDescent="0.25">
      <c r="B1228" s="47">
        <v>44307</v>
      </c>
      <c r="C1228" s="48">
        <v>3000</v>
      </c>
      <c r="D1228" s="49" t="s">
        <v>297</v>
      </c>
      <c r="E1228" s="49" t="s">
        <v>1107</v>
      </c>
    </row>
    <row r="1229" spans="2:5" ht="66" x14ac:dyDescent="0.25">
      <c r="B1229" s="47">
        <v>44307</v>
      </c>
      <c r="C1229" s="48">
        <v>51000</v>
      </c>
      <c r="D1229" s="49" t="s">
        <v>673</v>
      </c>
      <c r="E1229" s="49" t="s">
        <v>672</v>
      </c>
    </row>
    <row r="1230" spans="2:5" x14ac:dyDescent="0.25">
      <c r="B1230" s="47">
        <v>44307</v>
      </c>
      <c r="C1230" s="48">
        <v>50</v>
      </c>
      <c r="D1230" s="49" t="s">
        <v>1268</v>
      </c>
      <c r="E1230" s="49" t="s">
        <v>1248</v>
      </c>
    </row>
    <row r="1231" spans="2:5" x14ac:dyDescent="0.25">
      <c r="B1231" s="47">
        <v>44307</v>
      </c>
      <c r="C1231" s="48">
        <v>500</v>
      </c>
      <c r="D1231" s="49" t="s">
        <v>1268</v>
      </c>
      <c r="E1231" s="49" t="s">
        <v>1255</v>
      </c>
    </row>
    <row r="1232" spans="2:5" x14ac:dyDescent="0.25">
      <c r="B1232" s="47">
        <v>44307</v>
      </c>
      <c r="C1232" s="48">
        <v>1</v>
      </c>
      <c r="D1232" s="49" t="s">
        <v>1268</v>
      </c>
      <c r="E1232" s="49" t="s">
        <v>1576</v>
      </c>
    </row>
    <row r="1233" spans="2:5" x14ac:dyDescent="0.25">
      <c r="B1233" s="47">
        <v>44307</v>
      </c>
      <c r="C1233" s="48">
        <v>1</v>
      </c>
      <c r="D1233" s="49" t="s">
        <v>1268</v>
      </c>
      <c r="E1233" s="49" t="s">
        <v>1577</v>
      </c>
    </row>
    <row r="1234" spans="2:5" x14ac:dyDescent="0.25">
      <c r="B1234" s="47">
        <v>44307</v>
      </c>
      <c r="C1234" s="48">
        <v>1</v>
      </c>
      <c r="D1234" s="49" t="s">
        <v>1268</v>
      </c>
      <c r="E1234" s="49" t="s">
        <v>36</v>
      </c>
    </row>
    <row r="1235" spans="2:5" x14ac:dyDescent="0.25">
      <c r="B1235" s="47">
        <v>44307</v>
      </c>
      <c r="C1235" s="48">
        <v>1</v>
      </c>
      <c r="D1235" s="49" t="s">
        <v>1268</v>
      </c>
      <c r="E1235" s="49" t="s">
        <v>1578</v>
      </c>
    </row>
    <row r="1236" spans="2:5" x14ac:dyDescent="0.25">
      <c r="B1236" s="47">
        <v>44307</v>
      </c>
      <c r="C1236" s="48">
        <v>10</v>
      </c>
      <c r="D1236" s="49" t="s">
        <v>1268</v>
      </c>
      <c r="E1236" s="49" t="s">
        <v>1379</v>
      </c>
    </row>
    <row r="1237" spans="2:5" x14ac:dyDescent="0.25">
      <c r="B1237" s="47">
        <v>44307</v>
      </c>
      <c r="C1237" s="48">
        <v>200</v>
      </c>
      <c r="D1237" s="49" t="s">
        <v>1268</v>
      </c>
      <c r="E1237" s="49" t="s">
        <v>1534</v>
      </c>
    </row>
    <row r="1238" spans="2:5" x14ac:dyDescent="0.25">
      <c r="B1238" s="47">
        <v>44307</v>
      </c>
      <c r="C1238" s="48">
        <v>300</v>
      </c>
      <c r="D1238" s="49" t="s">
        <v>1268</v>
      </c>
      <c r="E1238" s="49" t="s">
        <v>1579</v>
      </c>
    </row>
    <row r="1239" spans="2:5" x14ac:dyDescent="0.25">
      <c r="B1239" s="47">
        <v>44307</v>
      </c>
      <c r="C1239" s="48">
        <v>500</v>
      </c>
      <c r="D1239" s="49" t="s">
        <v>1268</v>
      </c>
      <c r="E1239" s="49" t="s">
        <v>36</v>
      </c>
    </row>
    <row r="1240" spans="2:5" x14ac:dyDescent="0.25">
      <c r="B1240" s="47">
        <v>44307</v>
      </c>
      <c r="C1240" s="48">
        <v>500</v>
      </c>
      <c r="D1240" s="49" t="s">
        <v>1268</v>
      </c>
      <c r="E1240" s="49" t="s">
        <v>36</v>
      </c>
    </row>
    <row r="1241" spans="2:5" x14ac:dyDescent="0.25">
      <c r="B1241" s="47">
        <v>44307</v>
      </c>
      <c r="C1241" s="48">
        <v>500</v>
      </c>
      <c r="D1241" s="49" t="s">
        <v>1268</v>
      </c>
      <c r="E1241" s="49" t="s">
        <v>36</v>
      </c>
    </row>
    <row r="1242" spans="2:5" x14ac:dyDescent="0.25">
      <c r="B1242" s="47">
        <v>44307</v>
      </c>
      <c r="C1242" s="48">
        <v>1000</v>
      </c>
      <c r="D1242" s="49" t="s">
        <v>1268</v>
      </c>
      <c r="E1242" s="49" t="s">
        <v>36</v>
      </c>
    </row>
    <row r="1243" spans="2:5" x14ac:dyDescent="0.25">
      <c r="B1243" s="47">
        <v>44307</v>
      </c>
      <c r="C1243" s="48">
        <v>1500</v>
      </c>
      <c r="D1243" s="49" t="s">
        <v>1268</v>
      </c>
      <c r="E1243" s="49" t="s">
        <v>36</v>
      </c>
    </row>
    <row r="1244" spans="2:5" x14ac:dyDescent="0.25">
      <c r="B1244" s="47">
        <v>44307</v>
      </c>
      <c r="C1244" s="48">
        <v>2000</v>
      </c>
      <c r="D1244" s="49" t="s">
        <v>1268</v>
      </c>
      <c r="E1244" s="49" t="s">
        <v>1580</v>
      </c>
    </row>
    <row r="1245" spans="2:5" x14ac:dyDescent="0.25">
      <c r="B1245" s="47">
        <v>44307</v>
      </c>
      <c r="C1245" s="48">
        <v>2000</v>
      </c>
      <c r="D1245" s="49" t="s">
        <v>1268</v>
      </c>
      <c r="E1245" s="49" t="s">
        <v>36</v>
      </c>
    </row>
    <row r="1246" spans="2:5" x14ac:dyDescent="0.25">
      <c r="B1246" s="47">
        <v>44308</v>
      </c>
      <c r="C1246" s="48">
        <v>1500</v>
      </c>
      <c r="D1246" s="49" t="s">
        <v>1268</v>
      </c>
      <c r="E1246" s="49" t="s">
        <v>703</v>
      </c>
    </row>
    <row r="1247" spans="2:5" x14ac:dyDescent="0.25">
      <c r="B1247" s="47">
        <v>44308</v>
      </c>
      <c r="C1247" s="48">
        <v>1000</v>
      </c>
      <c r="D1247" s="49" t="s">
        <v>1268</v>
      </c>
      <c r="E1247" s="49" t="s">
        <v>612</v>
      </c>
    </row>
    <row r="1248" spans="2:5" x14ac:dyDescent="0.25">
      <c r="B1248" s="47">
        <v>44308</v>
      </c>
      <c r="C1248" s="48">
        <v>1000</v>
      </c>
      <c r="D1248" s="49" t="s">
        <v>1268</v>
      </c>
      <c r="E1248" s="49" t="s">
        <v>699</v>
      </c>
    </row>
    <row r="1249" spans="2:5" x14ac:dyDescent="0.25">
      <c r="B1249" s="47">
        <v>44308</v>
      </c>
      <c r="C1249" s="48">
        <v>80</v>
      </c>
      <c r="D1249" s="49" t="s">
        <v>1268</v>
      </c>
      <c r="E1249" s="49" t="s">
        <v>284</v>
      </c>
    </row>
    <row r="1250" spans="2:5" x14ac:dyDescent="0.25">
      <c r="B1250" s="47">
        <v>44308</v>
      </c>
      <c r="C1250" s="48">
        <v>3000</v>
      </c>
      <c r="D1250" s="49" t="s">
        <v>1268</v>
      </c>
      <c r="E1250" s="49" t="s">
        <v>705</v>
      </c>
    </row>
    <row r="1251" spans="2:5" x14ac:dyDescent="0.25">
      <c r="B1251" s="47">
        <v>44308</v>
      </c>
      <c r="C1251" s="48">
        <v>500</v>
      </c>
      <c r="D1251" s="49" t="s">
        <v>1268</v>
      </c>
      <c r="E1251" s="49" t="s">
        <v>697</v>
      </c>
    </row>
    <row r="1252" spans="2:5" x14ac:dyDescent="0.25">
      <c r="B1252" s="47">
        <v>44308</v>
      </c>
      <c r="C1252" s="48">
        <v>1500</v>
      </c>
      <c r="D1252" s="49" t="s">
        <v>1268</v>
      </c>
      <c r="E1252" s="49" t="s">
        <v>704</v>
      </c>
    </row>
    <row r="1253" spans="2:5" x14ac:dyDescent="0.25">
      <c r="B1253" s="47">
        <v>44308</v>
      </c>
      <c r="C1253" s="48">
        <v>50</v>
      </c>
      <c r="D1253" s="49" t="s">
        <v>1268</v>
      </c>
      <c r="E1253" s="49" t="s">
        <v>691</v>
      </c>
    </row>
    <row r="1254" spans="2:5" x14ac:dyDescent="0.25">
      <c r="B1254" s="47">
        <v>44308</v>
      </c>
      <c r="C1254" s="48">
        <v>1000</v>
      </c>
      <c r="D1254" s="49" t="s">
        <v>1268</v>
      </c>
      <c r="E1254" s="49" t="s">
        <v>300</v>
      </c>
    </row>
    <row r="1255" spans="2:5" x14ac:dyDescent="0.25">
      <c r="B1255" s="47">
        <v>44308</v>
      </c>
      <c r="C1255" s="48">
        <v>1000</v>
      </c>
      <c r="D1255" s="49" t="s">
        <v>1268</v>
      </c>
      <c r="E1255" s="49" t="s">
        <v>417</v>
      </c>
    </row>
    <row r="1256" spans="2:5" x14ac:dyDescent="0.25">
      <c r="B1256" s="47">
        <v>44308</v>
      </c>
      <c r="C1256" s="48">
        <v>6000</v>
      </c>
      <c r="D1256" s="49" t="s">
        <v>1268</v>
      </c>
      <c r="E1256" s="49" t="s">
        <v>707</v>
      </c>
    </row>
    <row r="1257" spans="2:5" x14ac:dyDescent="0.25">
      <c r="B1257" s="47">
        <v>44308</v>
      </c>
      <c r="C1257" s="48">
        <v>10000</v>
      </c>
      <c r="D1257" s="49" t="s">
        <v>1268</v>
      </c>
      <c r="E1257" s="49" t="s">
        <v>708</v>
      </c>
    </row>
    <row r="1258" spans="2:5" x14ac:dyDescent="0.25">
      <c r="B1258" s="47">
        <v>44308</v>
      </c>
      <c r="C1258" s="48">
        <v>100</v>
      </c>
      <c r="D1258" s="49" t="s">
        <v>1268</v>
      </c>
      <c r="E1258" s="49" t="s">
        <v>693</v>
      </c>
    </row>
    <row r="1259" spans="2:5" x14ac:dyDescent="0.25">
      <c r="B1259" s="47">
        <v>44308</v>
      </c>
      <c r="C1259" s="48">
        <v>1000</v>
      </c>
      <c r="D1259" s="49" t="s">
        <v>1268</v>
      </c>
      <c r="E1259" s="49" t="s">
        <v>700</v>
      </c>
    </row>
    <row r="1260" spans="2:5" x14ac:dyDescent="0.25">
      <c r="B1260" s="47">
        <v>44308</v>
      </c>
      <c r="C1260" s="48">
        <v>100</v>
      </c>
      <c r="D1260" s="49" t="s">
        <v>1268</v>
      </c>
      <c r="E1260" s="49" t="s">
        <v>112</v>
      </c>
    </row>
    <row r="1261" spans="2:5" x14ac:dyDescent="0.25">
      <c r="B1261" s="47">
        <v>44308</v>
      </c>
      <c r="C1261" s="48">
        <v>50</v>
      </c>
      <c r="D1261" s="49" t="s">
        <v>1268</v>
      </c>
      <c r="E1261" s="49" t="s">
        <v>687</v>
      </c>
    </row>
    <row r="1262" spans="2:5" x14ac:dyDescent="0.25">
      <c r="B1262" s="47">
        <v>44308</v>
      </c>
      <c r="C1262" s="48">
        <v>200</v>
      </c>
      <c r="D1262" s="49" t="s">
        <v>1268</v>
      </c>
      <c r="E1262" s="49" t="s">
        <v>695</v>
      </c>
    </row>
    <row r="1263" spans="2:5" x14ac:dyDescent="0.25">
      <c r="B1263" s="47">
        <v>44308</v>
      </c>
      <c r="C1263" s="48">
        <v>89</v>
      </c>
      <c r="D1263" s="49" t="s">
        <v>1268</v>
      </c>
      <c r="E1263" s="49" t="s">
        <v>205</v>
      </c>
    </row>
    <row r="1264" spans="2:5" ht="52.8" x14ac:dyDescent="0.25">
      <c r="B1264" s="47">
        <v>44308</v>
      </c>
      <c r="C1264" s="48">
        <v>49480</v>
      </c>
      <c r="D1264" s="49" t="s">
        <v>1203</v>
      </c>
      <c r="E1264" s="49" t="s">
        <v>449</v>
      </c>
    </row>
    <row r="1265" spans="2:5" ht="39.6" x14ac:dyDescent="0.25">
      <c r="B1265" s="47">
        <v>44308</v>
      </c>
      <c r="C1265" s="48">
        <v>300000</v>
      </c>
      <c r="D1265" s="49" t="s">
        <v>1205</v>
      </c>
      <c r="E1265" s="49" t="s">
        <v>449</v>
      </c>
    </row>
    <row r="1266" spans="2:5" x14ac:dyDescent="0.25">
      <c r="B1266" s="47">
        <v>44308</v>
      </c>
      <c r="C1266" s="48">
        <v>100</v>
      </c>
      <c r="D1266" s="49" t="s">
        <v>1268</v>
      </c>
      <c r="E1266" s="49" t="s">
        <v>1222</v>
      </c>
    </row>
    <row r="1267" spans="2:5" x14ac:dyDescent="0.25">
      <c r="B1267" s="47">
        <v>44308</v>
      </c>
      <c r="C1267" s="48">
        <v>0.02</v>
      </c>
      <c r="D1267" s="49" t="s">
        <v>1268</v>
      </c>
      <c r="E1267" s="49" t="s">
        <v>674</v>
      </c>
    </row>
    <row r="1268" spans="2:5" x14ac:dyDescent="0.25">
      <c r="B1268" s="47">
        <v>44308</v>
      </c>
      <c r="C1268" s="48">
        <v>7.0000000000000007E-2</v>
      </c>
      <c r="D1268" s="49" t="s">
        <v>1268</v>
      </c>
      <c r="E1268" s="49" t="s">
        <v>675</v>
      </c>
    </row>
    <row r="1269" spans="2:5" x14ac:dyDescent="0.25">
      <c r="B1269" s="47">
        <v>44308</v>
      </c>
      <c r="C1269" s="48">
        <v>8</v>
      </c>
      <c r="D1269" s="49" t="s">
        <v>1268</v>
      </c>
      <c r="E1269" s="49" t="s">
        <v>676</v>
      </c>
    </row>
    <row r="1270" spans="2:5" x14ac:dyDescent="0.25">
      <c r="B1270" s="47">
        <v>44308</v>
      </c>
      <c r="C1270" s="48">
        <v>10</v>
      </c>
      <c r="D1270" s="49" t="s">
        <v>1268</v>
      </c>
      <c r="E1270" s="49" t="s">
        <v>677</v>
      </c>
    </row>
    <row r="1271" spans="2:5" x14ac:dyDescent="0.25">
      <c r="B1271" s="47">
        <v>44308</v>
      </c>
      <c r="C1271" s="48">
        <v>10</v>
      </c>
      <c r="D1271" s="49" t="s">
        <v>1268</v>
      </c>
      <c r="E1271" s="49" t="s">
        <v>678</v>
      </c>
    </row>
    <row r="1272" spans="2:5" x14ac:dyDescent="0.25">
      <c r="B1272" s="47">
        <v>44308</v>
      </c>
      <c r="C1272" s="48">
        <v>20</v>
      </c>
      <c r="D1272" s="49" t="s">
        <v>1268</v>
      </c>
      <c r="E1272" s="49" t="s">
        <v>1156</v>
      </c>
    </row>
    <row r="1273" spans="2:5" x14ac:dyDescent="0.25">
      <c r="B1273" s="47">
        <v>44308</v>
      </c>
      <c r="C1273" s="48">
        <v>20</v>
      </c>
      <c r="D1273" s="49" t="s">
        <v>1268</v>
      </c>
      <c r="E1273" s="49" t="s">
        <v>1157</v>
      </c>
    </row>
    <row r="1274" spans="2:5" x14ac:dyDescent="0.25">
      <c r="B1274" s="47">
        <v>44308</v>
      </c>
      <c r="C1274" s="48">
        <v>40</v>
      </c>
      <c r="D1274" s="49" t="s">
        <v>1268</v>
      </c>
      <c r="E1274" s="49" t="s">
        <v>679</v>
      </c>
    </row>
    <row r="1275" spans="2:5" x14ac:dyDescent="0.25">
      <c r="B1275" s="47">
        <v>44308</v>
      </c>
      <c r="C1275" s="48">
        <v>40</v>
      </c>
      <c r="D1275" s="49" t="s">
        <v>1268</v>
      </c>
      <c r="E1275" s="49" t="s">
        <v>680</v>
      </c>
    </row>
    <row r="1276" spans="2:5" x14ac:dyDescent="0.25">
      <c r="B1276" s="47">
        <v>44308</v>
      </c>
      <c r="C1276" s="48">
        <v>43</v>
      </c>
      <c r="D1276" s="49" t="s">
        <v>1268</v>
      </c>
      <c r="E1276" s="49" t="s">
        <v>681</v>
      </c>
    </row>
    <row r="1277" spans="2:5" x14ac:dyDescent="0.25">
      <c r="B1277" s="47">
        <v>44308</v>
      </c>
      <c r="C1277" s="48">
        <v>43</v>
      </c>
      <c r="D1277" s="49" t="s">
        <v>1268</v>
      </c>
      <c r="E1277" s="49" t="s">
        <v>682</v>
      </c>
    </row>
    <row r="1278" spans="2:5" x14ac:dyDescent="0.25">
      <c r="B1278" s="47">
        <v>44308</v>
      </c>
      <c r="C1278" s="48">
        <v>50</v>
      </c>
      <c r="D1278" s="49" t="s">
        <v>1268</v>
      </c>
      <c r="E1278" s="49" t="s">
        <v>683</v>
      </c>
    </row>
    <row r="1279" spans="2:5" x14ac:dyDescent="0.25">
      <c r="B1279" s="47">
        <v>44308</v>
      </c>
      <c r="C1279" s="48">
        <v>50</v>
      </c>
      <c r="D1279" s="49" t="s">
        <v>1268</v>
      </c>
      <c r="E1279" s="49" t="s">
        <v>1158</v>
      </c>
    </row>
    <row r="1280" spans="2:5" x14ac:dyDescent="0.25">
      <c r="B1280" s="47">
        <v>44308</v>
      </c>
      <c r="C1280" s="48">
        <v>50</v>
      </c>
      <c r="D1280" s="49" t="s">
        <v>1268</v>
      </c>
      <c r="E1280" s="49" t="s">
        <v>684</v>
      </c>
    </row>
    <row r="1281" spans="2:5" x14ac:dyDescent="0.25">
      <c r="B1281" s="47">
        <v>44308</v>
      </c>
      <c r="C1281" s="48">
        <v>50</v>
      </c>
      <c r="D1281" s="49" t="s">
        <v>1268</v>
      </c>
      <c r="E1281" s="49" t="s">
        <v>685</v>
      </c>
    </row>
    <row r="1282" spans="2:5" x14ac:dyDescent="0.25">
      <c r="B1282" s="47">
        <v>44308</v>
      </c>
      <c r="C1282" s="48">
        <v>50</v>
      </c>
      <c r="D1282" s="49" t="s">
        <v>1268</v>
      </c>
      <c r="E1282" s="49" t="s">
        <v>686</v>
      </c>
    </row>
    <row r="1283" spans="2:5" x14ac:dyDescent="0.25">
      <c r="B1283" s="47">
        <v>44308</v>
      </c>
      <c r="C1283" s="48">
        <v>50</v>
      </c>
      <c r="D1283" s="49" t="s">
        <v>1268</v>
      </c>
      <c r="E1283" s="49" t="s">
        <v>688</v>
      </c>
    </row>
    <row r="1284" spans="2:5" x14ac:dyDescent="0.25">
      <c r="B1284" s="47">
        <v>44308</v>
      </c>
      <c r="C1284" s="48">
        <v>50</v>
      </c>
      <c r="D1284" s="49" t="s">
        <v>1268</v>
      </c>
      <c r="E1284" s="49" t="s">
        <v>689</v>
      </c>
    </row>
    <row r="1285" spans="2:5" x14ac:dyDescent="0.25">
      <c r="B1285" s="47">
        <v>44308</v>
      </c>
      <c r="C1285" s="48">
        <v>50</v>
      </c>
      <c r="D1285" s="49" t="s">
        <v>1268</v>
      </c>
      <c r="E1285" s="49" t="s">
        <v>690</v>
      </c>
    </row>
    <row r="1286" spans="2:5" x14ac:dyDescent="0.25">
      <c r="B1286" s="47">
        <v>44308</v>
      </c>
      <c r="C1286" s="48">
        <v>50</v>
      </c>
      <c r="D1286" s="49" t="s">
        <v>1268</v>
      </c>
      <c r="E1286" s="49" t="s">
        <v>692</v>
      </c>
    </row>
    <row r="1287" spans="2:5" x14ac:dyDescent="0.25">
      <c r="B1287" s="47">
        <v>44308</v>
      </c>
      <c r="C1287" s="48">
        <v>100</v>
      </c>
      <c r="D1287" s="49" t="s">
        <v>1268</v>
      </c>
      <c r="E1287" s="49" t="s">
        <v>1159</v>
      </c>
    </row>
    <row r="1288" spans="2:5" x14ac:dyDescent="0.25">
      <c r="B1288" s="47">
        <v>44308</v>
      </c>
      <c r="C1288" s="48">
        <v>100</v>
      </c>
      <c r="D1288" s="49" t="s">
        <v>1268</v>
      </c>
      <c r="E1288" s="49" t="s">
        <v>334</v>
      </c>
    </row>
    <row r="1289" spans="2:5" x14ac:dyDescent="0.25">
      <c r="B1289" s="47">
        <v>44308</v>
      </c>
      <c r="C1289" s="48">
        <v>100</v>
      </c>
      <c r="D1289" s="49" t="s">
        <v>1268</v>
      </c>
      <c r="E1289" s="49" t="s">
        <v>1160</v>
      </c>
    </row>
    <row r="1290" spans="2:5" x14ac:dyDescent="0.25">
      <c r="B1290" s="47">
        <v>44308</v>
      </c>
      <c r="C1290" s="48">
        <v>200</v>
      </c>
      <c r="D1290" s="49" t="s">
        <v>1268</v>
      </c>
      <c r="E1290" s="49" t="s">
        <v>694</v>
      </c>
    </row>
    <row r="1291" spans="2:5" x14ac:dyDescent="0.25">
      <c r="B1291" s="47">
        <v>44308</v>
      </c>
      <c r="C1291" s="48">
        <v>300</v>
      </c>
      <c r="D1291" s="49" t="s">
        <v>1268</v>
      </c>
      <c r="E1291" s="49" t="s">
        <v>696</v>
      </c>
    </row>
    <row r="1292" spans="2:5" x14ac:dyDescent="0.25">
      <c r="B1292" s="47">
        <v>44308</v>
      </c>
      <c r="C1292" s="48">
        <v>743.74</v>
      </c>
      <c r="D1292" s="49" t="s">
        <v>1268</v>
      </c>
      <c r="E1292" s="49" t="s">
        <v>698</v>
      </c>
    </row>
    <row r="1293" spans="2:5" x14ac:dyDescent="0.25">
      <c r="B1293" s="47">
        <v>44308</v>
      </c>
      <c r="C1293" s="48">
        <v>1000</v>
      </c>
      <c r="D1293" s="49" t="s">
        <v>1268</v>
      </c>
      <c r="E1293" s="49" t="s">
        <v>1161</v>
      </c>
    </row>
    <row r="1294" spans="2:5" x14ac:dyDescent="0.25">
      <c r="B1294" s="47">
        <v>44308</v>
      </c>
      <c r="C1294" s="48">
        <v>1102</v>
      </c>
      <c r="D1294" s="49" t="s">
        <v>1268</v>
      </c>
      <c r="E1294" s="49" t="s">
        <v>701</v>
      </c>
    </row>
    <row r="1295" spans="2:5" x14ac:dyDescent="0.25">
      <c r="B1295" s="47">
        <v>44308</v>
      </c>
      <c r="C1295" s="48">
        <v>1500</v>
      </c>
      <c r="D1295" s="49" t="s">
        <v>1268</v>
      </c>
      <c r="E1295" s="49" t="s">
        <v>702</v>
      </c>
    </row>
    <row r="1296" spans="2:5" x14ac:dyDescent="0.25">
      <c r="B1296" s="47">
        <v>44308</v>
      </c>
      <c r="C1296" s="48">
        <v>5000</v>
      </c>
      <c r="D1296" s="49" t="s">
        <v>1268</v>
      </c>
      <c r="E1296" s="49" t="s">
        <v>706</v>
      </c>
    </row>
    <row r="1297" spans="2:5" x14ac:dyDescent="0.25">
      <c r="B1297" s="47">
        <v>44308</v>
      </c>
      <c r="C1297" s="48">
        <v>17000</v>
      </c>
      <c r="D1297" s="49" t="s">
        <v>1268</v>
      </c>
      <c r="E1297" s="49" t="s">
        <v>709</v>
      </c>
    </row>
    <row r="1298" spans="2:5" x14ac:dyDescent="0.25">
      <c r="B1298" s="47">
        <v>44308</v>
      </c>
      <c r="C1298" s="48">
        <v>20000</v>
      </c>
      <c r="D1298" s="49" t="s">
        <v>1268</v>
      </c>
      <c r="E1298" s="49" t="s">
        <v>710</v>
      </c>
    </row>
    <row r="1299" spans="2:5" x14ac:dyDescent="0.25">
      <c r="B1299" s="47">
        <v>44308</v>
      </c>
      <c r="C1299" s="48">
        <v>150000</v>
      </c>
      <c r="D1299" s="49" t="s">
        <v>1268</v>
      </c>
      <c r="E1299" s="49" t="s">
        <v>711</v>
      </c>
    </row>
    <row r="1300" spans="2:5" ht="39.6" x14ac:dyDescent="0.25">
      <c r="B1300" s="47">
        <v>44308</v>
      </c>
      <c r="C1300" s="48">
        <v>276402.71000000002</v>
      </c>
      <c r="D1300" s="49" t="s">
        <v>712</v>
      </c>
      <c r="E1300" s="49" t="s">
        <v>1061</v>
      </c>
    </row>
    <row r="1301" spans="2:5" x14ac:dyDescent="0.25">
      <c r="B1301" s="47">
        <v>44308</v>
      </c>
      <c r="C1301" s="48">
        <v>1</v>
      </c>
      <c r="D1301" s="49" t="s">
        <v>1268</v>
      </c>
      <c r="E1301" s="49" t="s">
        <v>36</v>
      </c>
    </row>
    <row r="1302" spans="2:5" x14ac:dyDescent="0.25">
      <c r="B1302" s="47">
        <v>44308</v>
      </c>
      <c r="C1302" s="48">
        <v>1</v>
      </c>
      <c r="D1302" s="49" t="s">
        <v>1268</v>
      </c>
      <c r="E1302" s="49" t="s">
        <v>36</v>
      </c>
    </row>
    <row r="1303" spans="2:5" x14ac:dyDescent="0.25">
      <c r="B1303" s="47">
        <v>44308</v>
      </c>
      <c r="C1303" s="48">
        <v>1</v>
      </c>
      <c r="D1303" s="49" t="s">
        <v>1268</v>
      </c>
      <c r="E1303" s="49" t="s">
        <v>36</v>
      </c>
    </row>
    <row r="1304" spans="2:5" x14ac:dyDescent="0.25">
      <c r="B1304" s="47">
        <v>44308</v>
      </c>
      <c r="C1304" s="48">
        <v>1</v>
      </c>
      <c r="D1304" s="49" t="s">
        <v>1268</v>
      </c>
      <c r="E1304" s="49" t="s">
        <v>36</v>
      </c>
    </row>
    <row r="1305" spans="2:5" x14ac:dyDescent="0.25">
      <c r="B1305" s="47">
        <v>44308</v>
      </c>
      <c r="C1305" s="48">
        <v>1</v>
      </c>
      <c r="D1305" s="49" t="s">
        <v>1268</v>
      </c>
      <c r="E1305" s="49" t="s">
        <v>36</v>
      </c>
    </row>
    <row r="1306" spans="2:5" x14ac:dyDescent="0.25">
      <c r="B1306" s="47">
        <v>44308</v>
      </c>
      <c r="C1306" s="48">
        <v>10</v>
      </c>
      <c r="D1306" s="49" t="s">
        <v>1268</v>
      </c>
      <c r="E1306" s="49" t="s">
        <v>36</v>
      </c>
    </row>
    <row r="1307" spans="2:5" x14ac:dyDescent="0.25">
      <c r="B1307" s="47">
        <v>44308</v>
      </c>
      <c r="C1307" s="48">
        <v>10</v>
      </c>
      <c r="D1307" s="49" t="s">
        <v>1268</v>
      </c>
      <c r="E1307" s="49" t="s">
        <v>36</v>
      </c>
    </row>
    <row r="1308" spans="2:5" x14ac:dyDescent="0.25">
      <c r="B1308" s="47">
        <v>44308</v>
      </c>
      <c r="C1308" s="48">
        <v>100</v>
      </c>
      <c r="D1308" s="49" t="s">
        <v>1268</v>
      </c>
      <c r="E1308" s="49" t="s">
        <v>36</v>
      </c>
    </row>
    <row r="1309" spans="2:5" x14ac:dyDescent="0.25">
      <c r="B1309" s="47">
        <v>44308</v>
      </c>
      <c r="C1309" s="48">
        <v>100</v>
      </c>
      <c r="D1309" s="49" t="s">
        <v>1268</v>
      </c>
      <c r="E1309" s="49" t="s">
        <v>36</v>
      </c>
    </row>
    <row r="1310" spans="2:5" x14ac:dyDescent="0.25">
      <c r="B1310" s="47">
        <v>44308</v>
      </c>
      <c r="C1310" s="48">
        <v>100</v>
      </c>
      <c r="D1310" s="49" t="s">
        <v>1268</v>
      </c>
      <c r="E1310" s="49" t="s">
        <v>36</v>
      </c>
    </row>
    <row r="1311" spans="2:5" x14ac:dyDescent="0.25">
      <c r="B1311" s="47">
        <v>44308</v>
      </c>
      <c r="C1311" s="48">
        <v>200</v>
      </c>
      <c r="D1311" s="49" t="s">
        <v>1268</v>
      </c>
      <c r="E1311" s="49" t="s">
        <v>36</v>
      </c>
    </row>
    <row r="1312" spans="2:5" x14ac:dyDescent="0.25">
      <c r="B1312" s="47">
        <v>44308</v>
      </c>
      <c r="C1312" s="48">
        <v>500</v>
      </c>
      <c r="D1312" s="49" t="s">
        <v>1268</v>
      </c>
      <c r="E1312" s="49" t="s">
        <v>36</v>
      </c>
    </row>
    <row r="1313" spans="2:5" x14ac:dyDescent="0.25">
      <c r="B1313" s="47">
        <v>44308</v>
      </c>
      <c r="C1313" s="48">
        <v>700</v>
      </c>
      <c r="D1313" s="49" t="s">
        <v>1268</v>
      </c>
      <c r="E1313" s="49" t="s">
        <v>36</v>
      </c>
    </row>
    <row r="1314" spans="2:5" x14ac:dyDescent="0.25">
      <c r="B1314" s="47">
        <v>44308</v>
      </c>
      <c r="C1314" s="48">
        <v>1000</v>
      </c>
      <c r="D1314" s="49" t="s">
        <v>1268</v>
      </c>
      <c r="E1314" s="49" t="s">
        <v>36</v>
      </c>
    </row>
    <row r="1315" spans="2:5" x14ac:dyDescent="0.25">
      <c r="B1315" s="47">
        <v>44308</v>
      </c>
      <c r="C1315" s="48">
        <v>1000</v>
      </c>
      <c r="D1315" s="49" t="s">
        <v>1268</v>
      </c>
      <c r="E1315" s="49" t="s">
        <v>36</v>
      </c>
    </row>
    <row r="1316" spans="2:5" x14ac:dyDescent="0.25">
      <c r="B1316" s="47">
        <v>44308</v>
      </c>
      <c r="C1316" s="48">
        <v>1000</v>
      </c>
      <c r="D1316" s="49" t="s">
        <v>1268</v>
      </c>
      <c r="E1316" s="49" t="s">
        <v>36</v>
      </c>
    </row>
    <row r="1317" spans="2:5" x14ac:dyDescent="0.25">
      <c r="B1317" s="47">
        <v>44308</v>
      </c>
      <c r="C1317" s="48">
        <v>1000</v>
      </c>
      <c r="D1317" s="49" t="s">
        <v>1268</v>
      </c>
      <c r="E1317" s="49" t="s">
        <v>36</v>
      </c>
    </row>
    <row r="1318" spans="2:5" x14ac:dyDescent="0.25">
      <c r="B1318" s="47">
        <v>44308</v>
      </c>
      <c r="C1318" s="48">
        <v>1500</v>
      </c>
      <c r="D1318" s="49" t="s">
        <v>1268</v>
      </c>
      <c r="E1318" s="49" t="s">
        <v>36</v>
      </c>
    </row>
    <row r="1319" spans="2:5" x14ac:dyDescent="0.25">
      <c r="B1319" s="47">
        <v>44308</v>
      </c>
      <c r="C1319" s="48">
        <v>5000</v>
      </c>
      <c r="D1319" s="49" t="s">
        <v>1268</v>
      </c>
      <c r="E1319" s="49" t="s">
        <v>36</v>
      </c>
    </row>
    <row r="1320" spans="2:5" x14ac:dyDescent="0.25">
      <c r="B1320" s="47">
        <v>44308</v>
      </c>
      <c r="C1320" s="48">
        <v>7000</v>
      </c>
      <c r="D1320" s="49" t="s">
        <v>1268</v>
      </c>
      <c r="E1320" s="49" t="s">
        <v>36</v>
      </c>
    </row>
    <row r="1321" spans="2:5" x14ac:dyDescent="0.25">
      <c r="B1321" s="47">
        <v>44308</v>
      </c>
      <c r="C1321" s="48">
        <v>10000</v>
      </c>
      <c r="D1321" s="49" t="s">
        <v>1268</v>
      </c>
      <c r="E1321" s="49" t="s">
        <v>36</v>
      </c>
    </row>
    <row r="1322" spans="2:5" x14ac:dyDescent="0.25">
      <c r="B1322" s="47">
        <v>44309</v>
      </c>
      <c r="C1322" s="48">
        <v>350</v>
      </c>
      <c r="D1322" s="49" t="s">
        <v>1268</v>
      </c>
      <c r="E1322" s="49" t="s">
        <v>727</v>
      </c>
    </row>
    <row r="1323" spans="2:5" x14ac:dyDescent="0.25">
      <c r="B1323" s="47">
        <v>44309</v>
      </c>
      <c r="C1323" s="48">
        <v>1000</v>
      </c>
      <c r="D1323" s="49" t="s">
        <v>1268</v>
      </c>
      <c r="E1323" s="49" t="s">
        <v>612</v>
      </c>
    </row>
    <row r="1324" spans="2:5" x14ac:dyDescent="0.25">
      <c r="B1324" s="47">
        <v>44309</v>
      </c>
      <c r="C1324" s="48">
        <v>11000</v>
      </c>
      <c r="D1324" s="49" t="s">
        <v>1268</v>
      </c>
      <c r="E1324" s="49" t="s">
        <v>731</v>
      </c>
    </row>
    <row r="1325" spans="2:5" x14ac:dyDescent="0.25">
      <c r="B1325" s="47">
        <v>44309</v>
      </c>
      <c r="C1325" s="48">
        <v>300</v>
      </c>
      <c r="D1325" s="49" t="s">
        <v>1268</v>
      </c>
      <c r="E1325" s="49" t="s">
        <v>161</v>
      </c>
    </row>
    <row r="1326" spans="2:5" x14ac:dyDescent="0.25">
      <c r="B1326" s="47">
        <v>44309</v>
      </c>
      <c r="C1326" s="48">
        <v>500</v>
      </c>
      <c r="D1326" s="49" t="s">
        <v>1268</v>
      </c>
      <c r="E1326" s="49" t="s">
        <v>421</v>
      </c>
    </row>
    <row r="1327" spans="2:5" x14ac:dyDescent="0.25">
      <c r="B1327" s="47">
        <v>44309</v>
      </c>
      <c r="C1327" s="48">
        <v>250</v>
      </c>
      <c r="D1327" s="49" t="s">
        <v>1268</v>
      </c>
      <c r="E1327" s="49" t="s">
        <v>335</v>
      </c>
    </row>
    <row r="1328" spans="2:5" x14ac:dyDescent="0.25">
      <c r="B1328" s="47">
        <v>44309</v>
      </c>
      <c r="C1328" s="48">
        <v>3000</v>
      </c>
      <c r="D1328" s="49" t="s">
        <v>1268</v>
      </c>
      <c r="E1328" s="49" t="s">
        <v>730</v>
      </c>
    </row>
    <row r="1329" spans="2:5" x14ac:dyDescent="0.25">
      <c r="B1329" s="47">
        <v>44309</v>
      </c>
      <c r="C1329" s="48">
        <v>3000</v>
      </c>
      <c r="D1329" s="49" t="s">
        <v>1268</v>
      </c>
      <c r="E1329" s="49" t="s">
        <v>171</v>
      </c>
    </row>
    <row r="1330" spans="2:5" x14ac:dyDescent="0.25">
      <c r="B1330" s="47">
        <v>44309</v>
      </c>
      <c r="C1330" s="48">
        <v>300</v>
      </c>
      <c r="D1330" s="49" t="s">
        <v>1268</v>
      </c>
      <c r="E1330" s="49" t="s">
        <v>255</v>
      </c>
    </row>
    <row r="1331" spans="2:5" x14ac:dyDescent="0.25">
      <c r="B1331" s="47">
        <v>44309</v>
      </c>
      <c r="C1331" s="48">
        <v>2000</v>
      </c>
      <c r="D1331" s="49" t="s">
        <v>1268</v>
      </c>
      <c r="E1331" s="49" t="s">
        <v>170</v>
      </c>
    </row>
    <row r="1332" spans="2:5" x14ac:dyDescent="0.25">
      <c r="B1332" s="47">
        <v>44309</v>
      </c>
      <c r="C1332" s="48">
        <v>100</v>
      </c>
      <c r="D1332" s="49" t="s">
        <v>1268</v>
      </c>
      <c r="E1332" s="49" t="s">
        <v>112</v>
      </c>
    </row>
    <row r="1333" spans="2:5" x14ac:dyDescent="0.25">
      <c r="B1333" s="47">
        <v>44309</v>
      </c>
      <c r="C1333" s="48">
        <v>100</v>
      </c>
      <c r="D1333" s="49" t="s">
        <v>1268</v>
      </c>
      <c r="E1333" s="49" t="s">
        <v>724</v>
      </c>
    </row>
    <row r="1334" spans="2:5" x14ac:dyDescent="0.25">
      <c r="B1334" s="47">
        <v>44309</v>
      </c>
      <c r="C1334" s="48">
        <v>100</v>
      </c>
      <c r="D1334" s="49" t="s">
        <v>1268</v>
      </c>
      <c r="E1334" s="49" t="s">
        <v>722</v>
      </c>
    </row>
    <row r="1335" spans="2:5" ht="92.4" x14ac:dyDescent="0.25">
      <c r="B1335" s="47">
        <v>44309</v>
      </c>
      <c r="C1335" s="48">
        <v>216200</v>
      </c>
      <c r="D1335" s="49" t="s">
        <v>1207</v>
      </c>
      <c r="E1335" s="49" t="s">
        <v>449</v>
      </c>
    </row>
    <row r="1336" spans="2:5" x14ac:dyDescent="0.25">
      <c r="B1336" s="47">
        <v>44309</v>
      </c>
      <c r="C1336" s="48">
        <v>47</v>
      </c>
      <c r="D1336" s="49" t="s">
        <v>1268</v>
      </c>
      <c r="E1336" s="49" t="s">
        <v>1227</v>
      </c>
    </row>
    <row r="1337" spans="2:5" x14ac:dyDescent="0.25">
      <c r="B1337" s="47">
        <v>44309</v>
      </c>
      <c r="C1337" s="48">
        <v>50</v>
      </c>
      <c r="D1337" s="49" t="s">
        <v>1268</v>
      </c>
      <c r="E1337" s="49" t="s">
        <v>1233</v>
      </c>
    </row>
    <row r="1338" spans="2:5" x14ac:dyDescent="0.25">
      <c r="B1338" s="47">
        <v>44309</v>
      </c>
      <c r="C1338" s="48">
        <v>50</v>
      </c>
      <c r="D1338" s="49" t="s">
        <v>1268</v>
      </c>
      <c r="E1338" s="49" t="s">
        <v>1239</v>
      </c>
    </row>
    <row r="1339" spans="2:5" x14ac:dyDescent="0.25">
      <c r="B1339" s="47">
        <v>44309</v>
      </c>
      <c r="C1339" s="48">
        <v>10</v>
      </c>
      <c r="D1339" s="49" t="s">
        <v>1268</v>
      </c>
      <c r="E1339" s="49" t="s">
        <v>713</v>
      </c>
    </row>
    <row r="1340" spans="2:5" x14ac:dyDescent="0.25">
      <c r="B1340" s="47">
        <v>44309</v>
      </c>
      <c r="C1340" s="48">
        <v>10</v>
      </c>
      <c r="D1340" s="49" t="s">
        <v>1268</v>
      </c>
      <c r="E1340" s="49" t="s">
        <v>714</v>
      </c>
    </row>
    <row r="1341" spans="2:5" x14ac:dyDescent="0.25">
      <c r="B1341" s="47">
        <v>44309</v>
      </c>
      <c r="C1341" s="48">
        <v>18.89</v>
      </c>
      <c r="D1341" s="49" t="s">
        <v>1268</v>
      </c>
      <c r="E1341" s="49" t="s">
        <v>715</v>
      </c>
    </row>
    <row r="1342" spans="2:5" x14ac:dyDescent="0.25">
      <c r="B1342" s="47">
        <v>44309</v>
      </c>
      <c r="C1342" s="48">
        <v>20</v>
      </c>
      <c r="D1342" s="49" t="s">
        <v>1268</v>
      </c>
      <c r="E1342" s="49" t="s">
        <v>1162</v>
      </c>
    </row>
    <row r="1343" spans="2:5" x14ac:dyDescent="0.25">
      <c r="B1343" s="47">
        <v>44309</v>
      </c>
      <c r="C1343" s="48">
        <v>20</v>
      </c>
      <c r="D1343" s="49" t="s">
        <v>1268</v>
      </c>
      <c r="E1343" s="49" t="s">
        <v>1163</v>
      </c>
    </row>
    <row r="1344" spans="2:5" x14ac:dyDescent="0.25">
      <c r="B1344" s="47">
        <v>44309</v>
      </c>
      <c r="C1344" s="48">
        <v>50</v>
      </c>
      <c r="D1344" s="49" t="s">
        <v>1268</v>
      </c>
      <c r="E1344" s="49" t="s">
        <v>716</v>
      </c>
    </row>
    <row r="1345" spans="2:5" x14ac:dyDescent="0.25">
      <c r="B1345" s="47">
        <v>44309</v>
      </c>
      <c r="C1345" s="48">
        <v>58</v>
      </c>
      <c r="D1345" s="49" t="s">
        <v>1268</v>
      </c>
      <c r="E1345" s="49" t="s">
        <v>1164</v>
      </c>
    </row>
    <row r="1346" spans="2:5" x14ac:dyDescent="0.25">
      <c r="B1346" s="47">
        <v>44309</v>
      </c>
      <c r="C1346" s="48">
        <v>67</v>
      </c>
      <c r="D1346" s="49" t="s">
        <v>1268</v>
      </c>
      <c r="E1346" s="49" t="s">
        <v>1165</v>
      </c>
    </row>
    <row r="1347" spans="2:5" x14ac:dyDescent="0.25">
      <c r="B1347" s="47">
        <v>44309</v>
      </c>
      <c r="C1347" s="48">
        <v>71</v>
      </c>
      <c r="D1347" s="49" t="s">
        <v>1268</v>
      </c>
      <c r="E1347" s="49" t="s">
        <v>1166</v>
      </c>
    </row>
    <row r="1348" spans="2:5" x14ac:dyDescent="0.25">
      <c r="B1348" s="47">
        <v>44309</v>
      </c>
      <c r="C1348" s="48">
        <v>85</v>
      </c>
      <c r="D1348" s="49" t="s">
        <v>1268</v>
      </c>
      <c r="E1348" s="49" t="s">
        <v>717</v>
      </c>
    </row>
    <row r="1349" spans="2:5" x14ac:dyDescent="0.25">
      <c r="B1349" s="47">
        <v>44309</v>
      </c>
      <c r="C1349" s="48">
        <v>99.5</v>
      </c>
      <c r="D1349" s="49" t="s">
        <v>1268</v>
      </c>
      <c r="E1349" s="49" t="s">
        <v>718</v>
      </c>
    </row>
    <row r="1350" spans="2:5" x14ac:dyDescent="0.25">
      <c r="B1350" s="47">
        <v>44309</v>
      </c>
      <c r="C1350" s="48">
        <v>99.5</v>
      </c>
      <c r="D1350" s="49" t="s">
        <v>1268</v>
      </c>
      <c r="E1350" s="49" t="s">
        <v>719</v>
      </c>
    </row>
    <row r="1351" spans="2:5" x14ac:dyDescent="0.25">
      <c r="B1351" s="47">
        <v>44309</v>
      </c>
      <c r="C1351" s="48">
        <v>100</v>
      </c>
      <c r="D1351" s="49" t="s">
        <v>1268</v>
      </c>
      <c r="E1351" s="49" t="s">
        <v>720</v>
      </c>
    </row>
    <row r="1352" spans="2:5" x14ac:dyDescent="0.25">
      <c r="B1352" s="47">
        <v>44309</v>
      </c>
      <c r="C1352" s="48">
        <v>100</v>
      </c>
      <c r="D1352" s="49" t="s">
        <v>1268</v>
      </c>
      <c r="E1352" s="49" t="s">
        <v>622</v>
      </c>
    </row>
    <row r="1353" spans="2:5" x14ac:dyDescent="0.25">
      <c r="B1353" s="47">
        <v>44309</v>
      </c>
      <c r="C1353" s="48">
        <v>100</v>
      </c>
      <c r="D1353" s="49" t="s">
        <v>1268</v>
      </c>
      <c r="E1353" s="49" t="s">
        <v>721</v>
      </c>
    </row>
    <row r="1354" spans="2:5" x14ac:dyDescent="0.25">
      <c r="B1354" s="47">
        <v>44309</v>
      </c>
      <c r="C1354" s="48">
        <v>100</v>
      </c>
      <c r="D1354" s="49" t="s">
        <v>1268</v>
      </c>
      <c r="E1354" s="49" t="s">
        <v>660</v>
      </c>
    </row>
    <row r="1355" spans="2:5" x14ac:dyDescent="0.25">
      <c r="B1355" s="47">
        <v>44309</v>
      </c>
      <c r="C1355" s="48">
        <v>100</v>
      </c>
      <c r="D1355" s="49" t="s">
        <v>1268</v>
      </c>
      <c r="E1355" s="49" t="s">
        <v>723</v>
      </c>
    </row>
    <row r="1356" spans="2:5" x14ac:dyDescent="0.25">
      <c r="B1356" s="47">
        <v>44309</v>
      </c>
      <c r="C1356" s="48">
        <v>101.56</v>
      </c>
      <c r="D1356" s="49" t="s">
        <v>1268</v>
      </c>
      <c r="E1356" s="49" t="s">
        <v>725</v>
      </c>
    </row>
    <row r="1357" spans="2:5" x14ac:dyDescent="0.25">
      <c r="B1357" s="47">
        <v>44309</v>
      </c>
      <c r="C1357" s="48">
        <v>107.69</v>
      </c>
      <c r="D1357" s="49" t="s">
        <v>1268</v>
      </c>
      <c r="E1357" s="49" t="s">
        <v>726</v>
      </c>
    </row>
    <row r="1358" spans="2:5" x14ac:dyDescent="0.25">
      <c r="B1358" s="47">
        <v>44309</v>
      </c>
      <c r="C1358" s="48">
        <v>1000</v>
      </c>
      <c r="D1358" s="49" t="s">
        <v>1268</v>
      </c>
      <c r="E1358" s="49" t="s">
        <v>620</v>
      </c>
    </row>
    <row r="1359" spans="2:5" x14ac:dyDescent="0.25">
      <c r="B1359" s="47">
        <v>44309</v>
      </c>
      <c r="C1359" s="48">
        <v>1000</v>
      </c>
      <c r="D1359" s="49" t="s">
        <v>1268</v>
      </c>
      <c r="E1359" s="49" t="s">
        <v>728</v>
      </c>
    </row>
    <row r="1360" spans="2:5" x14ac:dyDescent="0.25">
      <c r="B1360" s="47">
        <v>44309</v>
      </c>
      <c r="C1360" s="48">
        <v>1000</v>
      </c>
      <c r="D1360" s="49" t="s">
        <v>1268</v>
      </c>
      <c r="E1360" s="49" t="s">
        <v>678</v>
      </c>
    </row>
    <row r="1361" spans="2:5" x14ac:dyDescent="0.25">
      <c r="B1361" s="47">
        <v>44309</v>
      </c>
      <c r="C1361" s="48">
        <v>1087</v>
      </c>
      <c r="D1361" s="49" t="s">
        <v>1268</v>
      </c>
      <c r="E1361" s="49" t="s">
        <v>729</v>
      </c>
    </row>
    <row r="1362" spans="2:5" x14ac:dyDescent="0.25">
      <c r="B1362" s="47">
        <v>44309</v>
      </c>
      <c r="C1362" s="48">
        <v>3000</v>
      </c>
      <c r="D1362" s="49" t="s">
        <v>1268</v>
      </c>
      <c r="E1362" s="49" t="s">
        <v>1167</v>
      </c>
    </row>
    <row r="1363" spans="2:5" x14ac:dyDescent="0.25">
      <c r="B1363" s="47">
        <v>44309</v>
      </c>
      <c r="C1363" s="48">
        <v>5000</v>
      </c>
      <c r="D1363" s="49" t="s">
        <v>1268</v>
      </c>
      <c r="E1363" s="49" t="s">
        <v>135</v>
      </c>
    </row>
    <row r="1364" spans="2:5" x14ac:dyDescent="0.25">
      <c r="B1364" s="47">
        <v>44309</v>
      </c>
      <c r="C1364" s="48">
        <v>10000</v>
      </c>
      <c r="D1364" s="49" t="s">
        <v>1268</v>
      </c>
      <c r="E1364" s="49" t="s">
        <v>1168</v>
      </c>
    </row>
    <row r="1365" spans="2:5" ht="52.8" x14ac:dyDescent="0.25">
      <c r="B1365" s="47">
        <v>44309</v>
      </c>
      <c r="C1365" s="48">
        <v>100000</v>
      </c>
      <c r="D1365" s="49" t="s">
        <v>733</v>
      </c>
      <c r="E1365" s="49" t="s">
        <v>732</v>
      </c>
    </row>
    <row r="1366" spans="2:5" x14ac:dyDescent="0.25">
      <c r="B1366" s="47">
        <v>44309</v>
      </c>
      <c r="C1366" s="48">
        <v>40</v>
      </c>
      <c r="D1366" s="49" t="s">
        <v>1268</v>
      </c>
      <c r="E1366" s="49" t="s">
        <v>1250</v>
      </c>
    </row>
    <row r="1367" spans="2:5" x14ac:dyDescent="0.25">
      <c r="B1367" s="47">
        <v>44309</v>
      </c>
      <c r="C1367" s="48">
        <v>100</v>
      </c>
      <c r="D1367" s="49" t="s">
        <v>1268</v>
      </c>
      <c r="E1367" s="49" t="s">
        <v>1256</v>
      </c>
    </row>
    <row r="1368" spans="2:5" x14ac:dyDescent="0.25">
      <c r="B1368" s="47">
        <v>44309</v>
      </c>
      <c r="C1368" s="48">
        <v>1</v>
      </c>
      <c r="D1368" s="49" t="s">
        <v>1268</v>
      </c>
      <c r="E1368" s="49" t="s">
        <v>36</v>
      </c>
    </row>
    <row r="1369" spans="2:5" x14ac:dyDescent="0.25">
      <c r="B1369" s="47">
        <v>44309</v>
      </c>
      <c r="C1369" s="48">
        <v>1</v>
      </c>
      <c r="D1369" s="49" t="s">
        <v>1268</v>
      </c>
      <c r="E1369" s="49" t="s">
        <v>36</v>
      </c>
    </row>
    <row r="1370" spans="2:5" x14ac:dyDescent="0.25">
      <c r="B1370" s="47">
        <v>44309</v>
      </c>
      <c r="C1370" s="48">
        <v>1</v>
      </c>
      <c r="D1370" s="49" t="s">
        <v>1268</v>
      </c>
      <c r="E1370" s="49" t="s">
        <v>36</v>
      </c>
    </row>
    <row r="1371" spans="2:5" x14ac:dyDescent="0.25">
      <c r="B1371" s="47">
        <v>44309</v>
      </c>
      <c r="C1371" s="48">
        <v>1</v>
      </c>
      <c r="D1371" s="49" t="s">
        <v>1268</v>
      </c>
      <c r="E1371" s="49" t="s">
        <v>36</v>
      </c>
    </row>
    <row r="1372" spans="2:5" x14ac:dyDescent="0.25">
      <c r="B1372" s="47">
        <v>44309</v>
      </c>
      <c r="C1372" s="48">
        <v>1</v>
      </c>
      <c r="D1372" s="49" t="s">
        <v>1268</v>
      </c>
      <c r="E1372" s="49" t="s">
        <v>36</v>
      </c>
    </row>
    <row r="1373" spans="2:5" x14ac:dyDescent="0.25">
      <c r="B1373" s="47">
        <v>44309</v>
      </c>
      <c r="C1373" s="48">
        <v>1</v>
      </c>
      <c r="D1373" s="49" t="s">
        <v>1268</v>
      </c>
      <c r="E1373" s="49" t="s">
        <v>36</v>
      </c>
    </row>
    <row r="1374" spans="2:5" x14ac:dyDescent="0.25">
      <c r="B1374" s="47">
        <v>44309</v>
      </c>
      <c r="C1374" s="48">
        <v>9</v>
      </c>
      <c r="D1374" s="49" t="s">
        <v>1268</v>
      </c>
      <c r="E1374" s="49" t="s">
        <v>36</v>
      </c>
    </row>
    <row r="1375" spans="2:5" x14ac:dyDescent="0.25">
      <c r="B1375" s="47">
        <v>44309</v>
      </c>
      <c r="C1375" s="48">
        <v>10</v>
      </c>
      <c r="D1375" s="49" t="s">
        <v>1268</v>
      </c>
      <c r="E1375" s="49" t="s">
        <v>36</v>
      </c>
    </row>
    <row r="1376" spans="2:5" x14ac:dyDescent="0.25">
      <c r="B1376" s="47">
        <v>44309</v>
      </c>
      <c r="C1376" s="48">
        <v>10</v>
      </c>
      <c r="D1376" s="49" t="s">
        <v>1268</v>
      </c>
      <c r="E1376" s="49" t="s">
        <v>36</v>
      </c>
    </row>
    <row r="1377" spans="2:5" x14ac:dyDescent="0.25">
      <c r="B1377" s="47">
        <v>44309</v>
      </c>
      <c r="C1377" s="48">
        <v>10</v>
      </c>
      <c r="D1377" s="49" t="s">
        <v>1268</v>
      </c>
      <c r="E1377" s="49" t="s">
        <v>36</v>
      </c>
    </row>
    <row r="1378" spans="2:5" x14ac:dyDescent="0.25">
      <c r="B1378" s="47">
        <v>44309</v>
      </c>
      <c r="C1378" s="48">
        <v>10</v>
      </c>
      <c r="D1378" s="49" t="s">
        <v>1268</v>
      </c>
      <c r="E1378" s="49" t="s">
        <v>36</v>
      </c>
    </row>
    <row r="1379" spans="2:5" x14ac:dyDescent="0.25">
      <c r="B1379" s="47">
        <v>44309</v>
      </c>
      <c r="C1379" s="48">
        <v>10</v>
      </c>
      <c r="D1379" s="49" t="s">
        <v>1268</v>
      </c>
      <c r="E1379" s="49" t="s">
        <v>36</v>
      </c>
    </row>
    <row r="1380" spans="2:5" x14ac:dyDescent="0.25">
      <c r="B1380" s="47">
        <v>44309</v>
      </c>
      <c r="C1380" s="48">
        <v>10</v>
      </c>
      <c r="D1380" s="49" t="s">
        <v>1268</v>
      </c>
      <c r="E1380" s="49" t="s">
        <v>36</v>
      </c>
    </row>
    <row r="1381" spans="2:5" x14ac:dyDescent="0.25">
      <c r="B1381" s="47">
        <v>44309</v>
      </c>
      <c r="C1381" s="48">
        <v>11</v>
      </c>
      <c r="D1381" s="49" t="s">
        <v>1268</v>
      </c>
      <c r="E1381" s="49" t="s">
        <v>36</v>
      </c>
    </row>
    <row r="1382" spans="2:5" x14ac:dyDescent="0.25">
      <c r="B1382" s="47">
        <v>44309</v>
      </c>
      <c r="C1382" s="48">
        <v>15</v>
      </c>
      <c r="D1382" s="49" t="s">
        <v>1268</v>
      </c>
      <c r="E1382" s="49" t="s">
        <v>36</v>
      </c>
    </row>
    <row r="1383" spans="2:5" x14ac:dyDescent="0.25">
      <c r="B1383" s="47">
        <v>44309</v>
      </c>
      <c r="C1383" s="48">
        <v>24</v>
      </c>
      <c r="D1383" s="49" t="s">
        <v>1268</v>
      </c>
      <c r="E1383" s="49" t="s">
        <v>36</v>
      </c>
    </row>
    <row r="1384" spans="2:5" x14ac:dyDescent="0.25">
      <c r="B1384" s="47">
        <v>44309</v>
      </c>
      <c r="C1384" s="48">
        <v>50</v>
      </c>
      <c r="D1384" s="49" t="s">
        <v>1268</v>
      </c>
      <c r="E1384" s="49" t="s">
        <v>36</v>
      </c>
    </row>
    <row r="1385" spans="2:5" x14ac:dyDescent="0.25">
      <c r="B1385" s="47">
        <v>44309</v>
      </c>
      <c r="C1385" s="48">
        <v>100</v>
      </c>
      <c r="D1385" s="49" t="s">
        <v>1268</v>
      </c>
      <c r="E1385" s="49" t="s">
        <v>36</v>
      </c>
    </row>
    <row r="1386" spans="2:5" x14ac:dyDescent="0.25">
      <c r="B1386" s="47">
        <v>44309</v>
      </c>
      <c r="C1386" s="48">
        <v>100</v>
      </c>
      <c r="D1386" s="49" t="s">
        <v>1268</v>
      </c>
      <c r="E1386" s="49" t="s">
        <v>36</v>
      </c>
    </row>
    <row r="1387" spans="2:5" x14ac:dyDescent="0.25">
      <c r="B1387" s="47">
        <v>44309</v>
      </c>
      <c r="C1387" s="48">
        <v>100</v>
      </c>
      <c r="D1387" s="49" t="s">
        <v>1268</v>
      </c>
      <c r="E1387" s="49" t="s">
        <v>36</v>
      </c>
    </row>
    <row r="1388" spans="2:5" x14ac:dyDescent="0.25">
      <c r="B1388" s="47">
        <v>44309</v>
      </c>
      <c r="C1388" s="48">
        <v>100</v>
      </c>
      <c r="D1388" s="49" t="s">
        <v>1268</v>
      </c>
      <c r="E1388" s="49" t="s">
        <v>36</v>
      </c>
    </row>
    <row r="1389" spans="2:5" x14ac:dyDescent="0.25">
      <c r="B1389" s="47">
        <v>44309</v>
      </c>
      <c r="C1389" s="48">
        <v>100</v>
      </c>
      <c r="D1389" s="49" t="s">
        <v>1268</v>
      </c>
      <c r="E1389" s="49" t="s">
        <v>36</v>
      </c>
    </row>
    <row r="1390" spans="2:5" x14ac:dyDescent="0.25">
      <c r="B1390" s="47">
        <v>44309</v>
      </c>
      <c r="C1390" s="48">
        <v>200</v>
      </c>
      <c r="D1390" s="49" t="s">
        <v>1268</v>
      </c>
      <c r="E1390" s="49" t="s">
        <v>36</v>
      </c>
    </row>
    <row r="1391" spans="2:5" x14ac:dyDescent="0.25">
      <c r="B1391" s="47">
        <v>44309</v>
      </c>
      <c r="C1391" s="48">
        <v>200</v>
      </c>
      <c r="D1391" s="49" t="s">
        <v>1268</v>
      </c>
      <c r="E1391" s="49" t="s">
        <v>36</v>
      </c>
    </row>
    <row r="1392" spans="2:5" x14ac:dyDescent="0.25">
      <c r="B1392" s="47">
        <v>44309</v>
      </c>
      <c r="C1392" s="48">
        <v>300</v>
      </c>
      <c r="D1392" s="49" t="s">
        <v>1268</v>
      </c>
      <c r="E1392" s="49" t="s">
        <v>36</v>
      </c>
    </row>
    <row r="1393" spans="2:5" x14ac:dyDescent="0.25">
      <c r="B1393" s="47">
        <v>44309</v>
      </c>
      <c r="C1393" s="48">
        <v>300</v>
      </c>
      <c r="D1393" s="49" t="s">
        <v>1268</v>
      </c>
      <c r="E1393" s="49" t="s">
        <v>36</v>
      </c>
    </row>
    <row r="1394" spans="2:5" x14ac:dyDescent="0.25">
      <c r="B1394" s="47">
        <v>44309</v>
      </c>
      <c r="C1394" s="48">
        <v>300</v>
      </c>
      <c r="D1394" s="49" t="s">
        <v>1268</v>
      </c>
      <c r="E1394" s="49" t="s">
        <v>36</v>
      </c>
    </row>
    <row r="1395" spans="2:5" x14ac:dyDescent="0.25">
      <c r="B1395" s="47">
        <v>44309</v>
      </c>
      <c r="C1395" s="48">
        <v>500</v>
      </c>
      <c r="D1395" s="49" t="s">
        <v>1268</v>
      </c>
      <c r="E1395" s="49" t="s">
        <v>36</v>
      </c>
    </row>
    <row r="1396" spans="2:5" x14ac:dyDescent="0.25">
      <c r="B1396" s="47">
        <v>44309</v>
      </c>
      <c r="C1396" s="48">
        <v>1000</v>
      </c>
      <c r="D1396" s="49" t="s">
        <v>1268</v>
      </c>
      <c r="E1396" s="49" t="s">
        <v>36</v>
      </c>
    </row>
    <row r="1397" spans="2:5" x14ac:dyDescent="0.25">
      <c r="B1397" s="47">
        <v>44309</v>
      </c>
      <c r="C1397" s="48">
        <v>1000</v>
      </c>
      <c r="D1397" s="49" t="s">
        <v>1268</v>
      </c>
      <c r="E1397" s="49" t="s">
        <v>36</v>
      </c>
    </row>
    <row r="1398" spans="2:5" x14ac:dyDescent="0.25">
      <c r="B1398" s="47">
        <v>44309</v>
      </c>
      <c r="C1398" s="48">
        <v>10000</v>
      </c>
      <c r="D1398" s="49" t="s">
        <v>1268</v>
      </c>
      <c r="E1398" s="49" t="s">
        <v>36</v>
      </c>
    </row>
    <row r="1399" spans="2:5" x14ac:dyDescent="0.25">
      <c r="B1399" s="47">
        <v>44309</v>
      </c>
      <c r="C1399" s="48">
        <v>15000</v>
      </c>
      <c r="D1399" s="49" t="s">
        <v>1268</v>
      </c>
      <c r="E1399" s="49" t="s">
        <v>36</v>
      </c>
    </row>
    <row r="1400" spans="2:5" x14ac:dyDescent="0.25">
      <c r="B1400" s="47">
        <v>44310</v>
      </c>
      <c r="C1400" s="48">
        <v>10</v>
      </c>
      <c r="D1400" s="49" t="s">
        <v>1268</v>
      </c>
      <c r="E1400" s="49" t="s">
        <v>36</v>
      </c>
    </row>
    <row r="1401" spans="2:5" x14ac:dyDescent="0.25">
      <c r="B1401" s="47">
        <v>44310</v>
      </c>
      <c r="C1401" s="48">
        <v>19</v>
      </c>
      <c r="D1401" s="49" t="s">
        <v>1268</v>
      </c>
      <c r="E1401" s="49" t="s">
        <v>36</v>
      </c>
    </row>
    <row r="1402" spans="2:5" x14ac:dyDescent="0.25">
      <c r="B1402" s="47">
        <v>44310</v>
      </c>
      <c r="C1402" s="48">
        <v>100</v>
      </c>
      <c r="D1402" s="49" t="s">
        <v>1268</v>
      </c>
      <c r="E1402" s="49" t="s">
        <v>36</v>
      </c>
    </row>
    <row r="1403" spans="2:5" x14ac:dyDescent="0.25">
      <c r="B1403" s="47">
        <v>44310</v>
      </c>
      <c r="C1403" s="48">
        <v>150</v>
      </c>
      <c r="D1403" s="49" t="s">
        <v>1268</v>
      </c>
      <c r="E1403" s="49" t="s">
        <v>36</v>
      </c>
    </row>
    <row r="1404" spans="2:5" x14ac:dyDescent="0.25">
      <c r="B1404" s="47">
        <v>44310</v>
      </c>
      <c r="C1404" s="48">
        <v>200</v>
      </c>
      <c r="D1404" s="49" t="s">
        <v>1268</v>
      </c>
      <c r="E1404" s="49" t="s">
        <v>36</v>
      </c>
    </row>
    <row r="1405" spans="2:5" x14ac:dyDescent="0.25">
      <c r="B1405" s="47">
        <v>44310</v>
      </c>
      <c r="C1405" s="48">
        <v>300</v>
      </c>
      <c r="D1405" s="49" t="s">
        <v>1268</v>
      </c>
      <c r="E1405" s="49" t="s">
        <v>36</v>
      </c>
    </row>
    <row r="1406" spans="2:5" x14ac:dyDescent="0.25">
      <c r="B1406" s="47">
        <v>44310</v>
      </c>
      <c r="C1406" s="48">
        <v>300</v>
      </c>
      <c r="D1406" s="49" t="s">
        <v>1268</v>
      </c>
      <c r="E1406" s="49" t="s">
        <v>36</v>
      </c>
    </row>
    <row r="1407" spans="2:5" x14ac:dyDescent="0.25">
      <c r="B1407" s="47">
        <v>44310</v>
      </c>
      <c r="C1407" s="48">
        <v>300</v>
      </c>
      <c r="D1407" s="49" t="s">
        <v>1268</v>
      </c>
      <c r="E1407" s="49" t="s">
        <v>36</v>
      </c>
    </row>
    <row r="1408" spans="2:5" x14ac:dyDescent="0.25">
      <c r="B1408" s="47">
        <v>44310</v>
      </c>
      <c r="C1408" s="48">
        <v>500</v>
      </c>
      <c r="D1408" s="49" t="s">
        <v>1268</v>
      </c>
      <c r="E1408" s="49" t="s">
        <v>36</v>
      </c>
    </row>
    <row r="1409" spans="2:5" x14ac:dyDescent="0.25">
      <c r="B1409" s="47">
        <v>44310</v>
      </c>
      <c r="C1409" s="48">
        <v>500</v>
      </c>
      <c r="D1409" s="49" t="s">
        <v>1268</v>
      </c>
      <c r="E1409" s="49" t="s">
        <v>36</v>
      </c>
    </row>
    <row r="1410" spans="2:5" x14ac:dyDescent="0.25">
      <c r="B1410" s="47">
        <v>44310</v>
      </c>
      <c r="C1410" s="48">
        <v>1000</v>
      </c>
      <c r="D1410" s="49" t="s">
        <v>1268</v>
      </c>
      <c r="E1410" s="49" t="s">
        <v>36</v>
      </c>
    </row>
    <row r="1411" spans="2:5" x14ac:dyDescent="0.25">
      <c r="B1411" s="47">
        <v>44310</v>
      </c>
      <c r="C1411" s="48">
        <v>1000</v>
      </c>
      <c r="D1411" s="49" t="s">
        <v>1268</v>
      </c>
      <c r="E1411" s="49" t="s">
        <v>36</v>
      </c>
    </row>
    <row r="1412" spans="2:5" x14ac:dyDescent="0.25">
      <c r="B1412" s="47">
        <v>44310</v>
      </c>
      <c r="C1412" s="48">
        <v>1000</v>
      </c>
      <c r="D1412" s="49" t="s">
        <v>1268</v>
      </c>
      <c r="E1412" s="49" t="s">
        <v>36</v>
      </c>
    </row>
    <row r="1413" spans="2:5" x14ac:dyDescent="0.25">
      <c r="B1413" s="47">
        <v>44310</v>
      </c>
      <c r="C1413" s="48">
        <v>1000</v>
      </c>
      <c r="D1413" s="49" t="s">
        <v>1268</v>
      </c>
      <c r="E1413" s="49" t="s">
        <v>36</v>
      </c>
    </row>
    <row r="1414" spans="2:5" x14ac:dyDescent="0.25">
      <c r="B1414" s="47">
        <v>44310</v>
      </c>
      <c r="C1414" s="48">
        <v>3000</v>
      </c>
      <c r="D1414" s="49" t="s">
        <v>1268</v>
      </c>
      <c r="E1414" s="49" t="s">
        <v>36</v>
      </c>
    </row>
    <row r="1415" spans="2:5" x14ac:dyDescent="0.25">
      <c r="B1415" s="47">
        <v>44310</v>
      </c>
      <c r="C1415" s="48">
        <v>5000</v>
      </c>
      <c r="D1415" s="49" t="s">
        <v>1268</v>
      </c>
      <c r="E1415" s="49" t="s">
        <v>36</v>
      </c>
    </row>
    <row r="1416" spans="2:5" x14ac:dyDescent="0.25">
      <c r="B1416" s="47">
        <v>44310</v>
      </c>
      <c r="C1416" s="48">
        <v>5000</v>
      </c>
      <c r="D1416" s="49" t="s">
        <v>1268</v>
      </c>
      <c r="E1416" s="49" t="s">
        <v>36</v>
      </c>
    </row>
    <row r="1417" spans="2:5" x14ac:dyDescent="0.25">
      <c r="B1417" s="47">
        <v>44312</v>
      </c>
      <c r="C1417" s="48">
        <v>500</v>
      </c>
      <c r="D1417" s="49" t="s">
        <v>1268</v>
      </c>
      <c r="E1417" s="49" t="s">
        <v>765</v>
      </c>
    </row>
    <row r="1418" spans="2:5" x14ac:dyDescent="0.25">
      <c r="B1418" s="47">
        <v>44312</v>
      </c>
      <c r="C1418" s="48">
        <v>1000</v>
      </c>
      <c r="D1418" s="49" t="s">
        <v>1268</v>
      </c>
      <c r="E1418" s="49" t="s">
        <v>215</v>
      </c>
    </row>
    <row r="1419" spans="2:5" x14ac:dyDescent="0.25">
      <c r="B1419" s="47">
        <v>44312</v>
      </c>
      <c r="C1419" s="48">
        <v>300</v>
      </c>
      <c r="D1419" s="49" t="s">
        <v>1268</v>
      </c>
      <c r="E1419" s="49" t="s">
        <v>763</v>
      </c>
    </row>
    <row r="1420" spans="2:5" x14ac:dyDescent="0.25">
      <c r="B1420" s="47">
        <v>44312</v>
      </c>
      <c r="C1420" s="48">
        <v>2000</v>
      </c>
      <c r="D1420" s="49" t="s">
        <v>1268</v>
      </c>
      <c r="E1420" s="49" t="s">
        <v>429</v>
      </c>
    </row>
    <row r="1421" spans="2:5" x14ac:dyDescent="0.25">
      <c r="B1421" s="47">
        <v>44312</v>
      </c>
      <c r="C1421" s="48">
        <v>500</v>
      </c>
      <c r="D1421" s="49" t="s">
        <v>1268</v>
      </c>
      <c r="E1421" s="49" t="s">
        <v>771</v>
      </c>
    </row>
    <row r="1422" spans="2:5" x14ac:dyDescent="0.25">
      <c r="B1422" s="47">
        <v>44312</v>
      </c>
      <c r="C1422" s="48">
        <v>2500</v>
      </c>
      <c r="D1422" s="49" t="s">
        <v>1268</v>
      </c>
      <c r="E1422" s="49" t="s">
        <v>780</v>
      </c>
    </row>
    <row r="1423" spans="2:5" x14ac:dyDescent="0.25">
      <c r="B1423" s="47">
        <v>44312</v>
      </c>
      <c r="C1423" s="48">
        <v>10000</v>
      </c>
      <c r="D1423" s="49" t="s">
        <v>1268</v>
      </c>
      <c r="E1423" s="49" t="s">
        <v>781</v>
      </c>
    </row>
    <row r="1424" spans="2:5" x14ac:dyDescent="0.25">
      <c r="B1424" s="47">
        <v>44312</v>
      </c>
      <c r="C1424" s="48">
        <v>500</v>
      </c>
      <c r="D1424" s="49" t="s">
        <v>1268</v>
      </c>
      <c r="E1424" s="49" t="s">
        <v>421</v>
      </c>
    </row>
    <row r="1425" spans="2:5" x14ac:dyDescent="0.25">
      <c r="B1425" s="47">
        <v>44312</v>
      </c>
      <c r="C1425" s="48">
        <v>100</v>
      </c>
      <c r="D1425" s="49" t="s">
        <v>1268</v>
      </c>
      <c r="E1425" s="49" t="s">
        <v>756</v>
      </c>
    </row>
    <row r="1426" spans="2:5" x14ac:dyDescent="0.25">
      <c r="B1426" s="47">
        <v>44312</v>
      </c>
      <c r="C1426" s="48">
        <v>2500</v>
      </c>
      <c r="D1426" s="49" t="s">
        <v>1268</v>
      </c>
      <c r="E1426" s="49" t="s">
        <v>778</v>
      </c>
    </row>
    <row r="1427" spans="2:5" x14ac:dyDescent="0.25">
      <c r="B1427" s="47">
        <v>44312</v>
      </c>
      <c r="C1427" s="48">
        <v>500</v>
      </c>
      <c r="D1427" s="49" t="s">
        <v>1268</v>
      </c>
      <c r="E1427" s="49" t="s">
        <v>766</v>
      </c>
    </row>
    <row r="1428" spans="2:5" x14ac:dyDescent="0.25">
      <c r="B1428" s="47">
        <v>44312</v>
      </c>
      <c r="C1428" s="48">
        <v>850</v>
      </c>
      <c r="D1428" s="49" t="s">
        <v>1268</v>
      </c>
      <c r="E1428" s="49" t="s">
        <v>772</v>
      </c>
    </row>
    <row r="1429" spans="2:5" x14ac:dyDescent="0.25">
      <c r="B1429" s="47">
        <v>44312</v>
      </c>
      <c r="C1429" s="48">
        <v>500</v>
      </c>
      <c r="D1429" s="49" t="s">
        <v>1268</v>
      </c>
      <c r="E1429" s="49" t="s">
        <v>770</v>
      </c>
    </row>
    <row r="1430" spans="2:5" x14ac:dyDescent="0.25">
      <c r="B1430" s="47">
        <v>44312</v>
      </c>
      <c r="C1430" s="48">
        <v>500</v>
      </c>
      <c r="D1430" s="49" t="s">
        <v>1268</v>
      </c>
      <c r="E1430" s="49" t="s">
        <v>610</v>
      </c>
    </row>
    <row r="1431" spans="2:5" x14ac:dyDescent="0.25">
      <c r="B1431" s="47">
        <v>44312</v>
      </c>
      <c r="C1431" s="48">
        <v>500</v>
      </c>
      <c r="D1431" s="49" t="s">
        <v>1268</v>
      </c>
      <c r="E1431" s="49" t="s">
        <v>769</v>
      </c>
    </row>
    <row r="1432" spans="2:5" x14ac:dyDescent="0.25">
      <c r="B1432" s="47">
        <v>44312</v>
      </c>
      <c r="C1432" s="48">
        <v>2000</v>
      </c>
      <c r="D1432" s="49" t="s">
        <v>1268</v>
      </c>
      <c r="E1432" s="49" t="s">
        <v>131</v>
      </c>
    </row>
    <row r="1433" spans="2:5" x14ac:dyDescent="0.25">
      <c r="B1433" s="47">
        <v>44312</v>
      </c>
      <c r="C1433" s="48">
        <v>1000</v>
      </c>
      <c r="D1433" s="49" t="s">
        <v>1268</v>
      </c>
      <c r="E1433" s="49" t="s">
        <v>773</v>
      </c>
    </row>
    <row r="1434" spans="2:5" x14ac:dyDescent="0.25">
      <c r="B1434" s="47">
        <v>44312</v>
      </c>
      <c r="C1434" s="48">
        <v>1000</v>
      </c>
      <c r="D1434" s="49" t="s">
        <v>1268</v>
      </c>
      <c r="E1434" s="49" t="s">
        <v>775</v>
      </c>
    </row>
    <row r="1435" spans="2:5" x14ac:dyDescent="0.25">
      <c r="B1435" s="47">
        <v>44312</v>
      </c>
      <c r="C1435" s="48">
        <v>2000</v>
      </c>
      <c r="D1435" s="49" t="s">
        <v>1268</v>
      </c>
      <c r="E1435" s="49" t="s">
        <v>777</v>
      </c>
    </row>
    <row r="1436" spans="2:5" x14ac:dyDescent="0.25">
      <c r="B1436" s="47">
        <v>44312</v>
      </c>
      <c r="C1436" s="48">
        <v>34.56</v>
      </c>
      <c r="D1436" s="49" t="s">
        <v>1268</v>
      </c>
      <c r="E1436" s="49" t="s">
        <v>744</v>
      </c>
    </row>
    <row r="1437" spans="2:5" x14ac:dyDescent="0.25">
      <c r="B1437" s="47">
        <v>44312</v>
      </c>
      <c r="C1437" s="48">
        <v>500</v>
      </c>
      <c r="D1437" s="49" t="s">
        <v>1268</v>
      </c>
      <c r="E1437" s="49" t="s">
        <v>255</v>
      </c>
    </row>
    <row r="1438" spans="2:5" x14ac:dyDescent="0.25">
      <c r="B1438" s="47">
        <v>44312</v>
      </c>
      <c r="C1438" s="48">
        <v>100</v>
      </c>
      <c r="D1438" s="49" t="s">
        <v>1268</v>
      </c>
      <c r="E1438" s="49" t="s">
        <v>200</v>
      </c>
    </row>
    <row r="1439" spans="2:5" x14ac:dyDescent="0.25">
      <c r="B1439" s="47">
        <v>44312</v>
      </c>
      <c r="C1439" s="48">
        <v>2500</v>
      </c>
      <c r="D1439" s="49" t="s">
        <v>1262</v>
      </c>
      <c r="E1439" s="49" t="s">
        <v>779</v>
      </c>
    </row>
    <row r="1440" spans="2:5" x14ac:dyDescent="0.25">
      <c r="B1440" s="47">
        <v>44312</v>
      </c>
      <c r="C1440" s="48">
        <v>500</v>
      </c>
      <c r="D1440" s="49" t="s">
        <v>1268</v>
      </c>
      <c r="E1440" s="49" t="s">
        <v>768</v>
      </c>
    </row>
    <row r="1441" spans="2:5" x14ac:dyDescent="0.25">
      <c r="B1441" s="47">
        <v>44312</v>
      </c>
      <c r="C1441" s="48">
        <v>300</v>
      </c>
      <c r="D1441" s="49" t="s">
        <v>1268</v>
      </c>
      <c r="E1441" s="49" t="s">
        <v>764</v>
      </c>
    </row>
    <row r="1442" spans="2:5" x14ac:dyDescent="0.25">
      <c r="B1442" s="47">
        <v>44312</v>
      </c>
      <c r="C1442" s="48">
        <v>30</v>
      </c>
      <c r="D1442" s="49" t="s">
        <v>1268</v>
      </c>
      <c r="E1442" s="49" t="s">
        <v>98</v>
      </c>
    </row>
    <row r="1443" spans="2:5" x14ac:dyDescent="0.25">
      <c r="B1443" s="47">
        <v>44312</v>
      </c>
      <c r="C1443" s="48">
        <v>500</v>
      </c>
      <c r="D1443" s="49" t="s">
        <v>1268</v>
      </c>
      <c r="E1443" s="49" t="s">
        <v>767</v>
      </c>
    </row>
    <row r="1444" spans="2:5" x14ac:dyDescent="0.25">
      <c r="B1444" s="47">
        <v>44312</v>
      </c>
      <c r="C1444" s="48">
        <v>100</v>
      </c>
      <c r="D1444" s="49" t="s">
        <v>1268</v>
      </c>
      <c r="E1444" s="49" t="s">
        <v>112</v>
      </c>
    </row>
    <row r="1445" spans="2:5" x14ac:dyDescent="0.25">
      <c r="B1445" s="47">
        <v>44312</v>
      </c>
      <c r="C1445" s="48">
        <v>100</v>
      </c>
      <c r="D1445" s="49" t="s">
        <v>1268</v>
      </c>
      <c r="E1445" s="49" t="s">
        <v>112</v>
      </c>
    </row>
    <row r="1446" spans="2:5" x14ac:dyDescent="0.25">
      <c r="B1446" s="47">
        <v>44312</v>
      </c>
      <c r="C1446" s="48">
        <v>300</v>
      </c>
      <c r="D1446" s="49" t="s">
        <v>1268</v>
      </c>
      <c r="E1446" s="49" t="s">
        <v>404</v>
      </c>
    </row>
    <row r="1447" spans="2:5" x14ac:dyDescent="0.25">
      <c r="B1447" s="47">
        <v>44312</v>
      </c>
      <c r="C1447" s="48">
        <v>1000</v>
      </c>
      <c r="D1447" s="49" t="s">
        <v>1268</v>
      </c>
      <c r="E1447" s="49" t="s">
        <v>774</v>
      </c>
    </row>
    <row r="1448" spans="2:5" x14ac:dyDescent="0.25">
      <c r="B1448" s="47">
        <v>44312</v>
      </c>
      <c r="C1448" s="48">
        <v>50</v>
      </c>
      <c r="D1448" s="49" t="s">
        <v>1268</v>
      </c>
      <c r="E1448" s="49" t="s">
        <v>749</v>
      </c>
    </row>
    <row r="1449" spans="2:5" x14ac:dyDescent="0.25">
      <c r="B1449" s="47">
        <v>44312</v>
      </c>
      <c r="C1449" s="48">
        <v>1000</v>
      </c>
      <c r="D1449" s="49" t="s">
        <v>1264</v>
      </c>
      <c r="E1449" s="49" t="s">
        <v>776</v>
      </c>
    </row>
    <row r="1450" spans="2:5" x14ac:dyDescent="0.25">
      <c r="B1450" s="47">
        <v>44312</v>
      </c>
      <c r="C1450" s="48">
        <v>6.2</v>
      </c>
      <c r="D1450" s="49" t="s">
        <v>1268</v>
      </c>
      <c r="E1450" s="49" t="s">
        <v>734</v>
      </c>
    </row>
    <row r="1451" spans="2:5" x14ac:dyDescent="0.25">
      <c r="B1451" s="47">
        <v>44312</v>
      </c>
      <c r="C1451" s="48">
        <v>10</v>
      </c>
      <c r="D1451" s="49" t="s">
        <v>1268</v>
      </c>
      <c r="E1451" s="49" t="s">
        <v>735</v>
      </c>
    </row>
    <row r="1452" spans="2:5" x14ac:dyDescent="0.25">
      <c r="B1452" s="47">
        <v>44312</v>
      </c>
      <c r="C1452" s="48">
        <v>10</v>
      </c>
      <c r="D1452" s="49" t="s">
        <v>1268</v>
      </c>
      <c r="E1452" s="49" t="s">
        <v>736</v>
      </c>
    </row>
    <row r="1453" spans="2:5" x14ac:dyDescent="0.25">
      <c r="B1453" s="47">
        <v>44312</v>
      </c>
      <c r="C1453" s="48">
        <v>10</v>
      </c>
      <c r="D1453" s="49" t="s">
        <v>1268</v>
      </c>
      <c r="E1453" s="49" t="s">
        <v>737</v>
      </c>
    </row>
    <row r="1454" spans="2:5" x14ac:dyDescent="0.25">
      <c r="B1454" s="47">
        <v>44312</v>
      </c>
      <c r="C1454" s="48">
        <v>10</v>
      </c>
      <c r="D1454" s="49" t="s">
        <v>1268</v>
      </c>
      <c r="E1454" s="49" t="s">
        <v>738</v>
      </c>
    </row>
    <row r="1455" spans="2:5" x14ac:dyDescent="0.25">
      <c r="B1455" s="47">
        <v>44312</v>
      </c>
      <c r="C1455" s="48">
        <v>10</v>
      </c>
      <c r="D1455" s="49" t="s">
        <v>1268</v>
      </c>
      <c r="E1455" s="49" t="s">
        <v>739</v>
      </c>
    </row>
    <row r="1456" spans="2:5" x14ac:dyDescent="0.25">
      <c r="B1456" s="47">
        <v>44312</v>
      </c>
      <c r="C1456" s="48">
        <v>10</v>
      </c>
      <c r="D1456" s="49" t="s">
        <v>1268</v>
      </c>
      <c r="E1456" s="49" t="s">
        <v>740</v>
      </c>
    </row>
    <row r="1457" spans="2:5" x14ac:dyDescent="0.25">
      <c r="B1457" s="47">
        <v>44312</v>
      </c>
      <c r="C1457" s="48">
        <v>10</v>
      </c>
      <c r="D1457" s="49" t="s">
        <v>1268</v>
      </c>
      <c r="E1457" s="49" t="s">
        <v>741</v>
      </c>
    </row>
    <row r="1458" spans="2:5" x14ac:dyDescent="0.25">
      <c r="B1458" s="47">
        <v>44312</v>
      </c>
      <c r="C1458" s="48">
        <v>20</v>
      </c>
      <c r="D1458" s="49" t="s">
        <v>1268</v>
      </c>
      <c r="E1458" s="49" t="s">
        <v>1169</v>
      </c>
    </row>
    <row r="1459" spans="2:5" x14ac:dyDescent="0.25">
      <c r="B1459" s="47">
        <v>44312</v>
      </c>
      <c r="C1459" s="48">
        <v>20</v>
      </c>
      <c r="D1459" s="49" t="s">
        <v>1268</v>
      </c>
      <c r="E1459" s="49" t="s">
        <v>1170</v>
      </c>
    </row>
    <row r="1460" spans="2:5" x14ac:dyDescent="0.25">
      <c r="B1460" s="47">
        <v>44312</v>
      </c>
      <c r="C1460" s="48">
        <v>20</v>
      </c>
      <c r="D1460" s="49" t="s">
        <v>1268</v>
      </c>
      <c r="E1460" s="49" t="s">
        <v>742</v>
      </c>
    </row>
    <row r="1461" spans="2:5" x14ac:dyDescent="0.25">
      <c r="B1461" s="47">
        <v>44312</v>
      </c>
      <c r="C1461" s="48">
        <v>25</v>
      </c>
      <c r="D1461" s="49" t="s">
        <v>1268</v>
      </c>
      <c r="E1461" s="49" t="s">
        <v>743</v>
      </c>
    </row>
    <row r="1462" spans="2:5" x14ac:dyDescent="0.25">
      <c r="B1462" s="47">
        <v>44312</v>
      </c>
      <c r="C1462" s="48">
        <v>50</v>
      </c>
      <c r="D1462" s="49" t="s">
        <v>1268</v>
      </c>
      <c r="E1462" s="49" t="s">
        <v>745</v>
      </c>
    </row>
    <row r="1463" spans="2:5" x14ac:dyDescent="0.25">
      <c r="B1463" s="47">
        <v>44312</v>
      </c>
      <c r="C1463" s="48">
        <v>50</v>
      </c>
      <c r="D1463" s="49" t="s">
        <v>1268</v>
      </c>
      <c r="E1463" s="49" t="s">
        <v>746</v>
      </c>
    </row>
    <row r="1464" spans="2:5" x14ac:dyDescent="0.25">
      <c r="B1464" s="47">
        <v>44312</v>
      </c>
      <c r="C1464" s="48">
        <v>50</v>
      </c>
      <c r="D1464" s="49" t="s">
        <v>1268</v>
      </c>
      <c r="E1464" s="49" t="s">
        <v>747</v>
      </c>
    </row>
    <row r="1465" spans="2:5" x14ac:dyDescent="0.25">
      <c r="B1465" s="47">
        <v>44312</v>
      </c>
      <c r="C1465" s="48">
        <v>50</v>
      </c>
      <c r="D1465" s="49" t="s">
        <v>1268</v>
      </c>
      <c r="E1465" s="49" t="s">
        <v>748</v>
      </c>
    </row>
    <row r="1466" spans="2:5" x14ac:dyDescent="0.25">
      <c r="B1466" s="47">
        <v>44312</v>
      </c>
      <c r="C1466" s="48">
        <v>50</v>
      </c>
      <c r="D1466" s="49" t="s">
        <v>1268</v>
      </c>
      <c r="E1466" s="49" t="s">
        <v>750</v>
      </c>
    </row>
    <row r="1467" spans="2:5" x14ac:dyDescent="0.25">
      <c r="B1467" s="47">
        <v>44312</v>
      </c>
      <c r="C1467" s="48">
        <v>71</v>
      </c>
      <c r="D1467" s="49" t="s">
        <v>1268</v>
      </c>
      <c r="E1467" s="49" t="s">
        <v>1171</v>
      </c>
    </row>
    <row r="1468" spans="2:5" x14ac:dyDescent="0.25">
      <c r="B1468" s="47">
        <v>44312</v>
      </c>
      <c r="C1468" s="48">
        <v>300</v>
      </c>
      <c r="D1468" s="49" t="s">
        <v>1268</v>
      </c>
      <c r="E1468" s="49" t="s">
        <v>1245</v>
      </c>
    </row>
    <row r="1469" spans="2:5" x14ac:dyDescent="0.25">
      <c r="B1469" s="47">
        <v>44312</v>
      </c>
      <c r="C1469" s="48">
        <v>84</v>
      </c>
      <c r="D1469" s="49" t="s">
        <v>1268</v>
      </c>
      <c r="E1469" s="49" t="s">
        <v>1172</v>
      </c>
    </row>
    <row r="1470" spans="2:5" x14ac:dyDescent="0.25">
      <c r="B1470" s="47">
        <v>44312</v>
      </c>
      <c r="C1470" s="48">
        <v>90</v>
      </c>
      <c r="D1470" s="49" t="s">
        <v>1268</v>
      </c>
      <c r="E1470" s="49" t="s">
        <v>751</v>
      </c>
    </row>
    <row r="1471" spans="2:5" x14ac:dyDescent="0.25">
      <c r="B1471" s="47">
        <v>44312</v>
      </c>
      <c r="C1471" s="48">
        <v>93.54</v>
      </c>
      <c r="D1471" s="49" t="s">
        <v>1268</v>
      </c>
      <c r="E1471" s="49" t="s">
        <v>752</v>
      </c>
    </row>
    <row r="1472" spans="2:5" x14ac:dyDescent="0.25">
      <c r="B1472" s="47">
        <v>44312</v>
      </c>
      <c r="C1472" s="48">
        <v>100</v>
      </c>
      <c r="D1472" s="49" t="s">
        <v>1268</v>
      </c>
      <c r="E1472" s="49" t="s">
        <v>753</v>
      </c>
    </row>
    <row r="1473" spans="2:5" x14ac:dyDescent="0.25">
      <c r="B1473" s="47">
        <v>44312</v>
      </c>
      <c r="C1473" s="48">
        <v>100</v>
      </c>
      <c r="D1473" s="49" t="s">
        <v>1268</v>
      </c>
      <c r="E1473" s="49" t="s">
        <v>754</v>
      </c>
    </row>
    <row r="1474" spans="2:5" x14ac:dyDescent="0.25">
      <c r="B1474" s="47">
        <v>44312</v>
      </c>
      <c r="C1474" s="48">
        <v>100</v>
      </c>
      <c r="D1474" s="49" t="s">
        <v>1268</v>
      </c>
      <c r="E1474" s="49" t="s">
        <v>755</v>
      </c>
    </row>
    <row r="1475" spans="2:5" x14ac:dyDescent="0.25">
      <c r="B1475" s="47">
        <v>44312</v>
      </c>
      <c r="C1475" s="48">
        <v>150</v>
      </c>
      <c r="D1475" s="49" t="s">
        <v>1268</v>
      </c>
      <c r="E1475" s="49" t="s">
        <v>757</v>
      </c>
    </row>
    <row r="1476" spans="2:5" x14ac:dyDescent="0.25">
      <c r="B1476" s="47">
        <v>44312</v>
      </c>
      <c r="C1476" s="48">
        <v>150</v>
      </c>
      <c r="D1476" s="49" t="s">
        <v>1268</v>
      </c>
      <c r="E1476" s="49" t="s">
        <v>758</v>
      </c>
    </row>
    <row r="1477" spans="2:5" x14ac:dyDescent="0.25">
      <c r="B1477" s="47">
        <v>44312</v>
      </c>
      <c r="C1477" s="48">
        <v>150</v>
      </c>
      <c r="D1477" s="49" t="s">
        <v>1268</v>
      </c>
      <c r="E1477" s="49" t="s">
        <v>759</v>
      </c>
    </row>
    <row r="1478" spans="2:5" x14ac:dyDescent="0.25">
      <c r="B1478" s="47">
        <v>44312</v>
      </c>
      <c r="C1478" s="48">
        <v>150</v>
      </c>
      <c r="D1478" s="49" t="s">
        <v>1268</v>
      </c>
      <c r="E1478" s="49" t="s">
        <v>324</v>
      </c>
    </row>
    <row r="1479" spans="2:5" x14ac:dyDescent="0.25">
      <c r="B1479" s="47">
        <v>44312</v>
      </c>
      <c r="C1479" s="48">
        <v>150</v>
      </c>
      <c r="D1479" s="49" t="s">
        <v>1268</v>
      </c>
      <c r="E1479" s="49" t="s">
        <v>760</v>
      </c>
    </row>
    <row r="1480" spans="2:5" x14ac:dyDescent="0.25">
      <c r="B1480" s="47">
        <v>44312</v>
      </c>
      <c r="C1480" s="48">
        <v>150</v>
      </c>
      <c r="D1480" s="49" t="s">
        <v>1268</v>
      </c>
      <c r="E1480" s="49" t="s">
        <v>1173</v>
      </c>
    </row>
    <row r="1481" spans="2:5" x14ac:dyDescent="0.25">
      <c r="B1481" s="47">
        <v>44312</v>
      </c>
      <c r="C1481" s="48">
        <v>168.53</v>
      </c>
      <c r="D1481" s="49" t="s">
        <v>1268</v>
      </c>
      <c r="E1481" s="49" t="s">
        <v>761</v>
      </c>
    </row>
    <row r="1482" spans="2:5" x14ac:dyDescent="0.25">
      <c r="B1482" s="47">
        <v>44312</v>
      </c>
      <c r="C1482" s="48">
        <v>250</v>
      </c>
      <c r="D1482" s="49" t="s">
        <v>1268</v>
      </c>
      <c r="E1482" s="49" t="s">
        <v>762</v>
      </c>
    </row>
    <row r="1483" spans="2:5" x14ac:dyDescent="0.25">
      <c r="B1483" s="47">
        <v>44312</v>
      </c>
      <c r="C1483" s="48">
        <v>1000</v>
      </c>
      <c r="D1483" s="49" t="s">
        <v>1268</v>
      </c>
      <c r="E1483" s="49" t="s">
        <v>1174</v>
      </c>
    </row>
    <row r="1484" spans="2:5" x14ac:dyDescent="0.25">
      <c r="B1484" s="47">
        <v>44312</v>
      </c>
      <c r="C1484" s="48">
        <v>1000</v>
      </c>
      <c r="D1484" s="49" t="s">
        <v>1268</v>
      </c>
      <c r="E1484" s="49" t="s">
        <v>126</v>
      </c>
    </row>
    <row r="1485" spans="2:5" x14ac:dyDescent="0.25">
      <c r="B1485" s="47">
        <v>44312</v>
      </c>
      <c r="C1485" s="48">
        <v>2500</v>
      </c>
      <c r="D1485" s="49" t="s">
        <v>1268</v>
      </c>
      <c r="E1485" s="49" t="s">
        <v>1175</v>
      </c>
    </row>
    <row r="1486" spans="2:5" x14ac:dyDescent="0.25">
      <c r="B1486" s="47">
        <v>44312</v>
      </c>
      <c r="C1486" s="48">
        <v>3000</v>
      </c>
      <c r="D1486" s="49" t="s">
        <v>1268</v>
      </c>
      <c r="E1486" s="49" t="s">
        <v>1176</v>
      </c>
    </row>
    <row r="1487" spans="2:5" x14ac:dyDescent="0.25">
      <c r="B1487" s="47">
        <v>44312</v>
      </c>
      <c r="C1487" s="48">
        <v>4350</v>
      </c>
      <c r="D1487" s="49" t="s">
        <v>1268</v>
      </c>
      <c r="E1487" s="49" t="s">
        <v>116</v>
      </c>
    </row>
    <row r="1488" spans="2:5" x14ac:dyDescent="0.25">
      <c r="B1488" s="47">
        <v>44312</v>
      </c>
      <c r="C1488" s="48">
        <v>10000</v>
      </c>
      <c r="D1488" s="49" t="s">
        <v>1267</v>
      </c>
      <c r="E1488" s="49" t="s">
        <v>1177</v>
      </c>
    </row>
    <row r="1489" spans="2:5" ht="26.4" x14ac:dyDescent="0.25">
      <c r="B1489" s="47">
        <v>44312</v>
      </c>
      <c r="C1489" s="48">
        <v>10000</v>
      </c>
      <c r="D1489" s="49" t="s">
        <v>1268</v>
      </c>
      <c r="E1489" s="49" t="s">
        <v>1062</v>
      </c>
    </row>
    <row r="1490" spans="2:5" x14ac:dyDescent="0.25">
      <c r="B1490" s="47">
        <v>44312</v>
      </c>
      <c r="C1490" s="48">
        <v>20000</v>
      </c>
      <c r="D1490" s="49" t="s">
        <v>1268</v>
      </c>
      <c r="E1490" s="49" t="s">
        <v>782</v>
      </c>
    </row>
    <row r="1491" spans="2:5" ht="39.6" x14ac:dyDescent="0.25">
      <c r="B1491" s="47">
        <v>44312</v>
      </c>
      <c r="C1491" s="48">
        <v>50000</v>
      </c>
      <c r="D1491" s="49" t="s">
        <v>784</v>
      </c>
      <c r="E1491" s="49" t="s">
        <v>783</v>
      </c>
    </row>
    <row r="1492" spans="2:5" x14ac:dyDescent="0.25">
      <c r="B1492" s="47">
        <v>44312</v>
      </c>
      <c r="C1492" s="48">
        <v>100000</v>
      </c>
      <c r="D1492" s="49" t="s">
        <v>1268</v>
      </c>
      <c r="E1492" s="49" t="s">
        <v>785</v>
      </c>
    </row>
    <row r="1493" spans="2:5" x14ac:dyDescent="0.25">
      <c r="B1493" s="47">
        <v>44312</v>
      </c>
      <c r="C1493" s="48">
        <v>100000</v>
      </c>
      <c r="D1493" s="49" t="s">
        <v>1268</v>
      </c>
      <c r="E1493" s="49" t="s">
        <v>1178</v>
      </c>
    </row>
    <row r="1494" spans="2:5" x14ac:dyDescent="0.25">
      <c r="B1494" s="47">
        <v>44312</v>
      </c>
      <c r="C1494" s="48">
        <v>500000</v>
      </c>
      <c r="D1494" s="49" t="s">
        <v>1268</v>
      </c>
      <c r="E1494" s="49" t="s">
        <v>786</v>
      </c>
    </row>
    <row r="1495" spans="2:5" x14ac:dyDescent="0.25">
      <c r="B1495" s="47">
        <v>44312</v>
      </c>
      <c r="C1495" s="48">
        <v>77</v>
      </c>
      <c r="D1495" s="49" t="s">
        <v>1268</v>
      </c>
      <c r="E1495" s="49" t="s">
        <v>1254</v>
      </c>
    </row>
    <row r="1496" spans="2:5" x14ac:dyDescent="0.25">
      <c r="B1496" s="47">
        <v>44312</v>
      </c>
      <c r="C1496" s="48">
        <v>200</v>
      </c>
      <c r="D1496" s="49" t="s">
        <v>1268</v>
      </c>
      <c r="E1496" s="49" t="s">
        <v>36</v>
      </c>
    </row>
    <row r="1497" spans="2:5" x14ac:dyDescent="0.25">
      <c r="B1497" s="47">
        <v>44312</v>
      </c>
      <c r="C1497" s="48">
        <v>1</v>
      </c>
      <c r="D1497" s="49" t="s">
        <v>1268</v>
      </c>
      <c r="E1497" s="49" t="s">
        <v>36</v>
      </c>
    </row>
    <row r="1498" spans="2:5" x14ac:dyDescent="0.25">
      <c r="B1498" s="47">
        <v>44312</v>
      </c>
      <c r="C1498" s="48">
        <v>1</v>
      </c>
      <c r="D1498" s="49" t="s">
        <v>1268</v>
      </c>
      <c r="E1498" s="49" t="s">
        <v>36</v>
      </c>
    </row>
    <row r="1499" spans="2:5" x14ac:dyDescent="0.25">
      <c r="B1499" s="47">
        <v>44312</v>
      </c>
      <c r="C1499" s="48">
        <v>1</v>
      </c>
      <c r="D1499" s="49" t="s">
        <v>1268</v>
      </c>
      <c r="E1499" s="49" t="s">
        <v>36</v>
      </c>
    </row>
    <row r="1500" spans="2:5" x14ac:dyDescent="0.25">
      <c r="B1500" s="47">
        <v>44312</v>
      </c>
      <c r="C1500" s="48">
        <v>5</v>
      </c>
      <c r="D1500" s="49" t="s">
        <v>1268</v>
      </c>
      <c r="E1500" s="49" t="s">
        <v>36</v>
      </c>
    </row>
    <row r="1501" spans="2:5" x14ac:dyDescent="0.25">
      <c r="B1501" s="47">
        <v>44312</v>
      </c>
      <c r="C1501" s="48">
        <v>5</v>
      </c>
      <c r="D1501" s="49" t="s">
        <v>1268</v>
      </c>
      <c r="E1501" s="49" t="s">
        <v>36</v>
      </c>
    </row>
    <row r="1502" spans="2:5" x14ac:dyDescent="0.25">
      <c r="B1502" s="47">
        <v>44312</v>
      </c>
      <c r="C1502" s="48">
        <v>10</v>
      </c>
      <c r="D1502" s="49" t="s">
        <v>1268</v>
      </c>
      <c r="E1502" s="49" t="s">
        <v>36</v>
      </c>
    </row>
    <row r="1503" spans="2:5" x14ac:dyDescent="0.25">
      <c r="B1503" s="47">
        <v>44312</v>
      </c>
      <c r="C1503" s="48">
        <v>10</v>
      </c>
      <c r="D1503" s="49" t="s">
        <v>1268</v>
      </c>
      <c r="E1503" s="49" t="s">
        <v>36</v>
      </c>
    </row>
    <row r="1504" spans="2:5" x14ac:dyDescent="0.25">
      <c r="B1504" s="47">
        <v>44312</v>
      </c>
      <c r="C1504" s="48">
        <v>10</v>
      </c>
      <c r="D1504" s="49" t="s">
        <v>1268</v>
      </c>
      <c r="E1504" s="49" t="s">
        <v>36</v>
      </c>
    </row>
    <row r="1505" spans="2:5" x14ac:dyDescent="0.25">
      <c r="B1505" s="47">
        <v>44312</v>
      </c>
      <c r="C1505" s="48">
        <v>10</v>
      </c>
      <c r="D1505" s="49" t="s">
        <v>1268</v>
      </c>
      <c r="E1505" s="49" t="s">
        <v>36</v>
      </c>
    </row>
    <row r="1506" spans="2:5" x14ac:dyDescent="0.25">
      <c r="B1506" s="47">
        <v>44312</v>
      </c>
      <c r="C1506" s="48">
        <v>10</v>
      </c>
      <c r="D1506" s="49" t="s">
        <v>1268</v>
      </c>
      <c r="E1506" s="49" t="s">
        <v>36</v>
      </c>
    </row>
    <row r="1507" spans="2:5" x14ac:dyDescent="0.25">
      <c r="B1507" s="47">
        <v>44312</v>
      </c>
      <c r="C1507" s="48">
        <v>10</v>
      </c>
      <c r="D1507" s="49" t="s">
        <v>1268</v>
      </c>
      <c r="E1507" s="49" t="s">
        <v>36</v>
      </c>
    </row>
    <row r="1508" spans="2:5" x14ac:dyDescent="0.25">
      <c r="B1508" s="47">
        <v>44312</v>
      </c>
      <c r="C1508" s="48">
        <v>10</v>
      </c>
      <c r="D1508" s="49" t="s">
        <v>1268</v>
      </c>
      <c r="E1508" s="49" t="s">
        <v>36</v>
      </c>
    </row>
    <row r="1509" spans="2:5" x14ac:dyDescent="0.25">
      <c r="B1509" s="47">
        <v>44312</v>
      </c>
      <c r="C1509" s="48">
        <v>10</v>
      </c>
      <c r="D1509" s="49" t="s">
        <v>1268</v>
      </c>
      <c r="E1509" s="49" t="s">
        <v>36</v>
      </c>
    </row>
    <row r="1510" spans="2:5" x14ac:dyDescent="0.25">
      <c r="B1510" s="47">
        <v>44312</v>
      </c>
      <c r="C1510" s="48">
        <v>10</v>
      </c>
      <c r="D1510" s="49" t="s">
        <v>1268</v>
      </c>
      <c r="E1510" s="49" t="s">
        <v>36</v>
      </c>
    </row>
    <row r="1511" spans="2:5" x14ac:dyDescent="0.25">
      <c r="B1511" s="47">
        <v>44312</v>
      </c>
      <c r="C1511" s="48">
        <v>10</v>
      </c>
      <c r="D1511" s="49" t="s">
        <v>1268</v>
      </c>
      <c r="E1511" s="49" t="s">
        <v>36</v>
      </c>
    </row>
    <row r="1512" spans="2:5" x14ac:dyDescent="0.25">
      <c r="B1512" s="47">
        <v>44312</v>
      </c>
      <c r="C1512" s="48">
        <v>10</v>
      </c>
      <c r="D1512" s="49" t="s">
        <v>1268</v>
      </c>
      <c r="E1512" s="49" t="s">
        <v>36</v>
      </c>
    </row>
    <row r="1513" spans="2:5" x14ac:dyDescent="0.25">
      <c r="B1513" s="47">
        <v>44312</v>
      </c>
      <c r="C1513" s="48">
        <v>10</v>
      </c>
      <c r="D1513" s="49" t="s">
        <v>1268</v>
      </c>
      <c r="E1513" s="49" t="s">
        <v>36</v>
      </c>
    </row>
    <row r="1514" spans="2:5" x14ac:dyDescent="0.25">
      <c r="B1514" s="47">
        <v>44312</v>
      </c>
      <c r="C1514" s="48">
        <v>10</v>
      </c>
      <c r="D1514" s="49" t="s">
        <v>1268</v>
      </c>
      <c r="E1514" s="49" t="s">
        <v>36</v>
      </c>
    </row>
    <row r="1515" spans="2:5" x14ac:dyDescent="0.25">
      <c r="B1515" s="47">
        <v>44312</v>
      </c>
      <c r="C1515" s="48">
        <v>10</v>
      </c>
      <c r="D1515" s="49" t="s">
        <v>1268</v>
      </c>
      <c r="E1515" s="49" t="s">
        <v>36</v>
      </c>
    </row>
    <row r="1516" spans="2:5" x14ac:dyDescent="0.25">
      <c r="B1516" s="47">
        <v>44312</v>
      </c>
      <c r="C1516" s="48">
        <v>10</v>
      </c>
      <c r="D1516" s="49" t="s">
        <v>1268</v>
      </c>
      <c r="E1516" s="49" t="s">
        <v>36</v>
      </c>
    </row>
    <row r="1517" spans="2:5" x14ac:dyDescent="0.25">
      <c r="B1517" s="47">
        <v>44312</v>
      </c>
      <c r="C1517" s="48">
        <v>10</v>
      </c>
      <c r="D1517" s="49" t="s">
        <v>1268</v>
      </c>
      <c r="E1517" s="49" t="s">
        <v>36</v>
      </c>
    </row>
    <row r="1518" spans="2:5" x14ac:dyDescent="0.25">
      <c r="B1518" s="47">
        <v>44312</v>
      </c>
      <c r="C1518" s="48">
        <v>10</v>
      </c>
      <c r="D1518" s="49" t="s">
        <v>1268</v>
      </c>
      <c r="E1518" s="49" t="s">
        <v>36</v>
      </c>
    </row>
    <row r="1519" spans="2:5" x14ac:dyDescent="0.25">
      <c r="B1519" s="47">
        <v>44312</v>
      </c>
      <c r="C1519" s="48">
        <v>10.01</v>
      </c>
      <c r="D1519" s="49" t="s">
        <v>1268</v>
      </c>
      <c r="E1519" s="49" t="s">
        <v>36</v>
      </c>
    </row>
    <row r="1520" spans="2:5" x14ac:dyDescent="0.25">
      <c r="B1520" s="47">
        <v>44312</v>
      </c>
      <c r="C1520" s="48">
        <v>11</v>
      </c>
      <c r="D1520" s="49" t="s">
        <v>1268</v>
      </c>
      <c r="E1520" s="49" t="s">
        <v>36</v>
      </c>
    </row>
    <row r="1521" spans="2:5" x14ac:dyDescent="0.25">
      <c r="B1521" s="47">
        <v>44312</v>
      </c>
      <c r="C1521" s="48">
        <v>19</v>
      </c>
      <c r="D1521" s="49" t="s">
        <v>1268</v>
      </c>
      <c r="E1521" s="49" t="s">
        <v>36</v>
      </c>
    </row>
    <row r="1522" spans="2:5" x14ac:dyDescent="0.25">
      <c r="B1522" s="47">
        <v>44312</v>
      </c>
      <c r="C1522" s="48">
        <v>50</v>
      </c>
      <c r="D1522" s="49" t="s">
        <v>1268</v>
      </c>
      <c r="E1522" s="49" t="s">
        <v>36</v>
      </c>
    </row>
    <row r="1523" spans="2:5" x14ac:dyDescent="0.25">
      <c r="B1523" s="47">
        <v>44312</v>
      </c>
      <c r="C1523" s="48">
        <v>50</v>
      </c>
      <c r="D1523" s="49" t="s">
        <v>1268</v>
      </c>
      <c r="E1523" s="49" t="s">
        <v>36</v>
      </c>
    </row>
    <row r="1524" spans="2:5" x14ac:dyDescent="0.25">
      <c r="B1524" s="47">
        <v>44312</v>
      </c>
      <c r="C1524" s="48">
        <v>100</v>
      </c>
      <c r="D1524" s="49" t="s">
        <v>1268</v>
      </c>
      <c r="E1524" s="49" t="s">
        <v>36</v>
      </c>
    </row>
    <row r="1525" spans="2:5" x14ac:dyDescent="0.25">
      <c r="B1525" s="47">
        <v>44312</v>
      </c>
      <c r="C1525" s="48">
        <v>100</v>
      </c>
      <c r="D1525" s="49" t="s">
        <v>1268</v>
      </c>
      <c r="E1525" s="49" t="s">
        <v>36</v>
      </c>
    </row>
    <row r="1526" spans="2:5" x14ac:dyDescent="0.25">
      <c r="B1526" s="47">
        <v>44312</v>
      </c>
      <c r="C1526" s="48">
        <v>100</v>
      </c>
      <c r="D1526" s="49" t="s">
        <v>1268</v>
      </c>
      <c r="E1526" s="49" t="s">
        <v>36</v>
      </c>
    </row>
    <row r="1527" spans="2:5" x14ac:dyDescent="0.25">
      <c r="B1527" s="47">
        <v>44312</v>
      </c>
      <c r="C1527" s="48">
        <v>100</v>
      </c>
      <c r="D1527" s="49" t="s">
        <v>1268</v>
      </c>
      <c r="E1527" s="49" t="s">
        <v>36</v>
      </c>
    </row>
    <row r="1528" spans="2:5" x14ac:dyDescent="0.25">
      <c r="B1528" s="47">
        <v>44312</v>
      </c>
      <c r="C1528" s="48">
        <v>100</v>
      </c>
      <c r="D1528" s="49" t="s">
        <v>1268</v>
      </c>
      <c r="E1528" s="49" t="s">
        <v>36</v>
      </c>
    </row>
    <row r="1529" spans="2:5" x14ac:dyDescent="0.25">
      <c r="B1529" s="47">
        <v>44312</v>
      </c>
      <c r="C1529" s="48">
        <v>182</v>
      </c>
      <c r="D1529" s="49" t="s">
        <v>1268</v>
      </c>
      <c r="E1529" s="49" t="s">
        <v>36</v>
      </c>
    </row>
    <row r="1530" spans="2:5" x14ac:dyDescent="0.25">
      <c r="B1530" s="47">
        <v>44312</v>
      </c>
      <c r="C1530" s="48">
        <v>200</v>
      </c>
      <c r="D1530" s="49" t="s">
        <v>1268</v>
      </c>
      <c r="E1530" s="49" t="s">
        <v>36</v>
      </c>
    </row>
    <row r="1531" spans="2:5" x14ac:dyDescent="0.25">
      <c r="B1531" s="47">
        <v>44312</v>
      </c>
      <c r="C1531" s="48">
        <v>200</v>
      </c>
      <c r="D1531" s="49" t="s">
        <v>1268</v>
      </c>
      <c r="E1531" s="49" t="s">
        <v>36</v>
      </c>
    </row>
    <row r="1532" spans="2:5" x14ac:dyDescent="0.25">
      <c r="B1532" s="47">
        <v>44312</v>
      </c>
      <c r="C1532" s="48">
        <v>290</v>
      </c>
      <c r="D1532" s="49" t="s">
        <v>1268</v>
      </c>
      <c r="E1532" s="49" t="s">
        <v>36</v>
      </c>
    </row>
    <row r="1533" spans="2:5" x14ac:dyDescent="0.25">
      <c r="B1533" s="47">
        <v>44312</v>
      </c>
      <c r="C1533" s="48">
        <v>300</v>
      </c>
      <c r="D1533" s="49" t="s">
        <v>1268</v>
      </c>
      <c r="E1533" s="49" t="s">
        <v>36</v>
      </c>
    </row>
    <row r="1534" spans="2:5" x14ac:dyDescent="0.25">
      <c r="B1534" s="47">
        <v>44312</v>
      </c>
      <c r="C1534" s="48">
        <v>300</v>
      </c>
      <c r="D1534" s="49" t="s">
        <v>1268</v>
      </c>
      <c r="E1534" s="49" t="s">
        <v>36</v>
      </c>
    </row>
    <row r="1535" spans="2:5" x14ac:dyDescent="0.25">
      <c r="B1535" s="47">
        <v>44312</v>
      </c>
      <c r="C1535" s="48">
        <v>300</v>
      </c>
      <c r="D1535" s="49" t="s">
        <v>1268</v>
      </c>
      <c r="E1535" s="49" t="s">
        <v>36</v>
      </c>
    </row>
    <row r="1536" spans="2:5" x14ac:dyDescent="0.25">
      <c r="B1536" s="47">
        <v>44312</v>
      </c>
      <c r="C1536" s="48">
        <v>500</v>
      </c>
      <c r="D1536" s="49" t="s">
        <v>1268</v>
      </c>
      <c r="E1536" s="49" t="s">
        <v>36</v>
      </c>
    </row>
    <row r="1537" spans="2:5" x14ac:dyDescent="0.25">
      <c r="B1537" s="47">
        <v>44312</v>
      </c>
      <c r="C1537" s="48">
        <v>500</v>
      </c>
      <c r="D1537" s="49" t="s">
        <v>1268</v>
      </c>
      <c r="E1537" s="49" t="s">
        <v>36</v>
      </c>
    </row>
    <row r="1538" spans="2:5" x14ac:dyDescent="0.25">
      <c r="B1538" s="47">
        <v>44312</v>
      </c>
      <c r="C1538" s="48">
        <v>500</v>
      </c>
      <c r="D1538" s="49" t="s">
        <v>1268</v>
      </c>
      <c r="E1538" s="49" t="s">
        <v>36</v>
      </c>
    </row>
    <row r="1539" spans="2:5" x14ac:dyDescent="0.25">
      <c r="B1539" s="47">
        <v>44312</v>
      </c>
      <c r="C1539" s="48">
        <v>500</v>
      </c>
      <c r="D1539" s="49" t="s">
        <v>1268</v>
      </c>
      <c r="E1539" s="49" t="s">
        <v>36</v>
      </c>
    </row>
    <row r="1540" spans="2:5" x14ac:dyDescent="0.25">
      <c r="B1540" s="47">
        <v>44312</v>
      </c>
      <c r="C1540" s="48">
        <v>500</v>
      </c>
      <c r="D1540" s="49" t="s">
        <v>1268</v>
      </c>
      <c r="E1540" s="49" t="s">
        <v>36</v>
      </c>
    </row>
    <row r="1541" spans="2:5" x14ac:dyDescent="0.25">
      <c r="B1541" s="47">
        <v>44312</v>
      </c>
      <c r="C1541" s="48">
        <v>500</v>
      </c>
      <c r="D1541" s="49" t="s">
        <v>1268</v>
      </c>
      <c r="E1541" s="49" t="s">
        <v>36</v>
      </c>
    </row>
    <row r="1542" spans="2:5" x14ac:dyDescent="0.25">
      <c r="B1542" s="47">
        <v>44312</v>
      </c>
      <c r="C1542" s="48">
        <v>1000</v>
      </c>
      <c r="D1542" s="49" t="s">
        <v>1268</v>
      </c>
      <c r="E1542" s="49" t="s">
        <v>36</v>
      </c>
    </row>
    <row r="1543" spans="2:5" x14ac:dyDescent="0.25">
      <c r="B1543" s="47">
        <v>44312</v>
      </c>
      <c r="C1543" s="48">
        <v>1000</v>
      </c>
      <c r="D1543" s="49" t="s">
        <v>1268</v>
      </c>
      <c r="E1543" s="49" t="s">
        <v>36</v>
      </c>
    </row>
    <row r="1544" spans="2:5" x14ac:dyDescent="0.25">
      <c r="B1544" s="47">
        <v>44312</v>
      </c>
      <c r="C1544" s="48">
        <v>1000</v>
      </c>
      <c r="D1544" s="49" t="s">
        <v>1268</v>
      </c>
      <c r="E1544" s="49" t="s">
        <v>36</v>
      </c>
    </row>
    <row r="1545" spans="2:5" x14ac:dyDescent="0.25">
      <c r="B1545" s="47">
        <v>44312</v>
      </c>
      <c r="C1545" s="48">
        <v>1000</v>
      </c>
      <c r="D1545" s="49" t="s">
        <v>1268</v>
      </c>
      <c r="E1545" s="49" t="s">
        <v>36</v>
      </c>
    </row>
    <row r="1546" spans="2:5" x14ac:dyDescent="0.25">
      <c r="B1546" s="47">
        <v>44312</v>
      </c>
      <c r="C1546" s="48">
        <v>1145.75</v>
      </c>
      <c r="D1546" s="49" t="s">
        <v>1268</v>
      </c>
      <c r="E1546" s="49" t="s">
        <v>36</v>
      </c>
    </row>
    <row r="1547" spans="2:5" x14ac:dyDescent="0.25">
      <c r="B1547" s="47">
        <v>44312</v>
      </c>
      <c r="C1547" s="48">
        <v>2000</v>
      </c>
      <c r="D1547" s="49" t="s">
        <v>1268</v>
      </c>
      <c r="E1547" s="49" t="s">
        <v>36</v>
      </c>
    </row>
    <row r="1548" spans="2:5" x14ac:dyDescent="0.25">
      <c r="B1548" s="47">
        <v>44312</v>
      </c>
      <c r="C1548" s="48">
        <v>5000</v>
      </c>
      <c r="D1548" s="49" t="s">
        <v>1268</v>
      </c>
      <c r="E1548" s="49" t="s">
        <v>36</v>
      </c>
    </row>
    <row r="1549" spans="2:5" x14ac:dyDescent="0.25">
      <c r="B1549" s="47">
        <v>44312</v>
      </c>
      <c r="C1549" s="48">
        <v>5000</v>
      </c>
      <c r="D1549" s="49" t="s">
        <v>1268</v>
      </c>
      <c r="E1549" s="49" t="s">
        <v>36</v>
      </c>
    </row>
    <row r="1550" spans="2:5" x14ac:dyDescent="0.25">
      <c r="B1550" s="47">
        <v>44312</v>
      </c>
      <c r="C1550" s="48">
        <v>5000</v>
      </c>
      <c r="D1550" s="49" t="s">
        <v>1268</v>
      </c>
      <c r="E1550" s="49" t="s">
        <v>36</v>
      </c>
    </row>
    <row r="1551" spans="2:5" x14ac:dyDescent="0.25">
      <c r="B1551" s="47">
        <v>44312</v>
      </c>
      <c r="C1551" s="48">
        <v>5000</v>
      </c>
      <c r="D1551" s="49" t="s">
        <v>1268</v>
      </c>
      <c r="E1551" s="49" t="s">
        <v>36</v>
      </c>
    </row>
    <row r="1552" spans="2:5" x14ac:dyDescent="0.25">
      <c r="B1552" s="47">
        <v>44312</v>
      </c>
      <c r="C1552" s="48">
        <v>5000</v>
      </c>
      <c r="D1552" s="49" t="s">
        <v>1268</v>
      </c>
      <c r="E1552" s="49" t="s">
        <v>36</v>
      </c>
    </row>
    <row r="1553" spans="2:5" x14ac:dyDescent="0.25">
      <c r="B1553" s="47">
        <v>44312</v>
      </c>
      <c r="C1553" s="48">
        <v>10000</v>
      </c>
      <c r="D1553" s="49" t="s">
        <v>1268</v>
      </c>
      <c r="E1553" s="49" t="s">
        <v>36</v>
      </c>
    </row>
    <row r="1554" spans="2:5" x14ac:dyDescent="0.25">
      <c r="B1554" s="47">
        <v>44312</v>
      </c>
      <c r="C1554" s="48">
        <v>10000</v>
      </c>
      <c r="D1554" s="49" t="s">
        <v>1268</v>
      </c>
      <c r="E1554" s="49" t="s">
        <v>36</v>
      </c>
    </row>
    <row r="1555" spans="2:5" x14ac:dyDescent="0.25">
      <c r="B1555" s="47">
        <v>44312</v>
      </c>
      <c r="C1555" s="48">
        <v>60000</v>
      </c>
      <c r="D1555" s="49" t="s">
        <v>1268</v>
      </c>
      <c r="E1555" s="49" t="s">
        <v>36</v>
      </c>
    </row>
    <row r="1556" spans="2:5" x14ac:dyDescent="0.25">
      <c r="B1556" s="47">
        <v>44312</v>
      </c>
      <c r="C1556" s="48">
        <v>100000</v>
      </c>
      <c r="D1556" s="49" t="s">
        <v>1268</v>
      </c>
      <c r="E1556" s="49" t="s">
        <v>36</v>
      </c>
    </row>
    <row r="1557" spans="2:5" x14ac:dyDescent="0.25">
      <c r="B1557" s="47">
        <v>44313</v>
      </c>
      <c r="C1557" s="48">
        <v>1000</v>
      </c>
      <c r="D1557" s="49" t="s">
        <v>1263</v>
      </c>
      <c r="E1557" s="49" t="s">
        <v>815</v>
      </c>
    </row>
    <row r="1558" spans="2:5" x14ac:dyDescent="0.25">
      <c r="B1558" s="47">
        <v>44313</v>
      </c>
      <c r="C1558" s="48">
        <v>500</v>
      </c>
      <c r="D1558" s="49" t="s">
        <v>1268</v>
      </c>
      <c r="E1558" s="49" t="s">
        <v>813</v>
      </c>
    </row>
    <row r="1559" spans="2:5" x14ac:dyDescent="0.25">
      <c r="B1559" s="47">
        <v>44313</v>
      </c>
      <c r="C1559" s="48">
        <v>5</v>
      </c>
      <c r="D1559" s="49" t="s">
        <v>1268</v>
      </c>
      <c r="E1559" s="49" t="s">
        <v>239</v>
      </c>
    </row>
    <row r="1560" spans="2:5" x14ac:dyDescent="0.25">
      <c r="B1560" s="47">
        <v>44313</v>
      </c>
      <c r="C1560" s="48">
        <v>500</v>
      </c>
      <c r="D1560" s="49" t="s">
        <v>1268</v>
      </c>
      <c r="E1560" s="49" t="s">
        <v>812</v>
      </c>
    </row>
    <row r="1561" spans="2:5" x14ac:dyDescent="0.25">
      <c r="B1561" s="47">
        <v>44313</v>
      </c>
      <c r="C1561" s="48">
        <v>1000</v>
      </c>
      <c r="D1561" s="49" t="s">
        <v>1268</v>
      </c>
      <c r="E1561" s="49" t="s">
        <v>417</v>
      </c>
    </row>
    <row r="1562" spans="2:5" x14ac:dyDescent="0.25">
      <c r="B1562" s="47">
        <v>44313</v>
      </c>
      <c r="C1562" s="48">
        <v>450</v>
      </c>
      <c r="D1562" s="49" t="s">
        <v>1268</v>
      </c>
      <c r="E1562" s="49" t="s">
        <v>610</v>
      </c>
    </row>
    <row r="1563" spans="2:5" x14ac:dyDescent="0.25">
      <c r="B1563" s="47">
        <v>44313</v>
      </c>
      <c r="C1563" s="48">
        <v>9700</v>
      </c>
      <c r="D1563" s="49" t="s">
        <v>1268</v>
      </c>
      <c r="E1563" s="49" t="s">
        <v>816</v>
      </c>
    </row>
    <row r="1564" spans="2:5" x14ac:dyDescent="0.25">
      <c r="B1564" s="47">
        <v>44313</v>
      </c>
      <c r="C1564" s="48">
        <v>100</v>
      </c>
      <c r="D1564" s="49" t="s">
        <v>1268</v>
      </c>
      <c r="E1564" s="49" t="s">
        <v>112</v>
      </c>
    </row>
    <row r="1565" spans="2:5" x14ac:dyDescent="0.25">
      <c r="B1565" s="47">
        <v>44313</v>
      </c>
      <c r="C1565" s="48">
        <v>500</v>
      </c>
      <c r="D1565" s="49" t="s">
        <v>1268</v>
      </c>
      <c r="E1565" s="49" t="s">
        <v>814</v>
      </c>
    </row>
    <row r="1566" spans="2:5" x14ac:dyDescent="0.25">
      <c r="B1566" s="47">
        <v>44313</v>
      </c>
      <c r="C1566" s="48">
        <v>300</v>
      </c>
      <c r="D1566" s="49" t="s">
        <v>1268</v>
      </c>
      <c r="E1566" s="49" t="s">
        <v>258</v>
      </c>
    </row>
    <row r="1567" spans="2:5" ht="92.4" x14ac:dyDescent="0.25">
      <c r="B1567" s="47">
        <v>44313</v>
      </c>
      <c r="C1567" s="48">
        <v>228910</v>
      </c>
      <c r="D1567" s="49" t="s">
        <v>1208</v>
      </c>
      <c r="E1567" s="49" t="s">
        <v>449</v>
      </c>
    </row>
    <row r="1568" spans="2:5" x14ac:dyDescent="0.25">
      <c r="B1568" s="47">
        <v>44313</v>
      </c>
      <c r="C1568" s="48">
        <v>10</v>
      </c>
      <c r="D1568" s="49" t="s">
        <v>1268</v>
      </c>
      <c r="E1568" s="49" t="s">
        <v>787</v>
      </c>
    </row>
    <row r="1569" spans="2:5" x14ac:dyDescent="0.25">
      <c r="B1569" s="47">
        <v>44313</v>
      </c>
      <c r="C1569" s="48">
        <v>10</v>
      </c>
      <c r="D1569" s="49" t="s">
        <v>1268</v>
      </c>
      <c r="E1569" s="49" t="s">
        <v>788</v>
      </c>
    </row>
    <row r="1570" spans="2:5" x14ac:dyDescent="0.25">
      <c r="B1570" s="47">
        <v>44313</v>
      </c>
      <c r="C1570" s="48">
        <v>10</v>
      </c>
      <c r="D1570" s="49" t="s">
        <v>1268</v>
      </c>
      <c r="E1570" s="49" t="s">
        <v>789</v>
      </c>
    </row>
    <row r="1571" spans="2:5" x14ac:dyDescent="0.25">
      <c r="B1571" s="47">
        <v>44313</v>
      </c>
      <c r="C1571" s="48">
        <v>10</v>
      </c>
      <c r="D1571" s="49" t="s">
        <v>1268</v>
      </c>
      <c r="E1571" s="49" t="s">
        <v>790</v>
      </c>
    </row>
    <row r="1572" spans="2:5" x14ac:dyDescent="0.25">
      <c r="B1572" s="47">
        <v>44313</v>
      </c>
      <c r="C1572" s="48">
        <v>10.55</v>
      </c>
      <c r="D1572" s="49" t="s">
        <v>1268</v>
      </c>
      <c r="E1572" s="49" t="s">
        <v>791</v>
      </c>
    </row>
    <row r="1573" spans="2:5" x14ac:dyDescent="0.25">
      <c r="B1573" s="47">
        <v>44313</v>
      </c>
      <c r="C1573" s="48">
        <v>11</v>
      </c>
      <c r="D1573" s="49" t="s">
        <v>1268</v>
      </c>
      <c r="E1573" s="49" t="s">
        <v>1179</v>
      </c>
    </row>
    <row r="1574" spans="2:5" x14ac:dyDescent="0.25">
      <c r="B1574" s="47">
        <v>44313</v>
      </c>
      <c r="C1574" s="48">
        <v>20</v>
      </c>
      <c r="D1574" s="49" t="s">
        <v>1268</v>
      </c>
      <c r="E1574" s="49" t="s">
        <v>1180</v>
      </c>
    </row>
    <row r="1575" spans="2:5" x14ac:dyDescent="0.25">
      <c r="B1575" s="47">
        <v>44313</v>
      </c>
      <c r="C1575" s="48">
        <v>37</v>
      </c>
      <c r="D1575" s="49" t="s">
        <v>1268</v>
      </c>
      <c r="E1575" s="49" t="s">
        <v>1181</v>
      </c>
    </row>
    <row r="1576" spans="2:5" x14ac:dyDescent="0.25">
      <c r="B1576" s="47">
        <v>44313</v>
      </c>
      <c r="C1576" s="48">
        <v>50</v>
      </c>
      <c r="D1576" s="49" t="s">
        <v>1268</v>
      </c>
      <c r="E1576" s="49" t="s">
        <v>792</v>
      </c>
    </row>
    <row r="1577" spans="2:5" x14ac:dyDescent="0.25">
      <c r="B1577" s="47">
        <v>44313</v>
      </c>
      <c r="C1577" s="48">
        <v>50</v>
      </c>
      <c r="D1577" s="49" t="s">
        <v>1268</v>
      </c>
      <c r="E1577" s="49" t="s">
        <v>573</v>
      </c>
    </row>
    <row r="1578" spans="2:5" x14ac:dyDescent="0.25">
      <c r="B1578" s="47">
        <v>44313</v>
      </c>
      <c r="C1578" s="48">
        <v>50</v>
      </c>
      <c r="D1578" s="49" t="s">
        <v>1268</v>
      </c>
      <c r="E1578" s="49" t="s">
        <v>793</v>
      </c>
    </row>
    <row r="1579" spans="2:5" x14ac:dyDescent="0.25">
      <c r="B1579" s="47">
        <v>44313</v>
      </c>
      <c r="C1579" s="48">
        <v>50</v>
      </c>
      <c r="D1579" s="49" t="s">
        <v>1268</v>
      </c>
      <c r="E1579" s="49" t="s">
        <v>794</v>
      </c>
    </row>
    <row r="1580" spans="2:5" x14ac:dyDescent="0.25">
      <c r="B1580" s="47">
        <v>44313</v>
      </c>
      <c r="C1580" s="48">
        <v>50</v>
      </c>
      <c r="D1580" s="49" t="s">
        <v>1268</v>
      </c>
      <c r="E1580" s="49" t="s">
        <v>795</v>
      </c>
    </row>
    <row r="1581" spans="2:5" x14ac:dyDescent="0.25">
      <c r="B1581" s="47">
        <v>44313</v>
      </c>
      <c r="C1581" s="48">
        <v>50</v>
      </c>
      <c r="D1581" s="49" t="s">
        <v>1268</v>
      </c>
      <c r="E1581" s="49" t="s">
        <v>658</v>
      </c>
    </row>
    <row r="1582" spans="2:5" x14ac:dyDescent="0.25">
      <c r="B1582" s="47">
        <v>44313</v>
      </c>
      <c r="C1582" s="48">
        <v>90</v>
      </c>
      <c r="D1582" s="49" t="s">
        <v>1268</v>
      </c>
      <c r="E1582" s="49" t="s">
        <v>796</v>
      </c>
    </row>
    <row r="1583" spans="2:5" x14ac:dyDescent="0.25">
      <c r="B1583" s="47">
        <v>44313</v>
      </c>
      <c r="C1583" s="48">
        <v>98</v>
      </c>
      <c r="D1583" s="49" t="s">
        <v>1268</v>
      </c>
      <c r="E1583" s="49" t="s">
        <v>797</v>
      </c>
    </row>
    <row r="1584" spans="2:5" x14ac:dyDescent="0.25">
      <c r="B1584" s="47">
        <v>44313</v>
      </c>
      <c r="C1584" s="48">
        <v>99.81</v>
      </c>
      <c r="D1584" s="49" t="s">
        <v>1268</v>
      </c>
      <c r="E1584" s="49" t="s">
        <v>798</v>
      </c>
    </row>
    <row r="1585" spans="2:5" x14ac:dyDescent="0.25">
      <c r="B1585" s="47">
        <v>44313</v>
      </c>
      <c r="C1585" s="48">
        <v>100</v>
      </c>
      <c r="D1585" s="49" t="s">
        <v>1268</v>
      </c>
      <c r="E1585" s="49" t="s">
        <v>799</v>
      </c>
    </row>
    <row r="1586" spans="2:5" x14ac:dyDescent="0.25">
      <c r="B1586" s="47">
        <v>44313</v>
      </c>
      <c r="C1586" s="48">
        <v>100</v>
      </c>
      <c r="D1586" s="49" t="s">
        <v>1268</v>
      </c>
      <c r="E1586" s="49" t="s">
        <v>800</v>
      </c>
    </row>
    <row r="1587" spans="2:5" x14ac:dyDescent="0.25">
      <c r="B1587" s="47">
        <v>44313</v>
      </c>
      <c r="C1587" s="48">
        <v>100</v>
      </c>
      <c r="D1587" s="49" t="s">
        <v>1268</v>
      </c>
      <c r="E1587" s="49" t="s">
        <v>801</v>
      </c>
    </row>
    <row r="1588" spans="2:5" x14ac:dyDescent="0.25">
      <c r="B1588" s="47">
        <v>44313</v>
      </c>
      <c r="C1588" s="48">
        <v>100</v>
      </c>
      <c r="D1588" s="49" t="s">
        <v>1268</v>
      </c>
      <c r="E1588" s="49" t="s">
        <v>802</v>
      </c>
    </row>
    <row r="1589" spans="2:5" x14ac:dyDescent="0.25">
      <c r="B1589" s="47">
        <v>44313</v>
      </c>
      <c r="C1589" s="48">
        <v>100</v>
      </c>
      <c r="D1589" s="49" t="s">
        <v>1268</v>
      </c>
      <c r="E1589" s="49" t="s">
        <v>803</v>
      </c>
    </row>
    <row r="1590" spans="2:5" x14ac:dyDescent="0.25">
      <c r="B1590" s="47">
        <v>44313</v>
      </c>
      <c r="C1590" s="48">
        <v>100</v>
      </c>
      <c r="D1590" s="49" t="s">
        <v>1268</v>
      </c>
      <c r="E1590" s="49" t="s">
        <v>804</v>
      </c>
    </row>
    <row r="1591" spans="2:5" x14ac:dyDescent="0.25">
      <c r="B1591" s="47">
        <v>44313</v>
      </c>
      <c r="C1591" s="48">
        <v>100</v>
      </c>
      <c r="D1591" s="49" t="s">
        <v>1268</v>
      </c>
      <c r="E1591" s="49" t="s">
        <v>805</v>
      </c>
    </row>
    <row r="1592" spans="2:5" x14ac:dyDescent="0.25">
      <c r="B1592" s="47">
        <v>44313</v>
      </c>
      <c r="C1592" s="48">
        <v>100</v>
      </c>
      <c r="D1592" s="49" t="s">
        <v>1268</v>
      </c>
      <c r="E1592" s="49" t="s">
        <v>806</v>
      </c>
    </row>
    <row r="1593" spans="2:5" x14ac:dyDescent="0.25">
      <c r="B1593" s="47">
        <v>44313</v>
      </c>
      <c r="C1593" s="48">
        <v>100</v>
      </c>
      <c r="D1593" s="49" t="s">
        <v>1268</v>
      </c>
      <c r="E1593" s="49" t="s">
        <v>1182</v>
      </c>
    </row>
    <row r="1594" spans="2:5" x14ac:dyDescent="0.25">
      <c r="B1594" s="47">
        <v>44313</v>
      </c>
      <c r="C1594" s="48">
        <v>100</v>
      </c>
      <c r="D1594" s="49" t="s">
        <v>1268</v>
      </c>
      <c r="E1594" s="49" t="s">
        <v>1183</v>
      </c>
    </row>
    <row r="1595" spans="2:5" x14ac:dyDescent="0.25">
      <c r="B1595" s="47">
        <v>44313</v>
      </c>
      <c r="C1595" s="48">
        <v>115.96000000000001</v>
      </c>
      <c r="D1595" s="49" t="s">
        <v>1268</v>
      </c>
      <c r="E1595" s="49" t="s">
        <v>807</v>
      </c>
    </row>
    <row r="1596" spans="2:5" x14ac:dyDescent="0.25">
      <c r="B1596" s="47">
        <v>44313</v>
      </c>
      <c r="C1596" s="48">
        <v>200</v>
      </c>
      <c r="D1596" s="49" t="s">
        <v>1268</v>
      </c>
      <c r="E1596" s="49" t="s">
        <v>808</v>
      </c>
    </row>
    <row r="1597" spans="2:5" x14ac:dyDescent="0.25">
      <c r="B1597" s="47">
        <v>44313</v>
      </c>
      <c r="C1597" s="48">
        <v>200</v>
      </c>
      <c r="D1597" s="49" t="s">
        <v>1268</v>
      </c>
      <c r="E1597" s="49" t="s">
        <v>809</v>
      </c>
    </row>
    <row r="1598" spans="2:5" x14ac:dyDescent="0.25">
      <c r="B1598" s="47">
        <v>44313</v>
      </c>
      <c r="C1598" s="48">
        <v>221.51</v>
      </c>
      <c r="D1598" s="49" t="s">
        <v>1268</v>
      </c>
      <c r="E1598" s="49" t="s">
        <v>810</v>
      </c>
    </row>
    <row r="1599" spans="2:5" x14ac:dyDescent="0.25">
      <c r="B1599" s="47">
        <v>44313</v>
      </c>
      <c r="C1599" s="48">
        <v>250</v>
      </c>
      <c r="D1599" s="49" t="s">
        <v>1268</v>
      </c>
      <c r="E1599" s="49" t="s">
        <v>811</v>
      </c>
    </row>
    <row r="1600" spans="2:5" x14ac:dyDescent="0.25">
      <c r="B1600" s="47">
        <v>44313</v>
      </c>
      <c r="C1600" s="48">
        <v>500</v>
      </c>
      <c r="D1600" s="49" t="s">
        <v>1268</v>
      </c>
      <c r="E1600" s="49" t="s">
        <v>1184</v>
      </c>
    </row>
    <row r="1601" spans="2:5" x14ac:dyDescent="0.25">
      <c r="B1601" s="47">
        <v>44313</v>
      </c>
      <c r="C1601" s="48">
        <v>500</v>
      </c>
      <c r="D1601" s="49" t="s">
        <v>1268</v>
      </c>
      <c r="E1601" s="49" t="s">
        <v>1185</v>
      </c>
    </row>
    <row r="1602" spans="2:5" x14ac:dyDescent="0.25">
      <c r="B1602" s="47">
        <v>44313</v>
      </c>
      <c r="C1602" s="48">
        <v>500</v>
      </c>
      <c r="D1602" s="49" t="s">
        <v>1268</v>
      </c>
      <c r="E1602" s="49" t="s">
        <v>1186</v>
      </c>
    </row>
    <row r="1603" spans="2:5" x14ac:dyDescent="0.25">
      <c r="B1603" s="47">
        <v>44313</v>
      </c>
      <c r="C1603" s="48">
        <v>500</v>
      </c>
      <c r="D1603" s="49" t="s">
        <v>1268</v>
      </c>
      <c r="E1603" s="49" t="s">
        <v>1187</v>
      </c>
    </row>
    <row r="1604" spans="2:5" x14ac:dyDescent="0.25">
      <c r="B1604" s="47">
        <v>44313</v>
      </c>
      <c r="C1604" s="48">
        <v>1000</v>
      </c>
      <c r="D1604" s="49" t="s">
        <v>1268</v>
      </c>
      <c r="E1604" s="49" t="s">
        <v>126</v>
      </c>
    </row>
    <row r="1605" spans="2:5" x14ac:dyDescent="0.25">
      <c r="B1605" s="47">
        <v>44313</v>
      </c>
      <c r="C1605" s="48">
        <v>10000</v>
      </c>
      <c r="D1605" s="49" t="s">
        <v>1268</v>
      </c>
      <c r="E1605" s="49" t="s">
        <v>817</v>
      </c>
    </row>
    <row r="1606" spans="2:5" x14ac:dyDescent="0.25">
      <c r="B1606" s="47">
        <v>44313</v>
      </c>
      <c r="C1606" s="48">
        <v>10103.59</v>
      </c>
      <c r="D1606" s="49" t="s">
        <v>1268</v>
      </c>
      <c r="E1606" s="49" t="s">
        <v>1063</v>
      </c>
    </row>
    <row r="1607" spans="2:5" x14ac:dyDescent="0.25">
      <c r="B1607" s="47">
        <v>44313</v>
      </c>
      <c r="C1607" s="48">
        <v>15000</v>
      </c>
      <c r="D1607" s="49" t="s">
        <v>1268</v>
      </c>
      <c r="E1607" s="49" t="s">
        <v>818</v>
      </c>
    </row>
    <row r="1608" spans="2:5" x14ac:dyDescent="0.25">
      <c r="B1608" s="47">
        <v>44313</v>
      </c>
      <c r="C1608" s="48">
        <v>-0.01</v>
      </c>
      <c r="D1608" s="49" t="s">
        <v>1268</v>
      </c>
      <c r="E1608" s="49" t="s">
        <v>1519</v>
      </c>
    </row>
    <row r="1609" spans="2:5" x14ac:dyDescent="0.25">
      <c r="B1609" s="47">
        <v>44313</v>
      </c>
      <c r="C1609" s="48">
        <v>1</v>
      </c>
      <c r="D1609" s="49" t="s">
        <v>1268</v>
      </c>
      <c r="E1609" s="49" t="s">
        <v>36</v>
      </c>
    </row>
    <row r="1610" spans="2:5" x14ac:dyDescent="0.25">
      <c r="B1610" s="47">
        <v>44313</v>
      </c>
      <c r="C1610" s="48">
        <v>1</v>
      </c>
      <c r="D1610" s="49" t="s">
        <v>1268</v>
      </c>
      <c r="E1610" s="49" t="s">
        <v>36</v>
      </c>
    </row>
    <row r="1611" spans="2:5" x14ac:dyDescent="0.25">
      <c r="B1611" s="47">
        <v>44313</v>
      </c>
      <c r="C1611" s="48">
        <v>10</v>
      </c>
      <c r="D1611" s="49" t="s">
        <v>1268</v>
      </c>
      <c r="E1611" s="49" t="s">
        <v>36</v>
      </c>
    </row>
    <row r="1612" spans="2:5" x14ac:dyDescent="0.25">
      <c r="B1612" s="47">
        <v>44313</v>
      </c>
      <c r="C1612" s="48">
        <v>10</v>
      </c>
      <c r="D1612" s="49" t="s">
        <v>1268</v>
      </c>
      <c r="E1612" s="49" t="s">
        <v>36</v>
      </c>
    </row>
    <row r="1613" spans="2:5" x14ac:dyDescent="0.25">
      <c r="B1613" s="47">
        <v>44313</v>
      </c>
      <c r="C1613" s="48">
        <v>10</v>
      </c>
      <c r="D1613" s="49" t="s">
        <v>1268</v>
      </c>
      <c r="E1613" s="49" t="s">
        <v>36</v>
      </c>
    </row>
    <row r="1614" spans="2:5" x14ac:dyDescent="0.25">
      <c r="B1614" s="47">
        <v>44313</v>
      </c>
      <c r="C1614" s="48">
        <v>10</v>
      </c>
      <c r="D1614" s="49" t="s">
        <v>1268</v>
      </c>
      <c r="E1614" s="49" t="s">
        <v>36</v>
      </c>
    </row>
    <row r="1615" spans="2:5" x14ac:dyDescent="0.25">
      <c r="B1615" s="47">
        <v>44313</v>
      </c>
      <c r="C1615" s="48">
        <v>12</v>
      </c>
      <c r="D1615" s="49" t="s">
        <v>1268</v>
      </c>
      <c r="E1615" s="49" t="s">
        <v>36</v>
      </c>
    </row>
    <row r="1616" spans="2:5" x14ac:dyDescent="0.25">
      <c r="B1616" s="47">
        <v>44313</v>
      </c>
      <c r="C1616" s="48">
        <v>19</v>
      </c>
      <c r="D1616" s="49" t="s">
        <v>1268</v>
      </c>
      <c r="E1616" s="49" t="s">
        <v>36</v>
      </c>
    </row>
    <row r="1617" spans="2:5" x14ac:dyDescent="0.25">
      <c r="B1617" s="47">
        <v>44313</v>
      </c>
      <c r="C1617" s="48">
        <v>50</v>
      </c>
      <c r="D1617" s="49" t="s">
        <v>1268</v>
      </c>
      <c r="E1617" s="49" t="s">
        <v>36</v>
      </c>
    </row>
    <row r="1618" spans="2:5" x14ac:dyDescent="0.25">
      <c r="B1618" s="47">
        <v>44313</v>
      </c>
      <c r="C1618" s="48">
        <v>50</v>
      </c>
      <c r="D1618" s="49" t="s">
        <v>1268</v>
      </c>
      <c r="E1618" s="49" t="s">
        <v>36</v>
      </c>
    </row>
    <row r="1619" spans="2:5" x14ac:dyDescent="0.25">
      <c r="B1619" s="47">
        <v>44313</v>
      </c>
      <c r="C1619" s="48">
        <v>100</v>
      </c>
      <c r="D1619" s="49" t="s">
        <v>1268</v>
      </c>
      <c r="E1619" s="49" t="s">
        <v>36</v>
      </c>
    </row>
    <row r="1620" spans="2:5" x14ac:dyDescent="0.25">
      <c r="B1620" s="47">
        <v>44313</v>
      </c>
      <c r="C1620" s="48">
        <v>100</v>
      </c>
      <c r="D1620" s="49" t="s">
        <v>1268</v>
      </c>
      <c r="E1620" s="49" t="s">
        <v>36</v>
      </c>
    </row>
    <row r="1621" spans="2:5" x14ac:dyDescent="0.25">
      <c r="B1621" s="47">
        <v>44313</v>
      </c>
      <c r="C1621" s="48">
        <v>100</v>
      </c>
      <c r="D1621" s="49" t="s">
        <v>1268</v>
      </c>
      <c r="E1621" s="49" t="s">
        <v>36</v>
      </c>
    </row>
    <row r="1622" spans="2:5" x14ac:dyDescent="0.25">
      <c r="B1622" s="47">
        <v>44313</v>
      </c>
      <c r="C1622" s="48">
        <v>200</v>
      </c>
      <c r="D1622" s="49" t="s">
        <v>1268</v>
      </c>
      <c r="E1622" s="49" t="s">
        <v>36</v>
      </c>
    </row>
    <row r="1623" spans="2:5" x14ac:dyDescent="0.25">
      <c r="B1623" s="47">
        <v>44313</v>
      </c>
      <c r="C1623" s="48">
        <v>200</v>
      </c>
      <c r="D1623" s="49" t="s">
        <v>1268</v>
      </c>
      <c r="E1623" s="49" t="s">
        <v>36</v>
      </c>
    </row>
    <row r="1624" spans="2:5" x14ac:dyDescent="0.25">
      <c r="B1624" s="47">
        <v>44313</v>
      </c>
      <c r="C1624" s="48">
        <v>225</v>
      </c>
      <c r="D1624" s="49" t="s">
        <v>1268</v>
      </c>
      <c r="E1624" s="49" t="s">
        <v>36</v>
      </c>
    </row>
    <row r="1625" spans="2:5" x14ac:dyDescent="0.25">
      <c r="B1625" s="47">
        <v>44313</v>
      </c>
      <c r="C1625" s="48">
        <v>300</v>
      </c>
      <c r="D1625" s="49" t="s">
        <v>1268</v>
      </c>
      <c r="E1625" s="49" t="s">
        <v>36</v>
      </c>
    </row>
    <row r="1626" spans="2:5" x14ac:dyDescent="0.25">
      <c r="B1626" s="47">
        <v>44313</v>
      </c>
      <c r="C1626" s="48">
        <v>300</v>
      </c>
      <c r="D1626" s="49" t="s">
        <v>1268</v>
      </c>
      <c r="E1626" s="49" t="s">
        <v>36</v>
      </c>
    </row>
    <row r="1627" spans="2:5" x14ac:dyDescent="0.25">
      <c r="B1627" s="47">
        <v>44313</v>
      </c>
      <c r="C1627" s="48">
        <v>300</v>
      </c>
      <c r="D1627" s="49" t="s">
        <v>1268</v>
      </c>
      <c r="E1627" s="49" t="s">
        <v>36</v>
      </c>
    </row>
    <row r="1628" spans="2:5" x14ac:dyDescent="0.25">
      <c r="B1628" s="47">
        <v>44313</v>
      </c>
      <c r="C1628" s="48">
        <v>500</v>
      </c>
      <c r="D1628" s="49" t="s">
        <v>1268</v>
      </c>
      <c r="E1628" s="49" t="s">
        <v>36</v>
      </c>
    </row>
    <row r="1629" spans="2:5" x14ac:dyDescent="0.25">
      <c r="B1629" s="47">
        <v>44313</v>
      </c>
      <c r="C1629" s="48">
        <v>1000</v>
      </c>
      <c r="D1629" s="49" t="s">
        <v>1268</v>
      </c>
      <c r="E1629" s="49" t="s">
        <v>36</v>
      </c>
    </row>
    <row r="1630" spans="2:5" x14ac:dyDescent="0.25">
      <c r="B1630" s="47">
        <v>44313</v>
      </c>
      <c r="C1630" s="48">
        <v>1000</v>
      </c>
      <c r="D1630" s="49" t="s">
        <v>1268</v>
      </c>
      <c r="E1630" s="49" t="s">
        <v>36</v>
      </c>
    </row>
    <row r="1631" spans="2:5" x14ac:dyDescent="0.25">
      <c r="B1631" s="47">
        <v>44313</v>
      </c>
      <c r="C1631" s="48">
        <v>1000</v>
      </c>
      <c r="D1631" s="49" t="s">
        <v>1268</v>
      </c>
      <c r="E1631" s="49" t="s">
        <v>36</v>
      </c>
    </row>
    <row r="1632" spans="2:5" x14ac:dyDescent="0.25">
      <c r="B1632" s="47">
        <v>44313</v>
      </c>
      <c r="C1632" s="48">
        <v>1000</v>
      </c>
      <c r="D1632" s="49" t="s">
        <v>1268</v>
      </c>
      <c r="E1632" s="49" t="s">
        <v>36</v>
      </c>
    </row>
    <row r="1633" spans="2:5" x14ac:dyDescent="0.25">
      <c r="B1633" s="47">
        <v>44313</v>
      </c>
      <c r="C1633" s="48">
        <v>2000</v>
      </c>
      <c r="D1633" s="49" t="s">
        <v>1268</v>
      </c>
      <c r="E1633" s="49" t="s">
        <v>36</v>
      </c>
    </row>
    <row r="1634" spans="2:5" x14ac:dyDescent="0.25">
      <c r="B1634" s="47">
        <v>44313</v>
      </c>
      <c r="C1634" s="48">
        <v>2100</v>
      </c>
      <c r="D1634" s="49" t="s">
        <v>1268</v>
      </c>
      <c r="E1634" s="49" t="s">
        <v>36</v>
      </c>
    </row>
    <row r="1635" spans="2:5" x14ac:dyDescent="0.25">
      <c r="B1635" s="47">
        <v>44313</v>
      </c>
      <c r="C1635" s="48">
        <v>3000</v>
      </c>
      <c r="D1635" s="49" t="s">
        <v>1268</v>
      </c>
      <c r="E1635" s="49" t="s">
        <v>36</v>
      </c>
    </row>
    <row r="1636" spans="2:5" x14ac:dyDescent="0.25">
      <c r="B1636" s="47">
        <v>44313</v>
      </c>
      <c r="C1636" s="48">
        <v>3000</v>
      </c>
      <c r="D1636" s="49" t="s">
        <v>1268</v>
      </c>
      <c r="E1636" s="49" t="s">
        <v>36</v>
      </c>
    </row>
    <row r="1637" spans="2:5" x14ac:dyDescent="0.25">
      <c r="B1637" s="47">
        <v>44313</v>
      </c>
      <c r="C1637" s="48">
        <v>7777</v>
      </c>
      <c r="D1637" s="49" t="s">
        <v>1268</v>
      </c>
      <c r="E1637" s="49" t="s">
        <v>36</v>
      </c>
    </row>
    <row r="1638" spans="2:5" x14ac:dyDescent="0.25">
      <c r="B1638" s="47">
        <v>44313</v>
      </c>
      <c r="C1638" s="48">
        <v>111500</v>
      </c>
      <c r="D1638" s="49" t="s">
        <v>1268</v>
      </c>
      <c r="E1638" s="49" t="s">
        <v>36</v>
      </c>
    </row>
    <row r="1639" spans="2:5" x14ac:dyDescent="0.25">
      <c r="B1639" s="47">
        <v>44314</v>
      </c>
      <c r="C1639" s="48">
        <v>40000</v>
      </c>
      <c r="D1639" s="49" t="s">
        <v>1268</v>
      </c>
      <c r="E1639" s="49" t="s">
        <v>879</v>
      </c>
    </row>
    <row r="1640" spans="2:5" x14ac:dyDescent="0.25">
      <c r="B1640" s="47">
        <v>44314</v>
      </c>
      <c r="C1640" s="48">
        <v>900</v>
      </c>
      <c r="D1640" s="49" t="s">
        <v>1268</v>
      </c>
      <c r="E1640" s="49" t="s">
        <v>294</v>
      </c>
    </row>
    <row r="1641" spans="2:5" x14ac:dyDescent="0.25">
      <c r="B1641" s="47">
        <v>44314</v>
      </c>
      <c r="C1641" s="48">
        <v>250</v>
      </c>
      <c r="D1641" s="49" t="s">
        <v>1268</v>
      </c>
      <c r="E1641" s="49" t="s">
        <v>862</v>
      </c>
    </row>
    <row r="1642" spans="2:5" x14ac:dyDescent="0.25">
      <c r="B1642" s="47">
        <v>44314</v>
      </c>
      <c r="C1642" s="48">
        <v>10000</v>
      </c>
      <c r="D1642" s="49" t="s">
        <v>1268</v>
      </c>
      <c r="E1642" s="49" t="s">
        <v>875</v>
      </c>
    </row>
    <row r="1643" spans="2:5" x14ac:dyDescent="0.25">
      <c r="B1643" s="47">
        <v>44314</v>
      </c>
      <c r="C1643" s="48">
        <v>79</v>
      </c>
      <c r="D1643" s="49" t="s">
        <v>1268</v>
      </c>
      <c r="E1643" s="49" t="s">
        <v>844</v>
      </c>
    </row>
    <row r="1644" spans="2:5" x14ac:dyDescent="0.25">
      <c r="B1644" s="47">
        <v>44314</v>
      </c>
      <c r="C1644" s="48">
        <v>2000</v>
      </c>
      <c r="D1644" s="49" t="s">
        <v>1268</v>
      </c>
      <c r="E1644" s="49" t="s">
        <v>868</v>
      </c>
    </row>
    <row r="1645" spans="2:5" x14ac:dyDescent="0.25">
      <c r="B1645" s="47">
        <v>44314</v>
      </c>
      <c r="C1645" s="48">
        <v>500</v>
      </c>
      <c r="D1645" s="49" t="s">
        <v>1268</v>
      </c>
      <c r="E1645" s="49" t="s">
        <v>863</v>
      </c>
    </row>
    <row r="1646" spans="2:5" x14ac:dyDescent="0.25">
      <c r="B1646" s="47">
        <v>44314</v>
      </c>
      <c r="C1646" s="48">
        <v>150</v>
      </c>
      <c r="D1646" s="49" t="s">
        <v>1268</v>
      </c>
      <c r="E1646" s="49" t="s">
        <v>860</v>
      </c>
    </row>
    <row r="1647" spans="2:5" x14ac:dyDescent="0.25">
      <c r="B1647" s="47">
        <v>44314</v>
      </c>
      <c r="C1647" s="48">
        <v>50</v>
      </c>
      <c r="D1647" s="49" t="s">
        <v>1268</v>
      </c>
      <c r="E1647" s="49" t="s">
        <v>839</v>
      </c>
    </row>
    <row r="1648" spans="2:5" x14ac:dyDescent="0.25">
      <c r="B1648" s="47">
        <v>44314</v>
      </c>
      <c r="C1648" s="48">
        <v>1000</v>
      </c>
      <c r="D1648" s="49" t="s">
        <v>1268</v>
      </c>
      <c r="E1648" s="49" t="s">
        <v>865</v>
      </c>
    </row>
    <row r="1649" spans="2:5" x14ac:dyDescent="0.25">
      <c r="B1649" s="47">
        <v>44314</v>
      </c>
      <c r="C1649" s="48">
        <v>30</v>
      </c>
      <c r="D1649" s="49" t="s">
        <v>1268</v>
      </c>
      <c r="E1649" s="49" t="s">
        <v>98</v>
      </c>
    </row>
    <row r="1650" spans="2:5" x14ac:dyDescent="0.25">
      <c r="B1650" s="47">
        <v>44314</v>
      </c>
      <c r="C1650" s="48">
        <v>100</v>
      </c>
      <c r="D1650" s="49" t="s">
        <v>1268</v>
      </c>
      <c r="E1650" s="49" t="s">
        <v>112</v>
      </c>
    </row>
    <row r="1651" spans="2:5" x14ac:dyDescent="0.25">
      <c r="B1651" s="47">
        <v>44314</v>
      </c>
      <c r="C1651" s="48">
        <v>300</v>
      </c>
      <c r="D1651" s="49" t="s">
        <v>1268</v>
      </c>
      <c r="E1651" s="49" t="s">
        <v>404</v>
      </c>
    </row>
    <row r="1652" spans="2:5" x14ac:dyDescent="0.25">
      <c r="B1652" s="47">
        <v>44314</v>
      </c>
      <c r="C1652" s="48">
        <v>1000</v>
      </c>
      <c r="D1652" s="49" t="s">
        <v>1268</v>
      </c>
      <c r="E1652" s="49" t="s">
        <v>864</v>
      </c>
    </row>
    <row r="1653" spans="2:5" x14ac:dyDescent="0.25">
      <c r="B1653" s="47">
        <v>44314</v>
      </c>
      <c r="C1653" s="48">
        <v>10</v>
      </c>
      <c r="D1653" s="49" t="s">
        <v>1268</v>
      </c>
      <c r="E1653" s="49" t="s">
        <v>822</v>
      </c>
    </row>
    <row r="1654" spans="2:5" x14ac:dyDescent="0.25">
      <c r="B1654" s="47">
        <v>44314</v>
      </c>
      <c r="C1654" s="48">
        <v>3000</v>
      </c>
      <c r="D1654" s="49" t="s">
        <v>1268</v>
      </c>
      <c r="E1654" s="49" t="s">
        <v>428</v>
      </c>
    </row>
    <row r="1655" spans="2:5" x14ac:dyDescent="0.25">
      <c r="B1655" s="47">
        <v>44314</v>
      </c>
      <c r="C1655" s="48">
        <v>50</v>
      </c>
      <c r="D1655" s="49" t="s">
        <v>1268</v>
      </c>
      <c r="E1655" s="49" t="s">
        <v>1216</v>
      </c>
    </row>
    <row r="1656" spans="2:5" x14ac:dyDescent="0.25">
      <c r="B1656" s="47">
        <v>44314</v>
      </c>
      <c r="C1656" s="48">
        <v>50</v>
      </c>
      <c r="D1656" s="49" t="s">
        <v>1268</v>
      </c>
      <c r="E1656" s="49" t="s">
        <v>1220</v>
      </c>
    </row>
    <row r="1657" spans="2:5" x14ac:dyDescent="0.25">
      <c r="B1657" s="47">
        <v>44314</v>
      </c>
      <c r="C1657" s="48">
        <v>50</v>
      </c>
      <c r="D1657" s="49" t="s">
        <v>1268</v>
      </c>
      <c r="E1657" s="49" t="s">
        <v>1240</v>
      </c>
    </row>
    <row r="1658" spans="2:5" x14ac:dyDescent="0.25">
      <c r="B1658" s="47">
        <v>44314</v>
      </c>
      <c r="C1658" s="48">
        <v>50</v>
      </c>
      <c r="D1658" s="49" t="s">
        <v>1268</v>
      </c>
      <c r="E1658" s="49" t="s">
        <v>1242</v>
      </c>
    </row>
    <row r="1659" spans="2:5" x14ac:dyDescent="0.25">
      <c r="B1659" s="47">
        <v>44314</v>
      </c>
      <c r="C1659" s="48">
        <v>5000</v>
      </c>
      <c r="D1659" s="49" t="s">
        <v>1268</v>
      </c>
      <c r="E1659" s="49" t="s">
        <v>1244</v>
      </c>
    </row>
    <row r="1660" spans="2:5" x14ac:dyDescent="0.25">
      <c r="B1660" s="47">
        <v>44314</v>
      </c>
      <c r="C1660" s="48">
        <v>300</v>
      </c>
      <c r="D1660" s="49" t="s">
        <v>1268</v>
      </c>
      <c r="E1660" s="49" t="s">
        <v>1245</v>
      </c>
    </row>
    <row r="1661" spans="2:5" x14ac:dyDescent="0.25">
      <c r="B1661" s="47">
        <v>44314</v>
      </c>
      <c r="C1661" s="48">
        <v>10</v>
      </c>
      <c r="D1661" s="49" t="s">
        <v>1268</v>
      </c>
      <c r="E1661" s="49" t="s">
        <v>819</v>
      </c>
    </row>
    <row r="1662" spans="2:5" x14ac:dyDescent="0.25">
      <c r="B1662" s="47">
        <v>44314</v>
      </c>
      <c r="C1662" s="48">
        <v>10</v>
      </c>
      <c r="D1662" s="49" t="s">
        <v>1268</v>
      </c>
      <c r="E1662" s="49" t="s">
        <v>820</v>
      </c>
    </row>
    <row r="1663" spans="2:5" x14ac:dyDescent="0.25">
      <c r="B1663" s="47">
        <v>44314</v>
      </c>
      <c r="C1663" s="48">
        <v>10</v>
      </c>
      <c r="D1663" s="49" t="s">
        <v>1268</v>
      </c>
      <c r="E1663" s="49" t="s">
        <v>821</v>
      </c>
    </row>
    <row r="1664" spans="2:5" x14ac:dyDescent="0.25">
      <c r="B1664" s="47">
        <v>44314</v>
      </c>
      <c r="C1664" s="48">
        <v>10</v>
      </c>
      <c r="D1664" s="49" t="s">
        <v>1268</v>
      </c>
      <c r="E1664" s="49" t="s">
        <v>823</v>
      </c>
    </row>
    <row r="1665" spans="2:5" x14ac:dyDescent="0.25">
      <c r="B1665" s="47">
        <v>44314</v>
      </c>
      <c r="C1665" s="48">
        <v>10</v>
      </c>
      <c r="D1665" s="49" t="s">
        <v>1268</v>
      </c>
      <c r="E1665" s="49" t="s">
        <v>824</v>
      </c>
    </row>
    <row r="1666" spans="2:5" x14ac:dyDescent="0.25">
      <c r="B1666" s="47">
        <v>44314</v>
      </c>
      <c r="C1666" s="48">
        <v>20</v>
      </c>
      <c r="D1666" s="49" t="s">
        <v>1268</v>
      </c>
      <c r="E1666" s="49" t="s">
        <v>825</v>
      </c>
    </row>
    <row r="1667" spans="2:5" x14ac:dyDescent="0.25">
      <c r="B1667" s="47">
        <v>44314</v>
      </c>
      <c r="C1667" s="48">
        <v>20</v>
      </c>
      <c r="D1667" s="49" t="s">
        <v>1268</v>
      </c>
      <c r="E1667" s="49" t="s">
        <v>826</v>
      </c>
    </row>
    <row r="1668" spans="2:5" x14ac:dyDescent="0.25">
      <c r="B1668" s="47">
        <v>44314</v>
      </c>
      <c r="C1668" s="48">
        <v>20.05</v>
      </c>
      <c r="D1668" s="49" t="s">
        <v>1268</v>
      </c>
      <c r="E1668" s="49" t="s">
        <v>827</v>
      </c>
    </row>
    <row r="1669" spans="2:5" x14ac:dyDescent="0.25">
      <c r="B1669" s="47">
        <v>44314</v>
      </c>
      <c r="C1669" s="48">
        <v>30</v>
      </c>
      <c r="D1669" s="49" t="s">
        <v>1268</v>
      </c>
      <c r="E1669" s="49" t="s">
        <v>828</v>
      </c>
    </row>
    <row r="1670" spans="2:5" x14ac:dyDescent="0.25">
      <c r="B1670" s="47">
        <v>44314</v>
      </c>
      <c r="C1670" s="48">
        <v>50</v>
      </c>
      <c r="D1670" s="49" t="s">
        <v>1268</v>
      </c>
      <c r="E1670" s="49" t="s">
        <v>1188</v>
      </c>
    </row>
    <row r="1671" spans="2:5" x14ac:dyDescent="0.25">
      <c r="B1671" s="47">
        <v>44314</v>
      </c>
      <c r="C1671" s="48">
        <v>50</v>
      </c>
      <c r="D1671" s="49" t="s">
        <v>1268</v>
      </c>
      <c r="E1671" s="49" t="s">
        <v>829</v>
      </c>
    </row>
    <row r="1672" spans="2:5" x14ac:dyDescent="0.25">
      <c r="B1672" s="47">
        <v>44314</v>
      </c>
      <c r="C1672" s="48">
        <v>50</v>
      </c>
      <c r="D1672" s="49" t="s">
        <v>1268</v>
      </c>
      <c r="E1672" s="49" t="s">
        <v>830</v>
      </c>
    </row>
    <row r="1673" spans="2:5" x14ac:dyDescent="0.25">
      <c r="B1673" s="47">
        <v>44314</v>
      </c>
      <c r="C1673" s="48">
        <v>50</v>
      </c>
      <c r="D1673" s="49" t="s">
        <v>1268</v>
      </c>
      <c r="E1673" s="49" t="s">
        <v>831</v>
      </c>
    </row>
    <row r="1674" spans="2:5" x14ac:dyDescent="0.25">
      <c r="B1674" s="47">
        <v>44314</v>
      </c>
      <c r="C1674" s="48">
        <v>50</v>
      </c>
      <c r="D1674" s="49" t="s">
        <v>1268</v>
      </c>
      <c r="E1674" s="49" t="s">
        <v>832</v>
      </c>
    </row>
    <row r="1675" spans="2:5" x14ac:dyDescent="0.25">
      <c r="B1675" s="47">
        <v>44314</v>
      </c>
      <c r="C1675" s="48">
        <v>50</v>
      </c>
      <c r="D1675" s="49" t="s">
        <v>1268</v>
      </c>
      <c r="E1675" s="49" t="s">
        <v>1189</v>
      </c>
    </row>
    <row r="1676" spans="2:5" x14ac:dyDescent="0.25">
      <c r="B1676" s="47">
        <v>44314</v>
      </c>
      <c r="C1676" s="48">
        <v>50</v>
      </c>
      <c r="D1676" s="49" t="s">
        <v>1268</v>
      </c>
      <c r="E1676" s="49" t="s">
        <v>833</v>
      </c>
    </row>
    <row r="1677" spans="2:5" x14ac:dyDescent="0.25">
      <c r="B1677" s="47">
        <v>44314</v>
      </c>
      <c r="C1677" s="48">
        <v>50</v>
      </c>
      <c r="D1677" s="49" t="s">
        <v>1268</v>
      </c>
      <c r="E1677" s="49" t="s">
        <v>834</v>
      </c>
    </row>
    <row r="1678" spans="2:5" x14ac:dyDescent="0.25">
      <c r="B1678" s="47">
        <v>44314</v>
      </c>
      <c r="C1678" s="48">
        <v>50</v>
      </c>
      <c r="D1678" s="49" t="s">
        <v>1268</v>
      </c>
      <c r="E1678" s="49" t="s">
        <v>835</v>
      </c>
    </row>
    <row r="1679" spans="2:5" x14ac:dyDescent="0.25">
      <c r="B1679" s="47">
        <v>44314</v>
      </c>
      <c r="C1679" s="48">
        <v>50</v>
      </c>
      <c r="D1679" s="49" t="s">
        <v>1268</v>
      </c>
      <c r="E1679" s="49" t="s">
        <v>836</v>
      </c>
    </row>
    <row r="1680" spans="2:5" x14ac:dyDescent="0.25">
      <c r="B1680" s="47">
        <v>44314</v>
      </c>
      <c r="C1680" s="48">
        <v>50</v>
      </c>
      <c r="D1680" s="49" t="s">
        <v>1268</v>
      </c>
      <c r="E1680" s="49" t="s">
        <v>837</v>
      </c>
    </row>
    <row r="1681" spans="2:5" x14ac:dyDescent="0.25">
      <c r="B1681" s="47">
        <v>44314</v>
      </c>
      <c r="C1681" s="48">
        <v>50</v>
      </c>
      <c r="D1681" s="49" t="s">
        <v>1268</v>
      </c>
      <c r="E1681" s="49" t="s">
        <v>838</v>
      </c>
    </row>
    <row r="1682" spans="2:5" x14ac:dyDescent="0.25">
      <c r="B1682" s="47">
        <v>44314</v>
      </c>
      <c r="C1682" s="48">
        <v>50</v>
      </c>
      <c r="D1682" s="49" t="s">
        <v>1268</v>
      </c>
      <c r="E1682" s="49" t="s">
        <v>840</v>
      </c>
    </row>
    <row r="1683" spans="2:5" x14ac:dyDescent="0.25">
      <c r="B1683" s="47">
        <v>44314</v>
      </c>
      <c r="C1683" s="48">
        <v>50</v>
      </c>
      <c r="D1683" s="49" t="s">
        <v>1268</v>
      </c>
      <c r="E1683" s="49" t="s">
        <v>841</v>
      </c>
    </row>
    <row r="1684" spans="2:5" x14ac:dyDescent="0.25">
      <c r="B1684" s="47">
        <v>44314</v>
      </c>
      <c r="C1684" s="48">
        <v>59.05</v>
      </c>
      <c r="D1684" s="49" t="s">
        <v>1268</v>
      </c>
      <c r="E1684" s="49" t="s">
        <v>842</v>
      </c>
    </row>
    <row r="1685" spans="2:5" x14ac:dyDescent="0.25">
      <c r="B1685" s="47">
        <v>44314</v>
      </c>
      <c r="C1685" s="48">
        <v>75</v>
      </c>
      <c r="D1685" s="49" t="s">
        <v>1268</v>
      </c>
      <c r="E1685" s="49" t="s">
        <v>843</v>
      </c>
    </row>
    <row r="1686" spans="2:5" x14ac:dyDescent="0.25">
      <c r="B1686" s="47">
        <v>44314</v>
      </c>
      <c r="C1686" s="48">
        <v>90</v>
      </c>
      <c r="D1686" s="49" t="s">
        <v>1268</v>
      </c>
      <c r="E1686" s="49" t="s">
        <v>845</v>
      </c>
    </row>
    <row r="1687" spans="2:5" x14ac:dyDescent="0.25">
      <c r="B1687" s="47">
        <v>44314</v>
      </c>
      <c r="C1687" s="48">
        <v>100</v>
      </c>
      <c r="D1687" s="49" t="s">
        <v>1268</v>
      </c>
      <c r="E1687" s="49" t="s">
        <v>799</v>
      </c>
    </row>
    <row r="1688" spans="2:5" x14ac:dyDescent="0.25">
      <c r="B1688" s="47">
        <v>44314</v>
      </c>
      <c r="C1688" s="48">
        <v>100</v>
      </c>
      <c r="D1688" s="49" t="s">
        <v>1268</v>
      </c>
      <c r="E1688" s="49" t="s">
        <v>846</v>
      </c>
    </row>
    <row r="1689" spans="2:5" x14ac:dyDescent="0.25">
      <c r="B1689" s="47">
        <v>44314</v>
      </c>
      <c r="C1689" s="48">
        <v>100</v>
      </c>
      <c r="D1689" s="49" t="s">
        <v>1268</v>
      </c>
      <c r="E1689" s="49" t="s">
        <v>847</v>
      </c>
    </row>
    <row r="1690" spans="2:5" x14ac:dyDescent="0.25">
      <c r="B1690" s="47">
        <v>44314</v>
      </c>
      <c r="C1690" s="48">
        <v>100</v>
      </c>
      <c r="D1690" s="49" t="s">
        <v>1268</v>
      </c>
      <c r="E1690" s="49" t="s">
        <v>848</v>
      </c>
    </row>
    <row r="1691" spans="2:5" x14ac:dyDescent="0.25">
      <c r="B1691" s="47">
        <v>44314</v>
      </c>
      <c r="C1691" s="48">
        <v>100</v>
      </c>
      <c r="D1691" s="49" t="s">
        <v>1268</v>
      </c>
      <c r="E1691" s="49" t="s">
        <v>849</v>
      </c>
    </row>
    <row r="1692" spans="2:5" x14ac:dyDescent="0.25">
      <c r="B1692" s="47">
        <v>44314</v>
      </c>
      <c r="C1692" s="48">
        <v>107.58</v>
      </c>
      <c r="D1692" s="49" t="s">
        <v>1268</v>
      </c>
      <c r="E1692" s="49" t="s">
        <v>850</v>
      </c>
    </row>
    <row r="1693" spans="2:5" x14ac:dyDescent="0.25">
      <c r="B1693" s="47">
        <v>44314</v>
      </c>
      <c r="C1693" s="48">
        <v>109.64999999999999</v>
      </c>
      <c r="D1693" s="49" t="s">
        <v>1268</v>
      </c>
      <c r="E1693" s="49" t="s">
        <v>851</v>
      </c>
    </row>
    <row r="1694" spans="2:5" x14ac:dyDescent="0.25">
      <c r="B1694" s="47">
        <v>44314</v>
      </c>
      <c r="C1694" s="48">
        <v>111.25</v>
      </c>
      <c r="D1694" s="49" t="s">
        <v>1268</v>
      </c>
      <c r="E1694" s="49" t="s">
        <v>852</v>
      </c>
    </row>
    <row r="1695" spans="2:5" x14ac:dyDescent="0.25">
      <c r="B1695" s="47">
        <v>44314</v>
      </c>
      <c r="C1695" s="48">
        <v>115.64999999999999</v>
      </c>
      <c r="D1695" s="49" t="s">
        <v>1268</v>
      </c>
      <c r="E1695" s="49" t="s">
        <v>853</v>
      </c>
    </row>
    <row r="1696" spans="2:5" x14ac:dyDescent="0.25">
      <c r="B1696" s="47">
        <v>44314</v>
      </c>
      <c r="C1696" s="48">
        <v>115.66999999999999</v>
      </c>
      <c r="D1696" s="49" t="s">
        <v>1268</v>
      </c>
      <c r="E1696" s="49" t="s">
        <v>854</v>
      </c>
    </row>
    <row r="1697" spans="2:5" x14ac:dyDescent="0.25">
      <c r="B1697" s="47">
        <v>44314</v>
      </c>
      <c r="C1697" s="48">
        <v>121.36</v>
      </c>
      <c r="D1697" s="49" t="s">
        <v>1268</v>
      </c>
      <c r="E1697" s="49" t="s">
        <v>855</v>
      </c>
    </row>
    <row r="1698" spans="2:5" x14ac:dyDescent="0.25">
      <c r="B1698" s="47">
        <v>44314</v>
      </c>
      <c r="C1698" s="48">
        <v>125.98</v>
      </c>
      <c r="D1698" s="49" t="s">
        <v>1268</v>
      </c>
      <c r="E1698" s="49" t="s">
        <v>856</v>
      </c>
    </row>
    <row r="1699" spans="2:5" x14ac:dyDescent="0.25">
      <c r="B1699" s="47">
        <v>44314</v>
      </c>
      <c r="C1699" s="48">
        <v>129.89000000000001</v>
      </c>
      <c r="D1699" s="49" t="s">
        <v>1268</v>
      </c>
      <c r="E1699" s="49" t="s">
        <v>857</v>
      </c>
    </row>
    <row r="1700" spans="2:5" x14ac:dyDescent="0.25">
      <c r="B1700" s="47">
        <v>44314</v>
      </c>
      <c r="C1700" s="48">
        <v>150</v>
      </c>
      <c r="D1700" s="49" t="s">
        <v>1268</v>
      </c>
      <c r="E1700" s="49" t="s">
        <v>858</v>
      </c>
    </row>
    <row r="1701" spans="2:5" x14ac:dyDescent="0.25">
      <c r="B1701" s="47">
        <v>44314</v>
      </c>
      <c r="C1701" s="48">
        <v>150</v>
      </c>
      <c r="D1701" s="49" t="s">
        <v>1268</v>
      </c>
      <c r="E1701" s="49" t="s">
        <v>859</v>
      </c>
    </row>
    <row r="1702" spans="2:5" x14ac:dyDescent="0.25">
      <c r="B1702" s="47">
        <v>44314</v>
      </c>
      <c r="C1702" s="48">
        <v>198.1</v>
      </c>
      <c r="D1702" s="49" t="s">
        <v>1268</v>
      </c>
      <c r="E1702" s="49" t="s">
        <v>861</v>
      </c>
    </row>
    <row r="1703" spans="2:5" x14ac:dyDescent="0.25">
      <c r="B1703" s="47">
        <v>44314</v>
      </c>
      <c r="C1703" s="48">
        <v>500</v>
      </c>
      <c r="D1703" s="49" t="s">
        <v>1268</v>
      </c>
      <c r="E1703" s="49" t="s">
        <v>1114</v>
      </c>
    </row>
    <row r="1704" spans="2:5" x14ac:dyDescent="0.25">
      <c r="B1704" s="47">
        <v>44314</v>
      </c>
      <c r="C1704" s="48">
        <v>1000</v>
      </c>
      <c r="D1704" s="49" t="s">
        <v>1268</v>
      </c>
      <c r="E1704" s="49" t="s">
        <v>1190</v>
      </c>
    </row>
    <row r="1705" spans="2:5" x14ac:dyDescent="0.25">
      <c r="B1705" s="47">
        <v>44314</v>
      </c>
      <c r="C1705" s="48">
        <v>1013</v>
      </c>
      <c r="D1705" s="49" t="s">
        <v>1268</v>
      </c>
      <c r="E1705" s="49" t="s">
        <v>866</v>
      </c>
    </row>
    <row r="1706" spans="2:5" x14ac:dyDescent="0.25">
      <c r="B1706" s="47">
        <v>44314</v>
      </c>
      <c r="C1706" s="48">
        <v>1042</v>
      </c>
      <c r="D1706" s="49" t="s">
        <v>1268</v>
      </c>
      <c r="E1706" s="49" t="s">
        <v>867</v>
      </c>
    </row>
    <row r="1707" spans="2:5" x14ac:dyDescent="0.25">
      <c r="B1707" s="47">
        <v>44314</v>
      </c>
      <c r="C1707" s="48">
        <v>2000</v>
      </c>
      <c r="D1707" s="49" t="s">
        <v>1268</v>
      </c>
      <c r="E1707" s="49" t="s">
        <v>1064</v>
      </c>
    </row>
    <row r="1708" spans="2:5" x14ac:dyDescent="0.25">
      <c r="B1708" s="47">
        <v>44314</v>
      </c>
      <c r="C1708" s="48">
        <v>3984</v>
      </c>
      <c r="D1708" s="49" t="s">
        <v>1268</v>
      </c>
      <c r="E1708" s="49" t="s">
        <v>116</v>
      </c>
    </row>
    <row r="1709" spans="2:5" ht="39.6" x14ac:dyDescent="0.25">
      <c r="B1709" s="47">
        <v>44314</v>
      </c>
      <c r="C1709" s="48">
        <v>9700</v>
      </c>
      <c r="D1709" s="49" t="s">
        <v>870</v>
      </c>
      <c r="E1709" s="49" t="s">
        <v>869</v>
      </c>
    </row>
    <row r="1710" spans="2:5" ht="39.6" x14ac:dyDescent="0.25">
      <c r="B1710" s="47">
        <v>44314</v>
      </c>
      <c r="C1710" s="48">
        <v>10000</v>
      </c>
      <c r="D1710" s="49" t="s">
        <v>872</v>
      </c>
      <c r="E1710" s="49" t="s">
        <v>871</v>
      </c>
    </row>
    <row r="1711" spans="2:5" ht="39.6" x14ac:dyDescent="0.25">
      <c r="B1711" s="47">
        <v>44314</v>
      </c>
      <c r="C1711" s="48">
        <v>10000</v>
      </c>
      <c r="D1711" s="49" t="s">
        <v>874</v>
      </c>
      <c r="E1711" s="49" t="s">
        <v>873</v>
      </c>
    </row>
    <row r="1712" spans="2:5" ht="26.4" x14ac:dyDescent="0.25">
      <c r="B1712" s="47">
        <v>44314</v>
      </c>
      <c r="C1712" s="48">
        <v>15000</v>
      </c>
      <c r="D1712" s="49" t="s">
        <v>877</v>
      </c>
      <c r="E1712" s="49" t="s">
        <v>876</v>
      </c>
    </row>
    <row r="1713" spans="2:5" x14ac:dyDescent="0.25">
      <c r="B1713" s="47">
        <v>44314</v>
      </c>
      <c r="C1713" s="48">
        <v>30000</v>
      </c>
      <c r="D1713" s="49" t="s">
        <v>1268</v>
      </c>
      <c r="E1713" s="49" t="s">
        <v>878</v>
      </c>
    </row>
    <row r="1714" spans="2:5" ht="26.4" x14ac:dyDescent="0.25">
      <c r="B1714" s="47">
        <v>44314</v>
      </c>
      <c r="C1714" s="48">
        <v>45000</v>
      </c>
      <c r="D1714" s="49" t="s">
        <v>880</v>
      </c>
      <c r="E1714" s="49" t="s">
        <v>1065</v>
      </c>
    </row>
    <row r="1715" spans="2:5" ht="26.4" x14ac:dyDescent="0.25">
      <c r="B1715" s="47">
        <v>44314</v>
      </c>
      <c r="C1715" s="48">
        <v>55000</v>
      </c>
      <c r="D1715" s="49" t="s">
        <v>881</v>
      </c>
      <c r="E1715" s="49" t="s">
        <v>1065</v>
      </c>
    </row>
    <row r="1716" spans="2:5" ht="26.4" x14ac:dyDescent="0.25">
      <c r="B1716" s="47">
        <v>44314</v>
      </c>
      <c r="C1716" s="48">
        <v>60000</v>
      </c>
      <c r="D1716" s="49" t="s">
        <v>882</v>
      </c>
      <c r="E1716" s="49" t="s">
        <v>1065</v>
      </c>
    </row>
    <row r="1717" spans="2:5" ht="26.4" x14ac:dyDescent="0.25">
      <c r="B1717" s="47">
        <v>44314</v>
      </c>
      <c r="C1717" s="48">
        <v>60000</v>
      </c>
      <c r="D1717" s="49" t="s">
        <v>883</v>
      </c>
      <c r="E1717" s="49" t="s">
        <v>1065</v>
      </c>
    </row>
    <row r="1718" spans="2:5" ht="26.4" x14ac:dyDescent="0.25">
      <c r="B1718" s="47">
        <v>44314</v>
      </c>
      <c r="C1718" s="48">
        <v>60000</v>
      </c>
      <c r="D1718" s="49" t="s">
        <v>884</v>
      </c>
      <c r="E1718" s="49" t="s">
        <v>1065</v>
      </c>
    </row>
    <row r="1719" spans="2:5" x14ac:dyDescent="0.25">
      <c r="B1719" s="47">
        <v>44314</v>
      </c>
      <c r="C1719" s="48">
        <v>100000</v>
      </c>
      <c r="D1719" s="49" t="s">
        <v>1268</v>
      </c>
      <c r="E1719" s="49" t="s">
        <v>885</v>
      </c>
    </row>
    <row r="1720" spans="2:5" ht="52.8" x14ac:dyDescent="0.25">
      <c r="B1720" s="47">
        <v>44314</v>
      </c>
      <c r="C1720" s="48">
        <v>178623.38999999998</v>
      </c>
      <c r="D1720" s="49" t="s">
        <v>886</v>
      </c>
      <c r="E1720" s="49" t="s">
        <v>1066</v>
      </c>
    </row>
    <row r="1721" spans="2:5" x14ac:dyDescent="0.25">
      <c r="B1721" s="47">
        <v>44314</v>
      </c>
      <c r="C1721" s="48">
        <v>80</v>
      </c>
      <c r="D1721" s="49" t="s">
        <v>1268</v>
      </c>
      <c r="E1721" s="49" t="s">
        <v>1261</v>
      </c>
    </row>
    <row r="1722" spans="2:5" x14ac:dyDescent="0.25">
      <c r="B1722" s="47">
        <v>44314</v>
      </c>
      <c r="C1722" s="48">
        <v>-0.01</v>
      </c>
      <c r="D1722" s="49" t="s">
        <v>1268</v>
      </c>
      <c r="E1722" s="49" t="s">
        <v>1519</v>
      </c>
    </row>
    <row r="1723" spans="2:5" x14ac:dyDescent="0.25">
      <c r="B1723" s="47">
        <v>44314</v>
      </c>
      <c r="C1723" s="48">
        <v>-0.01</v>
      </c>
      <c r="D1723" s="49" t="s">
        <v>1268</v>
      </c>
      <c r="E1723" s="49" t="s">
        <v>1519</v>
      </c>
    </row>
    <row r="1724" spans="2:5" x14ac:dyDescent="0.25">
      <c r="B1724" s="47">
        <v>44314</v>
      </c>
      <c r="C1724" s="48">
        <v>-0.01</v>
      </c>
      <c r="D1724" s="49" t="s">
        <v>1268</v>
      </c>
      <c r="E1724" s="49" t="s">
        <v>1519</v>
      </c>
    </row>
    <row r="1725" spans="2:5" x14ac:dyDescent="0.25">
      <c r="B1725" s="47">
        <v>44314</v>
      </c>
      <c r="C1725" s="48">
        <v>-0.01</v>
      </c>
      <c r="D1725" s="49" t="s">
        <v>1268</v>
      </c>
      <c r="E1725" s="49" t="s">
        <v>1519</v>
      </c>
    </row>
    <row r="1726" spans="2:5" x14ac:dyDescent="0.25">
      <c r="B1726" s="47">
        <v>44314</v>
      </c>
      <c r="C1726" s="48">
        <v>-1</v>
      </c>
      <c r="D1726" s="49" t="s">
        <v>1268</v>
      </c>
      <c r="E1726" s="49" t="s">
        <v>1519</v>
      </c>
    </row>
    <row r="1727" spans="2:5" x14ac:dyDescent="0.25">
      <c r="B1727" s="47">
        <v>44314</v>
      </c>
      <c r="C1727" s="48">
        <v>1</v>
      </c>
      <c r="D1727" s="49" t="s">
        <v>1268</v>
      </c>
      <c r="E1727" s="49" t="s">
        <v>36</v>
      </c>
    </row>
    <row r="1728" spans="2:5" x14ac:dyDescent="0.25">
      <c r="B1728" s="47">
        <v>44314</v>
      </c>
      <c r="C1728" s="48">
        <v>1</v>
      </c>
      <c r="D1728" s="49" t="s">
        <v>1268</v>
      </c>
      <c r="E1728" s="49" t="s">
        <v>36</v>
      </c>
    </row>
    <row r="1729" spans="2:5" x14ac:dyDescent="0.25">
      <c r="B1729" s="47">
        <v>44314</v>
      </c>
      <c r="C1729" s="48">
        <v>1</v>
      </c>
      <c r="D1729" s="49" t="s">
        <v>1268</v>
      </c>
      <c r="E1729" s="49" t="s">
        <v>36</v>
      </c>
    </row>
    <row r="1730" spans="2:5" x14ac:dyDescent="0.25">
      <c r="B1730" s="47">
        <v>44314</v>
      </c>
      <c r="C1730" s="48">
        <v>10</v>
      </c>
      <c r="D1730" s="49" t="s">
        <v>1268</v>
      </c>
      <c r="E1730" s="49" t="s">
        <v>36</v>
      </c>
    </row>
    <row r="1731" spans="2:5" x14ac:dyDescent="0.25">
      <c r="B1731" s="47">
        <v>44314</v>
      </c>
      <c r="C1731" s="48">
        <v>10</v>
      </c>
      <c r="D1731" s="49" t="s">
        <v>1268</v>
      </c>
      <c r="E1731" s="49" t="s">
        <v>36</v>
      </c>
    </row>
    <row r="1732" spans="2:5" x14ac:dyDescent="0.25">
      <c r="B1732" s="47">
        <v>44314</v>
      </c>
      <c r="C1732" s="48">
        <v>10</v>
      </c>
      <c r="D1732" s="49" t="s">
        <v>1268</v>
      </c>
      <c r="E1732" s="49" t="s">
        <v>36</v>
      </c>
    </row>
    <row r="1733" spans="2:5" x14ac:dyDescent="0.25">
      <c r="B1733" s="47">
        <v>44314</v>
      </c>
      <c r="C1733" s="48">
        <v>10</v>
      </c>
      <c r="D1733" s="49" t="s">
        <v>1268</v>
      </c>
      <c r="E1733" s="49" t="s">
        <v>36</v>
      </c>
    </row>
    <row r="1734" spans="2:5" x14ac:dyDescent="0.25">
      <c r="B1734" s="47">
        <v>44314</v>
      </c>
      <c r="C1734" s="48">
        <v>10</v>
      </c>
      <c r="D1734" s="49" t="s">
        <v>1268</v>
      </c>
      <c r="E1734" s="49" t="s">
        <v>36</v>
      </c>
    </row>
    <row r="1735" spans="2:5" x14ac:dyDescent="0.25">
      <c r="B1735" s="47">
        <v>44314</v>
      </c>
      <c r="C1735" s="48">
        <v>10</v>
      </c>
      <c r="D1735" s="49" t="s">
        <v>1268</v>
      </c>
      <c r="E1735" s="49" t="s">
        <v>36</v>
      </c>
    </row>
    <row r="1736" spans="2:5" x14ac:dyDescent="0.25">
      <c r="B1736" s="47">
        <v>44314</v>
      </c>
      <c r="C1736" s="48">
        <v>10</v>
      </c>
      <c r="D1736" s="49" t="s">
        <v>1268</v>
      </c>
      <c r="E1736" s="49" t="s">
        <v>36</v>
      </c>
    </row>
    <row r="1737" spans="2:5" x14ac:dyDescent="0.25">
      <c r="B1737" s="47">
        <v>44314</v>
      </c>
      <c r="C1737" s="48">
        <v>10</v>
      </c>
      <c r="D1737" s="49" t="s">
        <v>1268</v>
      </c>
      <c r="E1737" s="49" t="s">
        <v>36</v>
      </c>
    </row>
    <row r="1738" spans="2:5" x14ac:dyDescent="0.25">
      <c r="B1738" s="47">
        <v>44314</v>
      </c>
      <c r="C1738" s="48">
        <v>50</v>
      </c>
      <c r="D1738" s="49" t="s">
        <v>1268</v>
      </c>
      <c r="E1738" s="49" t="s">
        <v>36</v>
      </c>
    </row>
    <row r="1739" spans="2:5" x14ac:dyDescent="0.25">
      <c r="B1739" s="47">
        <v>44314</v>
      </c>
      <c r="C1739" s="48">
        <v>50</v>
      </c>
      <c r="D1739" s="49" t="s">
        <v>1268</v>
      </c>
      <c r="E1739" s="49" t="s">
        <v>36</v>
      </c>
    </row>
    <row r="1740" spans="2:5" x14ac:dyDescent="0.25">
      <c r="B1740" s="47">
        <v>44314</v>
      </c>
      <c r="C1740" s="48">
        <v>50</v>
      </c>
      <c r="D1740" s="49" t="s">
        <v>1268</v>
      </c>
      <c r="E1740" s="49" t="s">
        <v>36</v>
      </c>
    </row>
    <row r="1741" spans="2:5" x14ac:dyDescent="0.25">
      <c r="B1741" s="47">
        <v>44314</v>
      </c>
      <c r="C1741" s="48">
        <v>100</v>
      </c>
      <c r="D1741" s="49" t="s">
        <v>1268</v>
      </c>
      <c r="E1741" s="49" t="s">
        <v>36</v>
      </c>
    </row>
    <row r="1742" spans="2:5" x14ac:dyDescent="0.25">
      <c r="B1742" s="47">
        <v>44314</v>
      </c>
      <c r="C1742" s="48">
        <v>100</v>
      </c>
      <c r="D1742" s="49" t="s">
        <v>1268</v>
      </c>
      <c r="E1742" s="49" t="s">
        <v>36</v>
      </c>
    </row>
    <row r="1743" spans="2:5" x14ac:dyDescent="0.25">
      <c r="B1743" s="47">
        <v>44314</v>
      </c>
      <c r="C1743" s="48">
        <v>100</v>
      </c>
      <c r="D1743" s="49" t="s">
        <v>1268</v>
      </c>
      <c r="E1743" s="49" t="s">
        <v>36</v>
      </c>
    </row>
    <row r="1744" spans="2:5" x14ac:dyDescent="0.25">
      <c r="B1744" s="47">
        <v>44314</v>
      </c>
      <c r="C1744" s="48">
        <v>100</v>
      </c>
      <c r="D1744" s="49" t="s">
        <v>1268</v>
      </c>
      <c r="E1744" s="49" t="s">
        <v>36</v>
      </c>
    </row>
    <row r="1745" spans="2:5" x14ac:dyDescent="0.25">
      <c r="B1745" s="47">
        <v>44314</v>
      </c>
      <c r="C1745" s="48">
        <v>100</v>
      </c>
      <c r="D1745" s="49" t="s">
        <v>1268</v>
      </c>
      <c r="E1745" s="49" t="s">
        <v>36</v>
      </c>
    </row>
    <row r="1746" spans="2:5" x14ac:dyDescent="0.25">
      <c r="B1746" s="47">
        <v>44314</v>
      </c>
      <c r="C1746" s="48">
        <v>100</v>
      </c>
      <c r="D1746" s="49" t="s">
        <v>1268</v>
      </c>
      <c r="E1746" s="49" t="s">
        <v>36</v>
      </c>
    </row>
    <row r="1747" spans="2:5" x14ac:dyDescent="0.25">
      <c r="B1747" s="47">
        <v>44314</v>
      </c>
      <c r="C1747" s="48">
        <v>140</v>
      </c>
      <c r="D1747" s="49" t="s">
        <v>1268</v>
      </c>
      <c r="E1747" s="49" t="s">
        <v>36</v>
      </c>
    </row>
    <row r="1748" spans="2:5" x14ac:dyDescent="0.25">
      <c r="B1748" s="47">
        <v>44314</v>
      </c>
      <c r="C1748" s="48">
        <v>185</v>
      </c>
      <c r="D1748" s="49" t="s">
        <v>1268</v>
      </c>
      <c r="E1748" s="49" t="s">
        <v>36</v>
      </c>
    </row>
    <row r="1749" spans="2:5" x14ac:dyDescent="0.25">
      <c r="B1749" s="47">
        <v>44314</v>
      </c>
      <c r="C1749" s="48">
        <v>500</v>
      </c>
      <c r="D1749" s="49" t="s">
        <v>1268</v>
      </c>
      <c r="E1749" s="49" t="s">
        <v>36</v>
      </c>
    </row>
    <row r="1750" spans="2:5" x14ac:dyDescent="0.25">
      <c r="B1750" s="47">
        <v>44314</v>
      </c>
      <c r="C1750" s="48">
        <v>500</v>
      </c>
      <c r="D1750" s="49" t="s">
        <v>1268</v>
      </c>
      <c r="E1750" s="49" t="s">
        <v>36</v>
      </c>
    </row>
    <row r="1751" spans="2:5" x14ac:dyDescent="0.25">
      <c r="B1751" s="47">
        <v>44314</v>
      </c>
      <c r="C1751" s="48">
        <v>500</v>
      </c>
      <c r="D1751" s="49" t="s">
        <v>1268</v>
      </c>
      <c r="E1751" s="49" t="s">
        <v>36</v>
      </c>
    </row>
    <row r="1752" spans="2:5" x14ac:dyDescent="0.25">
      <c r="B1752" s="47">
        <v>44314</v>
      </c>
      <c r="C1752" s="48">
        <v>500</v>
      </c>
      <c r="D1752" s="49" t="s">
        <v>1268</v>
      </c>
      <c r="E1752" s="49" t="s">
        <v>36</v>
      </c>
    </row>
    <row r="1753" spans="2:5" x14ac:dyDescent="0.25">
      <c r="B1753" s="47">
        <v>44314</v>
      </c>
      <c r="C1753" s="48">
        <v>1180</v>
      </c>
      <c r="D1753" s="49" t="s">
        <v>1268</v>
      </c>
      <c r="E1753" s="49" t="s">
        <v>36</v>
      </c>
    </row>
    <row r="1754" spans="2:5" x14ac:dyDescent="0.25">
      <c r="B1754" s="47">
        <v>44314</v>
      </c>
      <c r="C1754" s="48">
        <v>7480</v>
      </c>
      <c r="D1754" s="49" t="s">
        <v>1268</v>
      </c>
      <c r="E1754" s="49" t="s">
        <v>36</v>
      </c>
    </row>
    <row r="1755" spans="2:5" x14ac:dyDescent="0.25">
      <c r="B1755" s="47">
        <v>44314</v>
      </c>
      <c r="C1755" s="48">
        <v>20000</v>
      </c>
      <c r="D1755" s="49" t="s">
        <v>1268</v>
      </c>
      <c r="E1755" s="49" t="s">
        <v>36</v>
      </c>
    </row>
    <row r="1756" spans="2:5" x14ac:dyDescent="0.25">
      <c r="B1756" s="47">
        <v>44315</v>
      </c>
      <c r="C1756" s="48">
        <v>2000</v>
      </c>
      <c r="D1756" s="49" t="s">
        <v>1268</v>
      </c>
      <c r="E1756" s="49" t="s">
        <v>420</v>
      </c>
    </row>
    <row r="1757" spans="2:5" x14ac:dyDescent="0.25">
      <c r="B1757" s="47">
        <v>44315</v>
      </c>
      <c r="C1757" s="48">
        <v>1000</v>
      </c>
      <c r="D1757" s="49" t="s">
        <v>1268</v>
      </c>
      <c r="E1757" s="49" t="s">
        <v>124</v>
      </c>
    </row>
    <row r="1758" spans="2:5" x14ac:dyDescent="0.25">
      <c r="B1758" s="47">
        <v>44315</v>
      </c>
      <c r="C1758" s="48">
        <v>1000</v>
      </c>
      <c r="D1758" s="49" t="s">
        <v>1268</v>
      </c>
      <c r="E1758" s="49" t="s">
        <v>928</v>
      </c>
    </row>
    <row r="1759" spans="2:5" x14ac:dyDescent="0.25">
      <c r="B1759" s="47">
        <v>44315</v>
      </c>
      <c r="C1759" s="48">
        <v>2000</v>
      </c>
      <c r="D1759" s="49" t="s">
        <v>1268</v>
      </c>
      <c r="E1759" s="49" t="s">
        <v>929</v>
      </c>
    </row>
    <row r="1760" spans="2:5" x14ac:dyDescent="0.25">
      <c r="B1760" s="47">
        <v>44315</v>
      </c>
      <c r="C1760" s="48">
        <v>15000</v>
      </c>
      <c r="D1760" s="49" t="s">
        <v>1268</v>
      </c>
      <c r="E1760" s="49" t="s">
        <v>933</v>
      </c>
    </row>
    <row r="1761" spans="2:5" x14ac:dyDescent="0.25">
      <c r="B1761" s="47">
        <v>44315</v>
      </c>
      <c r="C1761" s="48">
        <v>500</v>
      </c>
      <c r="D1761" s="49" t="s">
        <v>1268</v>
      </c>
      <c r="E1761" s="49" t="s">
        <v>926</v>
      </c>
    </row>
    <row r="1762" spans="2:5" x14ac:dyDescent="0.25">
      <c r="B1762" s="47">
        <v>44315</v>
      </c>
      <c r="C1762" s="48">
        <v>3000</v>
      </c>
      <c r="D1762" s="49" t="s">
        <v>1268</v>
      </c>
      <c r="E1762" s="49" t="s">
        <v>930</v>
      </c>
    </row>
    <row r="1763" spans="2:5" x14ac:dyDescent="0.25">
      <c r="B1763" s="47">
        <v>44315</v>
      </c>
      <c r="C1763" s="48">
        <v>2000</v>
      </c>
      <c r="D1763" s="49" t="s">
        <v>1268</v>
      </c>
      <c r="E1763" s="49" t="s">
        <v>174</v>
      </c>
    </row>
    <row r="1764" spans="2:5" x14ac:dyDescent="0.25">
      <c r="B1764" s="47">
        <v>44315</v>
      </c>
      <c r="C1764" s="48">
        <v>6000</v>
      </c>
      <c r="D1764" s="49" t="s">
        <v>1268</v>
      </c>
      <c r="E1764" s="49" t="s">
        <v>931</v>
      </c>
    </row>
    <row r="1765" spans="2:5" x14ac:dyDescent="0.25">
      <c r="B1765" s="47">
        <v>44315</v>
      </c>
      <c r="C1765" s="48">
        <v>45000</v>
      </c>
      <c r="D1765" s="49" t="s">
        <v>1268</v>
      </c>
      <c r="E1765" s="49" t="s">
        <v>935</v>
      </c>
    </row>
    <row r="1766" spans="2:5" x14ac:dyDescent="0.25">
      <c r="B1766" s="47">
        <v>44315</v>
      </c>
      <c r="C1766" s="48">
        <v>30</v>
      </c>
      <c r="D1766" s="49" t="s">
        <v>1268</v>
      </c>
      <c r="E1766" s="49" t="s">
        <v>897</v>
      </c>
    </row>
    <row r="1767" spans="2:5" x14ac:dyDescent="0.25">
      <c r="B1767" s="47">
        <v>44315</v>
      </c>
      <c r="C1767" s="48">
        <v>150</v>
      </c>
      <c r="D1767" s="49" t="s">
        <v>1268</v>
      </c>
      <c r="E1767" s="49" t="s">
        <v>923</v>
      </c>
    </row>
    <row r="1768" spans="2:5" x14ac:dyDescent="0.25">
      <c r="B1768" s="47">
        <v>44315</v>
      </c>
      <c r="C1768" s="48">
        <v>700</v>
      </c>
      <c r="D1768" s="49" t="s">
        <v>1268</v>
      </c>
      <c r="E1768" s="49" t="s">
        <v>927</v>
      </c>
    </row>
    <row r="1769" spans="2:5" x14ac:dyDescent="0.25">
      <c r="B1769" s="47">
        <v>44315</v>
      </c>
      <c r="C1769" s="48">
        <v>200</v>
      </c>
      <c r="D1769" s="49" t="s">
        <v>1268</v>
      </c>
      <c r="E1769" s="49" t="s">
        <v>128</v>
      </c>
    </row>
    <row r="1770" spans="2:5" x14ac:dyDescent="0.25">
      <c r="B1770" s="47">
        <v>44315</v>
      </c>
      <c r="C1770" s="48">
        <v>120</v>
      </c>
      <c r="D1770" s="49" t="s">
        <v>1268</v>
      </c>
      <c r="E1770" s="49" t="s">
        <v>1224</v>
      </c>
    </row>
    <row r="1771" spans="2:5" x14ac:dyDescent="0.25">
      <c r="B1771" s="47">
        <v>44315</v>
      </c>
      <c r="C1771" s="48">
        <v>10</v>
      </c>
      <c r="D1771" s="49" t="s">
        <v>1268</v>
      </c>
      <c r="E1771" s="49" t="s">
        <v>887</v>
      </c>
    </row>
    <row r="1772" spans="2:5" x14ac:dyDescent="0.25">
      <c r="B1772" s="47">
        <v>44315</v>
      </c>
      <c r="C1772" s="48">
        <v>10</v>
      </c>
      <c r="D1772" s="49" t="s">
        <v>1268</v>
      </c>
      <c r="E1772" s="49" t="s">
        <v>888</v>
      </c>
    </row>
    <row r="1773" spans="2:5" x14ac:dyDescent="0.25">
      <c r="B1773" s="47">
        <v>44315</v>
      </c>
      <c r="C1773" s="48">
        <v>10</v>
      </c>
      <c r="D1773" s="49" t="s">
        <v>1268</v>
      </c>
      <c r="E1773" s="49" t="s">
        <v>889</v>
      </c>
    </row>
    <row r="1774" spans="2:5" x14ac:dyDescent="0.25">
      <c r="B1774" s="47">
        <v>44315</v>
      </c>
      <c r="C1774" s="48">
        <v>10</v>
      </c>
      <c r="D1774" s="49" t="s">
        <v>1268</v>
      </c>
      <c r="E1774" s="49" t="s">
        <v>890</v>
      </c>
    </row>
    <row r="1775" spans="2:5" x14ac:dyDescent="0.25">
      <c r="B1775" s="47">
        <v>44315</v>
      </c>
      <c r="C1775" s="48">
        <v>10</v>
      </c>
      <c r="D1775" s="49" t="s">
        <v>1268</v>
      </c>
      <c r="E1775" s="49" t="s">
        <v>891</v>
      </c>
    </row>
    <row r="1776" spans="2:5" x14ac:dyDescent="0.25">
      <c r="B1776" s="47">
        <v>44315</v>
      </c>
      <c r="C1776" s="48">
        <v>10</v>
      </c>
      <c r="D1776" s="49" t="s">
        <v>1268</v>
      </c>
      <c r="E1776" s="49" t="s">
        <v>1191</v>
      </c>
    </row>
    <row r="1777" spans="2:5" x14ac:dyDescent="0.25">
      <c r="B1777" s="47">
        <v>44315</v>
      </c>
      <c r="C1777" s="48">
        <v>10</v>
      </c>
      <c r="D1777" s="49" t="s">
        <v>1268</v>
      </c>
      <c r="E1777" s="49" t="s">
        <v>892</v>
      </c>
    </row>
    <row r="1778" spans="2:5" x14ac:dyDescent="0.25">
      <c r="B1778" s="47">
        <v>44315</v>
      </c>
      <c r="C1778" s="48">
        <v>20</v>
      </c>
      <c r="D1778" s="49" t="s">
        <v>1268</v>
      </c>
      <c r="E1778" s="49" t="s">
        <v>1192</v>
      </c>
    </row>
    <row r="1779" spans="2:5" x14ac:dyDescent="0.25">
      <c r="B1779" s="47">
        <v>44315</v>
      </c>
      <c r="C1779" s="48">
        <v>20</v>
      </c>
      <c r="D1779" s="49" t="s">
        <v>1268</v>
      </c>
      <c r="E1779" s="49" t="s">
        <v>893</v>
      </c>
    </row>
    <row r="1780" spans="2:5" x14ac:dyDescent="0.25">
      <c r="B1780" s="47">
        <v>44315</v>
      </c>
      <c r="C1780" s="48">
        <v>25</v>
      </c>
      <c r="D1780" s="49" t="s">
        <v>1268</v>
      </c>
      <c r="E1780" s="49" t="s">
        <v>894</v>
      </c>
    </row>
    <row r="1781" spans="2:5" x14ac:dyDescent="0.25">
      <c r="B1781" s="47">
        <v>44315</v>
      </c>
      <c r="C1781" s="48">
        <v>25</v>
      </c>
      <c r="D1781" s="49" t="s">
        <v>1268</v>
      </c>
      <c r="E1781" s="49" t="s">
        <v>895</v>
      </c>
    </row>
    <row r="1782" spans="2:5" x14ac:dyDescent="0.25">
      <c r="B1782" s="47">
        <v>44315</v>
      </c>
      <c r="C1782" s="48">
        <v>25</v>
      </c>
      <c r="D1782" s="49" t="s">
        <v>1268</v>
      </c>
      <c r="E1782" s="49" t="s">
        <v>896</v>
      </c>
    </row>
    <row r="1783" spans="2:5" x14ac:dyDescent="0.25">
      <c r="B1783" s="47">
        <v>44315</v>
      </c>
      <c r="C1783" s="48">
        <v>50</v>
      </c>
      <c r="D1783" s="49" t="s">
        <v>1268</v>
      </c>
      <c r="E1783" s="49" t="s">
        <v>898</v>
      </c>
    </row>
    <row r="1784" spans="2:5" x14ac:dyDescent="0.25">
      <c r="B1784" s="47">
        <v>44315</v>
      </c>
      <c r="C1784" s="48">
        <v>50</v>
      </c>
      <c r="D1784" s="49" t="s">
        <v>1268</v>
      </c>
      <c r="E1784" s="49" t="s">
        <v>899</v>
      </c>
    </row>
    <row r="1785" spans="2:5" x14ac:dyDescent="0.25">
      <c r="B1785" s="47">
        <v>44315</v>
      </c>
      <c r="C1785" s="48">
        <v>50</v>
      </c>
      <c r="D1785" s="49" t="s">
        <v>1268</v>
      </c>
      <c r="E1785" s="49" t="s">
        <v>900</v>
      </c>
    </row>
    <row r="1786" spans="2:5" x14ac:dyDescent="0.25">
      <c r="B1786" s="47">
        <v>44315</v>
      </c>
      <c r="C1786" s="48">
        <v>50</v>
      </c>
      <c r="D1786" s="49" t="s">
        <v>1268</v>
      </c>
      <c r="E1786" s="49" t="s">
        <v>901</v>
      </c>
    </row>
    <row r="1787" spans="2:5" x14ac:dyDescent="0.25">
      <c r="B1787" s="47">
        <v>44315</v>
      </c>
      <c r="C1787" s="48">
        <v>50</v>
      </c>
      <c r="D1787" s="49" t="s">
        <v>1268</v>
      </c>
      <c r="E1787" s="49" t="s">
        <v>902</v>
      </c>
    </row>
    <row r="1788" spans="2:5" x14ac:dyDescent="0.25">
      <c r="B1788" s="47">
        <v>44315</v>
      </c>
      <c r="C1788" s="48">
        <v>50</v>
      </c>
      <c r="D1788" s="49" t="s">
        <v>1268</v>
      </c>
      <c r="E1788" s="49" t="s">
        <v>903</v>
      </c>
    </row>
    <row r="1789" spans="2:5" x14ac:dyDescent="0.25">
      <c r="B1789" s="47">
        <v>44315</v>
      </c>
      <c r="C1789" s="48">
        <v>50</v>
      </c>
      <c r="D1789" s="49" t="s">
        <v>1268</v>
      </c>
      <c r="E1789" s="49" t="s">
        <v>904</v>
      </c>
    </row>
    <row r="1790" spans="2:5" x14ac:dyDescent="0.25">
      <c r="B1790" s="47">
        <v>44315</v>
      </c>
      <c r="C1790" s="48">
        <v>50</v>
      </c>
      <c r="D1790" s="49" t="s">
        <v>1268</v>
      </c>
      <c r="E1790" s="49" t="s">
        <v>905</v>
      </c>
    </row>
    <row r="1791" spans="2:5" x14ac:dyDescent="0.25">
      <c r="B1791" s="47">
        <v>44315</v>
      </c>
      <c r="C1791" s="48">
        <v>50</v>
      </c>
      <c r="D1791" s="49" t="s">
        <v>1268</v>
      </c>
      <c r="E1791" s="49" t="s">
        <v>906</v>
      </c>
    </row>
    <row r="1792" spans="2:5" x14ac:dyDescent="0.25">
      <c r="B1792" s="47">
        <v>44315</v>
      </c>
      <c r="C1792" s="48">
        <v>50</v>
      </c>
      <c r="D1792" s="49" t="s">
        <v>1268</v>
      </c>
      <c r="E1792" s="49" t="s">
        <v>907</v>
      </c>
    </row>
    <row r="1793" spans="2:5" x14ac:dyDescent="0.25">
      <c r="B1793" s="47">
        <v>44315</v>
      </c>
      <c r="C1793" s="48">
        <v>71</v>
      </c>
      <c r="D1793" s="49" t="s">
        <v>1268</v>
      </c>
      <c r="E1793" s="49" t="s">
        <v>1193</v>
      </c>
    </row>
    <row r="1794" spans="2:5" x14ac:dyDescent="0.25">
      <c r="B1794" s="47">
        <v>44315</v>
      </c>
      <c r="C1794" s="48">
        <v>75</v>
      </c>
      <c r="D1794" s="49" t="s">
        <v>1268</v>
      </c>
      <c r="E1794" s="49" t="s">
        <v>908</v>
      </c>
    </row>
    <row r="1795" spans="2:5" x14ac:dyDescent="0.25">
      <c r="B1795" s="47">
        <v>44315</v>
      </c>
      <c r="C1795" s="48">
        <v>79</v>
      </c>
      <c r="D1795" s="49" t="s">
        <v>1268</v>
      </c>
      <c r="E1795" s="49" t="s">
        <v>909</v>
      </c>
    </row>
    <row r="1796" spans="2:5" x14ac:dyDescent="0.25">
      <c r="B1796" s="47">
        <v>44315</v>
      </c>
      <c r="C1796" s="48">
        <v>80</v>
      </c>
      <c r="D1796" s="49" t="s">
        <v>1268</v>
      </c>
      <c r="E1796" s="49" t="s">
        <v>910</v>
      </c>
    </row>
    <row r="1797" spans="2:5" x14ac:dyDescent="0.25">
      <c r="B1797" s="47">
        <v>44315</v>
      </c>
      <c r="C1797" s="48">
        <v>80</v>
      </c>
      <c r="D1797" s="49" t="s">
        <v>1268</v>
      </c>
      <c r="E1797" s="49" t="s">
        <v>911</v>
      </c>
    </row>
    <row r="1798" spans="2:5" x14ac:dyDescent="0.25">
      <c r="B1798" s="47">
        <v>44315</v>
      </c>
      <c r="C1798" s="48">
        <v>80</v>
      </c>
      <c r="D1798" s="49" t="s">
        <v>1268</v>
      </c>
      <c r="E1798" s="49" t="s">
        <v>912</v>
      </c>
    </row>
    <row r="1799" spans="2:5" x14ac:dyDescent="0.25">
      <c r="B1799" s="47">
        <v>44315</v>
      </c>
      <c r="C1799" s="48">
        <v>85</v>
      </c>
      <c r="D1799" s="49" t="s">
        <v>1268</v>
      </c>
      <c r="E1799" s="49" t="s">
        <v>913</v>
      </c>
    </row>
    <row r="1800" spans="2:5" x14ac:dyDescent="0.25">
      <c r="B1800" s="47">
        <v>44315</v>
      </c>
      <c r="C1800" s="48">
        <v>87</v>
      </c>
      <c r="D1800" s="49" t="s">
        <v>1268</v>
      </c>
      <c r="E1800" s="49" t="s">
        <v>914</v>
      </c>
    </row>
    <row r="1801" spans="2:5" x14ac:dyDescent="0.25">
      <c r="B1801" s="47">
        <v>44315</v>
      </c>
      <c r="C1801" s="48">
        <v>90</v>
      </c>
      <c r="D1801" s="49" t="s">
        <v>1268</v>
      </c>
      <c r="E1801" s="49" t="s">
        <v>915</v>
      </c>
    </row>
    <row r="1802" spans="2:5" x14ac:dyDescent="0.25">
      <c r="B1802" s="47">
        <v>44315</v>
      </c>
      <c r="C1802" s="48">
        <v>92</v>
      </c>
      <c r="D1802" s="49" t="s">
        <v>1268</v>
      </c>
      <c r="E1802" s="49" t="s">
        <v>916</v>
      </c>
    </row>
    <row r="1803" spans="2:5" x14ac:dyDescent="0.25">
      <c r="B1803" s="47">
        <v>44315</v>
      </c>
      <c r="C1803" s="48">
        <v>100</v>
      </c>
      <c r="D1803" s="49" t="s">
        <v>1268</v>
      </c>
      <c r="E1803" s="49" t="s">
        <v>917</v>
      </c>
    </row>
    <row r="1804" spans="2:5" x14ac:dyDescent="0.25">
      <c r="B1804" s="47">
        <v>44315</v>
      </c>
      <c r="C1804" s="48">
        <v>100</v>
      </c>
      <c r="D1804" s="49" t="s">
        <v>1268</v>
      </c>
      <c r="E1804" s="49" t="s">
        <v>918</v>
      </c>
    </row>
    <row r="1805" spans="2:5" x14ac:dyDescent="0.25">
      <c r="B1805" s="47">
        <v>44315</v>
      </c>
      <c r="C1805" s="48">
        <v>100</v>
      </c>
      <c r="D1805" s="49" t="s">
        <v>1268</v>
      </c>
      <c r="E1805" s="49" t="s">
        <v>919</v>
      </c>
    </row>
    <row r="1806" spans="2:5" x14ac:dyDescent="0.25">
      <c r="B1806" s="47">
        <v>44315</v>
      </c>
      <c r="C1806" s="48">
        <v>100</v>
      </c>
      <c r="D1806" s="49" t="s">
        <v>1268</v>
      </c>
      <c r="E1806" s="49" t="s">
        <v>759</v>
      </c>
    </row>
    <row r="1807" spans="2:5" x14ac:dyDescent="0.25">
      <c r="B1807" s="47">
        <v>44315</v>
      </c>
      <c r="C1807" s="48">
        <v>100</v>
      </c>
      <c r="D1807" s="49" t="s">
        <v>1268</v>
      </c>
      <c r="E1807" s="49" t="s">
        <v>920</v>
      </c>
    </row>
    <row r="1808" spans="2:5" x14ac:dyDescent="0.25">
      <c r="B1808" s="47">
        <v>44315</v>
      </c>
      <c r="C1808" s="48">
        <v>100</v>
      </c>
      <c r="D1808" s="49" t="s">
        <v>1268</v>
      </c>
      <c r="E1808" s="49" t="s">
        <v>324</v>
      </c>
    </row>
    <row r="1809" spans="2:5" x14ac:dyDescent="0.25">
      <c r="B1809" s="47">
        <v>44315</v>
      </c>
      <c r="C1809" s="48">
        <v>109.25</v>
      </c>
      <c r="D1809" s="49" t="s">
        <v>1268</v>
      </c>
      <c r="E1809" s="49" t="s">
        <v>921</v>
      </c>
    </row>
    <row r="1810" spans="2:5" x14ac:dyDescent="0.25">
      <c r="B1810" s="47">
        <v>44315</v>
      </c>
      <c r="C1810" s="48">
        <v>112.45</v>
      </c>
      <c r="D1810" s="49" t="s">
        <v>1268</v>
      </c>
      <c r="E1810" s="49" t="s">
        <v>922</v>
      </c>
    </row>
    <row r="1811" spans="2:5" x14ac:dyDescent="0.25">
      <c r="B1811" s="47">
        <v>44315</v>
      </c>
      <c r="C1811" s="48">
        <v>150</v>
      </c>
      <c r="D1811" s="49" t="s">
        <v>1268</v>
      </c>
      <c r="E1811" s="49" t="s">
        <v>924</v>
      </c>
    </row>
    <row r="1812" spans="2:5" x14ac:dyDescent="0.25">
      <c r="B1812" s="47">
        <v>44315</v>
      </c>
      <c r="C1812" s="48">
        <v>500</v>
      </c>
      <c r="D1812" s="49" t="s">
        <v>1268</v>
      </c>
      <c r="E1812" s="49" t="s">
        <v>925</v>
      </c>
    </row>
    <row r="1813" spans="2:5" x14ac:dyDescent="0.25">
      <c r="B1813" s="47">
        <v>44315</v>
      </c>
      <c r="C1813" s="48">
        <v>1500</v>
      </c>
      <c r="D1813" s="49" t="s">
        <v>1268</v>
      </c>
      <c r="E1813" s="49" t="s">
        <v>481</v>
      </c>
    </row>
    <row r="1814" spans="2:5" x14ac:dyDescent="0.25">
      <c r="B1814" s="47">
        <v>44315</v>
      </c>
      <c r="C1814" s="48">
        <v>3000</v>
      </c>
      <c r="D1814" s="49" t="s">
        <v>1268</v>
      </c>
      <c r="E1814" s="49" t="s">
        <v>1067</v>
      </c>
    </row>
    <row r="1815" spans="2:5" x14ac:dyDescent="0.25">
      <c r="B1815" s="47">
        <v>44315</v>
      </c>
      <c r="C1815" s="48">
        <v>5000</v>
      </c>
      <c r="D1815" s="49" t="s">
        <v>1268</v>
      </c>
      <c r="E1815" s="49" t="s">
        <v>1194</v>
      </c>
    </row>
    <row r="1816" spans="2:5" x14ac:dyDescent="0.25">
      <c r="B1816" s="47">
        <v>44315</v>
      </c>
      <c r="C1816" s="48">
        <v>5000</v>
      </c>
      <c r="D1816" s="49" t="s">
        <v>1268</v>
      </c>
      <c r="E1816" s="49" t="s">
        <v>1041</v>
      </c>
    </row>
    <row r="1817" spans="2:5" x14ac:dyDescent="0.25">
      <c r="B1817" s="47">
        <v>44315</v>
      </c>
      <c r="C1817" s="48">
        <v>10000</v>
      </c>
      <c r="D1817" s="49" t="s">
        <v>1268</v>
      </c>
      <c r="E1817" s="49" t="s">
        <v>932</v>
      </c>
    </row>
    <row r="1818" spans="2:5" ht="39.6" x14ac:dyDescent="0.25">
      <c r="B1818" s="47">
        <v>44315</v>
      </c>
      <c r="C1818" s="48">
        <v>15000</v>
      </c>
      <c r="D1818" s="49" t="s">
        <v>177</v>
      </c>
      <c r="E1818" s="49" t="s">
        <v>176</v>
      </c>
    </row>
    <row r="1819" spans="2:5" x14ac:dyDescent="0.25">
      <c r="B1819" s="47">
        <v>44315</v>
      </c>
      <c r="C1819" s="48">
        <v>20000</v>
      </c>
      <c r="D1819" s="49" t="s">
        <v>1268</v>
      </c>
      <c r="E1819" s="49" t="s">
        <v>934</v>
      </c>
    </row>
    <row r="1820" spans="2:5" ht="39.6" x14ac:dyDescent="0.25">
      <c r="B1820" s="47">
        <v>44315</v>
      </c>
      <c r="C1820" s="48">
        <v>70000</v>
      </c>
      <c r="D1820" s="49" t="s">
        <v>937</v>
      </c>
      <c r="E1820" s="49" t="s">
        <v>936</v>
      </c>
    </row>
    <row r="1821" spans="2:5" ht="39.6" x14ac:dyDescent="0.25">
      <c r="B1821" s="47">
        <v>44315</v>
      </c>
      <c r="C1821" s="48">
        <v>250000</v>
      </c>
      <c r="D1821" s="49" t="s">
        <v>938</v>
      </c>
      <c r="E1821" s="49" t="s">
        <v>936</v>
      </c>
    </row>
    <row r="1822" spans="2:5" x14ac:dyDescent="0.25">
      <c r="B1822" s="47">
        <v>44315</v>
      </c>
      <c r="C1822" s="48">
        <v>300</v>
      </c>
      <c r="D1822" s="49" t="s">
        <v>1268</v>
      </c>
      <c r="E1822" s="49" t="s">
        <v>1258</v>
      </c>
    </row>
    <row r="1823" spans="2:5" x14ac:dyDescent="0.25">
      <c r="B1823" s="47">
        <v>44315</v>
      </c>
      <c r="C1823" s="48">
        <v>0.01</v>
      </c>
      <c r="D1823" s="49" t="s">
        <v>1268</v>
      </c>
      <c r="E1823" s="49" t="s">
        <v>36</v>
      </c>
    </row>
    <row r="1824" spans="2:5" x14ac:dyDescent="0.25">
      <c r="B1824" s="47">
        <v>44315</v>
      </c>
      <c r="C1824" s="48">
        <v>0.02</v>
      </c>
      <c r="D1824" s="49" t="s">
        <v>1268</v>
      </c>
      <c r="E1824" s="49" t="s">
        <v>36</v>
      </c>
    </row>
    <row r="1825" spans="2:5" x14ac:dyDescent="0.25">
      <c r="B1825" s="47">
        <v>44315</v>
      </c>
      <c r="C1825" s="48">
        <v>1</v>
      </c>
      <c r="D1825" s="49" t="s">
        <v>1268</v>
      </c>
      <c r="E1825" s="49" t="s">
        <v>36</v>
      </c>
    </row>
    <row r="1826" spans="2:5" x14ac:dyDescent="0.25">
      <c r="B1826" s="47">
        <v>44315</v>
      </c>
      <c r="C1826" s="48">
        <v>10.11</v>
      </c>
      <c r="D1826" s="49" t="s">
        <v>1268</v>
      </c>
      <c r="E1826" s="49" t="s">
        <v>36</v>
      </c>
    </row>
    <row r="1827" spans="2:5" x14ac:dyDescent="0.25">
      <c r="B1827" s="47">
        <v>44315</v>
      </c>
      <c r="C1827" s="48">
        <v>11.11</v>
      </c>
      <c r="D1827" s="49" t="s">
        <v>1268</v>
      </c>
      <c r="E1827" s="49" t="s">
        <v>36</v>
      </c>
    </row>
    <row r="1828" spans="2:5" x14ac:dyDescent="0.25">
      <c r="B1828" s="47">
        <v>44315</v>
      </c>
      <c r="C1828" s="48">
        <v>200</v>
      </c>
      <c r="D1828" s="49" t="s">
        <v>1268</v>
      </c>
      <c r="E1828" s="49" t="s">
        <v>36</v>
      </c>
    </row>
    <row r="1829" spans="2:5" x14ac:dyDescent="0.25">
      <c r="B1829" s="47">
        <v>44315</v>
      </c>
      <c r="C1829" s="48">
        <v>200</v>
      </c>
      <c r="D1829" s="49" t="s">
        <v>1268</v>
      </c>
      <c r="E1829" s="49" t="s">
        <v>36</v>
      </c>
    </row>
    <row r="1830" spans="2:5" x14ac:dyDescent="0.25">
      <c r="B1830" s="47">
        <v>44315</v>
      </c>
      <c r="C1830" s="48">
        <v>200</v>
      </c>
      <c r="D1830" s="49" t="s">
        <v>1268</v>
      </c>
      <c r="E1830" s="49" t="s">
        <v>36</v>
      </c>
    </row>
    <row r="1831" spans="2:5" x14ac:dyDescent="0.25">
      <c r="B1831" s="47">
        <v>44315</v>
      </c>
      <c r="C1831" s="48">
        <v>300</v>
      </c>
      <c r="D1831" s="49" t="s">
        <v>1268</v>
      </c>
      <c r="E1831" s="49" t="s">
        <v>36</v>
      </c>
    </row>
    <row r="1832" spans="2:5" x14ac:dyDescent="0.25">
      <c r="B1832" s="47">
        <v>44315</v>
      </c>
      <c r="C1832" s="48">
        <v>400</v>
      </c>
      <c r="D1832" s="49" t="s">
        <v>1268</v>
      </c>
      <c r="E1832" s="49" t="s">
        <v>36</v>
      </c>
    </row>
    <row r="1833" spans="2:5" x14ac:dyDescent="0.25">
      <c r="B1833" s="47">
        <v>44315</v>
      </c>
      <c r="C1833" s="48">
        <v>500</v>
      </c>
      <c r="D1833" s="49" t="s">
        <v>1268</v>
      </c>
      <c r="E1833" s="49" t="s">
        <v>36</v>
      </c>
    </row>
    <row r="1834" spans="2:5" x14ac:dyDescent="0.25">
      <c r="B1834" s="47">
        <v>44315</v>
      </c>
      <c r="C1834" s="48">
        <v>800</v>
      </c>
      <c r="D1834" s="49" t="s">
        <v>1268</v>
      </c>
      <c r="E1834" s="49" t="s">
        <v>36</v>
      </c>
    </row>
    <row r="1835" spans="2:5" x14ac:dyDescent="0.25">
      <c r="B1835" s="47">
        <v>44315</v>
      </c>
      <c r="C1835" s="48">
        <v>2000</v>
      </c>
      <c r="D1835" s="49" t="s">
        <v>1268</v>
      </c>
      <c r="E1835" s="49" t="s">
        <v>36</v>
      </c>
    </row>
    <row r="1836" spans="2:5" x14ac:dyDescent="0.25">
      <c r="B1836" s="47">
        <v>44315</v>
      </c>
      <c r="C1836" s="48">
        <v>2000</v>
      </c>
      <c r="D1836" s="49" t="s">
        <v>1268</v>
      </c>
      <c r="E1836" s="49" t="s">
        <v>36</v>
      </c>
    </row>
    <row r="1837" spans="2:5" x14ac:dyDescent="0.25">
      <c r="B1837" s="47">
        <v>44315</v>
      </c>
      <c r="C1837" s="48">
        <v>2500</v>
      </c>
      <c r="D1837" s="49" t="s">
        <v>1268</v>
      </c>
      <c r="E1837" s="49" t="s">
        <v>36</v>
      </c>
    </row>
    <row r="1838" spans="2:5" x14ac:dyDescent="0.25">
      <c r="B1838" s="47">
        <v>44315</v>
      </c>
      <c r="C1838" s="48">
        <v>3000</v>
      </c>
      <c r="D1838" s="49" t="s">
        <v>1268</v>
      </c>
      <c r="E1838" s="49" t="s">
        <v>36</v>
      </c>
    </row>
    <row r="1839" spans="2:5" x14ac:dyDescent="0.25">
      <c r="B1839" s="47">
        <v>44315</v>
      </c>
      <c r="C1839" s="48">
        <v>5000</v>
      </c>
      <c r="D1839" s="49" t="s">
        <v>1268</v>
      </c>
      <c r="E1839" s="49" t="s">
        <v>36</v>
      </c>
    </row>
    <row r="1840" spans="2:5" x14ac:dyDescent="0.25">
      <c r="B1840" s="47">
        <v>44315</v>
      </c>
      <c r="C1840" s="48">
        <v>6000</v>
      </c>
      <c r="D1840" s="49" t="s">
        <v>1268</v>
      </c>
      <c r="E1840" s="49" t="s">
        <v>36</v>
      </c>
    </row>
    <row r="1841" spans="2:5" x14ac:dyDescent="0.25">
      <c r="B1841" s="47">
        <v>44316</v>
      </c>
      <c r="C1841" s="48">
        <v>50000</v>
      </c>
      <c r="D1841" s="49" t="s">
        <v>1268</v>
      </c>
      <c r="E1841" s="49" t="s">
        <v>1028</v>
      </c>
    </row>
    <row r="1842" spans="2:5" x14ac:dyDescent="0.25">
      <c r="B1842" s="47">
        <v>44316</v>
      </c>
      <c r="C1842" s="48">
        <v>300</v>
      </c>
      <c r="D1842" s="49" t="s">
        <v>1268</v>
      </c>
      <c r="E1842" s="49" t="s">
        <v>161</v>
      </c>
    </row>
    <row r="1843" spans="2:5" x14ac:dyDescent="0.25">
      <c r="B1843" s="47">
        <v>44316</v>
      </c>
      <c r="C1843" s="48">
        <v>7000</v>
      </c>
      <c r="D1843" s="49" t="s">
        <v>1268</v>
      </c>
      <c r="E1843" s="49" t="s">
        <v>1022</v>
      </c>
    </row>
    <row r="1844" spans="2:5" x14ac:dyDescent="0.25">
      <c r="B1844" s="47">
        <v>44316</v>
      </c>
      <c r="C1844" s="48">
        <v>2000</v>
      </c>
      <c r="D1844" s="49" t="s">
        <v>1268</v>
      </c>
      <c r="E1844" s="49" t="s">
        <v>1020</v>
      </c>
    </row>
    <row r="1845" spans="2:5" x14ac:dyDescent="0.25">
      <c r="B1845" s="47">
        <v>44316</v>
      </c>
      <c r="C1845" s="48">
        <v>10000</v>
      </c>
      <c r="D1845" s="49" t="s">
        <v>1268</v>
      </c>
      <c r="E1845" s="49" t="s">
        <v>1023</v>
      </c>
    </row>
    <row r="1846" spans="2:5" x14ac:dyDescent="0.25">
      <c r="B1846" s="47">
        <v>44316</v>
      </c>
      <c r="C1846" s="48">
        <v>800</v>
      </c>
      <c r="D1846" s="49" t="s">
        <v>1268</v>
      </c>
      <c r="E1846" s="49" t="s">
        <v>1014</v>
      </c>
    </row>
    <row r="1847" spans="2:5" x14ac:dyDescent="0.25">
      <c r="B1847" s="47">
        <v>44316</v>
      </c>
      <c r="C1847" s="48">
        <v>40000</v>
      </c>
      <c r="D1847" s="49" t="s">
        <v>1268</v>
      </c>
      <c r="E1847" s="49" t="s">
        <v>1027</v>
      </c>
    </row>
    <row r="1848" spans="2:5" x14ac:dyDescent="0.25">
      <c r="B1848" s="47">
        <v>44316</v>
      </c>
      <c r="C1848" s="48">
        <v>20</v>
      </c>
      <c r="D1848" s="49" t="s">
        <v>1268</v>
      </c>
      <c r="E1848" s="49" t="s">
        <v>956</v>
      </c>
    </row>
    <row r="1849" spans="2:5" x14ac:dyDescent="0.25">
      <c r="B1849" s="47">
        <v>44316</v>
      </c>
      <c r="C1849" s="48">
        <v>25000</v>
      </c>
      <c r="D1849" s="49" t="s">
        <v>1268</v>
      </c>
      <c r="E1849" s="49" t="s">
        <v>1026</v>
      </c>
    </row>
    <row r="1850" spans="2:5" x14ac:dyDescent="0.25">
      <c r="B1850" s="47">
        <v>44316</v>
      </c>
      <c r="C1850" s="48">
        <v>428</v>
      </c>
      <c r="D1850" s="49" t="s">
        <v>1268</v>
      </c>
      <c r="E1850" s="49" t="s">
        <v>364</v>
      </c>
    </row>
    <row r="1851" spans="2:5" x14ac:dyDescent="0.25">
      <c r="B1851" s="47">
        <v>44316</v>
      </c>
      <c r="C1851" s="48">
        <v>2425</v>
      </c>
      <c r="D1851" s="49" t="s">
        <v>1268</v>
      </c>
      <c r="E1851" s="49" t="s">
        <v>1021</v>
      </c>
    </row>
    <row r="1852" spans="2:5" x14ac:dyDescent="0.25">
      <c r="B1852" s="47">
        <v>44316</v>
      </c>
      <c r="C1852" s="48">
        <v>200</v>
      </c>
      <c r="D1852" s="49" t="s">
        <v>1268</v>
      </c>
      <c r="E1852" s="49" t="s">
        <v>597</v>
      </c>
    </row>
    <row r="1853" spans="2:5" x14ac:dyDescent="0.25">
      <c r="B1853" s="47">
        <v>44316</v>
      </c>
      <c r="C1853" s="48">
        <v>1000</v>
      </c>
      <c r="D1853" s="49" t="s">
        <v>1268</v>
      </c>
      <c r="E1853" s="49" t="s">
        <v>1019</v>
      </c>
    </row>
    <row r="1854" spans="2:5" x14ac:dyDescent="0.25">
      <c r="B1854" s="47">
        <v>44316</v>
      </c>
      <c r="C1854" s="48">
        <v>100</v>
      </c>
      <c r="D1854" s="49" t="s">
        <v>1268</v>
      </c>
      <c r="E1854" s="49" t="s">
        <v>201</v>
      </c>
    </row>
    <row r="1855" spans="2:5" x14ac:dyDescent="0.25">
      <c r="B1855" s="47">
        <v>44316</v>
      </c>
      <c r="C1855" s="48">
        <v>10000</v>
      </c>
      <c r="D1855" s="49" t="s">
        <v>1268</v>
      </c>
      <c r="E1855" s="49" t="s">
        <v>1024</v>
      </c>
    </row>
    <row r="1856" spans="2:5" x14ac:dyDescent="0.25">
      <c r="B1856" s="47">
        <v>44316</v>
      </c>
      <c r="C1856" s="48">
        <v>12000</v>
      </c>
      <c r="D1856" s="49" t="s">
        <v>1268</v>
      </c>
      <c r="E1856" s="49" t="s">
        <v>1025</v>
      </c>
    </row>
    <row r="1857" spans="2:5" x14ac:dyDescent="0.25">
      <c r="B1857" s="47">
        <v>44316</v>
      </c>
      <c r="C1857" s="48">
        <v>1470</v>
      </c>
      <c r="D1857" s="49" t="s">
        <v>1268</v>
      </c>
      <c r="E1857" s="49" t="s">
        <v>128</v>
      </c>
    </row>
    <row r="1858" spans="2:5" x14ac:dyDescent="0.25">
      <c r="B1858" s="47">
        <v>44316</v>
      </c>
      <c r="C1858" s="48">
        <v>300</v>
      </c>
      <c r="D1858" s="49" t="s">
        <v>1268</v>
      </c>
      <c r="E1858" s="49" t="s">
        <v>1211</v>
      </c>
    </row>
    <row r="1859" spans="2:5" x14ac:dyDescent="0.25">
      <c r="B1859" s="47">
        <v>44316</v>
      </c>
      <c r="C1859" s="48">
        <v>100</v>
      </c>
      <c r="D1859" s="49" t="s">
        <v>1268</v>
      </c>
      <c r="E1859" s="49" t="s">
        <v>1212</v>
      </c>
    </row>
    <row r="1860" spans="2:5" x14ac:dyDescent="0.25">
      <c r="B1860" s="47">
        <v>44316</v>
      </c>
      <c r="C1860" s="48">
        <v>100</v>
      </c>
      <c r="D1860" s="49" t="s">
        <v>1268</v>
      </c>
      <c r="E1860" s="49" t="s">
        <v>1214</v>
      </c>
    </row>
    <row r="1861" spans="2:5" x14ac:dyDescent="0.25">
      <c r="B1861" s="47">
        <v>44316</v>
      </c>
      <c r="C1861" s="48">
        <v>50</v>
      </c>
      <c r="D1861" s="49" t="s">
        <v>1268</v>
      </c>
      <c r="E1861" s="49" t="s">
        <v>1219</v>
      </c>
    </row>
    <row r="1862" spans="2:5" x14ac:dyDescent="0.25">
      <c r="B1862" s="47">
        <v>44316</v>
      </c>
      <c r="C1862" s="48">
        <v>50</v>
      </c>
      <c r="D1862" s="49" t="s">
        <v>1268</v>
      </c>
      <c r="E1862" s="49" t="s">
        <v>1234</v>
      </c>
    </row>
    <row r="1863" spans="2:5" x14ac:dyDescent="0.25">
      <c r="B1863" s="47">
        <v>44316</v>
      </c>
      <c r="C1863" s="48">
        <v>50</v>
      </c>
      <c r="D1863" s="49" t="s">
        <v>1268</v>
      </c>
      <c r="E1863" s="49" t="s">
        <v>1236</v>
      </c>
    </row>
    <row r="1864" spans="2:5" x14ac:dyDescent="0.25">
      <c r="B1864" s="47">
        <v>44316</v>
      </c>
      <c r="C1864" s="48">
        <v>50</v>
      </c>
      <c r="D1864" s="49" t="s">
        <v>1268</v>
      </c>
      <c r="E1864" s="49" t="s">
        <v>1238</v>
      </c>
    </row>
    <row r="1865" spans="2:5" x14ac:dyDescent="0.25">
      <c r="B1865" s="47">
        <v>44316</v>
      </c>
      <c r="C1865" s="48">
        <v>1</v>
      </c>
      <c r="D1865" s="49" t="s">
        <v>1268</v>
      </c>
      <c r="E1865" s="49" t="s">
        <v>939</v>
      </c>
    </row>
    <row r="1866" spans="2:5" x14ac:dyDescent="0.25">
      <c r="B1866" s="47">
        <v>44316</v>
      </c>
      <c r="C1866" s="48">
        <v>5</v>
      </c>
      <c r="D1866" s="49" t="s">
        <v>1268</v>
      </c>
      <c r="E1866" s="49" t="s">
        <v>940</v>
      </c>
    </row>
    <row r="1867" spans="2:5" x14ac:dyDescent="0.25">
      <c r="B1867" s="47">
        <v>44316</v>
      </c>
      <c r="C1867" s="48">
        <v>10</v>
      </c>
      <c r="D1867" s="49" t="s">
        <v>1268</v>
      </c>
      <c r="E1867" s="49" t="s">
        <v>941</v>
      </c>
    </row>
    <row r="1868" spans="2:5" x14ac:dyDescent="0.25">
      <c r="B1868" s="47">
        <v>44316</v>
      </c>
      <c r="C1868" s="48">
        <v>10</v>
      </c>
      <c r="D1868" s="49" t="s">
        <v>1268</v>
      </c>
      <c r="E1868" s="49" t="s">
        <v>942</v>
      </c>
    </row>
    <row r="1869" spans="2:5" x14ac:dyDescent="0.25">
      <c r="B1869" s="47">
        <v>44316</v>
      </c>
      <c r="C1869" s="48">
        <v>10</v>
      </c>
      <c r="D1869" s="49" t="s">
        <v>1268</v>
      </c>
      <c r="E1869" s="49" t="s">
        <v>943</v>
      </c>
    </row>
    <row r="1870" spans="2:5" x14ac:dyDescent="0.25">
      <c r="B1870" s="47">
        <v>44316</v>
      </c>
      <c r="C1870" s="48">
        <v>10</v>
      </c>
      <c r="D1870" s="49" t="s">
        <v>1268</v>
      </c>
      <c r="E1870" s="49" t="s">
        <v>1068</v>
      </c>
    </row>
    <row r="1871" spans="2:5" x14ac:dyDescent="0.25">
      <c r="B1871" s="47">
        <v>44316</v>
      </c>
      <c r="C1871" s="48">
        <v>10</v>
      </c>
      <c r="D1871" s="49" t="s">
        <v>1268</v>
      </c>
      <c r="E1871" s="49" t="s">
        <v>944</v>
      </c>
    </row>
    <row r="1872" spans="2:5" x14ac:dyDescent="0.25">
      <c r="B1872" s="47">
        <v>44316</v>
      </c>
      <c r="C1872" s="48">
        <v>10</v>
      </c>
      <c r="D1872" s="49" t="s">
        <v>1268</v>
      </c>
      <c r="E1872" s="49" t="s">
        <v>945</v>
      </c>
    </row>
    <row r="1873" spans="2:5" x14ac:dyDescent="0.25">
      <c r="B1873" s="47">
        <v>44316</v>
      </c>
      <c r="C1873" s="48">
        <v>10</v>
      </c>
      <c r="D1873" s="49" t="s">
        <v>1268</v>
      </c>
      <c r="E1873" s="49" t="s">
        <v>946</v>
      </c>
    </row>
    <row r="1874" spans="2:5" x14ac:dyDescent="0.25">
      <c r="B1874" s="47">
        <v>44316</v>
      </c>
      <c r="C1874" s="48">
        <v>10</v>
      </c>
      <c r="D1874" s="49" t="s">
        <v>1268</v>
      </c>
      <c r="E1874" s="49" t="s">
        <v>947</v>
      </c>
    </row>
    <row r="1875" spans="2:5" x14ac:dyDescent="0.25">
      <c r="B1875" s="47">
        <v>44316</v>
      </c>
      <c r="C1875" s="48">
        <v>10</v>
      </c>
      <c r="D1875" s="49" t="s">
        <v>1268</v>
      </c>
      <c r="E1875" s="49" t="s">
        <v>948</v>
      </c>
    </row>
    <row r="1876" spans="2:5" x14ac:dyDescent="0.25">
      <c r="B1876" s="47">
        <v>44316</v>
      </c>
      <c r="C1876" s="48">
        <v>10</v>
      </c>
      <c r="D1876" s="49" t="s">
        <v>1268</v>
      </c>
      <c r="E1876" s="49" t="s">
        <v>949</v>
      </c>
    </row>
    <row r="1877" spans="2:5" x14ac:dyDescent="0.25">
      <c r="B1877" s="47">
        <v>44316</v>
      </c>
      <c r="C1877" s="48">
        <v>20</v>
      </c>
      <c r="D1877" s="49" t="s">
        <v>1268</v>
      </c>
      <c r="E1877" s="49" t="s">
        <v>950</v>
      </c>
    </row>
    <row r="1878" spans="2:5" x14ac:dyDescent="0.25">
      <c r="B1878" s="47">
        <v>44316</v>
      </c>
      <c r="C1878" s="48">
        <v>20</v>
      </c>
      <c r="D1878" s="49" t="s">
        <v>1268</v>
      </c>
      <c r="E1878" s="49" t="s">
        <v>951</v>
      </c>
    </row>
    <row r="1879" spans="2:5" x14ac:dyDescent="0.25">
      <c r="B1879" s="47">
        <v>44316</v>
      </c>
      <c r="C1879" s="48">
        <v>20</v>
      </c>
      <c r="D1879" s="49" t="s">
        <v>1268</v>
      </c>
      <c r="E1879" s="49" t="s">
        <v>952</v>
      </c>
    </row>
    <row r="1880" spans="2:5" x14ac:dyDescent="0.25">
      <c r="B1880" s="47">
        <v>44316</v>
      </c>
      <c r="C1880" s="48">
        <v>20</v>
      </c>
      <c r="D1880" s="49" t="s">
        <v>1268</v>
      </c>
      <c r="E1880" s="49" t="s">
        <v>953</v>
      </c>
    </row>
    <row r="1881" spans="2:5" x14ac:dyDescent="0.25">
      <c r="B1881" s="47">
        <v>44316</v>
      </c>
      <c r="C1881" s="48">
        <v>20</v>
      </c>
      <c r="D1881" s="49" t="s">
        <v>1268</v>
      </c>
      <c r="E1881" s="49" t="s">
        <v>954</v>
      </c>
    </row>
    <row r="1882" spans="2:5" x14ac:dyDescent="0.25">
      <c r="B1882" s="47">
        <v>44316</v>
      </c>
      <c r="C1882" s="48">
        <v>20</v>
      </c>
      <c r="D1882" s="49" t="s">
        <v>1268</v>
      </c>
      <c r="E1882" s="49" t="s">
        <v>955</v>
      </c>
    </row>
    <row r="1883" spans="2:5" x14ac:dyDescent="0.25">
      <c r="B1883" s="47">
        <v>44316</v>
      </c>
      <c r="C1883" s="48">
        <v>30</v>
      </c>
      <c r="D1883" s="49" t="s">
        <v>1268</v>
      </c>
      <c r="E1883" s="49" t="s">
        <v>957</v>
      </c>
    </row>
    <row r="1884" spans="2:5" x14ac:dyDescent="0.25">
      <c r="B1884" s="47">
        <v>44316</v>
      </c>
      <c r="C1884" s="48">
        <v>40</v>
      </c>
      <c r="D1884" s="49" t="s">
        <v>1268</v>
      </c>
      <c r="E1884" s="49" t="s">
        <v>958</v>
      </c>
    </row>
    <row r="1885" spans="2:5" x14ac:dyDescent="0.25">
      <c r="B1885" s="47">
        <v>44316</v>
      </c>
      <c r="C1885" s="48">
        <v>40</v>
      </c>
      <c r="D1885" s="49" t="s">
        <v>1268</v>
      </c>
      <c r="E1885" s="49" t="s">
        <v>959</v>
      </c>
    </row>
    <row r="1886" spans="2:5" x14ac:dyDescent="0.25">
      <c r="B1886" s="47">
        <v>44316</v>
      </c>
      <c r="C1886" s="48">
        <v>40</v>
      </c>
      <c r="D1886" s="49" t="s">
        <v>1268</v>
      </c>
      <c r="E1886" s="49" t="s">
        <v>960</v>
      </c>
    </row>
    <row r="1887" spans="2:5" x14ac:dyDescent="0.25">
      <c r="B1887" s="47">
        <v>44316</v>
      </c>
      <c r="C1887" s="48">
        <v>45</v>
      </c>
      <c r="D1887" s="49" t="s">
        <v>1268</v>
      </c>
      <c r="E1887" s="49" t="s">
        <v>961</v>
      </c>
    </row>
    <row r="1888" spans="2:5" x14ac:dyDescent="0.25">
      <c r="B1888" s="47">
        <v>44316</v>
      </c>
      <c r="C1888" s="48">
        <v>46</v>
      </c>
      <c r="D1888" s="49" t="s">
        <v>1268</v>
      </c>
      <c r="E1888" s="49" t="s">
        <v>1195</v>
      </c>
    </row>
    <row r="1889" spans="2:5" x14ac:dyDescent="0.25">
      <c r="B1889" s="47">
        <v>44316</v>
      </c>
      <c r="C1889" s="48">
        <v>50</v>
      </c>
      <c r="D1889" s="49" t="s">
        <v>1268</v>
      </c>
      <c r="E1889" s="49" t="s">
        <v>962</v>
      </c>
    </row>
    <row r="1890" spans="2:5" x14ac:dyDescent="0.25">
      <c r="B1890" s="47">
        <v>44316</v>
      </c>
      <c r="C1890" s="48">
        <v>50</v>
      </c>
      <c r="D1890" s="49" t="s">
        <v>1268</v>
      </c>
      <c r="E1890" s="49" t="s">
        <v>963</v>
      </c>
    </row>
    <row r="1891" spans="2:5" x14ac:dyDescent="0.25">
      <c r="B1891" s="47">
        <v>44316</v>
      </c>
      <c r="C1891" s="48">
        <v>50</v>
      </c>
      <c r="D1891" s="49" t="s">
        <v>1268</v>
      </c>
      <c r="E1891" s="49" t="s">
        <v>964</v>
      </c>
    </row>
    <row r="1892" spans="2:5" x14ac:dyDescent="0.25">
      <c r="B1892" s="47">
        <v>44316</v>
      </c>
      <c r="C1892" s="48">
        <v>50</v>
      </c>
      <c r="D1892" s="49" t="s">
        <v>1268</v>
      </c>
      <c r="E1892" s="49" t="s">
        <v>965</v>
      </c>
    </row>
    <row r="1893" spans="2:5" x14ac:dyDescent="0.25">
      <c r="B1893" s="47">
        <v>44316</v>
      </c>
      <c r="C1893" s="48">
        <v>50</v>
      </c>
      <c r="D1893" s="49" t="s">
        <v>1268</v>
      </c>
      <c r="E1893" s="49" t="s">
        <v>966</v>
      </c>
    </row>
    <row r="1894" spans="2:5" x14ac:dyDescent="0.25">
      <c r="B1894" s="47">
        <v>44316</v>
      </c>
      <c r="C1894" s="48">
        <v>50</v>
      </c>
      <c r="D1894" s="49" t="s">
        <v>1268</v>
      </c>
      <c r="E1894" s="49" t="s">
        <v>967</v>
      </c>
    </row>
    <row r="1895" spans="2:5" x14ac:dyDescent="0.25">
      <c r="B1895" s="47">
        <v>44316</v>
      </c>
      <c r="C1895" s="48">
        <v>50</v>
      </c>
      <c r="D1895" s="49" t="s">
        <v>1268</v>
      </c>
      <c r="E1895" s="49" t="s">
        <v>968</v>
      </c>
    </row>
    <row r="1896" spans="2:5" x14ac:dyDescent="0.25">
      <c r="B1896" s="47">
        <v>44316</v>
      </c>
      <c r="C1896" s="48">
        <v>50</v>
      </c>
      <c r="D1896" s="49" t="s">
        <v>1268</v>
      </c>
      <c r="E1896" s="49" t="s">
        <v>969</v>
      </c>
    </row>
    <row r="1897" spans="2:5" x14ac:dyDescent="0.25">
      <c r="B1897" s="47">
        <v>44316</v>
      </c>
      <c r="C1897" s="48">
        <v>50</v>
      </c>
      <c r="D1897" s="49" t="s">
        <v>1268</v>
      </c>
      <c r="E1897" s="49" t="s">
        <v>970</v>
      </c>
    </row>
    <row r="1898" spans="2:5" x14ac:dyDescent="0.25">
      <c r="B1898" s="47">
        <v>44316</v>
      </c>
      <c r="C1898" s="48">
        <v>50</v>
      </c>
      <c r="D1898" s="49" t="s">
        <v>1268</v>
      </c>
      <c r="E1898" s="49" t="s">
        <v>971</v>
      </c>
    </row>
    <row r="1899" spans="2:5" x14ac:dyDescent="0.25">
      <c r="B1899" s="47">
        <v>44316</v>
      </c>
      <c r="C1899" s="48">
        <v>50</v>
      </c>
      <c r="D1899" s="49" t="s">
        <v>1268</v>
      </c>
      <c r="E1899" s="49" t="s">
        <v>972</v>
      </c>
    </row>
    <row r="1900" spans="2:5" x14ac:dyDescent="0.25">
      <c r="B1900" s="47">
        <v>44316</v>
      </c>
      <c r="C1900" s="48">
        <v>50</v>
      </c>
      <c r="D1900" s="49" t="s">
        <v>1268</v>
      </c>
      <c r="E1900" s="49" t="s">
        <v>973</v>
      </c>
    </row>
    <row r="1901" spans="2:5" x14ac:dyDescent="0.25">
      <c r="B1901" s="47">
        <v>44316</v>
      </c>
      <c r="C1901" s="48">
        <v>50</v>
      </c>
      <c r="D1901" s="49" t="s">
        <v>1268</v>
      </c>
      <c r="E1901" s="49" t="s">
        <v>974</v>
      </c>
    </row>
    <row r="1902" spans="2:5" x14ac:dyDescent="0.25">
      <c r="B1902" s="47">
        <v>44316</v>
      </c>
      <c r="C1902" s="48">
        <v>50</v>
      </c>
      <c r="D1902" s="49" t="s">
        <v>1268</v>
      </c>
      <c r="E1902" s="49" t="s">
        <v>975</v>
      </c>
    </row>
    <row r="1903" spans="2:5" x14ac:dyDescent="0.25">
      <c r="B1903" s="47">
        <v>44316</v>
      </c>
      <c r="C1903" s="48">
        <v>50</v>
      </c>
      <c r="D1903" s="49" t="s">
        <v>1268</v>
      </c>
      <c r="E1903" s="49" t="s">
        <v>976</v>
      </c>
    </row>
    <row r="1904" spans="2:5" x14ac:dyDescent="0.25">
      <c r="B1904" s="47">
        <v>44316</v>
      </c>
      <c r="C1904" s="48">
        <v>50</v>
      </c>
      <c r="D1904" s="49" t="s">
        <v>1268</v>
      </c>
      <c r="E1904" s="49" t="s">
        <v>977</v>
      </c>
    </row>
    <row r="1905" spans="2:5" x14ac:dyDescent="0.25">
      <c r="B1905" s="47">
        <v>44316</v>
      </c>
      <c r="C1905" s="48">
        <v>50</v>
      </c>
      <c r="D1905" s="49" t="s">
        <v>1268</v>
      </c>
      <c r="E1905" s="49" t="s">
        <v>978</v>
      </c>
    </row>
    <row r="1906" spans="2:5" x14ac:dyDescent="0.25">
      <c r="B1906" s="47">
        <v>44316</v>
      </c>
      <c r="C1906" s="48">
        <v>50</v>
      </c>
      <c r="D1906" s="49" t="s">
        <v>1268</v>
      </c>
      <c r="E1906" s="49" t="s">
        <v>979</v>
      </c>
    </row>
    <row r="1907" spans="2:5" x14ac:dyDescent="0.25">
      <c r="B1907" s="47">
        <v>44316</v>
      </c>
      <c r="C1907" s="48">
        <v>50</v>
      </c>
      <c r="D1907" s="49" t="s">
        <v>1268</v>
      </c>
      <c r="E1907" s="49" t="s">
        <v>980</v>
      </c>
    </row>
    <row r="1908" spans="2:5" x14ac:dyDescent="0.25">
      <c r="B1908" s="47">
        <v>44316</v>
      </c>
      <c r="C1908" s="48">
        <v>50</v>
      </c>
      <c r="D1908" s="49" t="s">
        <v>1268</v>
      </c>
      <c r="E1908" s="49" t="s">
        <v>981</v>
      </c>
    </row>
    <row r="1909" spans="2:5" x14ac:dyDescent="0.25">
      <c r="B1909" s="47">
        <v>44316</v>
      </c>
      <c r="C1909" s="48">
        <v>50</v>
      </c>
      <c r="D1909" s="49" t="s">
        <v>1268</v>
      </c>
      <c r="E1909" s="49" t="s">
        <v>982</v>
      </c>
    </row>
    <row r="1910" spans="2:5" x14ac:dyDescent="0.25">
      <c r="B1910" s="47">
        <v>44316</v>
      </c>
      <c r="C1910" s="48">
        <v>50</v>
      </c>
      <c r="D1910" s="49" t="s">
        <v>1268</v>
      </c>
      <c r="E1910" s="49" t="s">
        <v>983</v>
      </c>
    </row>
    <row r="1911" spans="2:5" x14ac:dyDescent="0.25">
      <c r="B1911" s="47">
        <v>44316</v>
      </c>
      <c r="C1911" s="48">
        <v>50</v>
      </c>
      <c r="D1911" s="49" t="s">
        <v>1268</v>
      </c>
      <c r="E1911" s="49" t="s">
        <v>1196</v>
      </c>
    </row>
    <row r="1912" spans="2:5" x14ac:dyDescent="0.25">
      <c r="B1912" s="47">
        <v>44316</v>
      </c>
      <c r="C1912" s="48">
        <v>50</v>
      </c>
      <c r="D1912" s="49" t="s">
        <v>1268</v>
      </c>
      <c r="E1912" s="49" t="s">
        <v>984</v>
      </c>
    </row>
    <row r="1913" spans="2:5" x14ac:dyDescent="0.25">
      <c r="B1913" s="47">
        <v>44316</v>
      </c>
      <c r="C1913" s="48">
        <v>50</v>
      </c>
      <c r="D1913" s="49" t="s">
        <v>1268</v>
      </c>
      <c r="E1913" s="49" t="s">
        <v>985</v>
      </c>
    </row>
    <row r="1914" spans="2:5" x14ac:dyDescent="0.25">
      <c r="B1914" s="47">
        <v>44316</v>
      </c>
      <c r="C1914" s="48">
        <v>50</v>
      </c>
      <c r="D1914" s="49" t="s">
        <v>1268</v>
      </c>
      <c r="E1914" s="49" t="s">
        <v>986</v>
      </c>
    </row>
    <row r="1915" spans="2:5" x14ac:dyDescent="0.25">
      <c r="B1915" s="47">
        <v>44316</v>
      </c>
      <c r="C1915" s="48">
        <v>50</v>
      </c>
      <c r="D1915" s="49" t="s">
        <v>1268</v>
      </c>
      <c r="E1915" s="49" t="s">
        <v>987</v>
      </c>
    </row>
    <row r="1916" spans="2:5" x14ac:dyDescent="0.25">
      <c r="B1916" s="47">
        <v>44316</v>
      </c>
      <c r="C1916" s="48">
        <v>50</v>
      </c>
      <c r="D1916" s="49" t="s">
        <v>1268</v>
      </c>
      <c r="E1916" s="49" t="s">
        <v>988</v>
      </c>
    </row>
    <row r="1917" spans="2:5" x14ac:dyDescent="0.25">
      <c r="B1917" s="47">
        <v>44316</v>
      </c>
      <c r="C1917" s="48">
        <v>50</v>
      </c>
      <c r="D1917" s="49" t="s">
        <v>1268</v>
      </c>
      <c r="E1917" s="49" t="s">
        <v>1197</v>
      </c>
    </row>
    <row r="1918" spans="2:5" x14ac:dyDescent="0.25">
      <c r="B1918" s="47">
        <v>44316</v>
      </c>
      <c r="C1918" s="48">
        <v>50</v>
      </c>
      <c r="D1918" s="49" t="s">
        <v>1268</v>
      </c>
      <c r="E1918" s="49" t="s">
        <v>989</v>
      </c>
    </row>
    <row r="1919" spans="2:5" x14ac:dyDescent="0.25">
      <c r="B1919" s="47">
        <v>44316</v>
      </c>
      <c r="C1919" s="48">
        <v>50</v>
      </c>
      <c r="D1919" s="49" t="s">
        <v>1268</v>
      </c>
      <c r="E1919" s="49" t="s">
        <v>990</v>
      </c>
    </row>
    <row r="1920" spans="2:5" x14ac:dyDescent="0.25">
      <c r="B1920" s="47">
        <v>44316</v>
      </c>
      <c r="C1920" s="48">
        <v>65</v>
      </c>
      <c r="D1920" s="49" t="s">
        <v>1268</v>
      </c>
      <c r="E1920" s="49" t="s">
        <v>991</v>
      </c>
    </row>
    <row r="1921" spans="2:5" x14ac:dyDescent="0.25">
      <c r="B1921" s="47">
        <v>44316</v>
      </c>
      <c r="C1921" s="48">
        <v>70</v>
      </c>
      <c r="D1921" s="49" t="s">
        <v>1268</v>
      </c>
      <c r="E1921" s="49" t="s">
        <v>992</v>
      </c>
    </row>
    <row r="1922" spans="2:5" x14ac:dyDescent="0.25">
      <c r="B1922" s="47">
        <v>44316</v>
      </c>
      <c r="C1922" s="48">
        <v>80</v>
      </c>
      <c r="D1922" s="49" t="s">
        <v>1268</v>
      </c>
      <c r="E1922" s="49" t="s">
        <v>993</v>
      </c>
    </row>
    <row r="1923" spans="2:5" x14ac:dyDescent="0.25">
      <c r="B1923" s="47">
        <v>44316</v>
      </c>
      <c r="C1923" s="48">
        <v>92</v>
      </c>
      <c r="D1923" s="49" t="s">
        <v>1268</v>
      </c>
      <c r="E1923" s="49" t="s">
        <v>994</v>
      </c>
    </row>
    <row r="1924" spans="2:5" x14ac:dyDescent="0.25">
      <c r="B1924" s="47">
        <v>44316</v>
      </c>
      <c r="C1924" s="48">
        <v>99.05</v>
      </c>
      <c r="D1924" s="49" t="s">
        <v>1268</v>
      </c>
      <c r="E1924" s="49" t="s">
        <v>995</v>
      </c>
    </row>
    <row r="1925" spans="2:5" x14ac:dyDescent="0.25">
      <c r="B1925" s="47">
        <v>44316</v>
      </c>
      <c r="C1925" s="48">
        <v>99.5</v>
      </c>
      <c r="D1925" s="49" t="s">
        <v>1268</v>
      </c>
      <c r="E1925" s="49" t="s">
        <v>1198</v>
      </c>
    </row>
    <row r="1926" spans="2:5" x14ac:dyDescent="0.25">
      <c r="B1926" s="47">
        <v>44316</v>
      </c>
      <c r="C1926" s="48">
        <v>100</v>
      </c>
      <c r="D1926" s="49" t="s">
        <v>1268</v>
      </c>
      <c r="E1926" s="49" t="s">
        <v>996</v>
      </c>
    </row>
    <row r="1927" spans="2:5" x14ac:dyDescent="0.25">
      <c r="B1927" s="47">
        <v>44316</v>
      </c>
      <c r="C1927" s="48">
        <v>100</v>
      </c>
      <c r="D1927" s="49" t="s">
        <v>1268</v>
      </c>
      <c r="E1927" s="49" t="s">
        <v>997</v>
      </c>
    </row>
    <row r="1928" spans="2:5" x14ac:dyDescent="0.25">
      <c r="B1928" s="47">
        <v>44316</v>
      </c>
      <c r="C1928" s="48">
        <v>100</v>
      </c>
      <c r="D1928" s="49" t="s">
        <v>1268</v>
      </c>
      <c r="E1928" s="49" t="s">
        <v>998</v>
      </c>
    </row>
    <row r="1929" spans="2:5" x14ac:dyDescent="0.25">
      <c r="B1929" s="47">
        <v>44316</v>
      </c>
      <c r="C1929" s="48">
        <v>100</v>
      </c>
      <c r="D1929" s="49" t="s">
        <v>1268</v>
      </c>
      <c r="E1929" s="49" t="s">
        <v>759</v>
      </c>
    </row>
    <row r="1930" spans="2:5" x14ac:dyDescent="0.25">
      <c r="B1930" s="47">
        <v>44316</v>
      </c>
      <c r="C1930" s="48">
        <v>100</v>
      </c>
      <c r="D1930" s="49" t="s">
        <v>1268</v>
      </c>
      <c r="E1930" s="49" t="s">
        <v>999</v>
      </c>
    </row>
    <row r="1931" spans="2:5" x14ac:dyDescent="0.25">
      <c r="B1931" s="47">
        <v>44316</v>
      </c>
      <c r="C1931" s="48">
        <v>100</v>
      </c>
      <c r="D1931" s="49" t="s">
        <v>1268</v>
      </c>
      <c r="E1931" s="49" t="s">
        <v>1000</v>
      </c>
    </row>
    <row r="1932" spans="2:5" x14ac:dyDescent="0.25">
      <c r="B1932" s="47">
        <v>44316</v>
      </c>
      <c r="C1932" s="48">
        <v>100</v>
      </c>
      <c r="D1932" s="49" t="s">
        <v>1268</v>
      </c>
      <c r="E1932" s="49" t="s">
        <v>622</v>
      </c>
    </row>
    <row r="1933" spans="2:5" x14ac:dyDescent="0.25">
      <c r="B1933" s="47">
        <v>44316</v>
      </c>
      <c r="C1933" s="48">
        <v>100</v>
      </c>
      <c r="D1933" s="49" t="s">
        <v>1268</v>
      </c>
      <c r="E1933" s="49" t="s">
        <v>1001</v>
      </c>
    </row>
    <row r="1934" spans="2:5" x14ac:dyDescent="0.25">
      <c r="B1934" s="47">
        <v>44316</v>
      </c>
      <c r="C1934" s="48">
        <v>100</v>
      </c>
      <c r="D1934" s="49" t="s">
        <v>1268</v>
      </c>
      <c r="E1934" s="49" t="s">
        <v>1199</v>
      </c>
    </row>
    <row r="1935" spans="2:5" x14ac:dyDescent="0.25">
      <c r="B1935" s="47">
        <v>44316</v>
      </c>
      <c r="C1935" s="48">
        <v>100</v>
      </c>
      <c r="D1935" s="49" t="s">
        <v>1268</v>
      </c>
      <c r="E1935" s="49" t="s">
        <v>1002</v>
      </c>
    </row>
    <row r="1936" spans="2:5" x14ac:dyDescent="0.25">
      <c r="B1936" s="47">
        <v>44316</v>
      </c>
      <c r="C1936" s="48">
        <v>100</v>
      </c>
      <c r="D1936" s="49" t="s">
        <v>1268</v>
      </c>
      <c r="E1936" s="49" t="s">
        <v>1003</v>
      </c>
    </row>
    <row r="1937" spans="2:5" x14ac:dyDescent="0.25">
      <c r="B1937" s="47">
        <v>44316</v>
      </c>
      <c r="C1937" s="48">
        <v>100</v>
      </c>
      <c r="D1937" s="49" t="s">
        <v>1268</v>
      </c>
      <c r="E1937" s="49" t="s">
        <v>1004</v>
      </c>
    </row>
    <row r="1938" spans="2:5" x14ac:dyDescent="0.25">
      <c r="B1938" s="47">
        <v>44316</v>
      </c>
      <c r="C1938" s="48">
        <v>100</v>
      </c>
      <c r="D1938" s="49" t="s">
        <v>1268</v>
      </c>
      <c r="E1938" s="49" t="s">
        <v>790</v>
      </c>
    </row>
    <row r="1939" spans="2:5" x14ac:dyDescent="0.25">
      <c r="B1939" s="47">
        <v>44316</v>
      </c>
      <c r="C1939" s="48">
        <v>100.22</v>
      </c>
      <c r="D1939" s="49" t="s">
        <v>1268</v>
      </c>
      <c r="E1939" s="49" t="s">
        <v>202</v>
      </c>
    </row>
    <row r="1940" spans="2:5" x14ac:dyDescent="0.25">
      <c r="B1940" s="47">
        <v>44316</v>
      </c>
      <c r="C1940" s="48">
        <v>100.25</v>
      </c>
      <c r="D1940" s="49" t="s">
        <v>1268</v>
      </c>
      <c r="E1940" s="49" t="s">
        <v>202</v>
      </c>
    </row>
    <row r="1941" spans="2:5" x14ac:dyDescent="0.25">
      <c r="B1941" s="47">
        <v>44316</v>
      </c>
      <c r="C1941" s="48">
        <v>100.6</v>
      </c>
      <c r="D1941" s="49" t="s">
        <v>1268</v>
      </c>
      <c r="E1941" s="49" t="s">
        <v>1005</v>
      </c>
    </row>
    <row r="1942" spans="2:5" x14ac:dyDescent="0.25">
      <c r="B1942" s="47">
        <v>44316</v>
      </c>
      <c r="C1942" s="48">
        <v>101.04</v>
      </c>
      <c r="D1942" s="49" t="s">
        <v>1268</v>
      </c>
      <c r="E1942" s="49" t="s">
        <v>1006</v>
      </c>
    </row>
    <row r="1943" spans="2:5" x14ac:dyDescent="0.25">
      <c r="B1943" s="47">
        <v>44316</v>
      </c>
      <c r="C1943" s="48">
        <v>103.59</v>
      </c>
      <c r="D1943" s="49" t="s">
        <v>1268</v>
      </c>
      <c r="E1943" s="49" t="s">
        <v>1007</v>
      </c>
    </row>
    <row r="1944" spans="2:5" x14ac:dyDescent="0.25">
      <c r="B1944" s="47">
        <v>44316</v>
      </c>
      <c r="C1944" s="48">
        <v>104.01</v>
      </c>
      <c r="D1944" s="49" t="s">
        <v>1268</v>
      </c>
      <c r="E1944" s="49" t="s">
        <v>1008</v>
      </c>
    </row>
    <row r="1945" spans="2:5" x14ac:dyDescent="0.25">
      <c r="B1945" s="47">
        <v>44316</v>
      </c>
      <c r="C1945" s="48">
        <v>110.14999999999999</v>
      </c>
      <c r="D1945" s="49" t="s">
        <v>1268</v>
      </c>
      <c r="E1945" s="49" t="s">
        <v>283</v>
      </c>
    </row>
    <row r="1946" spans="2:5" x14ac:dyDescent="0.25">
      <c r="B1946" s="47">
        <v>44316</v>
      </c>
      <c r="C1946" s="48">
        <v>118.96000000000001</v>
      </c>
      <c r="D1946" s="49" t="s">
        <v>1268</v>
      </c>
      <c r="E1946" s="49" t="s">
        <v>1009</v>
      </c>
    </row>
    <row r="1947" spans="2:5" x14ac:dyDescent="0.25">
      <c r="B1947" s="47">
        <v>44316</v>
      </c>
      <c r="C1947" s="48">
        <v>127.56</v>
      </c>
      <c r="D1947" s="49" t="s">
        <v>1268</v>
      </c>
      <c r="E1947" s="49" t="s">
        <v>1010</v>
      </c>
    </row>
    <row r="1948" spans="2:5" x14ac:dyDescent="0.25">
      <c r="B1948" s="47">
        <v>44316</v>
      </c>
      <c r="C1948" s="48">
        <v>400</v>
      </c>
      <c r="D1948" s="49" t="s">
        <v>1268</v>
      </c>
      <c r="E1948" s="49" t="s">
        <v>1011</v>
      </c>
    </row>
    <row r="1949" spans="2:5" x14ac:dyDescent="0.25">
      <c r="B1949" s="47">
        <v>44316</v>
      </c>
      <c r="C1949" s="48">
        <v>500</v>
      </c>
      <c r="D1949" s="49" t="s">
        <v>1268</v>
      </c>
      <c r="E1949" s="49" t="s">
        <v>1012</v>
      </c>
    </row>
    <row r="1950" spans="2:5" x14ac:dyDescent="0.25">
      <c r="B1950" s="47">
        <v>44316</v>
      </c>
      <c r="C1950" s="48">
        <v>500</v>
      </c>
      <c r="D1950" s="49" t="s">
        <v>1268</v>
      </c>
      <c r="E1950" s="49" t="s">
        <v>1013</v>
      </c>
    </row>
    <row r="1951" spans="2:5" x14ac:dyDescent="0.25">
      <c r="B1951" s="47">
        <v>44316</v>
      </c>
      <c r="C1951" s="48">
        <v>950</v>
      </c>
      <c r="D1951" s="49" t="s">
        <v>1268</v>
      </c>
      <c r="E1951" s="49" t="s">
        <v>1015</v>
      </c>
    </row>
    <row r="1952" spans="2:5" x14ac:dyDescent="0.25">
      <c r="B1952" s="47">
        <v>44316</v>
      </c>
      <c r="C1952" s="48">
        <v>950</v>
      </c>
      <c r="D1952" s="49" t="s">
        <v>1268</v>
      </c>
      <c r="E1952" s="49" t="s">
        <v>1016</v>
      </c>
    </row>
    <row r="1953" spans="2:5" x14ac:dyDescent="0.25">
      <c r="B1953" s="47">
        <v>44316</v>
      </c>
      <c r="C1953" s="48">
        <v>950</v>
      </c>
      <c r="D1953" s="49" t="s">
        <v>1268</v>
      </c>
      <c r="E1953" s="49" t="s">
        <v>1017</v>
      </c>
    </row>
    <row r="1954" spans="2:5" x14ac:dyDescent="0.25">
      <c r="B1954" s="47">
        <v>44316</v>
      </c>
      <c r="C1954" s="48">
        <v>950</v>
      </c>
      <c r="D1954" s="49" t="s">
        <v>1268</v>
      </c>
      <c r="E1954" s="49" t="s">
        <v>990</v>
      </c>
    </row>
    <row r="1955" spans="2:5" x14ac:dyDescent="0.25">
      <c r="B1955" s="47">
        <v>44316</v>
      </c>
      <c r="C1955" s="48">
        <v>1000</v>
      </c>
      <c r="D1955" s="49" t="s">
        <v>1268</v>
      </c>
      <c r="E1955" s="49" t="s">
        <v>1018</v>
      </c>
    </row>
    <row r="1956" spans="2:5" x14ac:dyDescent="0.25">
      <c r="B1956" s="47">
        <v>44316</v>
      </c>
      <c r="C1956" s="48">
        <v>1750</v>
      </c>
      <c r="D1956" s="49" t="s">
        <v>1268</v>
      </c>
      <c r="E1956" s="49" t="s">
        <v>132</v>
      </c>
    </row>
    <row r="1957" spans="2:5" x14ac:dyDescent="0.25">
      <c r="B1957" s="47">
        <v>44316</v>
      </c>
      <c r="C1957" s="48">
        <v>10000</v>
      </c>
      <c r="D1957" s="49" t="s">
        <v>1268</v>
      </c>
      <c r="E1957" s="49" t="s">
        <v>1200</v>
      </c>
    </row>
    <row r="1958" spans="2:5" x14ac:dyDescent="0.25">
      <c r="B1958" s="47">
        <v>44316</v>
      </c>
      <c r="C1958" s="48">
        <v>10000</v>
      </c>
      <c r="D1958" s="49" t="s">
        <v>1268</v>
      </c>
      <c r="E1958" s="49" t="s">
        <v>1201</v>
      </c>
    </row>
    <row r="1959" spans="2:5" x14ac:dyDescent="0.25">
      <c r="B1959" s="47">
        <v>44316</v>
      </c>
      <c r="C1959" s="48">
        <v>20000</v>
      </c>
      <c r="D1959" s="49" t="s">
        <v>1268</v>
      </c>
      <c r="E1959" s="49" t="s">
        <v>1069</v>
      </c>
    </row>
    <row r="1960" spans="2:5" x14ac:dyDescent="0.25">
      <c r="B1960" s="47">
        <v>44316</v>
      </c>
      <c r="C1960" s="48">
        <v>100000</v>
      </c>
      <c r="D1960" s="49" t="s">
        <v>1268</v>
      </c>
      <c r="E1960" s="49" t="s">
        <v>1029</v>
      </c>
    </row>
    <row r="1961" spans="2:5" x14ac:dyDescent="0.25">
      <c r="B1961" s="47">
        <v>44316</v>
      </c>
      <c r="C1961" s="48">
        <v>120000</v>
      </c>
      <c r="D1961" s="49" t="s">
        <v>1268</v>
      </c>
      <c r="E1961" s="49" t="s">
        <v>1070</v>
      </c>
    </row>
    <row r="1962" spans="2:5" ht="26.4" x14ac:dyDescent="0.25">
      <c r="B1962" s="47">
        <v>44316</v>
      </c>
      <c r="C1962" s="48">
        <v>509977.41000000003</v>
      </c>
      <c r="D1962" s="49" t="s">
        <v>1209</v>
      </c>
      <c r="E1962" s="49" t="s">
        <v>95</v>
      </c>
    </row>
    <row r="1963" spans="2:5" x14ac:dyDescent="0.25">
      <c r="B1963" s="47">
        <v>44316</v>
      </c>
      <c r="C1963" s="48">
        <v>1</v>
      </c>
      <c r="D1963" s="49" t="s">
        <v>1268</v>
      </c>
      <c r="E1963" s="49" t="s">
        <v>36</v>
      </c>
    </row>
    <row r="1964" spans="2:5" x14ac:dyDescent="0.25">
      <c r="B1964" s="47">
        <v>44316</v>
      </c>
      <c r="C1964" s="48">
        <v>1</v>
      </c>
      <c r="D1964" s="49" t="s">
        <v>1268</v>
      </c>
      <c r="E1964" s="49" t="s">
        <v>36</v>
      </c>
    </row>
    <row r="1965" spans="2:5" x14ac:dyDescent="0.25">
      <c r="B1965" s="47">
        <v>44316</v>
      </c>
      <c r="C1965" s="48">
        <v>1</v>
      </c>
      <c r="D1965" s="49" t="s">
        <v>1268</v>
      </c>
      <c r="E1965" s="49" t="s">
        <v>36</v>
      </c>
    </row>
    <row r="1966" spans="2:5" x14ac:dyDescent="0.25">
      <c r="B1966" s="47">
        <v>44316</v>
      </c>
      <c r="C1966" s="48">
        <v>1</v>
      </c>
      <c r="D1966" s="49" t="s">
        <v>1268</v>
      </c>
      <c r="E1966" s="49" t="s">
        <v>36</v>
      </c>
    </row>
    <row r="1967" spans="2:5" x14ac:dyDescent="0.25">
      <c r="B1967" s="47">
        <v>44316</v>
      </c>
      <c r="C1967" s="48">
        <v>10</v>
      </c>
      <c r="D1967" s="49" t="s">
        <v>1268</v>
      </c>
      <c r="E1967" s="49" t="s">
        <v>36</v>
      </c>
    </row>
    <row r="1968" spans="2:5" x14ac:dyDescent="0.25">
      <c r="B1968" s="47">
        <v>44316</v>
      </c>
      <c r="C1968" s="48">
        <v>10</v>
      </c>
      <c r="D1968" s="49" t="s">
        <v>1268</v>
      </c>
      <c r="E1968" s="49" t="s">
        <v>36</v>
      </c>
    </row>
    <row r="1969" spans="2:5" x14ac:dyDescent="0.25">
      <c r="B1969" s="47">
        <v>44316</v>
      </c>
      <c r="C1969" s="48">
        <v>10</v>
      </c>
      <c r="D1969" s="49" t="s">
        <v>1268</v>
      </c>
      <c r="E1969" s="49" t="s">
        <v>36</v>
      </c>
    </row>
    <row r="1970" spans="2:5" x14ac:dyDescent="0.25">
      <c r="B1970" s="47">
        <v>44316</v>
      </c>
      <c r="C1970" s="48">
        <v>10</v>
      </c>
      <c r="D1970" s="49" t="s">
        <v>1268</v>
      </c>
      <c r="E1970" s="49" t="s">
        <v>36</v>
      </c>
    </row>
    <row r="1971" spans="2:5" x14ac:dyDescent="0.25">
      <c r="B1971" s="47">
        <v>44316</v>
      </c>
      <c r="C1971" s="48">
        <v>10</v>
      </c>
      <c r="D1971" s="49" t="s">
        <v>1268</v>
      </c>
      <c r="E1971" s="49" t="s">
        <v>36</v>
      </c>
    </row>
    <row r="1972" spans="2:5" x14ac:dyDescent="0.25">
      <c r="B1972" s="47">
        <v>44316</v>
      </c>
      <c r="C1972" s="48">
        <v>10</v>
      </c>
      <c r="D1972" s="49" t="s">
        <v>1268</v>
      </c>
      <c r="E1972" s="49" t="s">
        <v>36</v>
      </c>
    </row>
    <row r="1973" spans="2:5" x14ac:dyDescent="0.25">
      <c r="B1973" s="47">
        <v>44316</v>
      </c>
      <c r="C1973" s="48">
        <v>10</v>
      </c>
      <c r="D1973" s="49" t="s">
        <v>1268</v>
      </c>
      <c r="E1973" s="49" t="s">
        <v>36</v>
      </c>
    </row>
    <row r="1974" spans="2:5" x14ac:dyDescent="0.25">
      <c r="B1974" s="47">
        <v>44316</v>
      </c>
      <c r="C1974" s="48">
        <v>10</v>
      </c>
      <c r="D1974" s="49" t="s">
        <v>1268</v>
      </c>
      <c r="E1974" s="49" t="s">
        <v>36</v>
      </c>
    </row>
    <row r="1975" spans="2:5" x14ac:dyDescent="0.25">
      <c r="B1975" s="47">
        <v>44316</v>
      </c>
      <c r="C1975" s="48">
        <v>14</v>
      </c>
      <c r="D1975" s="49" t="s">
        <v>1268</v>
      </c>
      <c r="E1975" s="49" t="s">
        <v>36</v>
      </c>
    </row>
    <row r="1976" spans="2:5" x14ac:dyDescent="0.25">
      <c r="B1976" s="47">
        <v>44316</v>
      </c>
      <c r="C1976" s="48">
        <v>26.44</v>
      </c>
      <c r="D1976" s="49" t="s">
        <v>1268</v>
      </c>
      <c r="E1976" s="49" t="s">
        <v>36</v>
      </c>
    </row>
    <row r="1977" spans="2:5" x14ac:dyDescent="0.25">
      <c r="B1977" s="47">
        <v>44316</v>
      </c>
      <c r="C1977" s="48">
        <v>75</v>
      </c>
      <c r="D1977" s="49" t="s">
        <v>1268</v>
      </c>
      <c r="E1977" s="49" t="s">
        <v>36</v>
      </c>
    </row>
    <row r="1978" spans="2:5" x14ac:dyDescent="0.25">
      <c r="B1978" s="47">
        <v>44316</v>
      </c>
      <c r="C1978" s="48">
        <v>100</v>
      </c>
      <c r="D1978" s="49" t="s">
        <v>1268</v>
      </c>
      <c r="E1978" s="49" t="s">
        <v>36</v>
      </c>
    </row>
    <row r="1979" spans="2:5" x14ac:dyDescent="0.25">
      <c r="B1979" s="47">
        <v>44316</v>
      </c>
      <c r="C1979" s="48">
        <v>100</v>
      </c>
      <c r="D1979" s="49" t="s">
        <v>1268</v>
      </c>
      <c r="E1979" s="49" t="s">
        <v>36</v>
      </c>
    </row>
    <row r="1980" spans="2:5" x14ac:dyDescent="0.25">
      <c r="B1980" s="47">
        <v>44316</v>
      </c>
      <c r="C1980" s="48">
        <v>100</v>
      </c>
      <c r="D1980" s="49" t="s">
        <v>1268</v>
      </c>
      <c r="E1980" s="49" t="s">
        <v>36</v>
      </c>
    </row>
    <row r="1981" spans="2:5" x14ac:dyDescent="0.25">
      <c r="B1981" s="47">
        <v>44316</v>
      </c>
      <c r="C1981" s="48">
        <v>100</v>
      </c>
      <c r="D1981" s="49" t="s">
        <v>1268</v>
      </c>
      <c r="E1981" s="49" t="s">
        <v>36</v>
      </c>
    </row>
    <row r="1982" spans="2:5" x14ac:dyDescent="0.25">
      <c r="B1982" s="47">
        <v>44316</v>
      </c>
      <c r="C1982" s="48">
        <v>100</v>
      </c>
      <c r="D1982" s="49" t="s">
        <v>1268</v>
      </c>
      <c r="E1982" s="49" t="s">
        <v>36</v>
      </c>
    </row>
    <row r="1983" spans="2:5" x14ac:dyDescent="0.25">
      <c r="B1983" s="47">
        <v>44316</v>
      </c>
      <c r="C1983" s="48">
        <v>200</v>
      </c>
      <c r="D1983" s="49" t="s">
        <v>1268</v>
      </c>
      <c r="E1983" s="49" t="s">
        <v>36</v>
      </c>
    </row>
    <row r="1984" spans="2:5" x14ac:dyDescent="0.25">
      <c r="B1984" s="47">
        <v>44316</v>
      </c>
      <c r="C1984" s="48">
        <v>300</v>
      </c>
      <c r="D1984" s="49" t="s">
        <v>1268</v>
      </c>
      <c r="E1984" s="49" t="s">
        <v>36</v>
      </c>
    </row>
    <row r="1985" spans="2:5" x14ac:dyDescent="0.25">
      <c r="B1985" s="47">
        <v>44316</v>
      </c>
      <c r="C1985" s="48">
        <v>300</v>
      </c>
      <c r="D1985" s="49" t="s">
        <v>1268</v>
      </c>
      <c r="E1985" s="49" t="s">
        <v>36</v>
      </c>
    </row>
    <row r="1986" spans="2:5" x14ac:dyDescent="0.25">
      <c r="B1986" s="47">
        <v>44316</v>
      </c>
      <c r="C1986" s="48">
        <v>500</v>
      </c>
      <c r="D1986" s="49" t="s">
        <v>1268</v>
      </c>
      <c r="E1986" s="49" t="s">
        <v>36</v>
      </c>
    </row>
    <row r="1987" spans="2:5" x14ac:dyDescent="0.25">
      <c r="B1987" s="47">
        <v>44316</v>
      </c>
      <c r="C1987" s="48">
        <v>500</v>
      </c>
      <c r="D1987" s="49" t="s">
        <v>1268</v>
      </c>
      <c r="E1987" s="49" t="s">
        <v>36</v>
      </c>
    </row>
    <row r="1988" spans="2:5" x14ac:dyDescent="0.25">
      <c r="B1988" s="47">
        <v>44316</v>
      </c>
      <c r="C1988" s="48">
        <v>500</v>
      </c>
      <c r="D1988" s="49" t="s">
        <v>1268</v>
      </c>
      <c r="E1988" s="49" t="s">
        <v>36</v>
      </c>
    </row>
    <row r="1989" spans="2:5" x14ac:dyDescent="0.25">
      <c r="B1989" s="47">
        <v>44316</v>
      </c>
      <c r="C1989" s="48">
        <v>500</v>
      </c>
      <c r="D1989" s="49" t="s">
        <v>1268</v>
      </c>
      <c r="E1989" s="49" t="s">
        <v>36</v>
      </c>
    </row>
    <row r="1990" spans="2:5" x14ac:dyDescent="0.25">
      <c r="B1990" s="47">
        <v>44316</v>
      </c>
      <c r="C1990" s="48">
        <v>1000</v>
      </c>
      <c r="D1990" s="49" t="s">
        <v>1268</v>
      </c>
      <c r="E1990" s="49" t="s">
        <v>36</v>
      </c>
    </row>
    <row r="1991" spans="2:5" x14ac:dyDescent="0.25">
      <c r="B1991" s="47">
        <v>44316</v>
      </c>
      <c r="C1991" s="48">
        <v>1000</v>
      </c>
      <c r="D1991" s="49" t="s">
        <v>1268</v>
      </c>
      <c r="E1991" s="49" t="s">
        <v>36</v>
      </c>
    </row>
    <row r="1992" spans="2:5" x14ac:dyDescent="0.25">
      <c r="B1992" s="47">
        <v>44316</v>
      </c>
      <c r="C1992" s="48">
        <v>1000</v>
      </c>
      <c r="D1992" s="49" t="s">
        <v>1268</v>
      </c>
      <c r="E1992" s="49" t="s">
        <v>36</v>
      </c>
    </row>
    <row r="1993" spans="2:5" x14ac:dyDescent="0.25">
      <c r="B1993" s="47">
        <v>44316</v>
      </c>
      <c r="C1993" s="48">
        <v>1000</v>
      </c>
      <c r="D1993" s="49" t="s">
        <v>1268</v>
      </c>
      <c r="E1993" s="49" t="s">
        <v>36</v>
      </c>
    </row>
    <row r="1994" spans="2:5" x14ac:dyDescent="0.25">
      <c r="B1994" s="47">
        <v>44316</v>
      </c>
      <c r="C1994" s="48">
        <v>1500</v>
      </c>
      <c r="D1994" s="49" t="s">
        <v>1268</v>
      </c>
      <c r="E1994" s="49" t="s">
        <v>36</v>
      </c>
    </row>
    <row r="1995" spans="2:5" x14ac:dyDescent="0.25">
      <c r="B1995" s="47">
        <v>44316</v>
      </c>
      <c r="C1995" s="48">
        <v>3000</v>
      </c>
      <c r="D1995" s="49" t="s">
        <v>1268</v>
      </c>
      <c r="E1995" s="49" t="s">
        <v>36</v>
      </c>
    </row>
    <row r="1996" spans="2:5" x14ac:dyDescent="0.25">
      <c r="B1996" s="47">
        <v>44316</v>
      </c>
      <c r="C1996" s="48">
        <v>3000</v>
      </c>
      <c r="D1996" s="49" t="s">
        <v>1268</v>
      </c>
      <c r="E1996" s="49" t="s">
        <v>36</v>
      </c>
    </row>
    <row r="1997" spans="2:5" x14ac:dyDescent="0.25">
      <c r="B1997" s="47">
        <v>44316</v>
      </c>
      <c r="C1997" s="48">
        <v>4000</v>
      </c>
      <c r="D1997" s="49" t="s">
        <v>1268</v>
      </c>
      <c r="E1997" s="49" t="s">
        <v>36</v>
      </c>
    </row>
    <row r="1998" spans="2:5" x14ac:dyDescent="0.25">
      <c r="B1998" s="47">
        <v>44316</v>
      </c>
      <c r="C1998" s="48">
        <v>5000</v>
      </c>
      <c r="D1998" s="49" t="s">
        <v>1268</v>
      </c>
      <c r="E1998" s="49" t="s">
        <v>36</v>
      </c>
    </row>
    <row r="1999" spans="2:5" x14ac:dyDescent="0.25">
      <c r="B1999" s="47">
        <v>44316</v>
      </c>
      <c r="C1999" s="48">
        <v>5000</v>
      </c>
      <c r="D1999" s="49" t="s">
        <v>1268</v>
      </c>
      <c r="E1999" s="49" t="s">
        <v>36</v>
      </c>
    </row>
    <row r="2000" spans="2:5" x14ac:dyDescent="0.25">
      <c r="B2000" s="47">
        <v>44316</v>
      </c>
      <c r="C2000" s="48">
        <v>5000</v>
      </c>
      <c r="D2000" s="49" t="s">
        <v>1268</v>
      </c>
      <c r="E2000" s="49" t="s">
        <v>36</v>
      </c>
    </row>
    <row r="2001" spans="2:5" x14ac:dyDescent="0.25">
      <c r="B2001" s="47">
        <v>44316</v>
      </c>
      <c r="C2001" s="48">
        <v>7000</v>
      </c>
      <c r="D2001" s="49" t="s">
        <v>1268</v>
      </c>
      <c r="E2001" s="49" t="s">
        <v>36</v>
      </c>
    </row>
    <row r="2002" spans="2:5" x14ac:dyDescent="0.25">
      <c r="B2002" s="47">
        <v>44316</v>
      </c>
      <c r="C2002" s="48">
        <v>100000</v>
      </c>
      <c r="D2002" s="49" t="s">
        <v>1268</v>
      </c>
      <c r="E2002" s="49" t="s">
        <v>36</v>
      </c>
    </row>
    <row r="2003" spans="2:5" x14ac:dyDescent="0.25">
      <c r="B2003" s="51" t="s">
        <v>37</v>
      </c>
      <c r="C2003" s="52">
        <f>SUM(C5:C2002)</f>
        <v>29730579.059999995</v>
      </c>
      <c r="D2003" s="50"/>
      <c r="E2003" s="1"/>
    </row>
    <row r="2004" spans="2:5" x14ac:dyDescent="0.25">
      <c r="B2004" s="54" t="s">
        <v>38</v>
      </c>
      <c r="C2004" s="55">
        <v>4338.76</v>
      </c>
      <c r="D2004" s="50"/>
      <c r="E2004" s="1"/>
    </row>
  </sheetData>
  <sheetProtection algorithmName="SHA-512" hashValue="xmF1sI8QQr+ZND3I0RpCKuUufwJrLAvC0DHHpXmPoW25ljL9uUvPEIkvw/ljON4hQPSc9K9MydmxTE0g28eGJw==" saltValue="QT3iaN3OWKjiArD7RhfvmQ==" spinCount="100000" sheet="1" selectLockedCells="1" autoFilter="0" selectUnlockedCells="1"/>
  <autoFilter ref="B4:E1293" xr:uid="{00000000-0009-0000-0000-000001000000}">
    <sortState xmlns:xlrd2="http://schemas.microsoft.com/office/spreadsheetml/2017/richdata2" ref="B5:E2004">
      <sortCondition ref="B4:B1293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W666"/>
  <sheetViews>
    <sheetView zoomScale="80" zoomScaleNormal="8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3" sqref="C3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300" t="s">
        <v>81</v>
      </c>
      <c r="D1" s="300"/>
      <c r="E1" s="300"/>
      <c r="F1" s="300"/>
    </row>
    <row r="2" spans="1:101" x14ac:dyDescent="0.3">
      <c r="A2" s="33"/>
      <c r="B2" s="56" t="s">
        <v>31</v>
      </c>
      <c r="C2" s="57">
        <f>E7+E13</f>
        <v>50217.34706</v>
      </c>
      <c r="D2" s="37"/>
      <c r="E2" s="37"/>
      <c r="F2" s="58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</row>
    <row r="3" spans="1:101" s="59" customFormat="1" ht="13.2" x14ac:dyDescent="0.25"/>
    <row r="4" spans="1:101" x14ac:dyDescent="0.3">
      <c r="A4" s="60"/>
      <c r="B4" s="301" t="s">
        <v>39</v>
      </c>
      <c r="C4" s="302"/>
      <c r="D4" s="302"/>
      <c r="E4" s="302"/>
      <c r="F4" s="30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</row>
    <row r="5" spans="1:101" ht="15" customHeight="1" x14ac:dyDescent="0.3">
      <c r="A5" s="61"/>
      <c r="B5" s="62" t="s">
        <v>33</v>
      </c>
      <c r="C5" s="62" t="s">
        <v>40</v>
      </c>
      <c r="D5" s="62" t="s">
        <v>41</v>
      </c>
      <c r="E5" s="62" t="s">
        <v>42</v>
      </c>
      <c r="F5" s="62" t="s">
        <v>43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</row>
    <row r="6" spans="1:101" s="67" customFormat="1" ht="27.75" customHeight="1" x14ac:dyDescent="0.3">
      <c r="A6" s="59"/>
      <c r="B6" s="63">
        <v>44292</v>
      </c>
      <c r="C6" s="64">
        <v>50</v>
      </c>
      <c r="D6" s="65">
        <v>77.732500000000002</v>
      </c>
      <c r="E6" s="66">
        <f>C6*D6</f>
        <v>3886.625</v>
      </c>
      <c r="F6" s="49" t="s">
        <v>44</v>
      </c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</row>
    <row r="7" spans="1:101" x14ac:dyDescent="0.3">
      <c r="B7" s="68" t="s">
        <v>37</v>
      </c>
      <c r="C7" s="69">
        <f>SUM(C6:C6)</f>
        <v>50</v>
      </c>
      <c r="D7" s="70"/>
      <c r="E7" s="71">
        <f>SUM(E6:E6)</f>
        <v>3886.625</v>
      </c>
      <c r="F7" s="72"/>
    </row>
    <row r="8" spans="1:101" x14ac:dyDescent="0.3">
      <c r="B8" s="1"/>
      <c r="C8" s="73"/>
      <c r="D8" s="1"/>
      <c r="E8" s="1"/>
      <c r="F8" s="1"/>
    </row>
    <row r="9" spans="1:101" x14ac:dyDescent="0.3">
      <c r="B9" s="301" t="s">
        <v>45</v>
      </c>
      <c r="C9" s="302"/>
      <c r="D9" s="302"/>
      <c r="E9" s="302"/>
      <c r="F9" s="303"/>
    </row>
    <row r="10" spans="1:101" x14ac:dyDescent="0.3">
      <c r="B10" s="62" t="s">
        <v>33</v>
      </c>
      <c r="C10" s="62" t="s">
        <v>40</v>
      </c>
      <c r="D10" s="62" t="s">
        <v>41</v>
      </c>
      <c r="E10" s="62" t="s">
        <v>42</v>
      </c>
      <c r="F10" s="62" t="s">
        <v>43</v>
      </c>
    </row>
    <row r="11" spans="1:101" s="67" customFormat="1" ht="27" customHeight="1" x14ac:dyDescent="0.3">
      <c r="A11" s="59"/>
      <c r="B11" s="63">
        <v>44293</v>
      </c>
      <c r="C11" s="74">
        <v>70</v>
      </c>
      <c r="D11" s="75">
        <v>82.634600000000006</v>
      </c>
      <c r="E11" s="66">
        <f>C11*D11</f>
        <v>5784.4220000000005</v>
      </c>
      <c r="F11" s="49" t="s">
        <v>1581</v>
      </c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</row>
    <row r="12" spans="1:101" s="67" customFormat="1" ht="27" customHeight="1" x14ac:dyDescent="0.3">
      <c r="A12" s="59"/>
      <c r="B12" s="63">
        <v>44302</v>
      </c>
      <c r="C12" s="74">
        <v>502.6</v>
      </c>
      <c r="D12" s="75">
        <v>80.673100000000005</v>
      </c>
      <c r="E12" s="66">
        <f>C12*D12</f>
        <v>40546.300060000001</v>
      </c>
      <c r="F12" s="49" t="s">
        <v>1582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</row>
    <row r="13" spans="1:101" x14ac:dyDescent="0.3">
      <c r="B13" s="62" t="s">
        <v>37</v>
      </c>
      <c r="C13" s="76">
        <f>SUM(C11:C12)</f>
        <v>572.6</v>
      </c>
      <c r="D13" s="70"/>
      <c r="E13" s="71">
        <f>SUM(E11:E12)</f>
        <v>46330.72206</v>
      </c>
      <c r="F13" s="67"/>
    </row>
    <row r="14" spans="1:101" s="78" customFormat="1" x14ac:dyDescent="0.3">
      <c r="A14" s="1"/>
      <c r="B14" s="77"/>
      <c r="C14" s="77"/>
      <c r="D14" s="77"/>
      <c r="E14" s="77"/>
      <c r="F14" s="77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78" customFormat="1" x14ac:dyDescent="0.3">
      <c r="A15" s="1"/>
      <c r="B15" s="77"/>
      <c r="C15" s="77"/>
      <c r="D15" s="77"/>
      <c r="E15" s="77"/>
      <c r="F15" s="77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78" customFormat="1" x14ac:dyDescent="0.3">
      <c r="A16" s="1"/>
      <c r="B16" s="77"/>
      <c r="C16" s="77"/>
      <c r="D16" s="77"/>
      <c r="E16" s="77"/>
      <c r="F16" s="77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78" customFormat="1" x14ac:dyDescent="0.3">
      <c r="A17" s="1"/>
      <c r="B17" s="77"/>
      <c r="C17" s="77"/>
      <c r="D17" s="77"/>
      <c r="E17" s="77"/>
      <c r="F17" s="77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78" customFormat="1" x14ac:dyDescent="0.3">
      <c r="A18" s="1"/>
      <c r="B18" s="77"/>
      <c r="C18" s="77"/>
      <c r="D18" s="77"/>
      <c r="E18" s="77"/>
      <c r="F18" s="7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78" customFormat="1" x14ac:dyDescent="0.3">
      <c r="A19" s="1"/>
      <c r="B19" s="77"/>
      <c r="C19" s="77"/>
      <c r="D19" s="77"/>
      <c r="E19" s="77"/>
      <c r="F19" s="7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78" customFormat="1" x14ac:dyDescent="0.3">
      <c r="A20" s="1"/>
      <c r="B20" s="77"/>
      <c r="C20" s="77"/>
      <c r="D20" s="77"/>
      <c r="E20" s="77"/>
      <c r="F20" s="77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78" customFormat="1" x14ac:dyDescent="0.3">
      <c r="A21" s="1"/>
      <c r="B21" s="77"/>
      <c r="C21" s="77"/>
      <c r="D21" s="77"/>
      <c r="E21" s="77"/>
      <c r="F21" s="77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78" customFormat="1" x14ac:dyDescent="0.3">
      <c r="A22" s="1"/>
      <c r="B22" s="77"/>
      <c r="C22" s="77"/>
      <c r="D22" s="77"/>
      <c r="E22" s="77"/>
      <c r="F22" s="77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78" customFormat="1" x14ac:dyDescent="0.3">
      <c r="A23" s="1"/>
      <c r="B23" s="77"/>
      <c r="C23" s="77"/>
      <c r="D23" s="77"/>
      <c r="E23" s="77"/>
      <c r="F23" s="77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78" customFormat="1" x14ac:dyDescent="0.3">
      <c r="A24" s="1"/>
      <c r="B24" s="77"/>
      <c r="C24" s="77"/>
      <c r="D24" s="77"/>
      <c r="E24" s="77"/>
      <c r="F24" s="77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78" customFormat="1" x14ac:dyDescent="0.3">
      <c r="A25" s="1"/>
      <c r="B25" s="77"/>
      <c r="C25" s="77"/>
      <c r="D25" s="77"/>
      <c r="E25" s="77"/>
      <c r="F25" s="77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78" customFormat="1" x14ac:dyDescent="0.3">
      <c r="A26" s="1"/>
      <c r="B26" s="77"/>
      <c r="C26" s="77"/>
      <c r="D26" s="77"/>
      <c r="E26" s="77"/>
      <c r="F26" s="77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78" customFormat="1" x14ac:dyDescent="0.3">
      <c r="A27" s="1"/>
      <c r="B27" s="77"/>
      <c r="C27" s="77"/>
      <c r="D27" s="77"/>
      <c r="E27" s="77"/>
      <c r="F27" s="77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78" customFormat="1" x14ac:dyDescent="0.3">
      <c r="A28" s="1"/>
      <c r="B28" s="77"/>
      <c r="C28" s="77"/>
      <c r="D28" s="77"/>
      <c r="E28" s="77"/>
      <c r="F28" s="77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78" customFormat="1" x14ac:dyDescent="0.3">
      <c r="A29" s="1"/>
      <c r="B29" s="77"/>
      <c r="C29" s="77"/>
      <c r="D29" s="77"/>
      <c r="E29" s="77"/>
      <c r="F29" s="77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78" customFormat="1" x14ac:dyDescent="0.3">
      <c r="A30" s="1"/>
      <c r="B30" s="77"/>
      <c r="C30" s="77"/>
      <c r="D30" s="77"/>
      <c r="E30" s="77"/>
      <c r="F30" s="77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78" customFormat="1" x14ac:dyDescent="0.3">
      <c r="A31" s="1"/>
      <c r="B31" s="77"/>
      <c r="C31" s="77"/>
      <c r="D31" s="77"/>
      <c r="E31" s="77"/>
      <c r="F31" s="77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78" customFormat="1" x14ac:dyDescent="0.3">
      <c r="A32" s="1"/>
      <c r="B32" s="77"/>
      <c r="C32" s="77"/>
      <c r="D32" s="77"/>
      <c r="E32" s="77"/>
      <c r="F32" s="77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78" customFormat="1" x14ac:dyDescent="0.3">
      <c r="A33" s="1"/>
      <c r="B33" s="77"/>
      <c r="C33" s="77"/>
      <c r="D33" s="77"/>
      <c r="E33" s="77"/>
      <c r="F33" s="77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78" customFormat="1" x14ac:dyDescent="0.3">
      <c r="A34" s="1"/>
      <c r="B34" s="77"/>
      <c r="C34" s="77"/>
      <c r="D34" s="77"/>
      <c r="E34" s="77"/>
      <c r="F34" s="77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78" customFormat="1" x14ac:dyDescent="0.3">
      <c r="A35" s="1"/>
      <c r="B35" s="77"/>
      <c r="C35" s="77"/>
      <c r="D35" s="77"/>
      <c r="E35" s="77"/>
      <c r="F35" s="77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78" customFormat="1" x14ac:dyDescent="0.3">
      <c r="A36" s="1"/>
      <c r="B36" s="77"/>
      <c r="C36" s="77"/>
      <c r="D36" s="77"/>
      <c r="E36" s="77"/>
      <c r="F36" s="77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78" customFormat="1" x14ac:dyDescent="0.3">
      <c r="A37" s="1"/>
      <c r="B37" s="77"/>
      <c r="C37" s="77"/>
      <c r="D37" s="77"/>
      <c r="E37" s="77"/>
      <c r="F37" s="77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78" customFormat="1" x14ac:dyDescent="0.3">
      <c r="A38" s="1"/>
      <c r="B38" s="77"/>
      <c r="C38" s="77"/>
      <c r="D38" s="77"/>
      <c r="E38" s="77"/>
      <c r="F38" s="77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78" customFormat="1" x14ac:dyDescent="0.3">
      <c r="A39" s="1"/>
      <c r="B39" s="77"/>
      <c r="C39" s="77"/>
      <c r="D39" s="77"/>
      <c r="E39" s="77"/>
      <c r="F39" s="77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78" customFormat="1" x14ac:dyDescent="0.3">
      <c r="A40" s="1"/>
      <c r="B40" s="77"/>
      <c r="C40" s="77"/>
      <c r="D40" s="77"/>
      <c r="E40" s="77"/>
      <c r="F40" s="77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78" customFormat="1" x14ac:dyDescent="0.3">
      <c r="A41" s="1"/>
      <c r="B41" s="77"/>
      <c r="C41" s="77"/>
      <c r="D41" s="77"/>
      <c r="E41" s="77"/>
      <c r="F41" s="77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78" customFormat="1" x14ac:dyDescent="0.3">
      <c r="A42" s="1"/>
      <c r="B42" s="77"/>
      <c r="C42" s="77"/>
      <c r="D42" s="77"/>
      <c r="E42" s="77"/>
      <c r="F42" s="77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78" customFormat="1" x14ac:dyDescent="0.3">
      <c r="A43" s="1"/>
      <c r="B43" s="77"/>
      <c r="C43" s="77"/>
      <c r="D43" s="77"/>
      <c r="E43" s="77"/>
      <c r="F43" s="77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78" customFormat="1" x14ac:dyDescent="0.3">
      <c r="A44" s="1"/>
      <c r="B44" s="77"/>
      <c r="C44" s="77"/>
      <c r="D44" s="77"/>
      <c r="E44" s="77"/>
      <c r="F44" s="77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78" customFormat="1" x14ac:dyDescent="0.3">
      <c r="A45" s="1"/>
      <c r="B45" s="77"/>
      <c r="C45" s="77"/>
      <c r="D45" s="77"/>
      <c r="E45" s="77"/>
      <c r="F45" s="77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78" customFormat="1" x14ac:dyDescent="0.3">
      <c r="A46" s="1"/>
      <c r="B46" s="77"/>
      <c r="C46" s="77"/>
      <c r="D46" s="77"/>
      <c r="E46" s="77"/>
      <c r="F46" s="77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78" customFormat="1" x14ac:dyDescent="0.3">
      <c r="A47" s="1"/>
      <c r="B47" s="77"/>
      <c r="C47" s="77"/>
      <c r="D47" s="77"/>
      <c r="E47" s="77"/>
      <c r="F47" s="77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78" customFormat="1" x14ac:dyDescent="0.3">
      <c r="A48" s="1"/>
      <c r="B48" s="77"/>
      <c r="C48" s="77"/>
      <c r="D48" s="77"/>
      <c r="E48" s="77"/>
      <c r="F48" s="77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78" customFormat="1" x14ac:dyDescent="0.3">
      <c r="A49" s="1"/>
      <c r="B49" s="77"/>
      <c r="C49" s="77"/>
      <c r="D49" s="77"/>
      <c r="E49" s="77"/>
      <c r="F49" s="77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78" customFormat="1" x14ac:dyDescent="0.3">
      <c r="A50" s="1"/>
      <c r="B50" s="77"/>
      <c r="C50" s="77"/>
      <c r="D50" s="77"/>
      <c r="E50" s="77"/>
      <c r="F50" s="77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78" customFormat="1" x14ac:dyDescent="0.3">
      <c r="A51" s="1"/>
      <c r="B51" s="77"/>
      <c r="C51" s="77"/>
      <c r="D51" s="77"/>
      <c r="E51" s="77"/>
      <c r="F51" s="77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78" customFormat="1" x14ac:dyDescent="0.3">
      <c r="A52" s="1"/>
      <c r="B52" s="77"/>
      <c r="C52" s="77"/>
      <c r="D52" s="77"/>
      <c r="E52" s="77"/>
      <c r="F52" s="77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78" customFormat="1" x14ac:dyDescent="0.3">
      <c r="A53" s="1"/>
      <c r="B53" s="77"/>
      <c r="C53" s="77"/>
      <c r="D53" s="77"/>
      <c r="E53" s="77"/>
      <c r="F53" s="77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78" customFormat="1" x14ac:dyDescent="0.3">
      <c r="A54" s="1"/>
      <c r="B54" s="77"/>
      <c r="C54" s="77"/>
      <c r="D54" s="77"/>
      <c r="E54" s="77"/>
      <c r="F54" s="77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78" customFormat="1" x14ac:dyDescent="0.3">
      <c r="A55" s="1"/>
      <c r="B55" s="77"/>
      <c r="C55" s="77"/>
      <c r="D55" s="77"/>
      <c r="E55" s="77"/>
      <c r="F55" s="77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78" customFormat="1" x14ac:dyDescent="0.3">
      <c r="A56" s="1"/>
      <c r="B56" s="77"/>
      <c r="C56" s="77"/>
      <c r="D56" s="77"/>
      <c r="E56" s="77"/>
      <c r="F56" s="77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78" customFormat="1" x14ac:dyDescent="0.3">
      <c r="A57" s="1"/>
      <c r="B57" s="77"/>
      <c r="C57" s="77"/>
      <c r="D57" s="77"/>
      <c r="E57" s="77"/>
      <c r="F57" s="77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78" customFormat="1" x14ac:dyDescent="0.3">
      <c r="A58" s="1"/>
      <c r="B58" s="77"/>
      <c r="C58" s="77"/>
      <c r="D58" s="77"/>
      <c r="E58" s="77"/>
      <c r="F58" s="77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78" customFormat="1" x14ac:dyDescent="0.3">
      <c r="A59" s="1"/>
      <c r="B59" s="77"/>
      <c r="C59" s="77"/>
      <c r="D59" s="77"/>
      <c r="E59" s="77"/>
      <c r="F59" s="77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78" customFormat="1" x14ac:dyDescent="0.3">
      <c r="A60" s="1"/>
      <c r="B60" s="77"/>
      <c r="C60" s="77"/>
      <c r="D60" s="77"/>
      <c r="E60" s="77"/>
      <c r="F60" s="77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78" customFormat="1" x14ac:dyDescent="0.3">
      <c r="A61" s="1"/>
      <c r="B61" s="77"/>
      <c r="C61" s="77"/>
      <c r="D61" s="77"/>
      <c r="E61" s="77"/>
      <c r="F61" s="77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78" customFormat="1" x14ac:dyDescent="0.3">
      <c r="A62" s="1"/>
      <c r="B62" s="77"/>
      <c r="C62" s="77"/>
      <c r="D62" s="77"/>
      <c r="E62" s="77"/>
      <c r="F62" s="77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78" customFormat="1" x14ac:dyDescent="0.3">
      <c r="A63" s="1"/>
      <c r="B63" s="77"/>
      <c r="C63" s="77"/>
      <c r="D63" s="77"/>
      <c r="E63" s="77"/>
      <c r="F63" s="77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78" customFormat="1" x14ac:dyDescent="0.3">
      <c r="A64" s="1"/>
      <c r="B64" s="77"/>
      <c r="C64" s="77"/>
      <c r="D64" s="77"/>
      <c r="E64" s="77"/>
      <c r="F64" s="77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78" customFormat="1" x14ac:dyDescent="0.3">
      <c r="A65" s="1"/>
      <c r="B65" s="77"/>
      <c r="C65" s="77"/>
      <c r="D65" s="77"/>
      <c r="E65" s="77"/>
      <c r="F65" s="7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78" customFormat="1" x14ac:dyDescent="0.3">
      <c r="A66" s="1"/>
      <c r="B66" s="77"/>
      <c r="C66" s="77"/>
      <c r="D66" s="77"/>
      <c r="E66" s="77"/>
      <c r="F66" s="77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78" customFormat="1" x14ac:dyDescent="0.3">
      <c r="A67" s="1"/>
      <c r="B67" s="77"/>
      <c r="C67" s="77"/>
      <c r="D67" s="77"/>
      <c r="E67" s="77"/>
      <c r="F67" s="77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78" customFormat="1" x14ac:dyDescent="0.3">
      <c r="A68" s="1"/>
      <c r="B68" s="77"/>
      <c r="C68" s="77"/>
      <c r="D68" s="77"/>
      <c r="E68" s="77"/>
      <c r="F68" s="77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78" customFormat="1" x14ac:dyDescent="0.3">
      <c r="A69" s="1"/>
      <c r="B69" s="77"/>
      <c r="C69" s="77"/>
      <c r="D69" s="77"/>
      <c r="E69" s="77"/>
      <c r="F69" s="77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78" customFormat="1" x14ac:dyDescent="0.3">
      <c r="A70" s="1"/>
      <c r="B70" s="77"/>
      <c r="C70" s="77"/>
      <c r="D70" s="77"/>
      <c r="E70" s="77"/>
      <c r="F70" s="77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78" customFormat="1" x14ac:dyDescent="0.3">
      <c r="A71" s="1"/>
      <c r="B71" s="77"/>
      <c r="C71" s="77"/>
      <c r="D71" s="77"/>
      <c r="E71" s="77"/>
      <c r="F71" s="77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78" customFormat="1" x14ac:dyDescent="0.3">
      <c r="A72" s="1"/>
      <c r="B72" s="77"/>
      <c r="C72" s="77"/>
      <c r="D72" s="77"/>
      <c r="E72" s="77"/>
      <c r="F72" s="77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78" customFormat="1" x14ac:dyDescent="0.3">
      <c r="A73" s="1"/>
      <c r="B73" s="77"/>
      <c r="C73" s="77"/>
      <c r="D73" s="77"/>
      <c r="E73" s="77"/>
      <c r="F73" s="7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78" customFormat="1" x14ac:dyDescent="0.3">
      <c r="A74" s="1"/>
      <c r="B74" s="77"/>
      <c r="C74" s="77"/>
      <c r="D74" s="77"/>
      <c r="E74" s="77"/>
      <c r="F74" s="7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78" customFormat="1" x14ac:dyDescent="0.3">
      <c r="A75" s="1"/>
      <c r="B75" s="77"/>
      <c r="C75" s="77"/>
      <c r="D75" s="77"/>
      <c r="E75" s="77"/>
      <c r="F75" s="7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78" customFormat="1" x14ac:dyDescent="0.3">
      <c r="A76" s="1"/>
      <c r="B76" s="77"/>
      <c r="C76" s="77"/>
      <c r="D76" s="77"/>
      <c r="E76" s="77"/>
      <c r="F76" s="7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78" customFormat="1" x14ac:dyDescent="0.3">
      <c r="A77" s="1"/>
      <c r="B77" s="77"/>
      <c r="C77" s="77"/>
      <c r="D77" s="77"/>
      <c r="E77" s="77"/>
      <c r="F77" s="7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78" customFormat="1" x14ac:dyDescent="0.3">
      <c r="A78" s="1"/>
      <c r="B78" s="77"/>
      <c r="C78" s="77"/>
      <c r="D78" s="77"/>
      <c r="E78" s="77"/>
      <c r="F78" s="7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78" customFormat="1" x14ac:dyDescent="0.3">
      <c r="A79" s="1"/>
      <c r="B79" s="77"/>
      <c r="C79" s="77"/>
      <c r="D79" s="77"/>
      <c r="E79" s="77"/>
      <c r="F79" s="77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78" customFormat="1" x14ac:dyDescent="0.3">
      <c r="A80" s="1"/>
      <c r="B80" s="77"/>
      <c r="C80" s="77"/>
      <c r="D80" s="77"/>
      <c r="E80" s="77"/>
      <c r="F80" s="77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78" customFormat="1" x14ac:dyDescent="0.3">
      <c r="A81" s="1"/>
      <c r="B81" s="77"/>
      <c r="C81" s="77"/>
      <c r="D81" s="77"/>
      <c r="E81" s="77"/>
      <c r="F81" s="77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78" customFormat="1" x14ac:dyDescent="0.3">
      <c r="A82" s="1"/>
      <c r="B82" s="77"/>
      <c r="C82" s="77"/>
      <c r="D82" s="77"/>
      <c r="E82" s="77"/>
      <c r="F82" s="77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78" customFormat="1" x14ac:dyDescent="0.3">
      <c r="A83" s="1"/>
      <c r="B83" s="77"/>
      <c r="C83" s="77"/>
      <c r="D83" s="77"/>
      <c r="E83" s="77"/>
      <c r="F83" s="77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78" customFormat="1" x14ac:dyDescent="0.3">
      <c r="A84" s="1"/>
      <c r="B84" s="77"/>
      <c r="C84" s="77"/>
      <c r="D84" s="77"/>
      <c r="E84" s="77"/>
      <c r="F84" s="77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78" customFormat="1" x14ac:dyDescent="0.3">
      <c r="A85" s="1"/>
      <c r="B85" s="77"/>
      <c r="C85" s="77"/>
      <c r="D85" s="77"/>
      <c r="E85" s="77"/>
      <c r="F85" s="77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78" customFormat="1" x14ac:dyDescent="0.3">
      <c r="A86" s="1"/>
      <c r="B86" s="77"/>
      <c r="C86" s="77"/>
      <c r="D86" s="77"/>
      <c r="E86" s="77"/>
      <c r="F86" s="77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78" customFormat="1" x14ac:dyDescent="0.3">
      <c r="A87" s="1"/>
      <c r="B87" s="77"/>
      <c r="C87" s="77"/>
      <c r="D87" s="77"/>
      <c r="E87" s="77"/>
      <c r="F87" s="77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78" customFormat="1" x14ac:dyDescent="0.3">
      <c r="A88" s="1"/>
      <c r="B88" s="77"/>
      <c r="C88" s="77"/>
      <c r="D88" s="77"/>
      <c r="E88" s="77"/>
      <c r="F88" s="77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78" customFormat="1" x14ac:dyDescent="0.3">
      <c r="A89" s="1"/>
      <c r="B89" s="77"/>
      <c r="C89" s="77"/>
      <c r="D89" s="77"/>
      <c r="E89" s="77"/>
      <c r="F89" s="77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78" customFormat="1" x14ac:dyDescent="0.3">
      <c r="A90" s="1"/>
      <c r="B90" s="77"/>
      <c r="C90" s="77"/>
      <c r="D90" s="77"/>
      <c r="E90" s="77"/>
      <c r="F90" s="77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78" customFormat="1" x14ac:dyDescent="0.3">
      <c r="A91" s="1"/>
      <c r="B91" s="77"/>
      <c r="C91" s="77"/>
      <c r="D91" s="77"/>
      <c r="E91" s="77"/>
      <c r="F91" s="77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78" customFormat="1" x14ac:dyDescent="0.3">
      <c r="A92" s="1"/>
      <c r="B92" s="77"/>
      <c r="C92" s="77"/>
      <c r="D92" s="77"/>
      <c r="E92" s="77"/>
      <c r="F92" s="77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78" customFormat="1" x14ac:dyDescent="0.3">
      <c r="A93" s="1"/>
      <c r="B93" s="77"/>
      <c r="C93" s="77"/>
      <c r="D93" s="77"/>
      <c r="E93" s="77"/>
      <c r="F93" s="77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78" customFormat="1" x14ac:dyDescent="0.3">
      <c r="A94" s="1"/>
      <c r="B94" s="77"/>
      <c r="C94" s="77"/>
      <c r="D94" s="77"/>
      <c r="E94" s="77"/>
      <c r="F94" s="77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78" customFormat="1" x14ac:dyDescent="0.3">
      <c r="A95" s="1"/>
      <c r="B95" s="77"/>
      <c r="C95" s="77"/>
      <c r="D95" s="77"/>
      <c r="E95" s="77"/>
      <c r="F95" s="77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78" customFormat="1" x14ac:dyDescent="0.3">
      <c r="A96" s="1"/>
      <c r="B96" s="77"/>
      <c r="C96" s="77"/>
      <c r="D96" s="77"/>
      <c r="E96" s="77"/>
      <c r="F96" s="77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78" customFormat="1" x14ac:dyDescent="0.3">
      <c r="A97" s="1"/>
      <c r="B97" s="77"/>
      <c r="C97" s="77"/>
      <c r="D97" s="77"/>
      <c r="E97" s="77"/>
      <c r="F97" s="77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78" customFormat="1" x14ac:dyDescent="0.3">
      <c r="A98" s="1"/>
      <c r="B98" s="77"/>
      <c r="C98" s="77"/>
      <c r="D98" s="77"/>
      <c r="E98" s="77"/>
      <c r="F98" s="77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78" customFormat="1" x14ac:dyDescent="0.3">
      <c r="A99" s="1"/>
      <c r="B99" s="77"/>
      <c r="C99" s="77"/>
      <c r="D99" s="77"/>
      <c r="E99" s="77"/>
      <c r="F99" s="77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78" customFormat="1" x14ac:dyDescent="0.3">
      <c r="A100" s="1"/>
      <c r="B100" s="77"/>
      <c r="C100" s="77"/>
      <c r="D100" s="77"/>
      <c r="E100" s="77"/>
      <c r="F100" s="77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78" customFormat="1" x14ac:dyDescent="0.3">
      <c r="A101" s="1"/>
      <c r="B101" s="77"/>
      <c r="C101" s="77"/>
      <c r="D101" s="77"/>
      <c r="E101" s="77"/>
      <c r="F101" s="77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78" customFormat="1" x14ac:dyDescent="0.3">
      <c r="A102" s="1"/>
      <c r="B102" s="77"/>
      <c r="C102" s="77"/>
      <c r="D102" s="77"/>
      <c r="E102" s="77"/>
      <c r="F102" s="77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78" customFormat="1" x14ac:dyDescent="0.3">
      <c r="A103" s="1"/>
      <c r="B103" s="77"/>
      <c r="C103" s="77"/>
      <c r="D103" s="77"/>
      <c r="E103" s="77"/>
      <c r="F103" s="77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78" customFormat="1" x14ac:dyDescent="0.3">
      <c r="A104" s="1"/>
      <c r="B104" s="77"/>
      <c r="C104" s="77"/>
      <c r="D104" s="77"/>
      <c r="E104" s="77"/>
      <c r="F104" s="7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78" customFormat="1" x14ac:dyDescent="0.3">
      <c r="A105" s="1"/>
      <c r="B105" s="77"/>
      <c r="C105" s="77"/>
      <c r="D105" s="77"/>
      <c r="E105" s="77"/>
      <c r="F105" s="77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78" customFormat="1" x14ac:dyDescent="0.3">
      <c r="A106" s="1"/>
      <c r="B106" s="77"/>
      <c r="C106" s="77"/>
      <c r="D106" s="77"/>
      <c r="E106" s="77"/>
      <c r="F106" s="77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78" customFormat="1" x14ac:dyDescent="0.3">
      <c r="A107" s="1"/>
      <c r="B107" s="77"/>
      <c r="C107" s="77"/>
      <c r="D107" s="77"/>
      <c r="E107" s="77"/>
      <c r="F107" s="77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78" customFormat="1" x14ac:dyDescent="0.3">
      <c r="A108" s="1"/>
      <c r="B108" s="77"/>
      <c r="C108" s="77"/>
      <c r="D108" s="77"/>
      <c r="E108" s="77"/>
      <c r="F108" s="77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78" customFormat="1" x14ac:dyDescent="0.3">
      <c r="A109" s="1"/>
      <c r="B109" s="77"/>
      <c r="C109" s="77"/>
      <c r="D109" s="77"/>
      <c r="E109" s="77"/>
      <c r="F109" s="77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78" customFormat="1" x14ac:dyDescent="0.3">
      <c r="A110" s="1"/>
      <c r="B110" s="77"/>
      <c r="C110" s="77"/>
      <c r="D110" s="77"/>
      <c r="E110" s="77"/>
      <c r="F110" s="77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78" customFormat="1" x14ac:dyDescent="0.3">
      <c r="A111" s="1"/>
      <c r="B111" s="77"/>
      <c r="C111" s="77"/>
      <c r="D111" s="77"/>
      <c r="E111" s="77"/>
      <c r="F111" s="77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78" customFormat="1" x14ac:dyDescent="0.3">
      <c r="A112" s="1"/>
      <c r="B112" s="77"/>
      <c r="C112" s="77"/>
      <c r="D112" s="77"/>
      <c r="E112" s="77"/>
      <c r="F112" s="77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78" customFormat="1" x14ac:dyDescent="0.3">
      <c r="A113" s="1"/>
      <c r="B113" s="77"/>
      <c r="C113" s="77"/>
      <c r="D113" s="77"/>
      <c r="E113" s="77"/>
      <c r="F113" s="77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78" customFormat="1" x14ac:dyDescent="0.3">
      <c r="A114" s="1"/>
      <c r="B114" s="77"/>
      <c r="C114" s="77"/>
      <c r="D114" s="77"/>
      <c r="E114" s="77"/>
      <c r="F114" s="77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78" customFormat="1" x14ac:dyDescent="0.3">
      <c r="A115" s="1"/>
      <c r="B115" s="77"/>
      <c r="C115" s="77"/>
      <c r="D115" s="77"/>
      <c r="E115" s="77"/>
      <c r="F115" s="77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78" customFormat="1" x14ac:dyDescent="0.3">
      <c r="A116" s="1"/>
      <c r="B116" s="77"/>
      <c r="C116" s="77"/>
      <c r="D116" s="77"/>
      <c r="E116" s="77"/>
      <c r="F116" s="7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78" customFormat="1" x14ac:dyDescent="0.3">
      <c r="A117" s="1"/>
      <c r="B117" s="77"/>
      <c r="C117" s="77"/>
      <c r="D117" s="77"/>
      <c r="E117" s="77"/>
      <c r="F117" s="7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78" customFormat="1" x14ac:dyDescent="0.3">
      <c r="A118" s="1"/>
      <c r="B118" s="77"/>
      <c r="C118" s="77"/>
      <c r="D118" s="77"/>
      <c r="E118" s="77"/>
      <c r="F118" s="77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78" customFormat="1" x14ac:dyDescent="0.3">
      <c r="A119" s="1"/>
      <c r="B119" s="77"/>
      <c r="C119" s="77"/>
      <c r="D119" s="77"/>
      <c r="E119" s="77"/>
      <c r="F119" s="77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78" customFormat="1" x14ac:dyDescent="0.3">
      <c r="A120" s="1"/>
      <c r="B120" s="77"/>
      <c r="C120" s="77"/>
      <c r="D120" s="77"/>
      <c r="E120" s="77"/>
      <c r="F120" s="77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78" customFormat="1" x14ac:dyDescent="0.3">
      <c r="A121" s="1"/>
      <c r="B121" s="77"/>
      <c r="C121" s="77"/>
      <c r="D121" s="77"/>
      <c r="E121" s="77"/>
      <c r="F121" s="77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78" customFormat="1" x14ac:dyDescent="0.3">
      <c r="A122" s="1"/>
      <c r="B122" s="77"/>
      <c r="C122" s="77"/>
      <c r="D122" s="77"/>
      <c r="E122" s="77"/>
      <c r="F122" s="77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78" customFormat="1" x14ac:dyDescent="0.3">
      <c r="A123" s="1"/>
      <c r="B123" s="77"/>
      <c r="C123" s="77"/>
      <c r="D123" s="77"/>
      <c r="E123" s="77"/>
      <c r="F123" s="77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78" customFormat="1" x14ac:dyDescent="0.3">
      <c r="A124" s="1"/>
      <c r="B124" s="77"/>
      <c r="C124" s="77"/>
      <c r="D124" s="77"/>
      <c r="E124" s="77"/>
      <c r="F124" s="77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78" customFormat="1" x14ac:dyDescent="0.3">
      <c r="A125" s="1"/>
      <c r="B125" s="77"/>
      <c r="C125" s="77"/>
      <c r="D125" s="77"/>
      <c r="E125" s="77"/>
      <c r="F125" s="77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78" customFormat="1" x14ac:dyDescent="0.3">
      <c r="A126" s="1"/>
      <c r="B126" s="77"/>
      <c r="C126" s="77"/>
      <c r="D126" s="77"/>
      <c r="E126" s="77"/>
      <c r="F126" s="7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78" customFormat="1" x14ac:dyDescent="0.3">
      <c r="A127" s="1"/>
      <c r="B127" s="77"/>
      <c r="C127" s="77"/>
      <c r="D127" s="77"/>
      <c r="E127" s="77"/>
      <c r="F127" s="77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78" customFormat="1" x14ac:dyDescent="0.3">
      <c r="A128" s="1"/>
      <c r="B128" s="77"/>
      <c r="C128" s="77"/>
      <c r="D128" s="77"/>
      <c r="E128" s="77"/>
      <c r="F128" s="77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78" customFormat="1" x14ac:dyDescent="0.3">
      <c r="A129" s="1"/>
      <c r="B129" s="77"/>
      <c r="C129" s="77"/>
      <c r="D129" s="77"/>
      <c r="E129" s="77"/>
      <c r="F129" s="77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78" customFormat="1" x14ac:dyDescent="0.3">
      <c r="A130" s="1"/>
      <c r="B130" s="77"/>
      <c r="C130" s="77"/>
      <c r="D130" s="77"/>
      <c r="E130" s="77"/>
      <c r="F130" s="77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78" customFormat="1" x14ac:dyDescent="0.3">
      <c r="A131" s="1"/>
      <c r="B131" s="77"/>
      <c r="C131" s="77"/>
      <c r="D131" s="77"/>
      <c r="E131" s="77"/>
      <c r="F131" s="77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78" customFormat="1" x14ac:dyDescent="0.3">
      <c r="A132" s="1"/>
      <c r="B132" s="77"/>
      <c r="C132" s="77"/>
      <c r="D132" s="77"/>
      <c r="E132" s="77"/>
      <c r="F132" s="7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78" customFormat="1" x14ac:dyDescent="0.3">
      <c r="A133" s="1"/>
      <c r="B133" s="77"/>
      <c r="C133" s="77"/>
      <c r="D133" s="77"/>
      <c r="E133" s="77"/>
      <c r="F133" s="77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78" customFormat="1" x14ac:dyDescent="0.3">
      <c r="A134" s="1"/>
      <c r="B134" s="77"/>
      <c r="C134" s="77"/>
      <c r="D134" s="77"/>
      <c r="E134" s="77"/>
      <c r="F134" s="77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78" customFormat="1" x14ac:dyDescent="0.3">
      <c r="A135" s="1"/>
      <c r="B135" s="77"/>
      <c r="C135" s="77"/>
      <c r="D135" s="77"/>
      <c r="E135" s="77"/>
      <c r="F135" s="77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78" customFormat="1" x14ac:dyDescent="0.3">
      <c r="A136" s="1"/>
      <c r="B136" s="77"/>
      <c r="C136" s="77"/>
      <c r="D136" s="77"/>
      <c r="E136" s="77"/>
      <c r="F136" s="77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78" customFormat="1" x14ac:dyDescent="0.3">
      <c r="A137" s="1"/>
      <c r="B137" s="77"/>
      <c r="C137" s="77"/>
      <c r="D137" s="77"/>
      <c r="E137" s="77"/>
      <c r="F137" s="7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78" customFormat="1" x14ac:dyDescent="0.3">
      <c r="A138" s="1"/>
      <c r="B138" s="77"/>
      <c r="C138" s="77"/>
      <c r="D138" s="77"/>
      <c r="E138" s="77"/>
      <c r="F138" s="7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78" customFormat="1" x14ac:dyDescent="0.3">
      <c r="A139" s="1"/>
      <c r="B139" s="77"/>
      <c r="C139" s="77"/>
      <c r="D139" s="77"/>
      <c r="E139" s="77"/>
      <c r="F139" s="7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78" customFormat="1" x14ac:dyDescent="0.3">
      <c r="A140" s="1"/>
      <c r="B140" s="77"/>
      <c r="C140" s="77"/>
      <c r="D140" s="77"/>
      <c r="E140" s="77"/>
      <c r="F140" s="7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78" customFormat="1" x14ac:dyDescent="0.3">
      <c r="A141" s="1"/>
      <c r="B141" s="77"/>
      <c r="C141" s="77"/>
      <c r="D141" s="77"/>
      <c r="E141" s="77"/>
      <c r="F141" s="7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78" customFormat="1" x14ac:dyDescent="0.3">
      <c r="A142" s="1"/>
      <c r="B142" s="77"/>
      <c r="C142" s="77"/>
      <c r="D142" s="77"/>
      <c r="E142" s="77"/>
      <c r="F142" s="7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78" customFormat="1" x14ac:dyDescent="0.3">
      <c r="A143" s="1"/>
      <c r="B143" s="77"/>
      <c r="C143" s="77"/>
      <c r="D143" s="77"/>
      <c r="E143" s="77"/>
      <c r="F143" s="7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78" customFormat="1" x14ac:dyDescent="0.3">
      <c r="A144" s="1"/>
      <c r="B144" s="77"/>
      <c r="C144" s="77"/>
      <c r="D144" s="77"/>
      <c r="E144" s="77"/>
      <c r="F144" s="7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78" customFormat="1" x14ac:dyDescent="0.3">
      <c r="A145" s="1"/>
      <c r="B145" s="77"/>
      <c r="C145" s="77"/>
      <c r="D145" s="77"/>
      <c r="E145" s="77"/>
      <c r="F145" s="7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78" customFormat="1" x14ac:dyDescent="0.3">
      <c r="A146" s="1"/>
      <c r="B146" s="77"/>
      <c r="C146" s="77"/>
      <c r="D146" s="77"/>
      <c r="E146" s="77"/>
      <c r="F146" s="7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78" customFormat="1" x14ac:dyDescent="0.3">
      <c r="A147" s="1"/>
      <c r="B147" s="77"/>
      <c r="C147" s="77"/>
      <c r="D147" s="77"/>
      <c r="E147" s="77"/>
      <c r="F147" s="7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78" customFormat="1" x14ac:dyDescent="0.3">
      <c r="A148" s="1"/>
      <c r="B148" s="77"/>
      <c r="C148" s="77"/>
      <c r="D148" s="77"/>
      <c r="E148" s="77"/>
      <c r="F148" s="7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78" customFormat="1" x14ac:dyDescent="0.3">
      <c r="A149" s="1"/>
      <c r="B149" s="77"/>
      <c r="C149" s="77"/>
      <c r="D149" s="77"/>
      <c r="E149" s="77"/>
      <c r="F149" s="7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78" customFormat="1" x14ac:dyDescent="0.3">
      <c r="A150" s="1"/>
      <c r="B150" s="77"/>
      <c r="C150" s="77"/>
      <c r="D150" s="77"/>
      <c r="E150" s="77"/>
      <c r="F150" s="7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78" customFormat="1" x14ac:dyDescent="0.3">
      <c r="A151" s="1"/>
      <c r="B151" s="77"/>
      <c r="C151" s="77"/>
      <c r="D151" s="77"/>
      <c r="E151" s="77"/>
      <c r="F151" s="7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78" customFormat="1" x14ac:dyDescent="0.3">
      <c r="A152" s="1"/>
      <c r="B152" s="77"/>
      <c r="C152" s="77"/>
      <c r="D152" s="77"/>
      <c r="E152" s="77"/>
      <c r="F152" s="7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78" customFormat="1" x14ac:dyDescent="0.3">
      <c r="A153" s="1"/>
      <c r="B153" s="77"/>
      <c r="C153" s="77"/>
      <c r="D153" s="77"/>
      <c r="E153" s="77"/>
      <c r="F153" s="7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78" customFormat="1" x14ac:dyDescent="0.3">
      <c r="A154" s="1"/>
      <c r="B154" s="77"/>
      <c r="C154" s="77"/>
      <c r="D154" s="77"/>
      <c r="E154" s="77"/>
      <c r="F154" s="7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78" customFormat="1" x14ac:dyDescent="0.3">
      <c r="A155" s="1"/>
      <c r="B155" s="77"/>
      <c r="C155" s="77"/>
      <c r="D155" s="77"/>
      <c r="E155" s="77"/>
      <c r="F155" s="7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78" customFormat="1" x14ac:dyDescent="0.3">
      <c r="A156" s="1"/>
      <c r="B156" s="77"/>
      <c r="C156" s="77"/>
      <c r="D156" s="77"/>
      <c r="E156" s="77"/>
      <c r="F156" s="7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78" customFormat="1" x14ac:dyDescent="0.3">
      <c r="A157" s="1"/>
      <c r="B157" s="77"/>
      <c r="C157" s="77"/>
      <c r="D157" s="77"/>
      <c r="E157" s="77"/>
      <c r="F157" s="7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78" customFormat="1" x14ac:dyDescent="0.3">
      <c r="A158" s="1"/>
      <c r="B158" s="77"/>
      <c r="C158" s="77"/>
      <c r="D158" s="77"/>
      <c r="E158" s="77"/>
      <c r="F158" s="7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78" customFormat="1" x14ac:dyDescent="0.3">
      <c r="A159" s="1"/>
      <c r="B159" s="77"/>
      <c r="C159" s="77"/>
      <c r="D159" s="77"/>
      <c r="E159" s="77"/>
      <c r="F159" s="7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78" customFormat="1" x14ac:dyDescent="0.3">
      <c r="A160" s="1"/>
      <c r="B160" s="77"/>
      <c r="C160" s="77"/>
      <c r="D160" s="77"/>
      <c r="E160" s="77"/>
      <c r="F160" s="7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78" customFormat="1" x14ac:dyDescent="0.3">
      <c r="A161" s="1"/>
      <c r="B161" s="77"/>
      <c r="C161" s="77"/>
      <c r="D161" s="77"/>
      <c r="E161" s="77"/>
      <c r="F161" s="7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78" customFormat="1" x14ac:dyDescent="0.3">
      <c r="A162" s="1"/>
      <c r="B162" s="77"/>
      <c r="C162" s="77"/>
      <c r="D162" s="77"/>
      <c r="E162" s="77"/>
      <c r="F162" s="7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78" customFormat="1" x14ac:dyDescent="0.3">
      <c r="A163" s="1"/>
      <c r="B163" s="77"/>
      <c r="C163" s="77"/>
      <c r="D163" s="77"/>
      <c r="E163" s="77"/>
      <c r="F163" s="7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78" customFormat="1" x14ac:dyDescent="0.3">
      <c r="A164" s="1"/>
      <c r="B164" s="77"/>
      <c r="C164" s="77"/>
      <c r="D164" s="77"/>
      <c r="E164" s="77"/>
      <c r="F164" s="7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78" customFormat="1" x14ac:dyDescent="0.3">
      <c r="A165" s="1"/>
      <c r="B165" s="77"/>
      <c r="C165" s="77"/>
      <c r="D165" s="77"/>
      <c r="E165" s="77"/>
      <c r="F165" s="7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78" customFormat="1" x14ac:dyDescent="0.3">
      <c r="A166" s="1"/>
      <c r="B166" s="77"/>
      <c r="C166" s="77"/>
      <c r="D166" s="77"/>
      <c r="E166" s="77"/>
      <c r="F166" s="7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78" customFormat="1" x14ac:dyDescent="0.3">
      <c r="A167" s="1"/>
      <c r="B167" s="77"/>
      <c r="C167" s="77"/>
      <c r="D167" s="77"/>
      <c r="E167" s="77"/>
      <c r="F167" s="7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78" customFormat="1" x14ac:dyDescent="0.3">
      <c r="A168" s="1"/>
      <c r="B168" s="77"/>
      <c r="C168" s="77"/>
      <c r="D168" s="77"/>
      <c r="E168" s="77"/>
      <c r="F168" s="7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78" customFormat="1" x14ac:dyDescent="0.3">
      <c r="A169" s="1"/>
      <c r="B169" s="77"/>
      <c r="C169" s="77"/>
      <c r="D169" s="77"/>
      <c r="E169" s="77"/>
      <c r="F169" s="7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78" customFormat="1" x14ac:dyDescent="0.3">
      <c r="A170" s="1"/>
      <c r="B170" s="77"/>
      <c r="C170" s="77"/>
      <c r="D170" s="77"/>
      <c r="E170" s="77"/>
      <c r="F170" s="7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78" customFormat="1" x14ac:dyDescent="0.3">
      <c r="A171" s="1"/>
      <c r="B171" s="77"/>
      <c r="C171" s="77"/>
      <c r="D171" s="77"/>
      <c r="E171" s="77"/>
      <c r="F171" s="7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78" customFormat="1" x14ac:dyDescent="0.3">
      <c r="A172" s="1"/>
      <c r="B172" s="77"/>
      <c r="C172" s="77"/>
      <c r="D172" s="77"/>
      <c r="E172" s="77"/>
      <c r="F172" s="7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78" customFormat="1" x14ac:dyDescent="0.3">
      <c r="A173" s="1"/>
      <c r="B173" s="77"/>
      <c r="C173" s="77"/>
      <c r="D173" s="77"/>
      <c r="E173" s="77"/>
      <c r="F173" s="7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78" customFormat="1" x14ac:dyDescent="0.3">
      <c r="A174" s="1"/>
      <c r="B174" s="77"/>
      <c r="C174" s="77"/>
      <c r="D174" s="77"/>
      <c r="E174" s="77"/>
      <c r="F174" s="7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78" customFormat="1" x14ac:dyDescent="0.3">
      <c r="A175" s="1"/>
      <c r="B175" s="77"/>
      <c r="C175" s="77"/>
      <c r="D175" s="77"/>
      <c r="E175" s="77"/>
      <c r="F175" s="7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78" customFormat="1" x14ac:dyDescent="0.3">
      <c r="A176" s="1"/>
      <c r="B176" s="77"/>
      <c r="C176" s="77"/>
      <c r="D176" s="77"/>
      <c r="E176" s="77"/>
      <c r="F176" s="7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78" customFormat="1" x14ac:dyDescent="0.3">
      <c r="A177" s="1"/>
      <c r="B177" s="77"/>
      <c r="C177" s="77"/>
      <c r="D177" s="77"/>
      <c r="E177" s="77"/>
      <c r="F177" s="7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78" customFormat="1" x14ac:dyDescent="0.3">
      <c r="A178" s="1"/>
      <c r="B178" s="77"/>
      <c r="C178" s="77"/>
      <c r="D178" s="77"/>
      <c r="E178" s="77"/>
      <c r="F178" s="7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78" customFormat="1" x14ac:dyDescent="0.3">
      <c r="A179" s="1"/>
      <c r="B179" s="77"/>
      <c r="C179" s="77"/>
      <c r="D179" s="77"/>
      <c r="E179" s="77"/>
      <c r="F179" s="7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78" customFormat="1" x14ac:dyDescent="0.3">
      <c r="A180" s="1"/>
      <c r="B180" s="77"/>
      <c r="C180" s="77"/>
      <c r="D180" s="77"/>
      <c r="E180" s="77"/>
      <c r="F180" s="7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78" customFormat="1" x14ac:dyDescent="0.3">
      <c r="A181" s="1"/>
      <c r="B181" s="77"/>
      <c r="C181" s="77"/>
      <c r="D181" s="77"/>
      <c r="E181" s="77"/>
      <c r="F181" s="7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78" customFormat="1" x14ac:dyDescent="0.3">
      <c r="A182" s="1"/>
      <c r="B182" s="77"/>
      <c r="C182" s="77"/>
      <c r="D182" s="77"/>
      <c r="E182" s="77"/>
      <c r="F182" s="7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78" customFormat="1" x14ac:dyDescent="0.3">
      <c r="A183" s="1"/>
      <c r="B183" s="77"/>
      <c r="C183" s="77"/>
      <c r="D183" s="77"/>
      <c r="E183" s="77"/>
      <c r="F183" s="7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78" customFormat="1" x14ac:dyDescent="0.3">
      <c r="A184" s="1"/>
      <c r="B184" s="77"/>
      <c r="C184" s="77"/>
      <c r="D184" s="77"/>
      <c r="E184" s="77"/>
      <c r="F184" s="7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78" customFormat="1" x14ac:dyDescent="0.3">
      <c r="A185" s="1"/>
      <c r="B185" s="77"/>
      <c r="C185" s="77"/>
      <c r="D185" s="77"/>
      <c r="E185" s="77"/>
      <c r="F185" s="7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78" customFormat="1" x14ac:dyDescent="0.3">
      <c r="A186" s="1"/>
      <c r="B186" s="77"/>
      <c r="C186" s="77"/>
      <c r="D186" s="77"/>
      <c r="E186" s="77"/>
      <c r="F186" s="7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78" customFormat="1" x14ac:dyDescent="0.3">
      <c r="A187" s="1"/>
      <c r="B187" s="77"/>
      <c r="C187" s="77"/>
      <c r="D187" s="77"/>
      <c r="E187" s="77"/>
      <c r="F187" s="7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78" customFormat="1" x14ac:dyDescent="0.3">
      <c r="A188" s="1"/>
      <c r="B188" s="77"/>
      <c r="C188" s="77"/>
      <c r="D188" s="77"/>
      <c r="E188" s="77"/>
      <c r="F188" s="7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78" customFormat="1" x14ac:dyDescent="0.3">
      <c r="A189" s="1"/>
      <c r="B189" s="77"/>
      <c r="C189" s="77"/>
      <c r="D189" s="77"/>
      <c r="E189" s="77"/>
      <c r="F189" s="7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78" customFormat="1" x14ac:dyDescent="0.3">
      <c r="A190" s="1"/>
      <c r="B190" s="77"/>
      <c r="C190" s="77"/>
      <c r="D190" s="77"/>
      <c r="E190" s="77"/>
      <c r="F190" s="7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78" customFormat="1" x14ac:dyDescent="0.3">
      <c r="A191" s="1"/>
      <c r="B191" s="77"/>
      <c r="C191" s="77"/>
      <c r="D191" s="77"/>
      <c r="E191" s="77"/>
      <c r="F191" s="7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78" customFormat="1" x14ac:dyDescent="0.3">
      <c r="A192" s="1"/>
      <c r="B192" s="77"/>
      <c r="C192" s="77"/>
      <c r="D192" s="77"/>
      <c r="E192" s="77"/>
      <c r="F192" s="7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78" customFormat="1" x14ac:dyDescent="0.3">
      <c r="A193" s="1"/>
      <c r="B193" s="77"/>
      <c r="C193" s="77"/>
      <c r="D193" s="77"/>
      <c r="E193" s="77"/>
      <c r="F193" s="7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78" customFormat="1" x14ac:dyDescent="0.3">
      <c r="A194" s="1"/>
      <c r="B194" s="77"/>
      <c r="C194" s="77"/>
      <c r="D194" s="77"/>
      <c r="E194" s="77"/>
      <c r="F194" s="7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78" customFormat="1" x14ac:dyDescent="0.3">
      <c r="A195" s="1"/>
      <c r="B195" s="77"/>
      <c r="C195" s="77"/>
      <c r="D195" s="77"/>
      <c r="E195" s="77"/>
      <c r="F195" s="7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78" customFormat="1" x14ac:dyDescent="0.3">
      <c r="A196" s="1"/>
      <c r="B196" s="77"/>
      <c r="C196" s="77"/>
      <c r="D196" s="77"/>
      <c r="E196" s="77"/>
      <c r="F196" s="7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78" customFormat="1" x14ac:dyDescent="0.3">
      <c r="A197" s="1"/>
      <c r="B197" s="77"/>
      <c r="C197" s="77"/>
      <c r="D197" s="77"/>
      <c r="E197" s="77"/>
      <c r="F197" s="7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78" customFormat="1" x14ac:dyDescent="0.3">
      <c r="A198" s="1"/>
      <c r="B198" s="77"/>
      <c r="C198" s="77"/>
      <c r="D198" s="77"/>
      <c r="E198" s="77"/>
      <c r="F198" s="7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78" customFormat="1" x14ac:dyDescent="0.3">
      <c r="A199" s="1"/>
      <c r="B199" s="77"/>
      <c r="C199" s="77"/>
      <c r="D199" s="77"/>
      <c r="E199" s="77"/>
      <c r="F199" s="7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78" customFormat="1" x14ac:dyDescent="0.3">
      <c r="A200" s="1"/>
      <c r="B200" s="77"/>
      <c r="C200" s="77"/>
      <c r="D200" s="77"/>
      <c r="E200" s="77"/>
      <c r="F200" s="7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78" customFormat="1" x14ac:dyDescent="0.3">
      <c r="A201" s="1"/>
      <c r="B201" s="77"/>
      <c r="C201" s="77"/>
      <c r="D201" s="77"/>
      <c r="E201" s="77"/>
      <c r="F201" s="7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78" customFormat="1" x14ac:dyDescent="0.3">
      <c r="A202" s="1"/>
      <c r="B202" s="77"/>
      <c r="C202" s="77"/>
      <c r="D202" s="77"/>
      <c r="E202" s="77"/>
      <c r="F202" s="7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78" customFormat="1" x14ac:dyDescent="0.3">
      <c r="A203" s="1"/>
      <c r="B203" s="77"/>
      <c r="C203" s="77"/>
      <c r="D203" s="77"/>
      <c r="E203" s="77"/>
      <c r="F203" s="7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78" customFormat="1" x14ac:dyDescent="0.3">
      <c r="A204" s="1"/>
      <c r="B204" s="77"/>
      <c r="C204" s="77"/>
      <c r="D204" s="77"/>
      <c r="E204" s="77"/>
      <c r="F204" s="7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78" customFormat="1" x14ac:dyDescent="0.3">
      <c r="A205" s="1"/>
      <c r="B205" s="77"/>
      <c r="C205" s="77"/>
      <c r="D205" s="77"/>
      <c r="E205" s="77"/>
      <c r="F205" s="7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78" customFormat="1" x14ac:dyDescent="0.3">
      <c r="A206" s="1"/>
      <c r="B206" s="77"/>
      <c r="C206" s="77"/>
      <c r="D206" s="77"/>
      <c r="E206" s="77"/>
      <c r="F206" s="7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78" customFormat="1" x14ac:dyDescent="0.3">
      <c r="A207" s="1"/>
      <c r="B207" s="77"/>
      <c r="C207" s="77"/>
      <c r="D207" s="77"/>
      <c r="E207" s="77"/>
      <c r="F207" s="7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78" customFormat="1" x14ac:dyDescent="0.3">
      <c r="A208" s="1"/>
      <c r="B208" s="77"/>
      <c r="C208" s="77"/>
      <c r="D208" s="77"/>
      <c r="E208" s="77"/>
      <c r="F208" s="7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78" customFormat="1" x14ac:dyDescent="0.3">
      <c r="A209" s="1"/>
      <c r="B209" s="77"/>
      <c r="C209" s="77"/>
      <c r="D209" s="77"/>
      <c r="E209" s="77"/>
      <c r="F209" s="7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78" customFormat="1" x14ac:dyDescent="0.3">
      <c r="A210" s="1"/>
      <c r="B210" s="77"/>
      <c r="C210" s="77"/>
      <c r="D210" s="77"/>
      <c r="E210" s="77"/>
      <c r="F210" s="7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78" customFormat="1" x14ac:dyDescent="0.3">
      <c r="A211" s="1"/>
      <c r="B211" s="77"/>
      <c r="C211" s="77"/>
      <c r="D211" s="77"/>
      <c r="E211" s="77"/>
      <c r="F211" s="7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78" customFormat="1" x14ac:dyDescent="0.3">
      <c r="A212" s="1"/>
      <c r="B212" s="77"/>
      <c r="C212" s="77"/>
      <c r="D212" s="77"/>
      <c r="E212" s="77"/>
      <c r="F212" s="7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78" customFormat="1" x14ac:dyDescent="0.3">
      <c r="A213" s="1"/>
      <c r="B213" s="77"/>
      <c r="C213" s="77"/>
      <c r="D213" s="77"/>
      <c r="E213" s="77"/>
      <c r="F213" s="7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78" customFormat="1" x14ac:dyDescent="0.3">
      <c r="A214" s="1"/>
      <c r="B214" s="77"/>
      <c r="C214" s="77"/>
      <c r="D214" s="77"/>
      <c r="E214" s="77"/>
      <c r="F214" s="7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78" customFormat="1" x14ac:dyDescent="0.3">
      <c r="A215" s="1"/>
      <c r="B215" s="77"/>
      <c r="C215" s="77"/>
      <c r="D215" s="77"/>
      <c r="E215" s="77"/>
      <c r="F215" s="7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78" customFormat="1" x14ac:dyDescent="0.3">
      <c r="A216" s="1"/>
      <c r="B216" s="77"/>
      <c r="C216" s="77"/>
      <c r="D216" s="77"/>
      <c r="E216" s="77"/>
      <c r="F216" s="7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78" customFormat="1" x14ac:dyDescent="0.3">
      <c r="A217" s="1"/>
      <c r="B217" s="77"/>
      <c r="C217" s="77"/>
      <c r="D217" s="77"/>
      <c r="E217" s="77"/>
      <c r="F217" s="7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78" customFormat="1" x14ac:dyDescent="0.3">
      <c r="A218" s="1"/>
      <c r="B218" s="77"/>
      <c r="C218" s="77"/>
      <c r="D218" s="77"/>
      <c r="E218" s="77"/>
      <c r="F218" s="7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78" customFormat="1" x14ac:dyDescent="0.3">
      <c r="A219" s="1"/>
      <c r="B219" s="77"/>
      <c r="C219" s="77"/>
      <c r="D219" s="77"/>
      <c r="E219" s="77"/>
      <c r="F219" s="7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78" customFormat="1" x14ac:dyDescent="0.3">
      <c r="A220" s="1"/>
      <c r="B220" s="77"/>
      <c r="C220" s="77"/>
      <c r="D220" s="77"/>
      <c r="E220" s="77"/>
      <c r="F220" s="7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78" customFormat="1" x14ac:dyDescent="0.3">
      <c r="A221" s="1"/>
      <c r="B221" s="77"/>
      <c r="C221" s="77"/>
      <c r="D221" s="77"/>
      <c r="E221" s="77"/>
      <c r="F221" s="7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78" customFormat="1" x14ac:dyDescent="0.3">
      <c r="A222" s="1"/>
      <c r="B222" s="77"/>
      <c r="C222" s="77"/>
      <c r="D222" s="77"/>
      <c r="E222" s="77"/>
      <c r="F222" s="7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78" customFormat="1" x14ac:dyDescent="0.3">
      <c r="A223" s="1"/>
      <c r="B223" s="77"/>
      <c r="C223" s="77"/>
      <c r="D223" s="77"/>
      <c r="E223" s="77"/>
      <c r="F223" s="7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78" customFormat="1" x14ac:dyDescent="0.3">
      <c r="A224" s="1"/>
      <c r="B224" s="77"/>
      <c r="C224" s="77"/>
      <c r="D224" s="77"/>
      <c r="E224" s="77"/>
      <c r="F224" s="7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78" customFormat="1" x14ac:dyDescent="0.3">
      <c r="A225" s="1"/>
      <c r="B225" s="77"/>
      <c r="C225" s="77"/>
      <c r="D225" s="77"/>
      <c r="E225" s="77"/>
      <c r="F225" s="7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78" customFormat="1" x14ac:dyDescent="0.3">
      <c r="A226" s="1"/>
      <c r="B226" s="77"/>
      <c r="C226" s="77"/>
      <c r="D226" s="77"/>
      <c r="E226" s="77"/>
      <c r="F226" s="7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78" customFormat="1" x14ac:dyDescent="0.3">
      <c r="A227" s="1"/>
      <c r="B227" s="77"/>
      <c r="C227" s="77"/>
      <c r="D227" s="77"/>
      <c r="E227" s="77"/>
      <c r="F227" s="7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78" customFormat="1" x14ac:dyDescent="0.3">
      <c r="A228" s="1"/>
      <c r="B228" s="77"/>
      <c r="C228" s="77"/>
      <c r="D228" s="77"/>
      <c r="E228" s="77"/>
      <c r="F228" s="7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78" customFormat="1" x14ac:dyDescent="0.3">
      <c r="A229" s="1"/>
      <c r="B229" s="77"/>
      <c r="C229" s="77"/>
      <c r="D229" s="77"/>
      <c r="E229" s="77"/>
      <c r="F229" s="7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78" customFormat="1" x14ac:dyDescent="0.3">
      <c r="A230" s="1"/>
      <c r="B230" s="77"/>
      <c r="C230" s="77"/>
      <c r="D230" s="77"/>
      <c r="E230" s="77"/>
      <c r="F230" s="7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78" customFormat="1" x14ac:dyDescent="0.3">
      <c r="A231" s="1"/>
      <c r="B231" s="77"/>
      <c r="C231" s="77"/>
      <c r="D231" s="77"/>
      <c r="E231" s="77"/>
      <c r="F231" s="7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78" customFormat="1" x14ac:dyDescent="0.3">
      <c r="A232" s="1"/>
      <c r="B232" s="77"/>
      <c r="C232" s="77"/>
      <c r="D232" s="77"/>
      <c r="E232" s="77"/>
      <c r="F232" s="7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78" customFormat="1" x14ac:dyDescent="0.3">
      <c r="A233" s="1"/>
      <c r="B233" s="77"/>
      <c r="C233" s="77"/>
      <c r="D233" s="77"/>
      <c r="E233" s="77"/>
      <c r="F233" s="7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78" customFormat="1" x14ac:dyDescent="0.3">
      <c r="A234" s="1"/>
      <c r="B234" s="77"/>
      <c r="C234" s="77"/>
      <c r="D234" s="77"/>
      <c r="E234" s="77"/>
      <c r="F234" s="7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78" customFormat="1" x14ac:dyDescent="0.3">
      <c r="A235" s="1"/>
      <c r="B235" s="77"/>
      <c r="C235" s="77"/>
      <c r="D235" s="77"/>
      <c r="E235" s="77"/>
      <c r="F235" s="7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78" customFormat="1" x14ac:dyDescent="0.3">
      <c r="A236" s="1"/>
      <c r="B236" s="77"/>
      <c r="C236" s="77"/>
      <c r="D236" s="77"/>
      <c r="E236" s="77"/>
      <c r="F236" s="7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78" customFormat="1" x14ac:dyDescent="0.3">
      <c r="A237" s="1"/>
      <c r="B237" s="77"/>
      <c r="C237" s="77"/>
      <c r="D237" s="77"/>
      <c r="E237" s="77"/>
      <c r="F237" s="7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78" customFormat="1" x14ac:dyDescent="0.3">
      <c r="A238" s="1"/>
      <c r="B238" s="77"/>
      <c r="C238" s="77"/>
      <c r="D238" s="77"/>
      <c r="E238" s="77"/>
      <c r="F238" s="7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78" customFormat="1" x14ac:dyDescent="0.3">
      <c r="A239" s="1"/>
      <c r="B239" s="77"/>
      <c r="C239" s="77"/>
      <c r="D239" s="77"/>
      <c r="E239" s="77"/>
      <c r="F239" s="7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78" customFormat="1" x14ac:dyDescent="0.3">
      <c r="A240" s="1"/>
      <c r="B240" s="77"/>
      <c r="C240" s="77"/>
      <c r="D240" s="77"/>
      <c r="E240" s="77"/>
      <c r="F240" s="7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78" customFormat="1" x14ac:dyDescent="0.3">
      <c r="A241" s="1"/>
      <c r="B241" s="77"/>
      <c r="C241" s="77"/>
      <c r="D241" s="77"/>
      <c r="E241" s="77"/>
      <c r="F241" s="7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78" customFormat="1" x14ac:dyDescent="0.3">
      <c r="A242" s="1"/>
      <c r="B242" s="77"/>
      <c r="C242" s="77"/>
      <c r="D242" s="77"/>
      <c r="E242" s="77"/>
      <c r="F242" s="7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78" customFormat="1" x14ac:dyDescent="0.3">
      <c r="A243" s="1"/>
      <c r="B243" s="77"/>
      <c r="C243" s="77"/>
      <c r="D243" s="77"/>
      <c r="E243" s="77"/>
      <c r="F243" s="7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78" customFormat="1" x14ac:dyDescent="0.3">
      <c r="A244" s="1"/>
      <c r="B244" s="77"/>
      <c r="C244" s="77"/>
      <c r="D244" s="77"/>
      <c r="E244" s="77"/>
      <c r="F244" s="7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78" customFormat="1" x14ac:dyDescent="0.3">
      <c r="A245" s="1"/>
      <c r="B245" s="77"/>
      <c r="C245" s="77"/>
      <c r="D245" s="77"/>
      <c r="E245" s="77"/>
      <c r="F245" s="7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78" customFormat="1" x14ac:dyDescent="0.3">
      <c r="A246" s="1"/>
      <c r="B246" s="77"/>
      <c r="C246" s="77"/>
      <c r="D246" s="77"/>
      <c r="E246" s="77"/>
      <c r="F246" s="7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78" customFormat="1" x14ac:dyDescent="0.3">
      <c r="A247" s="1"/>
      <c r="B247" s="77"/>
      <c r="C247" s="77"/>
      <c r="D247" s="77"/>
      <c r="E247" s="77"/>
      <c r="F247" s="7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78" customFormat="1" x14ac:dyDescent="0.3">
      <c r="A248" s="1"/>
      <c r="B248" s="77"/>
      <c r="C248" s="77"/>
      <c r="D248" s="77"/>
      <c r="E248" s="77"/>
      <c r="F248" s="7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78" customFormat="1" x14ac:dyDescent="0.3">
      <c r="A249" s="1"/>
      <c r="B249" s="77"/>
      <c r="C249" s="77"/>
      <c r="D249" s="77"/>
      <c r="E249" s="77"/>
      <c r="F249" s="7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78" customFormat="1" x14ac:dyDescent="0.3">
      <c r="A250" s="1"/>
      <c r="B250" s="77"/>
      <c r="C250" s="77"/>
      <c r="D250" s="77"/>
      <c r="E250" s="77"/>
      <c r="F250" s="7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78" customFormat="1" x14ac:dyDescent="0.3">
      <c r="A251" s="1"/>
      <c r="B251" s="77"/>
      <c r="C251" s="77"/>
      <c r="D251" s="77"/>
      <c r="E251" s="77"/>
      <c r="F251" s="7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78" customFormat="1" x14ac:dyDescent="0.3">
      <c r="A252" s="1"/>
      <c r="B252" s="77"/>
      <c r="C252" s="77"/>
      <c r="D252" s="77"/>
      <c r="E252" s="77"/>
      <c r="F252" s="7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78" customFormat="1" x14ac:dyDescent="0.3">
      <c r="A253" s="1"/>
      <c r="B253" s="77"/>
      <c r="C253" s="77"/>
      <c r="D253" s="77"/>
      <c r="E253" s="77"/>
      <c r="F253" s="7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78" customFormat="1" x14ac:dyDescent="0.3">
      <c r="A254" s="1"/>
      <c r="B254" s="77"/>
      <c r="C254" s="77"/>
      <c r="D254" s="77"/>
      <c r="E254" s="77"/>
      <c r="F254" s="7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78" customFormat="1" x14ac:dyDescent="0.3">
      <c r="A255" s="1"/>
      <c r="B255" s="77"/>
      <c r="C255" s="77"/>
      <c r="D255" s="77"/>
      <c r="E255" s="77"/>
      <c r="F255" s="7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78" customFormat="1" x14ac:dyDescent="0.3">
      <c r="A256" s="1"/>
      <c r="B256" s="77"/>
      <c r="C256" s="77"/>
      <c r="D256" s="77"/>
      <c r="E256" s="77"/>
      <c r="F256" s="7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78" customFormat="1" x14ac:dyDescent="0.3">
      <c r="A257" s="1"/>
      <c r="B257" s="77"/>
      <c r="C257" s="77"/>
      <c r="D257" s="77"/>
      <c r="E257" s="77"/>
      <c r="F257" s="7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78" customFormat="1" x14ac:dyDescent="0.3">
      <c r="A258" s="1"/>
      <c r="B258" s="77"/>
      <c r="C258" s="77"/>
      <c r="D258" s="77"/>
      <c r="E258" s="77"/>
      <c r="F258" s="7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78" customFormat="1" x14ac:dyDescent="0.3">
      <c r="A259" s="1"/>
      <c r="B259" s="77"/>
      <c r="C259" s="77"/>
      <c r="D259" s="77"/>
      <c r="E259" s="77"/>
      <c r="F259" s="7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78" customFormat="1" x14ac:dyDescent="0.3">
      <c r="A260" s="1"/>
      <c r="B260" s="77"/>
      <c r="C260" s="77"/>
      <c r="D260" s="77"/>
      <c r="E260" s="77"/>
      <c r="F260" s="7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78" customFormat="1" x14ac:dyDescent="0.3">
      <c r="A261" s="1"/>
      <c r="B261" s="77"/>
      <c r="C261" s="77"/>
      <c r="D261" s="77"/>
      <c r="E261" s="77"/>
      <c r="F261" s="7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78" customFormat="1" x14ac:dyDescent="0.3">
      <c r="A262" s="1"/>
      <c r="B262" s="77"/>
      <c r="C262" s="77"/>
      <c r="D262" s="77"/>
      <c r="E262" s="77"/>
      <c r="F262" s="7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78" customFormat="1" x14ac:dyDescent="0.3">
      <c r="A263" s="1"/>
      <c r="B263" s="77"/>
      <c r="C263" s="77"/>
      <c r="D263" s="77"/>
      <c r="E263" s="77"/>
      <c r="F263" s="77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78" customFormat="1" x14ac:dyDescent="0.3">
      <c r="A264" s="1"/>
      <c r="B264" s="77"/>
      <c r="C264" s="77"/>
      <c r="D264" s="77"/>
      <c r="E264" s="77"/>
      <c r="F264" s="77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78" customFormat="1" x14ac:dyDescent="0.3">
      <c r="A265" s="1"/>
      <c r="B265" s="77"/>
      <c r="C265" s="77"/>
      <c r="D265" s="77"/>
      <c r="E265" s="77"/>
      <c r="F265" s="7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78" customFormat="1" x14ac:dyDescent="0.3">
      <c r="A266" s="1"/>
      <c r="B266" s="77"/>
      <c r="C266" s="77"/>
      <c r="D266" s="77"/>
      <c r="E266" s="77"/>
      <c r="F266" s="77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78" customFormat="1" x14ac:dyDescent="0.3">
      <c r="A267" s="1"/>
      <c r="B267" s="77"/>
      <c r="C267" s="77"/>
      <c r="D267" s="77"/>
      <c r="E267" s="77"/>
      <c r="F267" s="7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78" customFormat="1" x14ac:dyDescent="0.3">
      <c r="A268" s="1"/>
      <c r="B268" s="77"/>
      <c r="C268" s="77"/>
      <c r="D268" s="77"/>
      <c r="E268" s="77"/>
      <c r="F268" s="77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78" customFormat="1" x14ac:dyDescent="0.3">
      <c r="A269" s="1"/>
      <c r="B269" s="77"/>
      <c r="C269" s="77"/>
      <c r="D269" s="77"/>
      <c r="E269" s="77"/>
      <c r="F269" s="7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78" customFormat="1" x14ac:dyDescent="0.3">
      <c r="A270" s="1"/>
      <c r="B270" s="77"/>
      <c r="C270" s="77"/>
      <c r="D270" s="77"/>
      <c r="E270" s="77"/>
      <c r="F270" s="77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78" customFormat="1" x14ac:dyDescent="0.3">
      <c r="A271" s="1"/>
      <c r="B271" s="77"/>
      <c r="C271" s="77"/>
      <c r="D271" s="77"/>
      <c r="E271" s="77"/>
      <c r="F271" s="77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78" customFormat="1" x14ac:dyDescent="0.3">
      <c r="A272" s="1"/>
      <c r="B272" s="77"/>
      <c r="C272" s="77"/>
      <c r="D272" s="77"/>
      <c r="E272" s="77"/>
      <c r="F272" s="7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78" customFormat="1" x14ac:dyDescent="0.3">
      <c r="A273" s="1"/>
      <c r="B273" s="77"/>
      <c r="C273" s="77"/>
      <c r="D273" s="77"/>
      <c r="E273" s="77"/>
      <c r="F273" s="7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78" customFormat="1" x14ac:dyDescent="0.3">
      <c r="A274" s="1"/>
      <c r="B274" s="77"/>
      <c r="C274" s="77"/>
      <c r="D274" s="77"/>
      <c r="E274" s="77"/>
      <c r="F274" s="77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78" customFormat="1" x14ac:dyDescent="0.3">
      <c r="A275" s="1"/>
      <c r="B275" s="77"/>
      <c r="C275" s="77"/>
      <c r="D275" s="77"/>
      <c r="E275" s="77"/>
      <c r="F275" s="77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78" customFormat="1" x14ac:dyDescent="0.3">
      <c r="A276" s="1"/>
      <c r="B276" s="77"/>
      <c r="C276" s="77"/>
      <c r="D276" s="77"/>
      <c r="E276" s="77"/>
      <c r="F276" s="77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78" customFormat="1" x14ac:dyDescent="0.3">
      <c r="A277" s="1"/>
      <c r="B277" s="77"/>
      <c r="C277" s="77"/>
      <c r="D277" s="77"/>
      <c r="E277" s="77"/>
      <c r="F277" s="77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78" customFormat="1" x14ac:dyDescent="0.3">
      <c r="A278" s="1"/>
      <c r="B278" s="77"/>
      <c r="C278" s="77"/>
      <c r="D278" s="77"/>
      <c r="E278" s="77"/>
      <c r="F278" s="77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78" customFormat="1" x14ac:dyDescent="0.3">
      <c r="A279" s="1"/>
      <c r="B279" s="77"/>
      <c r="C279" s="77"/>
      <c r="D279" s="77"/>
      <c r="E279" s="77"/>
      <c r="F279" s="77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78" customFormat="1" x14ac:dyDescent="0.3">
      <c r="A280" s="1"/>
      <c r="B280" s="77"/>
      <c r="C280" s="77"/>
      <c r="D280" s="77"/>
      <c r="E280" s="77"/>
      <c r="F280" s="77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78" customFormat="1" x14ac:dyDescent="0.3">
      <c r="A281" s="1"/>
      <c r="B281" s="77"/>
      <c r="C281" s="77"/>
      <c r="D281" s="77"/>
      <c r="E281" s="77"/>
      <c r="F281" s="77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78" customFormat="1" x14ac:dyDescent="0.3">
      <c r="A282" s="1"/>
      <c r="B282" s="77"/>
      <c r="C282" s="77"/>
      <c r="D282" s="77"/>
      <c r="E282" s="77"/>
      <c r="F282" s="77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78" customFormat="1" x14ac:dyDescent="0.3">
      <c r="A283" s="1"/>
      <c r="B283" s="77"/>
      <c r="C283" s="77"/>
      <c r="D283" s="77"/>
      <c r="E283" s="77"/>
      <c r="F283" s="77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78" customFormat="1" x14ac:dyDescent="0.3">
      <c r="A284" s="1"/>
      <c r="B284" s="77"/>
      <c r="C284" s="77"/>
      <c r="D284" s="77"/>
      <c r="E284" s="77"/>
      <c r="F284" s="77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78" customFormat="1" x14ac:dyDescent="0.3">
      <c r="A285" s="1"/>
      <c r="B285" s="77"/>
      <c r="C285" s="77"/>
      <c r="D285" s="77"/>
      <c r="E285" s="77"/>
      <c r="F285" s="77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78" customFormat="1" x14ac:dyDescent="0.3">
      <c r="A286" s="1"/>
      <c r="B286" s="77"/>
      <c r="C286" s="77"/>
      <c r="D286" s="77"/>
      <c r="E286" s="77"/>
      <c r="F286" s="77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78" customFormat="1" x14ac:dyDescent="0.3">
      <c r="A287" s="1"/>
      <c r="B287" s="77"/>
      <c r="C287" s="77"/>
      <c r="D287" s="77"/>
      <c r="E287" s="77"/>
      <c r="F287" s="77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78" customFormat="1" x14ac:dyDescent="0.3">
      <c r="A288" s="1"/>
      <c r="B288" s="77"/>
      <c r="C288" s="77"/>
      <c r="D288" s="77"/>
      <c r="E288" s="77"/>
      <c r="F288" s="77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78" customFormat="1" x14ac:dyDescent="0.3">
      <c r="A289" s="1"/>
      <c r="B289" s="77"/>
      <c r="C289" s="77"/>
      <c r="D289" s="77"/>
      <c r="E289" s="77"/>
      <c r="F289" s="77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78" customFormat="1" x14ac:dyDescent="0.3">
      <c r="A290" s="1"/>
      <c r="B290" s="77"/>
      <c r="C290" s="77"/>
      <c r="D290" s="77"/>
      <c r="E290" s="77"/>
      <c r="F290" s="77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78" customFormat="1" x14ac:dyDescent="0.3">
      <c r="A291" s="1"/>
      <c r="B291" s="77"/>
      <c r="C291" s="77"/>
      <c r="D291" s="77"/>
      <c r="E291" s="77"/>
      <c r="F291" s="77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78" customFormat="1" x14ac:dyDescent="0.3">
      <c r="A292" s="1"/>
      <c r="B292" s="77"/>
      <c r="C292" s="77"/>
      <c r="D292" s="77"/>
      <c r="E292" s="77"/>
      <c r="F292" s="77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78" customFormat="1" x14ac:dyDescent="0.3">
      <c r="A293" s="1"/>
      <c r="B293" s="77"/>
      <c r="C293" s="77"/>
      <c r="D293" s="77"/>
      <c r="E293" s="77"/>
      <c r="F293" s="77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78" customFormat="1" x14ac:dyDescent="0.3">
      <c r="A294" s="1"/>
      <c r="B294" s="77"/>
      <c r="C294" s="77"/>
      <c r="D294" s="77"/>
      <c r="E294" s="77"/>
      <c r="F294" s="77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78" customFormat="1" x14ac:dyDescent="0.3">
      <c r="A295" s="1"/>
      <c r="B295" s="77"/>
      <c r="C295" s="77"/>
      <c r="D295" s="77"/>
      <c r="E295" s="77"/>
      <c r="F295" s="77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78" customFormat="1" x14ac:dyDescent="0.3">
      <c r="A296" s="1"/>
      <c r="B296" s="77"/>
      <c r="C296" s="77"/>
      <c r="D296" s="77"/>
      <c r="E296" s="77"/>
      <c r="F296" s="77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78" customFormat="1" x14ac:dyDescent="0.3">
      <c r="A297" s="1"/>
      <c r="B297" s="77"/>
      <c r="C297" s="77"/>
      <c r="D297" s="77"/>
      <c r="E297" s="77"/>
      <c r="F297" s="77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78" customFormat="1" x14ac:dyDescent="0.3">
      <c r="A298" s="1"/>
      <c r="B298" s="77"/>
      <c r="C298" s="77"/>
      <c r="D298" s="77"/>
      <c r="E298" s="77"/>
      <c r="F298" s="77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78" customFormat="1" x14ac:dyDescent="0.3">
      <c r="A299" s="1"/>
      <c r="B299" s="77"/>
      <c r="C299" s="77"/>
      <c r="D299" s="77"/>
      <c r="E299" s="77"/>
      <c r="F299" s="77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78" customFormat="1" x14ac:dyDescent="0.3">
      <c r="A300" s="1"/>
      <c r="B300" s="77"/>
      <c r="C300" s="77"/>
      <c r="D300" s="77"/>
      <c r="E300" s="77"/>
      <c r="F300" s="77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78" customFormat="1" x14ac:dyDescent="0.3">
      <c r="A301" s="1"/>
      <c r="B301" s="77"/>
      <c r="C301" s="77"/>
      <c r="D301" s="77"/>
      <c r="E301" s="77"/>
      <c r="F301" s="77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78" customFormat="1" x14ac:dyDescent="0.3">
      <c r="A302" s="1"/>
      <c r="B302" s="77"/>
      <c r="C302" s="77"/>
      <c r="D302" s="77"/>
      <c r="E302" s="77"/>
      <c r="F302" s="77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78" customFormat="1" x14ac:dyDescent="0.3">
      <c r="A303" s="1"/>
      <c r="B303" s="77"/>
      <c r="C303" s="77"/>
      <c r="D303" s="77"/>
      <c r="E303" s="77"/>
      <c r="F303" s="77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78" customFormat="1" x14ac:dyDescent="0.3">
      <c r="A304" s="1"/>
      <c r="B304" s="77"/>
      <c r="C304" s="77"/>
      <c r="D304" s="77"/>
      <c r="E304" s="77"/>
      <c r="F304" s="77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78" customFormat="1" x14ac:dyDescent="0.3">
      <c r="A305" s="1"/>
      <c r="B305" s="77"/>
      <c r="C305" s="77"/>
      <c r="D305" s="77"/>
      <c r="E305" s="77"/>
      <c r="F305" s="77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78" customFormat="1" x14ac:dyDescent="0.3">
      <c r="A306" s="1"/>
      <c r="B306" s="77"/>
      <c r="C306" s="77"/>
      <c r="D306" s="77"/>
      <c r="E306" s="77"/>
      <c r="F306" s="77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78" customFormat="1" x14ac:dyDescent="0.3">
      <c r="A307" s="1"/>
      <c r="B307" s="77"/>
      <c r="C307" s="77"/>
      <c r="D307" s="77"/>
      <c r="E307" s="77"/>
      <c r="F307" s="77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78" customFormat="1" x14ac:dyDescent="0.3">
      <c r="A308" s="1"/>
      <c r="B308" s="77"/>
      <c r="C308" s="77"/>
      <c r="D308" s="77"/>
      <c r="E308" s="77"/>
      <c r="F308" s="77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78" customFormat="1" x14ac:dyDescent="0.3">
      <c r="A309" s="1"/>
      <c r="B309" s="77"/>
      <c r="C309" s="77"/>
      <c r="D309" s="77"/>
      <c r="E309" s="77"/>
      <c r="F309" s="77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78" customFormat="1" x14ac:dyDescent="0.3">
      <c r="A310" s="1"/>
      <c r="B310" s="77"/>
      <c r="C310" s="77"/>
      <c r="D310" s="77"/>
      <c r="E310" s="77"/>
      <c r="F310" s="77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x14ac:dyDescent="0.3">
      <c r="B311" s="77"/>
    </row>
    <row r="312" spans="1:28" x14ac:dyDescent="0.3">
      <c r="B312" s="77"/>
    </row>
    <row r="313" spans="1:28" x14ac:dyDescent="0.3">
      <c r="B313" s="77"/>
    </row>
    <row r="314" spans="1:28" x14ac:dyDescent="0.3">
      <c r="B314" s="77"/>
    </row>
    <row r="315" spans="1:28" x14ac:dyDescent="0.3">
      <c r="B315" s="77"/>
    </row>
    <row r="316" spans="1:28" x14ac:dyDescent="0.3">
      <c r="B316" s="77"/>
    </row>
    <row r="317" spans="1:28" x14ac:dyDescent="0.3">
      <c r="B317" s="77"/>
    </row>
    <row r="318" spans="1:28" x14ac:dyDescent="0.3">
      <c r="B318" s="77"/>
    </row>
    <row r="319" spans="1:28" x14ac:dyDescent="0.3">
      <c r="B319" s="77"/>
    </row>
    <row r="320" spans="1:28" x14ac:dyDescent="0.3">
      <c r="B320" s="77"/>
    </row>
    <row r="321" spans="2:2" x14ac:dyDescent="0.3">
      <c r="B321" s="77"/>
    </row>
    <row r="322" spans="2:2" x14ac:dyDescent="0.3">
      <c r="B322" s="77"/>
    </row>
    <row r="323" spans="2:2" x14ac:dyDescent="0.3">
      <c r="B323" s="77"/>
    </row>
    <row r="324" spans="2:2" x14ac:dyDescent="0.3">
      <c r="B324" s="77"/>
    </row>
    <row r="325" spans="2:2" x14ac:dyDescent="0.3">
      <c r="B325" s="77"/>
    </row>
    <row r="326" spans="2:2" x14ac:dyDescent="0.3">
      <c r="B326" s="77"/>
    </row>
    <row r="327" spans="2:2" x14ac:dyDescent="0.3">
      <c r="B327" s="77"/>
    </row>
    <row r="328" spans="2:2" x14ac:dyDescent="0.3">
      <c r="B328" s="77"/>
    </row>
    <row r="329" spans="2:2" x14ac:dyDescent="0.3">
      <c r="B329" s="77"/>
    </row>
    <row r="330" spans="2:2" x14ac:dyDescent="0.3">
      <c r="B330" s="77"/>
    </row>
    <row r="331" spans="2:2" x14ac:dyDescent="0.3">
      <c r="B331" s="77"/>
    </row>
    <row r="332" spans="2:2" x14ac:dyDescent="0.3">
      <c r="B332" s="77"/>
    </row>
    <row r="333" spans="2:2" x14ac:dyDescent="0.3">
      <c r="B333" s="77"/>
    </row>
    <row r="334" spans="2:2" x14ac:dyDescent="0.3">
      <c r="B334" s="77"/>
    </row>
    <row r="335" spans="2:2" x14ac:dyDescent="0.3">
      <c r="B335" s="77"/>
    </row>
    <row r="336" spans="2:2" x14ac:dyDescent="0.3">
      <c r="B336" s="77"/>
    </row>
    <row r="337" spans="2:2" x14ac:dyDescent="0.3">
      <c r="B337" s="77"/>
    </row>
    <row r="338" spans="2:2" x14ac:dyDescent="0.3">
      <c r="B338" s="77"/>
    </row>
    <row r="339" spans="2:2" x14ac:dyDescent="0.3">
      <c r="B339" s="77"/>
    </row>
    <row r="340" spans="2:2" x14ac:dyDescent="0.3">
      <c r="B340" s="77"/>
    </row>
    <row r="341" spans="2:2" x14ac:dyDescent="0.3">
      <c r="B341" s="77"/>
    </row>
    <row r="342" spans="2:2" x14ac:dyDescent="0.3">
      <c r="B342" s="77"/>
    </row>
    <row r="343" spans="2:2" x14ac:dyDescent="0.3">
      <c r="B343" s="77"/>
    </row>
    <row r="344" spans="2:2" x14ac:dyDescent="0.3">
      <c r="B344" s="77"/>
    </row>
    <row r="345" spans="2:2" x14ac:dyDescent="0.3">
      <c r="B345" s="77"/>
    </row>
    <row r="346" spans="2:2" x14ac:dyDescent="0.3">
      <c r="B346" s="77"/>
    </row>
    <row r="347" spans="2:2" x14ac:dyDescent="0.3">
      <c r="B347" s="77"/>
    </row>
    <row r="348" spans="2:2" x14ac:dyDescent="0.3">
      <c r="B348" s="77"/>
    </row>
    <row r="349" spans="2:2" x14ac:dyDescent="0.3">
      <c r="B349" s="77"/>
    </row>
    <row r="350" spans="2:2" x14ac:dyDescent="0.3">
      <c r="B350" s="77"/>
    </row>
    <row r="351" spans="2:2" x14ac:dyDescent="0.3">
      <c r="B351" s="77"/>
    </row>
    <row r="352" spans="2:2" x14ac:dyDescent="0.3">
      <c r="B352" s="77"/>
    </row>
    <row r="353" spans="2:2" x14ac:dyDescent="0.3">
      <c r="B353" s="77"/>
    </row>
    <row r="354" spans="2:2" x14ac:dyDescent="0.3">
      <c r="B354" s="77"/>
    </row>
    <row r="355" spans="2:2" x14ac:dyDescent="0.3">
      <c r="B355" s="77"/>
    </row>
    <row r="356" spans="2:2" x14ac:dyDescent="0.3">
      <c r="B356" s="77"/>
    </row>
    <row r="357" spans="2:2" x14ac:dyDescent="0.3">
      <c r="B357" s="77"/>
    </row>
    <row r="358" spans="2:2" x14ac:dyDescent="0.3">
      <c r="B358" s="77"/>
    </row>
    <row r="359" spans="2:2" x14ac:dyDescent="0.3">
      <c r="B359" s="77"/>
    </row>
    <row r="360" spans="2:2" x14ac:dyDescent="0.3">
      <c r="B360" s="77"/>
    </row>
    <row r="361" spans="2:2" x14ac:dyDescent="0.3">
      <c r="B361" s="77"/>
    </row>
    <row r="362" spans="2:2" x14ac:dyDescent="0.3">
      <c r="B362" s="77"/>
    </row>
    <row r="363" spans="2:2" x14ac:dyDescent="0.3">
      <c r="B363" s="77"/>
    </row>
    <row r="364" spans="2:2" x14ac:dyDescent="0.3">
      <c r="B364" s="77"/>
    </row>
    <row r="365" spans="2:2" x14ac:dyDescent="0.3">
      <c r="B365" s="77"/>
    </row>
    <row r="366" spans="2:2" x14ac:dyDescent="0.3">
      <c r="B366" s="77"/>
    </row>
    <row r="367" spans="2:2" x14ac:dyDescent="0.3">
      <c r="B367" s="77"/>
    </row>
    <row r="368" spans="2:2" x14ac:dyDescent="0.3">
      <c r="B368" s="77"/>
    </row>
    <row r="369" spans="2:2" x14ac:dyDescent="0.3">
      <c r="B369" s="77"/>
    </row>
    <row r="370" spans="2:2" x14ac:dyDescent="0.3">
      <c r="B370" s="77"/>
    </row>
    <row r="371" spans="2:2" x14ac:dyDescent="0.3">
      <c r="B371" s="77"/>
    </row>
    <row r="372" spans="2:2" x14ac:dyDescent="0.3">
      <c r="B372" s="77"/>
    </row>
    <row r="373" spans="2:2" x14ac:dyDescent="0.3">
      <c r="B373" s="77"/>
    </row>
    <row r="374" spans="2:2" x14ac:dyDescent="0.3">
      <c r="B374" s="77"/>
    </row>
    <row r="375" spans="2:2" x14ac:dyDescent="0.3">
      <c r="B375" s="77"/>
    </row>
    <row r="376" spans="2:2" x14ac:dyDescent="0.3">
      <c r="B376" s="77"/>
    </row>
    <row r="377" spans="2:2" x14ac:dyDescent="0.3">
      <c r="B377" s="77"/>
    </row>
    <row r="378" spans="2:2" x14ac:dyDescent="0.3">
      <c r="B378" s="77"/>
    </row>
    <row r="379" spans="2:2" x14ac:dyDescent="0.3">
      <c r="B379" s="77"/>
    </row>
    <row r="380" spans="2:2" x14ac:dyDescent="0.3">
      <c r="B380" s="77"/>
    </row>
    <row r="381" spans="2:2" x14ac:dyDescent="0.3">
      <c r="B381" s="77"/>
    </row>
    <row r="382" spans="2:2" x14ac:dyDescent="0.3">
      <c r="B382" s="77"/>
    </row>
    <row r="383" spans="2:2" x14ac:dyDescent="0.3">
      <c r="B383" s="77"/>
    </row>
    <row r="384" spans="2:2" x14ac:dyDescent="0.3">
      <c r="B384" s="77"/>
    </row>
    <row r="385" spans="2:2" x14ac:dyDescent="0.3">
      <c r="B385" s="77"/>
    </row>
    <row r="386" spans="2:2" x14ac:dyDescent="0.3">
      <c r="B386" s="77"/>
    </row>
    <row r="387" spans="2:2" x14ac:dyDescent="0.3">
      <c r="B387" s="77"/>
    </row>
    <row r="388" spans="2:2" x14ac:dyDescent="0.3">
      <c r="B388" s="77"/>
    </row>
    <row r="389" spans="2:2" x14ac:dyDescent="0.3">
      <c r="B389" s="77"/>
    </row>
    <row r="390" spans="2:2" x14ac:dyDescent="0.3">
      <c r="B390" s="77"/>
    </row>
    <row r="391" spans="2:2" x14ac:dyDescent="0.3">
      <c r="B391" s="77"/>
    </row>
    <row r="392" spans="2:2" x14ac:dyDescent="0.3">
      <c r="B392" s="77"/>
    </row>
    <row r="393" spans="2:2" x14ac:dyDescent="0.3">
      <c r="B393" s="77"/>
    </row>
    <row r="394" spans="2:2" x14ac:dyDescent="0.3">
      <c r="B394" s="77"/>
    </row>
    <row r="395" spans="2:2" x14ac:dyDescent="0.3">
      <c r="B395" s="77"/>
    </row>
    <row r="396" spans="2:2" x14ac:dyDescent="0.3">
      <c r="B396" s="77"/>
    </row>
    <row r="397" spans="2:2" x14ac:dyDescent="0.3">
      <c r="B397" s="77"/>
    </row>
    <row r="398" spans="2:2" x14ac:dyDescent="0.3">
      <c r="B398" s="77"/>
    </row>
    <row r="399" spans="2:2" x14ac:dyDescent="0.3">
      <c r="B399" s="77"/>
    </row>
    <row r="400" spans="2:2" x14ac:dyDescent="0.3">
      <c r="B400" s="77"/>
    </row>
    <row r="401" spans="2:2" x14ac:dyDescent="0.3">
      <c r="B401" s="77"/>
    </row>
    <row r="402" spans="2:2" x14ac:dyDescent="0.3">
      <c r="B402" s="77"/>
    </row>
    <row r="403" spans="2:2" x14ac:dyDescent="0.3">
      <c r="B403" s="77"/>
    </row>
    <row r="404" spans="2:2" x14ac:dyDescent="0.3">
      <c r="B404" s="77"/>
    </row>
    <row r="405" spans="2:2" x14ac:dyDescent="0.3">
      <c r="B405" s="77"/>
    </row>
    <row r="406" spans="2:2" x14ac:dyDescent="0.3">
      <c r="B406" s="77"/>
    </row>
    <row r="407" spans="2:2" x14ac:dyDescent="0.3">
      <c r="B407" s="77"/>
    </row>
    <row r="408" spans="2:2" x14ac:dyDescent="0.3">
      <c r="B408" s="77"/>
    </row>
    <row r="409" spans="2:2" x14ac:dyDescent="0.3">
      <c r="B409" s="77"/>
    </row>
    <row r="410" spans="2:2" x14ac:dyDescent="0.3">
      <c r="B410" s="77"/>
    </row>
    <row r="411" spans="2:2" x14ac:dyDescent="0.3">
      <c r="B411" s="77"/>
    </row>
    <row r="412" spans="2:2" x14ac:dyDescent="0.3">
      <c r="B412" s="77"/>
    </row>
    <row r="413" spans="2:2" x14ac:dyDescent="0.3">
      <c r="B413" s="77"/>
    </row>
    <row r="414" spans="2:2" x14ac:dyDescent="0.3">
      <c r="B414" s="77"/>
    </row>
    <row r="415" spans="2:2" x14ac:dyDescent="0.3">
      <c r="B415" s="77"/>
    </row>
    <row r="416" spans="2:2" x14ac:dyDescent="0.3">
      <c r="B416" s="77"/>
    </row>
    <row r="417" spans="2:2" x14ac:dyDescent="0.3">
      <c r="B417" s="77"/>
    </row>
    <row r="418" spans="2:2" x14ac:dyDescent="0.3">
      <c r="B418" s="77"/>
    </row>
    <row r="419" spans="2:2" x14ac:dyDescent="0.3">
      <c r="B419" s="77"/>
    </row>
    <row r="420" spans="2:2" x14ac:dyDescent="0.3">
      <c r="B420" s="77"/>
    </row>
    <row r="421" spans="2:2" x14ac:dyDescent="0.3">
      <c r="B421" s="77"/>
    </row>
    <row r="422" spans="2:2" x14ac:dyDescent="0.3">
      <c r="B422" s="77"/>
    </row>
    <row r="423" spans="2:2" x14ac:dyDescent="0.3">
      <c r="B423" s="77"/>
    </row>
    <row r="424" spans="2:2" x14ac:dyDescent="0.3">
      <c r="B424" s="77"/>
    </row>
    <row r="425" spans="2:2" x14ac:dyDescent="0.3">
      <c r="B425" s="77"/>
    </row>
    <row r="426" spans="2:2" x14ac:dyDescent="0.3">
      <c r="B426" s="77"/>
    </row>
    <row r="427" spans="2:2" x14ac:dyDescent="0.3">
      <c r="B427" s="77"/>
    </row>
    <row r="428" spans="2:2" x14ac:dyDescent="0.3">
      <c r="B428" s="77"/>
    </row>
    <row r="429" spans="2:2" x14ac:dyDescent="0.3">
      <c r="B429" s="77"/>
    </row>
    <row r="430" spans="2:2" x14ac:dyDescent="0.3">
      <c r="B430" s="77"/>
    </row>
    <row r="431" spans="2:2" x14ac:dyDescent="0.3">
      <c r="B431" s="77"/>
    </row>
    <row r="432" spans="2:2" x14ac:dyDescent="0.3">
      <c r="B432" s="77"/>
    </row>
    <row r="433" spans="2:2" x14ac:dyDescent="0.3">
      <c r="B433" s="77"/>
    </row>
    <row r="434" spans="2:2" x14ac:dyDescent="0.3">
      <c r="B434" s="77"/>
    </row>
    <row r="435" spans="2:2" x14ac:dyDescent="0.3">
      <c r="B435" s="77"/>
    </row>
    <row r="436" spans="2:2" x14ac:dyDescent="0.3">
      <c r="B436" s="77"/>
    </row>
    <row r="437" spans="2:2" x14ac:dyDescent="0.3">
      <c r="B437" s="77"/>
    </row>
    <row r="438" spans="2:2" x14ac:dyDescent="0.3">
      <c r="B438" s="77"/>
    </row>
    <row r="439" spans="2:2" x14ac:dyDescent="0.3">
      <c r="B439" s="77"/>
    </row>
    <row r="440" spans="2:2" x14ac:dyDescent="0.3">
      <c r="B440" s="77"/>
    </row>
    <row r="441" spans="2:2" x14ac:dyDescent="0.3">
      <c r="B441" s="77"/>
    </row>
    <row r="442" spans="2:2" x14ac:dyDescent="0.3">
      <c r="B442" s="77"/>
    </row>
    <row r="443" spans="2:2" x14ac:dyDescent="0.3">
      <c r="B443" s="77"/>
    </row>
    <row r="444" spans="2:2" x14ac:dyDescent="0.3">
      <c r="B444" s="77"/>
    </row>
    <row r="445" spans="2:2" x14ac:dyDescent="0.3">
      <c r="B445" s="77"/>
    </row>
    <row r="446" spans="2:2" x14ac:dyDescent="0.3">
      <c r="B446" s="77"/>
    </row>
    <row r="447" spans="2:2" x14ac:dyDescent="0.3">
      <c r="B447" s="77"/>
    </row>
    <row r="448" spans="2:2" x14ac:dyDescent="0.3">
      <c r="B448" s="77"/>
    </row>
    <row r="449" spans="2:2" x14ac:dyDescent="0.3">
      <c r="B449" s="77"/>
    </row>
    <row r="450" spans="2:2" x14ac:dyDescent="0.3">
      <c r="B450" s="77"/>
    </row>
    <row r="451" spans="2:2" x14ac:dyDescent="0.3">
      <c r="B451" s="77"/>
    </row>
    <row r="452" spans="2:2" x14ac:dyDescent="0.3">
      <c r="B452" s="77"/>
    </row>
    <row r="453" spans="2:2" x14ac:dyDescent="0.3">
      <c r="B453" s="77"/>
    </row>
    <row r="454" spans="2:2" x14ac:dyDescent="0.3">
      <c r="B454" s="77"/>
    </row>
    <row r="455" spans="2:2" x14ac:dyDescent="0.3">
      <c r="B455" s="77"/>
    </row>
    <row r="456" spans="2:2" x14ac:dyDescent="0.3">
      <c r="B456" s="77"/>
    </row>
    <row r="457" spans="2:2" x14ac:dyDescent="0.3">
      <c r="B457" s="77"/>
    </row>
    <row r="458" spans="2:2" x14ac:dyDescent="0.3">
      <c r="B458" s="77"/>
    </row>
    <row r="459" spans="2:2" x14ac:dyDescent="0.3">
      <c r="B459" s="77"/>
    </row>
    <row r="460" spans="2:2" x14ac:dyDescent="0.3">
      <c r="B460" s="77"/>
    </row>
    <row r="461" spans="2:2" x14ac:dyDescent="0.3">
      <c r="B461" s="77"/>
    </row>
    <row r="462" spans="2:2" x14ac:dyDescent="0.3">
      <c r="B462" s="77"/>
    </row>
    <row r="463" spans="2:2" x14ac:dyDescent="0.3">
      <c r="B463" s="77"/>
    </row>
    <row r="464" spans="2:2" x14ac:dyDescent="0.3">
      <c r="B464" s="77"/>
    </row>
    <row r="465" spans="2:2" x14ac:dyDescent="0.3">
      <c r="B465" s="77"/>
    </row>
    <row r="466" spans="2:2" x14ac:dyDescent="0.3">
      <c r="B466" s="77"/>
    </row>
    <row r="467" spans="2:2" x14ac:dyDescent="0.3">
      <c r="B467" s="77"/>
    </row>
    <row r="468" spans="2:2" x14ac:dyDescent="0.3">
      <c r="B468" s="77"/>
    </row>
    <row r="469" spans="2:2" x14ac:dyDescent="0.3">
      <c r="B469" s="77"/>
    </row>
    <row r="470" spans="2:2" x14ac:dyDescent="0.3">
      <c r="B470" s="77"/>
    </row>
    <row r="471" spans="2:2" x14ac:dyDescent="0.3">
      <c r="B471" s="77"/>
    </row>
    <row r="472" spans="2:2" x14ac:dyDescent="0.3">
      <c r="B472" s="77"/>
    </row>
    <row r="473" spans="2:2" x14ac:dyDescent="0.3">
      <c r="B473" s="77"/>
    </row>
    <row r="474" spans="2:2" x14ac:dyDescent="0.3">
      <c r="B474" s="77"/>
    </row>
    <row r="475" spans="2:2" x14ac:dyDescent="0.3">
      <c r="B475" s="77"/>
    </row>
    <row r="476" spans="2:2" x14ac:dyDescent="0.3">
      <c r="B476" s="77"/>
    </row>
    <row r="477" spans="2:2" x14ac:dyDescent="0.3">
      <c r="B477" s="77"/>
    </row>
    <row r="478" spans="2:2" x14ac:dyDescent="0.3">
      <c r="B478" s="77"/>
    </row>
    <row r="479" spans="2:2" x14ac:dyDescent="0.3">
      <c r="B479" s="77"/>
    </row>
    <row r="480" spans="2:2" x14ac:dyDescent="0.3">
      <c r="B480" s="77"/>
    </row>
    <row r="481" spans="2:2" x14ac:dyDescent="0.3">
      <c r="B481" s="77"/>
    </row>
    <row r="482" spans="2:2" x14ac:dyDescent="0.3">
      <c r="B482" s="77"/>
    </row>
    <row r="483" spans="2:2" x14ac:dyDescent="0.3">
      <c r="B483" s="77"/>
    </row>
    <row r="484" spans="2:2" x14ac:dyDescent="0.3">
      <c r="B484" s="77"/>
    </row>
    <row r="485" spans="2:2" x14ac:dyDescent="0.3">
      <c r="B485" s="77"/>
    </row>
    <row r="486" spans="2:2" x14ac:dyDescent="0.3">
      <c r="B486" s="77"/>
    </row>
    <row r="487" spans="2:2" x14ac:dyDescent="0.3">
      <c r="B487" s="77"/>
    </row>
    <row r="488" spans="2:2" x14ac:dyDescent="0.3">
      <c r="B488" s="77"/>
    </row>
    <row r="489" spans="2:2" x14ac:dyDescent="0.3">
      <c r="B489" s="77"/>
    </row>
    <row r="490" spans="2:2" x14ac:dyDescent="0.3">
      <c r="B490" s="77"/>
    </row>
    <row r="491" spans="2:2" x14ac:dyDescent="0.3">
      <c r="B491" s="77"/>
    </row>
    <row r="492" spans="2:2" x14ac:dyDescent="0.3">
      <c r="B492" s="77"/>
    </row>
    <row r="493" spans="2:2" x14ac:dyDescent="0.3">
      <c r="B493" s="77"/>
    </row>
    <row r="494" spans="2:2" x14ac:dyDescent="0.3">
      <c r="B494" s="77"/>
    </row>
    <row r="495" spans="2:2" x14ac:dyDescent="0.3">
      <c r="B495" s="77"/>
    </row>
    <row r="496" spans="2:2" x14ac:dyDescent="0.3">
      <c r="B496" s="77"/>
    </row>
    <row r="497" spans="2:2" x14ac:dyDescent="0.3">
      <c r="B497" s="77"/>
    </row>
    <row r="498" spans="2:2" x14ac:dyDescent="0.3">
      <c r="B498" s="77"/>
    </row>
    <row r="499" spans="2:2" x14ac:dyDescent="0.3">
      <c r="B499" s="77"/>
    </row>
    <row r="500" spans="2:2" x14ac:dyDescent="0.3">
      <c r="B500" s="77"/>
    </row>
    <row r="501" spans="2:2" x14ac:dyDescent="0.3">
      <c r="B501" s="77"/>
    </row>
    <row r="502" spans="2:2" x14ac:dyDescent="0.3">
      <c r="B502" s="77"/>
    </row>
    <row r="503" spans="2:2" x14ac:dyDescent="0.3">
      <c r="B503" s="77"/>
    </row>
    <row r="504" spans="2:2" x14ac:dyDescent="0.3">
      <c r="B504" s="77"/>
    </row>
    <row r="505" spans="2:2" x14ac:dyDescent="0.3">
      <c r="B505" s="77"/>
    </row>
    <row r="506" spans="2:2" x14ac:dyDescent="0.3">
      <c r="B506" s="77"/>
    </row>
    <row r="507" spans="2:2" x14ac:dyDescent="0.3">
      <c r="B507" s="77"/>
    </row>
    <row r="508" spans="2:2" x14ac:dyDescent="0.3">
      <c r="B508" s="77"/>
    </row>
    <row r="509" spans="2:2" x14ac:dyDescent="0.3">
      <c r="B509" s="77"/>
    </row>
    <row r="510" spans="2:2" x14ac:dyDescent="0.3">
      <c r="B510" s="77"/>
    </row>
    <row r="511" spans="2:2" x14ac:dyDescent="0.3">
      <c r="B511" s="77"/>
    </row>
    <row r="512" spans="2:2" x14ac:dyDescent="0.3">
      <c r="B512" s="77"/>
    </row>
    <row r="513" spans="2:2" x14ac:dyDescent="0.3">
      <c r="B513" s="77"/>
    </row>
    <row r="514" spans="2:2" x14ac:dyDescent="0.3">
      <c r="B514" s="77"/>
    </row>
    <row r="515" spans="2:2" x14ac:dyDescent="0.3">
      <c r="B515" s="77"/>
    </row>
    <row r="516" spans="2:2" x14ac:dyDescent="0.3">
      <c r="B516" s="77"/>
    </row>
    <row r="517" spans="2:2" x14ac:dyDescent="0.3">
      <c r="B517" s="77"/>
    </row>
    <row r="518" spans="2:2" x14ac:dyDescent="0.3">
      <c r="B518" s="77"/>
    </row>
    <row r="519" spans="2:2" x14ac:dyDescent="0.3">
      <c r="B519" s="77"/>
    </row>
    <row r="520" spans="2:2" x14ac:dyDescent="0.3">
      <c r="B520" s="77"/>
    </row>
    <row r="521" spans="2:2" x14ac:dyDescent="0.3">
      <c r="B521" s="77"/>
    </row>
    <row r="522" spans="2:2" x14ac:dyDescent="0.3">
      <c r="B522" s="77"/>
    </row>
    <row r="523" spans="2:2" x14ac:dyDescent="0.3">
      <c r="B523" s="77"/>
    </row>
    <row r="524" spans="2:2" x14ac:dyDescent="0.3">
      <c r="B524" s="77"/>
    </row>
    <row r="525" spans="2:2" x14ac:dyDescent="0.3">
      <c r="B525" s="77"/>
    </row>
    <row r="526" spans="2:2" x14ac:dyDescent="0.3">
      <c r="B526" s="77"/>
    </row>
    <row r="527" spans="2:2" x14ac:dyDescent="0.3">
      <c r="B527" s="77"/>
    </row>
    <row r="528" spans="2:2" x14ac:dyDescent="0.3">
      <c r="B528" s="77"/>
    </row>
    <row r="529" spans="2:2" x14ac:dyDescent="0.3">
      <c r="B529" s="77"/>
    </row>
    <row r="530" spans="2:2" x14ac:dyDescent="0.3">
      <c r="B530" s="77"/>
    </row>
    <row r="531" spans="2:2" x14ac:dyDescent="0.3">
      <c r="B531" s="77"/>
    </row>
    <row r="532" spans="2:2" x14ac:dyDescent="0.3">
      <c r="B532" s="77"/>
    </row>
    <row r="533" spans="2:2" x14ac:dyDescent="0.3">
      <c r="B533" s="77"/>
    </row>
    <row r="534" spans="2:2" x14ac:dyDescent="0.3">
      <c r="B534" s="77"/>
    </row>
    <row r="535" spans="2:2" x14ac:dyDescent="0.3">
      <c r="B535" s="77"/>
    </row>
    <row r="536" spans="2:2" x14ac:dyDescent="0.3">
      <c r="B536" s="77"/>
    </row>
    <row r="537" spans="2:2" x14ac:dyDescent="0.3">
      <c r="B537" s="77"/>
    </row>
    <row r="538" spans="2:2" x14ac:dyDescent="0.3">
      <c r="B538" s="77"/>
    </row>
    <row r="539" spans="2:2" x14ac:dyDescent="0.3">
      <c r="B539" s="77"/>
    </row>
    <row r="540" spans="2:2" x14ac:dyDescent="0.3">
      <c r="B540" s="77"/>
    </row>
    <row r="541" spans="2:2" x14ac:dyDescent="0.3">
      <c r="B541" s="77"/>
    </row>
    <row r="542" spans="2:2" x14ac:dyDescent="0.3">
      <c r="B542" s="77"/>
    </row>
    <row r="543" spans="2:2" x14ac:dyDescent="0.3">
      <c r="B543" s="77"/>
    </row>
    <row r="544" spans="2:2" x14ac:dyDescent="0.3">
      <c r="B544" s="77"/>
    </row>
    <row r="545" spans="2:2" x14ac:dyDescent="0.3">
      <c r="B545" s="77"/>
    </row>
    <row r="546" spans="2:2" x14ac:dyDescent="0.3">
      <c r="B546" s="77"/>
    </row>
    <row r="547" spans="2:2" x14ac:dyDescent="0.3">
      <c r="B547" s="77"/>
    </row>
    <row r="548" spans="2:2" x14ac:dyDescent="0.3">
      <c r="B548" s="77"/>
    </row>
    <row r="549" spans="2:2" x14ac:dyDescent="0.3">
      <c r="B549" s="77"/>
    </row>
    <row r="550" spans="2:2" x14ac:dyDescent="0.3">
      <c r="B550" s="77"/>
    </row>
    <row r="551" spans="2:2" x14ac:dyDescent="0.3">
      <c r="B551" s="77"/>
    </row>
    <row r="552" spans="2:2" x14ac:dyDescent="0.3">
      <c r="B552" s="77"/>
    </row>
    <row r="553" spans="2:2" x14ac:dyDescent="0.3">
      <c r="B553" s="77"/>
    </row>
    <row r="554" spans="2:2" x14ac:dyDescent="0.3">
      <c r="B554" s="77"/>
    </row>
    <row r="555" spans="2:2" x14ac:dyDescent="0.3">
      <c r="B555" s="77"/>
    </row>
    <row r="556" spans="2:2" x14ac:dyDescent="0.3">
      <c r="B556" s="77"/>
    </row>
    <row r="557" spans="2:2" x14ac:dyDescent="0.3">
      <c r="B557" s="77"/>
    </row>
    <row r="558" spans="2:2" x14ac:dyDescent="0.3">
      <c r="B558" s="77"/>
    </row>
    <row r="559" spans="2:2" x14ac:dyDescent="0.3">
      <c r="B559" s="77"/>
    </row>
    <row r="560" spans="2:2" x14ac:dyDescent="0.3">
      <c r="B560" s="77"/>
    </row>
    <row r="561" spans="2:2" x14ac:dyDescent="0.3">
      <c r="B561" s="77"/>
    </row>
    <row r="562" spans="2:2" x14ac:dyDescent="0.3">
      <c r="B562" s="77"/>
    </row>
    <row r="563" spans="2:2" x14ac:dyDescent="0.3">
      <c r="B563" s="77"/>
    </row>
    <row r="564" spans="2:2" x14ac:dyDescent="0.3">
      <c r="B564" s="77"/>
    </row>
    <row r="565" spans="2:2" x14ac:dyDescent="0.3">
      <c r="B565" s="77"/>
    </row>
    <row r="566" spans="2:2" x14ac:dyDescent="0.3">
      <c r="B566" s="77"/>
    </row>
    <row r="567" spans="2:2" x14ac:dyDescent="0.3">
      <c r="B567" s="77"/>
    </row>
    <row r="568" spans="2:2" x14ac:dyDescent="0.3">
      <c r="B568" s="77"/>
    </row>
    <row r="569" spans="2:2" x14ac:dyDescent="0.3">
      <c r="B569" s="77"/>
    </row>
    <row r="570" spans="2:2" x14ac:dyDescent="0.3">
      <c r="B570" s="77"/>
    </row>
    <row r="571" spans="2:2" x14ac:dyDescent="0.3">
      <c r="B571" s="77"/>
    </row>
    <row r="572" spans="2:2" x14ac:dyDescent="0.3">
      <c r="B572" s="77"/>
    </row>
    <row r="573" spans="2:2" x14ac:dyDescent="0.3">
      <c r="B573" s="77"/>
    </row>
    <row r="574" spans="2:2" x14ac:dyDescent="0.3">
      <c r="B574" s="77"/>
    </row>
    <row r="575" spans="2:2" x14ac:dyDescent="0.3">
      <c r="B575" s="77"/>
    </row>
    <row r="576" spans="2:2" x14ac:dyDescent="0.3">
      <c r="B576" s="77"/>
    </row>
    <row r="577" spans="2:2" x14ac:dyDescent="0.3">
      <c r="B577" s="77"/>
    </row>
    <row r="578" spans="2:2" x14ac:dyDescent="0.3">
      <c r="B578" s="77"/>
    </row>
    <row r="579" spans="2:2" x14ac:dyDescent="0.3">
      <c r="B579" s="77"/>
    </row>
    <row r="580" spans="2:2" x14ac:dyDescent="0.3">
      <c r="B580" s="77"/>
    </row>
    <row r="581" spans="2:2" x14ac:dyDescent="0.3">
      <c r="B581" s="77"/>
    </row>
    <row r="582" spans="2:2" x14ac:dyDescent="0.3">
      <c r="B582" s="77"/>
    </row>
    <row r="583" spans="2:2" x14ac:dyDescent="0.3">
      <c r="B583" s="77"/>
    </row>
    <row r="584" spans="2:2" x14ac:dyDescent="0.3">
      <c r="B584" s="77"/>
    </row>
    <row r="585" spans="2:2" x14ac:dyDescent="0.3">
      <c r="B585" s="77"/>
    </row>
    <row r="586" spans="2:2" x14ac:dyDescent="0.3">
      <c r="B586" s="77"/>
    </row>
    <row r="587" spans="2:2" x14ac:dyDescent="0.3">
      <c r="B587" s="77"/>
    </row>
    <row r="588" spans="2:2" x14ac:dyDescent="0.3">
      <c r="B588" s="77"/>
    </row>
    <row r="589" spans="2:2" x14ac:dyDescent="0.3">
      <c r="B589" s="77"/>
    </row>
    <row r="590" spans="2:2" x14ac:dyDescent="0.3">
      <c r="B590" s="77"/>
    </row>
    <row r="591" spans="2:2" x14ac:dyDescent="0.3">
      <c r="B591" s="77"/>
    </row>
    <row r="592" spans="2:2" x14ac:dyDescent="0.3">
      <c r="B592" s="77"/>
    </row>
    <row r="593" spans="2:2" x14ac:dyDescent="0.3">
      <c r="B593" s="77"/>
    </row>
    <row r="594" spans="2:2" x14ac:dyDescent="0.3">
      <c r="B594" s="77"/>
    </row>
    <row r="595" spans="2:2" x14ac:dyDescent="0.3">
      <c r="B595" s="77"/>
    </row>
    <row r="596" spans="2:2" x14ac:dyDescent="0.3">
      <c r="B596" s="77"/>
    </row>
    <row r="597" spans="2:2" x14ac:dyDescent="0.3">
      <c r="B597" s="77"/>
    </row>
    <row r="598" spans="2:2" x14ac:dyDescent="0.3">
      <c r="B598" s="77"/>
    </row>
    <row r="599" spans="2:2" x14ac:dyDescent="0.3">
      <c r="B599" s="77"/>
    </row>
    <row r="600" spans="2:2" x14ac:dyDescent="0.3">
      <c r="B600" s="77"/>
    </row>
    <row r="601" spans="2:2" x14ac:dyDescent="0.3">
      <c r="B601" s="77"/>
    </row>
    <row r="602" spans="2:2" x14ac:dyDescent="0.3">
      <c r="B602" s="77"/>
    </row>
    <row r="603" spans="2:2" x14ac:dyDescent="0.3">
      <c r="B603" s="77"/>
    </row>
    <row r="604" spans="2:2" x14ac:dyDescent="0.3">
      <c r="B604" s="77"/>
    </row>
    <row r="605" spans="2:2" x14ac:dyDescent="0.3">
      <c r="B605" s="77"/>
    </row>
    <row r="606" spans="2:2" x14ac:dyDescent="0.3">
      <c r="B606" s="77"/>
    </row>
    <row r="607" spans="2:2" x14ac:dyDescent="0.3">
      <c r="B607" s="77"/>
    </row>
    <row r="608" spans="2:2" x14ac:dyDescent="0.3">
      <c r="B608" s="77"/>
    </row>
    <row r="609" spans="2:2" x14ac:dyDescent="0.3">
      <c r="B609" s="77"/>
    </row>
    <row r="610" spans="2:2" x14ac:dyDescent="0.3">
      <c r="B610" s="77"/>
    </row>
    <row r="611" spans="2:2" x14ac:dyDescent="0.3">
      <c r="B611" s="77"/>
    </row>
    <row r="612" spans="2:2" x14ac:dyDescent="0.3">
      <c r="B612" s="77"/>
    </row>
    <row r="613" spans="2:2" x14ac:dyDescent="0.3">
      <c r="B613" s="77"/>
    </row>
    <row r="614" spans="2:2" x14ac:dyDescent="0.3">
      <c r="B614" s="77"/>
    </row>
    <row r="615" spans="2:2" x14ac:dyDescent="0.3">
      <c r="B615" s="77"/>
    </row>
    <row r="616" spans="2:2" x14ac:dyDescent="0.3">
      <c r="B616" s="77"/>
    </row>
    <row r="617" spans="2:2" x14ac:dyDescent="0.3">
      <c r="B617" s="77"/>
    </row>
    <row r="618" spans="2:2" x14ac:dyDescent="0.3">
      <c r="B618" s="77"/>
    </row>
    <row r="619" spans="2:2" x14ac:dyDescent="0.3">
      <c r="B619" s="77"/>
    </row>
    <row r="620" spans="2:2" x14ac:dyDescent="0.3">
      <c r="B620" s="77"/>
    </row>
    <row r="621" spans="2:2" x14ac:dyDescent="0.3">
      <c r="B621" s="77"/>
    </row>
    <row r="622" spans="2:2" x14ac:dyDescent="0.3">
      <c r="B622" s="77"/>
    </row>
    <row r="623" spans="2:2" x14ac:dyDescent="0.3">
      <c r="B623" s="77"/>
    </row>
    <row r="624" spans="2:2" x14ac:dyDescent="0.3">
      <c r="B624" s="77"/>
    </row>
    <row r="625" spans="2:2" x14ac:dyDescent="0.3">
      <c r="B625" s="77"/>
    </row>
    <row r="626" spans="2:2" x14ac:dyDescent="0.3">
      <c r="B626" s="77"/>
    </row>
    <row r="627" spans="2:2" x14ac:dyDescent="0.3">
      <c r="B627" s="77"/>
    </row>
    <row r="628" spans="2:2" x14ac:dyDescent="0.3">
      <c r="B628" s="77"/>
    </row>
    <row r="629" spans="2:2" x14ac:dyDescent="0.3">
      <c r="B629" s="77"/>
    </row>
    <row r="630" spans="2:2" x14ac:dyDescent="0.3">
      <c r="B630" s="77"/>
    </row>
    <row r="631" spans="2:2" x14ac:dyDescent="0.3">
      <c r="B631" s="77"/>
    </row>
    <row r="632" spans="2:2" x14ac:dyDescent="0.3">
      <c r="B632" s="77"/>
    </row>
    <row r="633" spans="2:2" x14ac:dyDescent="0.3">
      <c r="B633" s="77"/>
    </row>
    <row r="634" spans="2:2" x14ac:dyDescent="0.3">
      <c r="B634" s="77"/>
    </row>
    <row r="635" spans="2:2" x14ac:dyDescent="0.3">
      <c r="B635" s="77"/>
    </row>
    <row r="636" spans="2:2" x14ac:dyDescent="0.3">
      <c r="B636" s="77"/>
    </row>
    <row r="637" spans="2:2" x14ac:dyDescent="0.3">
      <c r="B637" s="77"/>
    </row>
    <row r="638" spans="2:2" x14ac:dyDescent="0.3">
      <c r="B638" s="77"/>
    </row>
    <row r="639" spans="2:2" x14ac:dyDescent="0.3">
      <c r="B639" s="77"/>
    </row>
    <row r="640" spans="2:2" x14ac:dyDescent="0.3">
      <c r="B640" s="77"/>
    </row>
    <row r="641" spans="2:2" x14ac:dyDescent="0.3">
      <c r="B641" s="77"/>
    </row>
    <row r="642" spans="2:2" x14ac:dyDescent="0.3">
      <c r="B642" s="77"/>
    </row>
    <row r="643" spans="2:2" x14ac:dyDescent="0.3">
      <c r="B643" s="77"/>
    </row>
    <row r="644" spans="2:2" x14ac:dyDescent="0.3">
      <c r="B644" s="77"/>
    </row>
    <row r="645" spans="2:2" x14ac:dyDescent="0.3">
      <c r="B645" s="77"/>
    </row>
    <row r="646" spans="2:2" x14ac:dyDescent="0.3">
      <c r="B646" s="77"/>
    </row>
    <row r="647" spans="2:2" x14ac:dyDescent="0.3">
      <c r="B647" s="77"/>
    </row>
    <row r="648" spans="2:2" x14ac:dyDescent="0.3">
      <c r="B648" s="77"/>
    </row>
    <row r="649" spans="2:2" x14ac:dyDescent="0.3">
      <c r="B649" s="77"/>
    </row>
    <row r="650" spans="2:2" x14ac:dyDescent="0.3">
      <c r="B650" s="77"/>
    </row>
    <row r="651" spans="2:2" x14ac:dyDescent="0.3">
      <c r="B651" s="77"/>
    </row>
    <row r="652" spans="2:2" x14ac:dyDescent="0.3">
      <c r="B652" s="77"/>
    </row>
    <row r="653" spans="2:2" x14ac:dyDescent="0.3">
      <c r="B653" s="77"/>
    </row>
    <row r="654" spans="2:2" x14ac:dyDescent="0.3">
      <c r="B654" s="77"/>
    </row>
    <row r="655" spans="2:2" x14ac:dyDescent="0.3">
      <c r="B655" s="77"/>
    </row>
    <row r="656" spans="2:2" x14ac:dyDescent="0.3">
      <c r="B656" s="77"/>
    </row>
    <row r="657" spans="2:2" x14ac:dyDescent="0.3">
      <c r="B657" s="77"/>
    </row>
    <row r="658" spans="2:2" x14ac:dyDescent="0.3">
      <c r="B658" s="77"/>
    </row>
    <row r="659" spans="2:2" x14ac:dyDescent="0.3">
      <c r="B659" s="77"/>
    </row>
    <row r="660" spans="2:2" x14ac:dyDescent="0.3">
      <c r="B660" s="77"/>
    </row>
    <row r="661" spans="2:2" x14ac:dyDescent="0.3">
      <c r="B661" s="77"/>
    </row>
    <row r="662" spans="2:2" x14ac:dyDescent="0.3">
      <c r="B662" s="77"/>
    </row>
    <row r="663" spans="2:2" x14ac:dyDescent="0.3">
      <c r="B663" s="77"/>
    </row>
    <row r="664" spans="2:2" x14ac:dyDescent="0.3">
      <c r="B664" s="77"/>
    </row>
    <row r="665" spans="2:2" x14ac:dyDescent="0.3">
      <c r="B665" s="77"/>
    </row>
    <row r="666" spans="2:2" x14ac:dyDescent="0.3">
      <c r="B666" s="77"/>
    </row>
  </sheetData>
  <sheetProtection algorithmName="SHA-512" hashValue="NlJV+87bCYCAgDwpscGsWe/HDPaTuUFa+a9rhPArtreEjQX3YrzplQxVjQv8VwFjFb8cQFode4AChl3ECXqC9A==" saltValue="e8RzJuu4mQZc+jNzq7wGlw==" spinCount="100000" sheet="1" selectLockedCells="1" autoFilter="0" selectUnlockedCells="1"/>
  <mergeCells count="3">
    <mergeCell ref="C1:F1"/>
    <mergeCell ref="B4:F4"/>
    <mergeCell ref="B9:F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08FE4"/>
  </sheetPr>
  <dimension ref="A1:CR676"/>
  <sheetViews>
    <sheetView zoomScale="80" zoomScaleNormal="80" workbookViewId="0">
      <pane ySplit="5" topLeftCell="A6" activePane="bottomLeft" state="frozen"/>
      <selection pane="bottomLeft" activeCell="D31" sqref="D31"/>
    </sheetView>
  </sheetViews>
  <sheetFormatPr defaultColWidth="8.88671875" defaultRowHeight="14.4" x14ac:dyDescent="0.3"/>
  <cols>
    <col min="1" max="1" width="8.88671875" style="89"/>
    <col min="2" max="2" width="27.88671875" style="86" customWidth="1"/>
    <col min="3" max="3" width="16.88671875" style="87" customWidth="1"/>
    <col min="4" max="4" width="58.5546875" style="88" customWidth="1"/>
    <col min="5" max="16384" width="8.88671875" style="89"/>
  </cols>
  <sheetData>
    <row r="1" spans="1:96" customFormat="1" ht="48" customHeight="1" x14ac:dyDescent="0.3">
      <c r="A1" s="1"/>
      <c r="B1" s="79"/>
      <c r="C1" s="304" t="s">
        <v>82</v>
      </c>
      <c r="D1" s="30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33"/>
      <c r="B2" s="56" t="s">
        <v>46</v>
      </c>
      <c r="C2" s="57">
        <f>C627-C628</f>
        <v>2701963.3900000011</v>
      </c>
      <c r="D2" s="80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</row>
    <row r="3" spans="1:96" s="305" customFormat="1" ht="13.2" x14ac:dyDescent="0.25"/>
    <row r="4" spans="1:96" s="60" customFormat="1" ht="30" customHeight="1" x14ac:dyDescent="0.25">
      <c r="B4" s="301" t="s">
        <v>47</v>
      </c>
      <c r="C4" s="302"/>
      <c r="D4" s="30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82" customFormat="1" ht="42" customHeight="1" x14ac:dyDescent="0.2">
      <c r="A5" s="61"/>
      <c r="B5" s="62" t="s">
        <v>33</v>
      </c>
      <c r="C5" s="62" t="s">
        <v>34</v>
      </c>
      <c r="D5" s="62" t="s">
        <v>48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1:96" x14ac:dyDescent="0.3">
      <c r="B6" s="83">
        <v>44287</v>
      </c>
      <c r="C6" s="84">
        <v>1.79</v>
      </c>
      <c r="D6" s="85" t="s">
        <v>1583</v>
      </c>
    </row>
    <row r="7" spans="1:96" x14ac:dyDescent="0.3">
      <c r="B7" s="83">
        <v>44287</v>
      </c>
      <c r="C7" s="84">
        <v>10</v>
      </c>
      <c r="D7" s="85" t="s">
        <v>1584</v>
      </c>
    </row>
    <row r="8" spans="1:96" x14ac:dyDescent="0.3">
      <c r="B8" s="83">
        <v>44287</v>
      </c>
      <c r="C8" s="84">
        <v>10</v>
      </c>
      <c r="D8" s="85" t="s">
        <v>1585</v>
      </c>
    </row>
    <row r="9" spans="1:96" x14ac:dyDescent="0.3">
      <c r="B9" s="83">
        <v>44287</v>
      </c>
      <c r="C9" s="84">
        <v>25.79</v>
      </c>
      <c r="D9" s="85" t="s">
        <v>1586</v>
      </c>
    </row>
    <row r="10" spans="1:96" x14ac:dyDescent="0.3">
      <c r="B10" s="83">
        <v>44287</v>
      </c>
      <c r="C10" s="84">
        <v>50</v>
      </c>
      <c r="D10" s="85" t="s">
        <v>1587</v>
      </c>
    </row>
    <row r="11" spans="1:96" x14ac:dyDescent="0.3">
      <c r="B11" s="83">
        <v>44287</v>
      </c>
      <c r="C11" s="84">
        <v>50.46</v>
      </c>
      <c r="D11" s="85" t="s">
        <v>1588</v>
      </c>
    </row>
    <row r="12" spans="1:96" x14ac:dyDescent="0.3">
      <c r="B12" s="83">
        <v>44287</v>
      </c>
      <c r="C12" s="84">
        <v>73.010000000000005</v>
      </c>
      <c r="D12" s="85" t="s">
        <v>1589</v>
      </c>
    </row>
    <row r="13" spans="1:96" x14ac:dyDescent="0.3">
      <c r="B13" s="83">
        <v>44287</v>
      </c>
      <c r="C13" s="84">
        <v>99.5</v>
      </c>
      <c r="D13" s="85" t="s">
        <v>1590</v>
      </c>
    </row>
    <row r="14" spans="1:96" x14ac:dyDescent="0.3">
      <c r="B14" s="83">
        <v>44287</v>
      </c>
      <c r="C14" s="84">
        <v>100</v>
      </c>
      <c r="D14" s="85" t="s">
        <v>1591</v>
      </c>
    </row>
    <row r="15" spans="1:96" x14ac:dyDescent="0.3">
      <c r="B15" s="83">
        <v>44287</v>
      </c>
      <c r="C15" s="84">
        <v>100</v>
      </c>
      <c r="D15" s="85" t="s">
        <v>1592</v>
      </c>
    </row>
    <row r="16" spans="1:96" x14ac:dyDescent="0.3">
      <c r="B16" s="83">
        <v>44287</v>
      </c>
      <c r="C16" s="84">
        <v>100</v>
      </c>
      <c r="D16" s="85" t="s">
        <v>1593</v>
      </c>
    </row>
    <row r="17" spans="2:4" x14ac:dyDescent="0.3">
      <c r="B17" s="83">
        <v>44287</v>
      </c>
      <c r="C17" s="84">
        <v>100</v>
      </c>
      <c r="D17" s="85" t="s">
        <v>1594</v>
      </c>
    </row>
    <row r="18" spans="2:4" x14ac:dyDescent="0.3">
      <c r="B18" s="83">
        <v>44287</v>
      </c>
      <c r="C18" s="84">
        <v>100</v>
      </c>
      <c r="D18" s="85" t="s">
        <v>1595</v>
      </c>
    </row>
    <row r="19" spans="2:4" x14ac:dyDescent="0.3">
      <c r="B19" s="83">
        <v>44287</v>
      </c>
      <c r="C19" s="84">
        <v>150</v>
      </c>
      <c r="D19" s="85" t="s">
        <v>1596</v>
      </c>
    </row>
    <row r="20" spans="2:4" x14ac:dyDescent="0.3">
      <c r="B20" s="83">
        <v>44287</v>
      </c>
      <c r="C20" s="84">
        <v>151.19999999999999</v>
      </c>
      <c r="D20" s="85" t="s">
        <v>1597</v>
      </c>
    </row>
    <row r="21" spans="2:4" x14ac:dyDescent="0.3">
      <c r="B21" s="83">
        <v>44287</v>
      </c>
      <c r="C21" s="84">
        <v>200</v>
      </c>
      <c r="D21" s="85" t="s">
        <v>1598</v>
      </c>
    </row>
    <row r="22" spans="2:4" x14ac:dyDescent="0.3">
      <c r="B22" s="83">
        <v>44287</v>
      </c>
      <c r="C22" s="84">
        <v>208</v>
      </c>
      <c r="D22" s="85" t="s">
        <v>1599</v>
      </c>
    </row>
    <row r="23" spans="2:4" x14ac:dyDescent="0.3">
      <c r="B23" s="83">
        <v>44287</v>
      </c>
      <c r="C23" s="84">
        <v>326.77</v>
      </c>
      <c r="D23" s="85" t="s">
        <v>1600</v>
      </c>
    </row>
    <row r="24" spans="2:4" x14ac:dyDescent="0.3">
      <c r="B24" s="83">
        <v>44287</v>
      </c>
      <c r="C24" s="84">
        <v>350</v>
      </c>
      <c r="D24" s="85" t="s">
        <v>1601</v>
      </c>
    </row>
    <row r="25" spans="2:4" x14ac:dyDescent="0.3">
      <c r="B25" s="83">
        <v>44287</v>
      </c>
      <c r="C25" s="84">
        <v>500</v>
      </c>
      <c r="D25" s="85" t="s">
        <v>1602</v>
      </c>
    </row>
    <row r="26" spans="2:4" x14ac:dyDescent="0.3">
      <c r="B26" s="83">
        <v>44287</v>
      </c>
      <c r="C26" s="84">
        <v>500</v>
      </c>
      <c r="D26" s="85" t="s">
        <v>1603</v>
      </c>
    </row>
    <row r="27" spans="2:4" x14ac:dyDescent="0.3">
      <c r="B27" s="83">
        <v>44287</v>
      </c>
      <c r="C27" s="84">
        <v>594.5</v>
      </c>
      <c r="D27" s="85" t="s">
        <v>1604</v>
      </c>
    </row>
    <row r="28" spans="2:4" x14ac:dyDescent="0.3">
      <c r="B28" s="83">
        <v>44287</v>
      </c>
      <c r="C28" s="84">
        <v>750</v>
      </c>
      <c r="D28" s="85" t="s">
        <v>1605</v>
      </c>
    </row>
    <row r="29" spans="2:4" x14ac:dyDescent="0.3">
      <c r="B29" s="83">
        <v>44287</v>
      </c>
      <c r="C29" s="84">
        <v>1000</v>
      </c>
      <c r="D29" s="85" t="s">
        <v>1606</v>
      </c>
    </row>
    <row r="30" spans="2:4" x14ac:dyDescent="0.3">
      <c r="B30" s="83">
        <v>44287</v>
      </c>
      <c r="C30" s="84">
        <v>1000</v>
      </c>
      <c r="D30" s="85" t="s">
        <v>1607</v>
      </c>
    </row>
    <row r="31" spans="2:4" x14ac:dyDescent="0.3">
      <c r="B31" s="83">
        <v>44287</v>
      </c>
      <c r="C31" s="84">
        <v>1300</v>
      </c>
      <c r="D31" s="85" t="s">
        <v>1608</v>
      </c>
    </row>
    <row r="32" spans="2:4" x14ac:dyDescent="0.3">
      <c r="B32" s="83">
        <v>44287</v>
      </c>
      <c r="C32" s="84">
        <v>2000</v>
      </c>
      <c r="D32" s="85" t="s">
        <v>1609</v>
      </c>
    </row>
    <row r="33" spans="2:4" x14ac:dyDescent="0.3">
      <c r="B33" s="83">
        <v>44287</v>
      </c>
      <c r="C33" s="84">
        <v>5000</v>
      </c>
      <c r="D33" s="85" t="s">
        <v>1610</v>
      </c>
    </row>
    <row r="34" spans="2:4" x14ac:dyDescent="0.3">
      <c r="B34" s="83">
        <v>44287</v>
      </c>
      <c r="C34" s="84">
        <v>5000</v>
      </c>
      <c r="D34" s="85" t="s">
        <v>1611</v>
      </c>
    </row>
    <row r="35" spans="2:4" x14ac:dyDescent="0.3">
      <c r="B35" s="83">
        <v>44287</v>
      </c>
      <c r="C35" s="84">
        <v>10000</v>
      </c>
      <c r="D35" s="85" t="s">
        <v>1612</v>
      </c>
    </row>
    <row r="36" spans="2:4" x14ac:dyDescent="0.3">
      <c r="B36" s="83">
        <v>44287</v>
      </c>
      <c r="C36" s="84">
        <v>20000</v>
      </c>
      <c r="D36" s="85" t="s">
        <v>1613</v>
      </c>
    </row>
    <row r="37" spans="2:4" x14ac:dyDescent="0.3">
      <c r="B37" s="83">
        <v>44287</v>
      </c>
      <c r="C37" s="84">
        <v>27000</v>
      </c>
      <c r="D37" s="85" t="s">
        <v>50</v>
      </c>
    </row>
    <row r="38" spans="2:4" x14ac:dyDescent="0.3">
      <c r="B38" s="83">
        <v>44287</v>
      </c>
      <c r="C38" s="84">
        <v>192593.09</v>
      </c>
      <c r="D38" s="85" t="s">
        <v>49</v>
      </c>
    </row>
    <row r="39" spans="2:4" x14ac:dyDescent="0.3">
      <c r="B39" s="83">
        <v>44288</v>
      </c>
      <c r="C39" s="84">
        <v>0.5</v>
      </c>
      <c r="D39" s="85" t="s">
        <v>1614</v>
      </c>
    </row>
    <row r="40" spans="2:4" x14ac:dyDescent="0.3">
      <c r="B40" s="83">
        <v>44288</v>
      </c>
      <c r="C40" s="84">
        <v>9.5</v>
      </c>
      <c r="D40" s="85" t="s">
        <v>1615</v>
      </c>
    </row>
    <row r="41" spans="2:4" x14ac:dyDescent="0.3">
      <c r="B41" s="83">
        <v>44288</v>
      </c>
      <c r="C41" s="84">
        <v>9.5</v>
      </c>
      <c r="D41" s="85" t="s">
        <v>1616</v>
      </c>
    </row>
    <row r="42" spans="2:4" x14ac:dyDescent="0.3">
      <c r="B42" s="83">
        <v>44288</v>
      </c>
      <c r="C42" s="84">
        <v>9.9499999999999993</v>
      </c>
      <c r="D42" s="85" t="s">
        <v>1617</v>
      </c>
    </row>
    <row r="43" spans="2:4" x14ac:dyDescent="0.3">
      <c r="B43" s="83">
        <v>44288</v>
      </c>
      <c r="C43" s="84">
        <v>10</v>
      </c>
      <c r="D43" s="85" t="s">
        <v>1618</v>
      </c>
    </row>
    <row r="44" spans="2:4" x14ac:dyDescent="0.3">
      <c r="B44" s="83">
        <v>44288</v>
      </c>
      <c r="C44" s="84">
        <v>10</v>
      </c>
      <c r="D44" s="85" t="s">
        <v>1619</v>
      </c>
    </row>
    <row r="45" spans="2:4" x14ac:dyDescent="0.3">
      <c r="B45" s="83">
        <v>44288</v>
      </c>
      <c r="C45" s="84">
        <v>10</v>
      </c>
      <c r="D45" s="85" t="s">
        <v>1620</v>
      </c>
    </row>
    <row r="46" spans="2:4" x14ac:dyDescent="0.3">
      <c r="B46" s="83">
        <v>44288</v>
      </c>
      <c r="C46" s="84">
        <v>37.979999999999997</v>
      </c>
      <c r="D46" s="85" t="s">
        <v>1621</v>
      </c>
    </row>
    <row r="47" spans="2:4" x14ac:dyDescent="0.3">
      <c r="B47" s="83">
        <v>44288</v>
      </c>
      <c r="C47" s="84">
        <v>42</v>
      </c>
      <c r="D47" s="85" t="s">
        <v>1622</v>
      </c>
    </row>
    <row r="48" spans="2:4" x14ac:dyDescent="0.3">
      <c r="B48" s="83">
        <v>44288</v>
      </c>
      <c r="C48" s="84">
        <v>50</v>
      </c>
      <c r="D48" s="85" t="s">
        <v>1623</v>
      </c>
    </row>
    <row r="49" spans="2:4" x14ac:dyDescent="0.3">
      <c r="B49" s="83">
        <v>44288</v>
      </c>
      <c r="C49" s="84">
        <v>100</v>
      </c>
      <c r="D49" s="85" t="s">
        <v>1624</v>
      </c>
    </row>
    <row r="50" spans="2:4" x14ac:dyDescent="0.3">
      <c r="B50" s="83">
        <v>44288</v>
      </c>
      <c r="C50" s="84">
        <v>100</v>
      </c>
      <c r="D50" s="85" t="s">
        <v>1595</v>
      </c>
    </row>
    <row r="51" spans="2:4" x14ac:dyDescent="0.3">
      <c r="B51" s="83">
        <v>44288</v>
      </c>
      <c r="C51" s="84">
        <v>100</v>
      </c>
      <c r="D51" s="85" t="s">
        <v>1594</v>
      </c>
    </row>
    <row r="52" spans="2:4" x14ac:dyDescent="0.3">
      <c r="B52" s="83">
        <v>44288</v>
      </c>
      <c r="C52" s="84">
        <v>100</v>
      </c>
      <c r="D52" s="85" t="s">
        <v>1625</v>
      </c>
    </row>
    <row r="53" spans="2:4" x14ac:dyDescent="0.3">
      <c r="B53" s="83">
        <v>44288</v>
      </c>
      <c r="C53" s="84">
        <v>100</v>
      </c>
      <c r="D53" s="85" t="s">
        <v>1591</v>
      </c>
    </row>
    <row r="54" spans="2:4" x14ac:dyDescent="0.3">
      <c r="B54" s="83">
        <v>44288</v>
      </c>
      <c r="C54" s="84">
        <v>150</v>
      </c>
      <c r="D54" s="85" t="s">
        <v>1626</v>
      </c>
    </row>
    <row r="55" spans="2:4" x14ac:dyDescent="0.3">
      <c r="B55" s="83">
        <v>44288</v>
      </c>
      <c r="C55" s="84">
        <v>185.69</v>
      </c>
      <c r="D55" s="85" t="s">
        <v>1627</v>
      </c>
    </row>
    <row r="56" spans="2:4" x14ac:dyDescent="0.3">
      <c r="B56" s="83">
        <v>44288</v>
      </c>
      <c r="C56" s="84">
        <v>300</v>
      </c>
      <c r="D56" s="85" t="s">
        <v>1628</v>
      </c>
    </row>
    <row r="57" spans="2:4" x14ac:dyDescent="0.3">
      <c r="B57" s="83">
        <v>44288</v>
      </c>
      <c r="C57" s="84">
        <v>300</v>
      </c>
      <c r="D57" s="85" t="s">
        <v>1601</v>
      </c>
    </row>
    <row r="58" spans="2:4" x14ac:dyDescent="0.3">
      <c r="B58" s="83">
        <v>44288</v>
      </c>
      <c r="C58" s="84">
        <v>300</v>
      </c>
      <c r="D58" s="85" t="s">
        <v>1629</v>
      </c>
    </row>
    <row r="59" spans="2:4" x14ac:dyDescent="0.3">
      <c r="B59" s="83">
        <v>44288</v>
      </c>
      <c r="C59" s="84">
        <v>495.41</v>
      </c>
      <c r="D59" s="85" t="s">
        <v>1630</v>
      </c>
    </row>
    <row r="60" spans="2:4" x14ac:dyDescent="0.3">
      <c r="B60" s="83">
        <v>44288</v>
      </c>
      <c r="C60" s="84">
        <v>500</v>
      </c>
      <c r="D60" s="85" t="s">
        <v>1631</v>
      </c>
    </row>
    <row r="61" spans="2:4" x14ac:dyDescent="0.3">
      <c r="B61" s="83">
        <v>44288</v>
      </c>
      <c r="C61" s="84">
        <v>500</v>
      </c>
      <c r="D61" s="85" t="s">
        <v>1632</v>
      </c>
    </row>
    <row r="62" spans="2:4" x14ac:dyDescent="0.3">
      <c r="B62" s="83">
        <v>44288</v>
      </c>
      <c r="C62" s="84">
        <v>507.45</v>
      </c>
      <c r="D62" s="85" t="s">
        <v>1633</v>
      </c>
    </row>
    <row r="63" spans="2:4" x14ac:dyDescent="0.3">
      <c r="B63" s="83">
        <v>44288</v>
      </c>
      <c r="C63" s="84">
        <v>1000</v>
      </c>
      <c r="D63" s="85" t="s">
        <v>1634</v>
      </c>
    </row>
    <row r="64" spans="2:4" x14ac:dyDescent="0.3">
      <c r="B64" s="83">
        <v>44288</v>
      </c>
      <c r="C64" s="84">
        <v>1000</v>
      </c>
      <c r="D64" s="85" t="s">
        <v>1635</v>
      </c>
    </row>
    <row r="65" spans="2:4" x14ac:dyDescent="0.3">
      <c r="B65" s="83">
        <v>44288</v>
      </c>
      <c r="C65" s="84">
        <v>1000</v>
      </c>
      <c r="D65" s="85" t="s">
        <v>1636</v>
      </c>
    </row>
    <row r="66" spans="2:4" x14ac:dyDescent="0.3">
      <c r="B66" s="83">
        <v>44288</v>
      </c>
      <c r="C66" s="84">
        <v>2000</v>
      </c>
      <c r="D66" s="85" t="s">
        <v>1637</v>
      </c>
    </row>
    <row r="67" spans="2:4" x14ac:dyDescent="0.3">
      <c r="B67" s="83">
        <v>44288</v>
      </c>
      <c r="C67" s="84">
        <v>10000</v>
      </c>
      <c r="D67" s="85" t="s">
        <v>1638</v>
      </c>
    </row>
    <row r="68" spans="2:4" x14ac:dyDescent="0.3">
      <c r="B68" s="83">
        <v>44288</v>
      </c>
      <c r="C68" s="84">
        <v>10000</v>
      </c>
      <c r="D68" s="85" t="s">
        <v>1639</v>
      </c>
    </row>
    <row r="69" spans="2:4" x14ac:dyDescent="0.3">
      <c r="B69" s="83">
        <v>44288</v>
      </c>
      <c r="C69" s="84">
        <v>10000</v>
      </c>
      <c r="D69" s="85" t="s">
        <v>1640</v>
      </c>
    </row>
    <row r="70" spans="2:4" x14ac:dyDescent="0.3">
      <c r="B70" s="83">
        <v>44288</v>
      </c>
      <c r="C70" s="84">
        <v>20000</v>
      </c>
      <c r="D70" s="85" t="s">
        <v>1641</v>
      </c>
    </row>
    <row r="71" spans="2:4" x14ac:dyDescent="0.3">
      <c r="B71" s="83">
        <v>44288</v>
      </c>
      <c r="C71" s="84">
        <v>127691.08</v>
      </c>
      <c r="D71" s="85" t="s">
        <v>49</v>
      </c>
    </row>
    <row r="72" spans="2:4" x14ac:dyDescent="0.3">
      <c r="B72" s="83">
        <v>44291</v>
      </c>
      <c r="C72" s="84">
        <v>0.03</v>
      </c>
      <c r="D72" s="85" t="s">
        <v>1642</v>
      </c>
    </row>
    <row r="73" spans="2:4" x14ac:dyDescent="0.3">
      <c r="B73" s="83">
        <v>44291</v>
      </c>
      <c r="C73" s="84">
        <v>1.72</v>
      </c>
      <c r="D73" s="85" t="s">
        <v>1643</v>
      </c>
    </row>
    <row r="74" spans="2:4" x14ac:dyDescent="0.3">
      <c r="B74" s="83">
        <v>44291</v>
      </c>
      <c r="C74" s="84">
        <v>7.45</v>
      </c>
      <c r="D74" s="85" t="s">
        <v>1644</v>
      </c>
    </row>
    <row r="75" spans="2:4" x14ac:dyDescent="0.3">
      <c r="B75" s="83">
        <v>44291</v>
      </c>
      <c r="C75" s="84">
        <v>10</v>
      </c>
      <c r="D75" s="85" t="s">
        <v>1645</v>
      </c>
    </row>
    <row r="76" spans="2:4" x14ac:dyDescent="0.3">
      <c r="B76" s="83">
        <v>44291</v>
      </c>
      <c r="C76" s="84">
        <v>44.9</v>
      </c>
      <c r="D76" s="85" t="s">
        <v>1646</v>
      </c>
    </row>
    <row r="77" spans="2:4" x14ac:dyDescent="0.3">
      <c r="B77" s="83">
        <v>44291</v>
      </c>
      <c r="C77" s="84">
        <v>97</v>
      </c>
      <c r="D77" s="85" t="s">
        <v>1647</v>
      </c>
    </row>
    <row r="78" spans="2:4" x14ac:dyDescent="0.3">
      <c r="B78" s="83">
        <v>44291</v>
      </c>
      <c r="C78" s="84">
        <v>97.82</v>
      </c>
      <c r="D78" s="85" t="s">
        <v>1648</v>
      </c>
    </row>
    <row r="79" spans="2:4" x14ac:dyDescent="0.3">
      <c r="B79" s="83">
        <v>44291</v>
      </c>
      <c r="C79" s="84">
        <v>100</v>
      </c>
      <c r="D79" s="85" t="s">
        <v>1649</v>
      </c>
    </row>
    <row r="80" spans="2:4" x14ac:dyDescent="0.3">
      <c r="B80" s="83">
        <v>44291</v>
      </c>
      <c r="C80" s="84">
        <v>100</v>
      </c>
      <c r="D80" s="85" t="s">
        <v>1650</v>
      </c>
    </row>
    <row r="81" spans="2:4" x14ac:dyDescent="0.3">
      <c r="B81" s="83">
        <v>44291</v>
      </c>
      <c r="C81" s="84">
        <v>100</v>
      </c>
      <c r="D81" s="85" t="s">
        <v>1595</v>
      </c>
    </row>
    <row r="82" spans="2:4" x14ac:dyDescent="0.3">
      <c r="B82" s="83">
        <v>44291</v>
      </c>
      <c r="C82" s="84">
        <v>100</v>
      </c>
      <c r="D82" s="85" t="s">
        <v>1651</v>
      </c>
    </row>
    <row r="83" spans="2:4" x14ac:dyDescent="0.3">
      <c r="B83" s="83">
        <v>44291</v>
      </c>
      <c r="C83" s="84">
        <v>100</v>
      </c>
      <c r="D83" s="85" t="s">
        <v>1652</v>
      </c>
    </row>
    <row r="84" spans="2:4" x14ac:dyDescent="0.3">
      <c r="B84" s="83">
        <v>44291</v>
      </c>
      <c r="C84" s="84">
        <v>150</v>
      </c>
      <c r="D84" s="85" t="s">
        <v>1653</v>
      </c>
    </row>
    <row r="85" spans="2:4" x14ac:dyDescent="0.3">
      <c r="B85" s="83">
        <v>44291</v>
      </c>
      <c r="C85" s="84">
        <v>150</v>
      </c>
      <c r="D85" s="85" t="s">
        <v>1591</v>
      </c>
    </row>
    <row r="86" spans="2:4" x14ac:dyDescent="0.3">
      <c r="B86" s="83">
        <v>44291</v>
      </c>
      <c r="C86" s="84">
        <v>241.26</v>
      </c>
      <c r="D86" s="85" t="s">
        <v>1654</v>
      </c>
    </row>
    <row r="87" spans="2:4" x14ac:dyDescent="0.3">
      <c r="B87" s="83">
        <v>44291</v>
      </c>
      <c r="C87" s="84">
        <v>333.34</v>
      </c>
      <c r="D87" s="85" t="s">
        <v>1655</v>
      </c>
    </row>
    <row r="88" spans="2:4" x14ac:dyDescent="0.3">
      <c r="B88" s="83">
        <v>44291</v>
      </c>
      <c r="C88" s="84">
        <v>488</v>
      </c>
      <c r="D88" s="85" t="s">
        <v>1656</v>
      </c>
    </row>
    <row r="89" spans="2:4" x14ac:dyDescent="0.3">
      <c r="B89" s="83">
        <v>44291</v>
      </c>
      <c r="C89" s="84">
        <v>497</v>
      </c>
      <c r="D89" s="85" t="s">
        <v>1657</v>
      </c>
    </row>
    <row r="90" spans="2:4" x14ac:dyDescent="0.3">
      <c r="B90" s="83">
        <v>44291</v>
      </c>
      <c r="C90" s="84">
        <v>500</v>
      </c>
      <c r="D90" s="85" t="s">
        <v>1658</v>
      </c>
    </row>
    <row r="91" spans="2:4" x14ac:dyDescent="0.3">
      <c r="B91" s="83">
        <v>44291</v>
      </c>
      <c r="C91" s="84">
        <v>500</v>
      </c>
      <c r="D91" s="85" t="s">
        <v>1659</v>
      </c>
    </row>
    <row r="92" spans="2:4" x14ac:dyDescent="0.3">
      <c r="B92" s="83">
        <v>44291</v>
      </c>
      <c r="C92" s="84">
        <v>500</v>
      </c>
      <c r="D92" s="85" t="s">
        <v>1660</v>
      </c>
    </row>
    <row r="93" spans="2:4" x14ac:dyDescent="0.3">
      <c r="B93" s="83">
        <v>44291</v>
      </c>
      <c r="C93" s="84">
        <v>500</v>
      </c>
      <c r="D93" s="85" t="s">
        <v>1661</v>
      </c>
    </row>
    <row r="94" spans="2:4" x14ac:dyDescent="0.3">
      <c r="B94" s="83">
        <v>44291</v>
      </c>
      <c r="C94" s="84">
        <v>1000</v>
      </c>
      <c r="D94" s="85" t="s">
        <v>1607</v>
      </c>
    </row>
    <row r="95" spans="2:4" x14ac:dyDescent="0.3">
      <c r="B95" s="83">
        <v>44291</v>
      </c>
      <c r="C95" s="84">
        <v>1000</v>
      </c>
      <c r="D95" s="85" t="s">
        <v>1606</v>
      </c>
    </row>
    <row r="96" spans="2:4" x14ac:dyDescent="0.3">
      <c r="B96" s="83">
        <v>44291</v>
      </c>
      <c r="C96" s="84">
        <v>2000</v>
      </c>
      <c r="D96" s="85" t="s">
        <v>1635</v>
      </c>
    </row>
    <row r="97" spans="2:4" x14ac:dyDescent="0.3">
      <c r="B97" s="83">
        <v>44291</v>
      </c>
      <c r="C97" s="84">
        <v>2000</v>
      </c>
      <c r="D97" s="85" t="s">
        <v>1662</v>
      </c>
    </row>
    <row r="98" spans="2:4" x14ac:dyDescent="0.3">
      <c r="B98" s="83">
        <v>44291</v>
      </c>
      <c r="C98" s="84">
        <v>4215.59</v>
      </c>
      <c r="D98" s="85" t="s">
        <v>1663</v>
      </c>
    </row>
    <row r="99" spans="2:4" x14ac:dyDescent="0.3">
      <c r="B99" s="83">
        <v>44291</v>
      </c>
      <c r="C99" s="84">
        <v>5000</v>
      </c>
      <c r="D99" s="85" t="s">
        <v>1664</v>
      </c>
    </row>
    <row r="100" spans="2:4" x14ac:dyDescent="0.3">
      <c r="B100" s="83">
        <v>44291</v>
      </c>
      <c r="C100" s="84">
        <v>5000</v>
      </c>
      <c r="D100" s="85" t="s">
        <v>1665</v>
      </c>
    </row>
    <row r="101" spans="2:4" x14ac:dyDescent="0.3">
      <c r="B101" s="83">
        <v>44291</v>
      </c>
      <c r="C101" s="84">
        <v>5000</v>
      </c>
      <c r="D101" s="85" t="s">
        <v>1666</v>
      </c>
    </row>
    <row r="102" spans="2:4" x14ac:dyDescent="0.3">
      <c r="B102" s="83">
        <v>44291</v>
      </c>
      <c r="C102" s="84">
        <v>10000</v>
      </c>
      <c r="D102" s="85" t="s">
        <v>1667</v>
      </c>
    </row>
    <row r="103" spans="2:4" x14ac:dyDescent="0.3">
      <c r="B103" s="83">
        <v>44291</v>
      </c>
      <c r="C103" s="84">
        <v>10000</v>
      </c>
      <c r="D103" s="85" t="s">
        <v>1668</v>
      </c>
    </row>
    <row r="104" spans="2:4" x14ac:dyDescent="0.3">
      <c r="B104" s="83">
        <v>44291</v>
      </c>
      <c r="C104" s="84">
        <v>22139.97</v>
      </c>
      <c r="D104" s="85" t="s">
        <v>49</v>
      </c>
    </row>
    <row r="105" spans="2:4" x14ac:dyDescent="0.3">
      <c r="B105" s="83">
        <v>44291</v>
      </c>
      <c r="C105" s="84">
        <v>111119.17</v>
      </c>
      <c r="D105" s="85" t="s">
        <v>49</v>
      </c>
    </row>
    <row r="106" spans="2:4" x14ac:dyDescent="0.3">
      <c r="B106" s="83">
        <v>44291</v>
      </c>
      <c r="C106" s="84">
        <v>152989.18</v>
      </c>
      <c r="D106" s="85" t="s">
        <v>49</v>
      </c>
    </row>
    <row r="107" spans="2:4" x14ac:dyDescent="0.3">
      <c r="B107" s="83">
        <v>44292</v>
      </c>
      <c r="C107" s="84">
        <v>0.08</v>
      </c>
      <c r="D107" s="85" t="s">
        <v>1669</v>
      </c>
    </row>
    <row r="108" spans="2:4" x14ac:dyDescent="0.3">
      <c r="B108" s="83">
        <v>44292</v>
      </c>
      <c r="C108" s="84">
        <v>0.09</v>
      </c>
      <c r="D108" s="85" t="s">
        <v>1670</v>
      </c>
    </row>
    <row r="109" spans="2:4" x14ac:dyDescent="0.3">
      <c r="B109" s="83">
        <v>44292</v>
      </c>
      <c r="C109" s="84">
        <v>0.75</v>
      </c>
      <c r="D109" s="85" t="s">
        <v>1671</v>
      </c>
    </row>
    <row r="110" spans="2:4" x14ac:dyDescent="0.3">
      <c r="B110" s="83">
        <v>44292</v>
      </c>
      <c r="C110" s="84">
        <v>5</v>
      </c>
      <c r="D110" s="85" t="s">
        <v>1672</v>
      </c>
    </row>
    <row r="111" spans="2:4" x14ac:dyDescent="0.3">
      <c r="B111" s="83">
        <v>44292</v>
      </c>
      <c r="C111" s="84">
        <v>6.21</v>
      </c>
      <c r="D111" s="85" t="s">
        <v>1673</v>
      </c>
    </row>
    <row r="112" spans="2:4" x14ac:dyDescent="0.3">
      <c r="B112" s="83">
        <v>44292</v>
      </c>
      <c r="C112" s="84">
        <v>26.95</v>
      </c>
      <c r="D112" s="85" t="s">
        <v>1674</v>
      </c>
    </row>
    <row r="113" spans="2:4" x14ac:dyDescent="0.3">
      <c r="B113" s="83">
        <v>44292</v>
      </c>
      <c r="C113" s="84">
        <v>49.75</v>
      </c>
      <c r="D113" s="85" t="s">
        <v>1675</v>
      </c>
    </row>
    <row r="114" spans="2:4" x14ac:dyDescent="0.3">
      <c r="B114" s="83">
        <v>44292</v>
      </c>
      <c r="C114" s="84">
        <v>100</v>
      </c>
      <c r="D114" s="85" t="s">
        <v>1596</v>
      </c>
    </row>
    <row r="115" spans="2:4" x14ac:dyDescent="0.3">
      <c r="B115" s="83">
        <v>44292</v>
      </c>
      <c r="C115" s="84">
        <v>100</v>
      </c>
      <c r="D115" s="85" t="s">
        <v>1595</v>
      </c>
    </row>
    <row r="116" spans="2:4" x14ac:dyDescent="0.3">
      <c r="B116" s="83">
        <v>44292</v>
      </c>
      <c r="C116" s="84">
        <v>150</v>
      </c>
      <c r="D116" s="85" t="s">
        <v>1653</v>
      </c>
    </row>
    <row r="117" spans="2:4" x14ac:dyDescent="0.3">
      <c r="B117" s="83">
        <v>44292</v>
      </c>
      <c r="C117" s="84">
        <v>388.4</v>
      </c>
      <c r="D117" s="85" t="s">
        <v>1676</v>
      </c>
    </row>
    <row r="118" spans="2:4" x14ac:dyDescent="0.3">
      <c r="B118" s="83">
        <v>44292</v>
      </c>
      <c r="C118" s="84">
        <v>500</v>
      </c>
      <c r="D118" s="85" t="s">
        <v>1677</v>
      </c>
    </row>
    <row r="119" spans="2:4" x14ac:dyDescent="0.3">
      <c r="B119" s="83">
        <v>44292</v>
      </c>
      <c r="C119" s="84">
        <v>798.51</v>
      </c>
      <c r="D119" s="85" t="s">
        <v>1678</v>
      </c>
    </row>
    <row r="120" spans="2:4" x14ac:dyDescent="0.3">
      <c r="B120" s="83">
        <v>44292</v>
      </c>
      <c r="C120" s="84">
        <v>2000</v>
      </c>
      <c r="D120" s="85" t="s">
        <v>1679</v>
      </c>
    </row>
    <row r="121" spans="2:4" x14ac:dyDescent="0.3">
      <c r="B121" s="83">
        <v>44292</v>
      </c>
      <c r="C121" s="84">
        <v>3000</v>
      </c>
      <c r="D121" s="85" t="s">
        <v>1680</v>
      </c>
    </row>
    <row r="122" spans="2:4" x14ac:dyDescent="0.3">
      <c r="B122" s="83">
        <v>44292</v>
      </c>
      <c r="C122" s="84">
        <v>20000</v>
      </c>
      <c r="D122" s="85" t="s">
        <v>1681</v>
      </c>
    </row>
    <row r="123" spans="2:4" x14ac:dyDescent="0.3">
      <c r="B123" s="83">
        <v>44292</v>
      </c>
      <c r="C123" s="84">
        <v>54057.35</v>
      </c>
      <c r="D123" s="85" t="s">
        <v>49</v>
      </c>
    </row>
    <row r="124" spans="2:4" x14ac:dyDescent="0.3">
      <c r="B124" s="83">
        <v>44293</v>
      </c>
      <c r="C124" s="84">
        <v>1</v>
      </c>
      <c r="D124" s="85" t="s">
        <v>1682</v>
      </c>
    </row>
    <row r="125" spans="2:4" x14ac:dyDescent="0.3">
      <c r="B125" s="83">
        <v>44293</v>
      </c>
      <c r="C125" s="84">
        <v>8.0500000000000007</v>
      </c>
      <c r="D125" s="85" t="s">
        <v>1683</v>
      </c>
    </row>
    <row r="126" spans="2:4" x14ac:dyDescent="0.3">
      <c r="B126" s="83">
        <v>44293</v>
      </c>
      <c r="C126" s="84">
        <v>17.38</v>
      </c>
      <c r="D126" s="85" t="s">
        <v>1684</v>
      </c>
    </row>
    <row r="127" spans="2:4" x14ac:dyDescent="0.3">
      <c r="B127" s="83">
        <v>44293</v>
      </c>
      <c r="C127" s="84">
        <v>30</v>
      </c>
      <c r="D127" s="85" t="s">
        <v>1685</v>
      </c>
    </row>
    <row r="128" spans="2:4" x14ac:dyDescent="0.3">
      <c r="B128" s="83">
        <v>44293</v>
      </c>
      <c r="C128" s="84">
        <v>99.5</v>
      </c>
      <c r="D128" s="85" t="s">
        <v>1686</v>
      </c>
    </row>
    <row r="129" spans="2:4" x14ac:dyDescent="0.3">
      <c r="B129" s="83">
        <v>44293</v>
      </c>
      <c r="C129" s="84">
        <v>100</v>
      </c>
      <c r="D129" s="85" t="s">
        <v>1687</v>
      </c>
    </row>
    <row r="130" spans="2:4" x14ac:dyDescent="0.3">
      <c r="B130" s="83">
        <v>44293</v>
      </c>
      <c r="C130" s="84">
        <v>100</v>
      </c>
      <c r="D130" s="85" t="s">
        <v>1653</v>
      </c>
    </row>
    <row r="131" spans="2:4" x14ac:dyDescent="0.3">
      <c r="B131" s="83">
        <v>44293</v>
      </c>
      <c r="C131" s="84">
        <v>100</v>
      </c>
      <c r="D131" s="85" t="s">
        <v>1688</v>
      </c>
    </row>
    <row r="132" spans="2:4" x14ac:dyDescent="0.3">
      <c r="B132" s="83">
        <v>44293</v>
      </c>
      <c r="C132" s="84">
        <v>127.96</v>
      </c>
      <c r="D132" s="85" t="s">
        <v>1689</v>
      </c>
    </row>
    <row r="133" spans="2:4" x14ac:dyDescent="0.3">
      <c r="B133" s="83">
        <v>44293</v>
      </c>
      <c r="C133" s="84">
        <v>150</v>
      </c>
      <c r="D133" s="85" t="s">
        <v>1595</v>
      </c>
    </row>
    <row r="134" spans="2:4" x14ac:dyDescent="0.3">
      <c r="B134" s="83">
        <v>44293</v>
      </c>
      <c r="C134" s="84">
        <v>200</v>
      </c>
      <c r="D134" s="85" t="s">
        <v>1690</v>
      </c>
    </row>
    <row r="135" spans="2:4" x14ac:dyDescent="0.3">
      <c r="B135" s="83">
        <v>44293</v>
      </c>
      <c r="C135" s="84">
        <v>249.35</v>
      </c>
      <c r="D135" s="85" t="s">
        <v>1691</v>
      </c>
    </row>
    <row r="136" spans="2:4" x14ac:dyDescent="0.3">
      <c r="B136" s="83">
        <v>44293</v>
      </c>
      <c r="C136" s="84">
        <v>500</v>
      </c>
      <c r="D136" s="85" t="s">
        <v>1692</v>
      </c>
    </row>
    <row r="137" spans="2:4" x14ac:dyDescent="0.3">
      <c r="B137" s="83">
        <v>44293</v>
      </c>
      <c r="C137" s="84">
        <v>907</v>
      </c>
      <c r="D137" s="85" t="s">
        <v>1693</v>
      </c>
    </row>
    <row r="138" spans="2:4" x14ac:dyDescent="0.3">
      <c r="B138" s="83">
        <v>44293</v>
      </c>
      <c r="C138" s="84">
        <v>1000</v>
      </c>
      <c r="D138" s="85" t="s">
        <v>1694</v>
      </c>
    </row>
    <row r="139" spans="2:4" x14ac:dyDescent="0.3">
      <c r="B139" s="83">
        <v>44293</v>
      </c>
      <c r="C139" s="84">
        <v>1000</v>
      </c>
      <c r="D139" s="85" t="s">
        <v>1636</v>
      </c>
    </row>
    <row r="140" spans="2:4" x14ac:dyDescent="0.3">
      <c r="B140" s="83">
        <v>44293</v>
      </c>
      <c r="C140" s="84">
        <v>2000</v>
      </c>
      <c r="D140" s="85" t="s">
        <v>1695</v>
      </c>
    </row>
    <row r="141" spans="2:4" x14ac:dyDescent="0.3">
      <c r="B141" s="83">
        <v>44293</v>
      </c>
      <c r="C141" s="84">
        <v>2000</v>
      </c>
      <c r="D141" s="85" t="s">
        <v>1696</v>
      </c>
    </row>
    <row r="142" spans="2:4" x14ac:dyDescent="0.3">
      <c r="B142" s="83">
        <v>44293</v>
      </c>
      <c r="C142" s="84">
        <v>5000</v>
      </c>
      <c r="D142" s="85" t="s">
        <v>1697</v>
      </c>
    </row>
    <row r="143" spans="2:4" x14ac:dyDescent="0.3">
      <c r="B143" s="83">
        <v>44293</v>
      </c>
      <c r="C143" s="84">
        <v>5000</v>
      </c>
      <c r="D143" s="85" t="s">
        <v>1698</v>
      </c>
    </row>
    <row r="144" spans="2:4" x14ac:dyDescent="0.3">
      <c r="B144" s="83">
        <v>44293</v>
      </c>
      <c r="C144" s="84">
        <v>10000</v>
      </c>
      <c r="D144" s="85" t="s">
        <v>1699</v>
      </c>
    </row>
    <row r="145" spans="2:4" x14ac:dyDescent="0.3">
      <c r="B145" s="83">
        <v>44293</v>
      </c>
      <c r="C145" s="84">
        <v>40245.74</v>
      </c>
      <c r="D145" s="85" t="s">
        <v>49</v>
      </c>
    </row>
    <row r="146" spans="2:4" x14ac:dyDescent="0.3">
      <c r="B146" s="83">
        <v>44294</v>
      </c>
      <c r="C146" s="84">
        <v>0.1</v>
      </c>
      <c r="D146" s="85" t="s">
        <v>1700</v>
      </c>
    </row>
    <row r="147" spans="2:4" x14ac:dyDescent="0.3">
      <c r="B147" s="83">
        <v>44294</v>
      </c>
      <c r="C147" s="84">
        <v>0.56999999999999995</v>
      </c>
      <c r="D147" s="85" t="s">
        <v>1701</v>
      </c>
    </row>
    <row r="148" spans="2:4" x14ac:dyDescent="0.3">
      <c r="B148" s="83">
        <v>44294</v>
      </c>
      <c r="C148" s="84">
        <v>41</v>
      </c>
      <c r="D148" s="85" t="s">
        <v>1702</v>
      </c>
    </row>
    <row r="149" spans="2:4" x14ac:dyDescent="0.3">
      <c r="B149" s="83">
        <v>44294</v>
      </c>
      <c r="C149" s="84">
        <v>50</v>
      </c>
      <c r="D149" s="85" t="s">
        <v>1703</v>
      </c>
    </row>
    <row r="150" spans="2:4" x14ac:dyDescent="0.3">
      <c r="B150" s="83">
        <v>44294</v>
      </c>
      <c r="C150" s="84">
        <v>50</v>
      </c>
      <c r="D150" s="85" t="s">
        <v>1704</v>
      </c>
    </row>
    <row r="151" spans="2:4" x14ac:dyDescent="0.3">
      <c r="B151" s="83">
        <v>44294</v>
      </c>
      <c r="C151" s="84">
        <v>99.5</v>
      </c>
      <c r="D151" s="85" t="s">
        <v>1705</v>
      </c>
    </row>
    <row r="152" spans="2:4" x14ac:dyDescent="0.3">
      <c r="B152" s="83">
        <v>44294</v>
      </c>
      <c r="C152" s="84">
        <v>100</v>
      </c>
      <c r="D152" s="85" t="s">
        <v>1706</v>
      </c>
    </row>
    <row r="153" spans="2:4" x14ac:dyDescent="0.3">
      <c r="B153" s="83">
        <v>44294</v>
      </c>
      <c r="C153" s="84">
        <v>100</v>
      </c>
      <c r="D153" s="85" t="s">
        <v>1707</v>
      </c>
    </row>
    <row r="154" spans="2:4" x14ac:dyDescent="0.3">
      <c r="B154" s="83">
        <v>44294</v>
      </c>
      <c r="C154" s="84">
        <v>120</v>
      </c>
      <c r="D154" s="85" t="s">
        <v>1653</v>
      </c>
    </row>
    <row r="155" spans="2:4" x14ac:dyDescent="0.3">
      <c r="B155" s="83">
        <v>44294</v>
      </c>
      <c r="C155" s="84">
        <v>130</v>
      </c>
      <c r="D155" s="85" t="s">
        <v>1595</v>
      </c>
    </row>
    <row r="156" spans="2:4" x14ac:dyDescent="0.3">
      <c r="B156" s="83">
        <v>44294</v>
      </c>
      <c r="C156" s="84">
        <v>130</v>
      </c>
      <c r="D156" s="85" t="s">
        <v>1592</v>
      </c>
    </row>
    <row r="157" spans="2:4" x14ac:dyDescent="0.3">
      <c r="B157" s="83">
        <v>44294</v>
      </c>
      <c r="C157" s="84">
        <v>140</v>
      </c>
      <c r="D157" s="85" t="s">
        <v>1708</v>
      </c>
    </row>
    <row r="158" spans="2:4" x14ac:dyDescent="0.3">
      <c r="B158" s="83">
        <v>44294</v>
      </c>
      <c r="C158" s="84">
        <v>140</v>
      </c>
      <c r="D158" s="85" t="s">
        <v>1690</v>
      </c>
    </row>
    <row r="159" spans="2:4" x14ac:dyDescent="0.3">
      <c r="B159" s="83">
        <v>44294</v>
      </c>
      <c r="C159" s="84">
        <v>141.01</v>
      </c>
      <c r="D159" s="85" t="s">
        <v>1709</v>
      </c>
    </row>
    <row r="160" spans="2:4" x14ac:dyDescent="0.3">
      <c r="B160" s="83">
        <v>44294</v>
      </c>
      <c r="C160" s="84">
        <v>218.22</v>
      </c>
      <c r="D160" s="85" t="s">
        <v>1710</v>
      </c>
    </row>
    <row r="161" spans="2:4" x14ac:dyDescent="0.3">
      <c r="B161" s="83">
        <v>44294</v>
      </c>
      <c r="C161" s="84">
        <v>240.42</v>
      </c>
      <c r="D161" s="85" t="s">
        <v>1711</v>
      </c>
    </row>
    <row r="162" spans="2:4" x14ac:dyDescent="0.3">
      <c r="B162" s="83">
        <v>44294</v>
      </c>
      <c r="C162" s="84">
        <v>400</v>
      </c>
      <c r="D162" s="85" t="s">
        <v>1712</v>
      </c>
    </row>
    <row r="163" spans="2:4" x14ac:dyDescent="0.3">
      <c r="B163" s="83">
        <v>44294</v>
      </c>
      <c r="C163" s="84">
        <v>875</v>
      </c>
      <c r="D163" s="85" t="s">
        <v>1713</v>
      </c>
    </row>
    <row r="164" spans="2:4" x14ac:dyDescent="0.3">
      <c r="B164" s="83">
        <v>44294</v>
      </c>
      <c r="C164" s="84">
        <v>1000</v>
      </c>
      <c r="D164" s="85" t="s">
        <v>1714</v>
      </c>
    </row>
    <row r="165" spans="2:4" x14ac:dyDescent="0.3">
      <c r="B165" s="83">
        <v>44294</v>
      </c>
      <c r="C165" s="84">
        <v>1069.21</v>
      </c>
      <c r="D165" s="85" t="s">
        <v>1715</v>
      </c>
    </row>
    <row r="166" spans="2:4" x14ac:dyDescent="0.3">
      <c r="B166" s="83">
        <v>44294</v>
      </c>
      <c r="C166" s="84">
        <v>5000</v>
      </c>
      <c r="D166" s="85" t="s">
        <v>1716</v>
      </c>
    </row>
    <row r="167" spans="2:4" x14ac:dyDescent="0.3">
      <c r="B167" s="83">
        <v>44294</v>
      </c>
      <c r="C167" s="84">
        <v>51755.71</v>
      </c>
      <c r="D167" s="85" t="s">
        <v>49</v>
      </c>
    </row>
    <row r="168" spans="2:4" x14ac:dyDescent="0.3">
      <c r="B168" s="83">
        <v>44295</v>
      </c>
      <c r="C168" s="84">
        <v>0.27</v>
      </c>
      <c r="D168" s="85" t="s">
        <v>1717</v>
      </c>
    </row>
    <row r="169" spans="2:4" x14ac:dyDescent="0.3">
      <c r="B169" s="83">
        <v>44295</v>
      </c>
      <c r="C169" s="84">
        <v>2.98</v>
      </c>
      <c r="D169" s="85" t="s">
        <v>1718</v>
      </c>
    </row>
    <row r="170" spans="2:4" x14ac:dyDescent="0.3">
      <c r="B170" s="83">
        <v>44295</v>
      </c>
      <c r="C170" s="84">
        <v>3.87</v>
      </c>
      <c r="D170" s="85" t="s">
        <v>1719</v>
      </c>
    </row>
    <row r="171" spans="2:4" x14ac:dyDescent="0.3">
      <c r="B171" s="83">
        <v>44295</v>
      </c>
      <c r="C171" s="84">
        <v>28.25</v>
      </c>
      <c r="D171" s="85" t="s">
        <v>1720</v>
      </c>
    </row>
    <row r="172" spans="2:4" x14ac:dyDescent="0.3">
      <c r="B172" s="83">
        <v>44295</v>
      </c>
      <c r="C172" s="84">
        <v>100</v>
      </c>
      <c r="D172" s="85" t="s">
        <v>1721</v>
      </c>
    </row>
    <row r="173" spans="2:4" x14ac:dyDescent="0.3">
      <c r="B173" s="83">
        <v>44295</v>
      </c>
      <c r="C173" s="84">
        <v>100</v>
      </c>
      <c r="D173" s="85" t="s">
        <v>1722</v>
      </c>
    </row>
    <row r="174" spans="2:4" x14ac:dyDescent="0.3">
      <c r="B174" s="83">
        <v>44295</v>
      </c>
      <c r="C174" s="84">
        <v>100</v>
      </c>
      <c r="D174" s="85" t="s">
        <v>1593</v>
      </c>
    </row>
    <row r="175" spans="2:4" x14ac:dyDescent="0.3">
      <c r="B175" s="83">
        <v>44295</v>
      </c>
      <c r="C175" s="84">
        <v>100</v>
      </c>
      <c r="D175" s="85" t="s">
        <v>1690</v>
      </c>
    </row>
    <row r="176" spans="2:4" x14ac:dyDescent="0.3">
      <c r="B176" s="83">
        <v>44295</v>
      </c>
      <c r="C176" s="84">
        <v>100</v>
      </c>
      <c r="D176" s="85" t="s">
        <v>1723</v>
      </c>
    </row>
    <row r="177" spans="2:4" x14ac:dyDescent="0.3">
      <c r="B177" s="83">
        <v>44295</v>
      </c>
      <c r="C177" s="84">
        <v>100</v>
      </c>
      <c r="D177" s="85" t="s">
        <v>1724</v>
      </c>
    </row>
    <row r="178" spans="2:4" x14ac:dyDescent="0.3">
      <c r="B178" s="83">
        <v>44295</v>
      </c>
      <c r="C178" s="84">
        <v>100</v>
      </c>
      <c r="D178" s="85" t="s">
        <v>1725</v>
      </c>
    </row>
    <row r="179" spans="2:4" x14ac:dyDescent="0.3">
      <c r="B179" s="83">
        <v>44295</v>
      </c>
      <c r="C179" s="84">
        <v>116.25</v>
      </c>
      <c r="D179" s="85" t="s">
        <v>1726</v>
      </c>
    </row>
    <row r="180" spans="2:4" x14ac:dyDescent="0.3">
      <c r="B180" s="83">
        <v>44295</v>
      </c>
      <c r="C180" s="84">
        <v>120</v>
      </c>
      <c r="D180" s="85" t="s">
        <v>1708</v>
      </c>
    </row>
    <row r="181" spans="2:4" x14ac:dyDescent="0.3">
      <c r="B181" s="83">
        <v>44295</v>
      </c>
      <c r="C181" s="84">
        <v>140</v>
      </c>
      <c r="D181" s="85" t="s">
        <v>1653</v>
      </c>
    </row>
    <row r="182" spans="2:4" x14ac:dyDescent="0.3">
      <c r="B182" s="83">
        <v>44295</v>
      </c>
      <c r="C182" s="84">
        <v>140</v>
      </c>
      <c r="D182" s="85" t="s">
        <v>1595</v>
      </c>
    </row>
    <row r="183" spans="2:4" x14ac:dyDescent="0.3">
      <c r="B183" s="83">
        <v>44295</v>
      </c>
      <c r="C183" s="84">
        <v>279.39</v>
      </c>
      <c r="D183" s="85" t="s">
        <v>1727</v>
      </c>
    </row>
    <row r="184" spans="2:4" x14ac:dyDescent="0.3">
      <c r="B184" s="83">
        <v>44295</v>
      </c>
      <c r="C184" s="84">
        <v>445</v>
      </c>
      <c r="D184" s="85" t="s">
        <v>1728</v>
      </c>
    </row>
    <row r="185" spans="2:4" x14ac:dyDescent="0.3">
      <c r="B185" s="83">
        <v>44295</v>
      </c>
      <c r="C185" s="84">
        <v>1000</v>
      </c>
      <c r="D185" s="85" t="s">
        <v>1729</v>
      </c>
    </row>
    <row r="186" spans="2:4" x14ac:dyDescent="0.3">
      <c r="B186" s="83">
        <v>44295</v>
      </c>
      <c r="C186" s="84">
        <v>3000</v>
      </c>
      <c r="D186" s="85" t="s">
        <v>1730</v>
      </c>
    </row>
    <row r="187" spans="2:4" x14ac:dyDescent="0.3">
      <c r="B187" s="83">
        <v>44295</v>
      </c>
      <c r="C187" s="84">
        <v>5000</v>
      </c>
      <c r="D187" s="85" t="s">
        <v>1731</v>
      </c>
    </row>
    <row r="188" spans="2:4" x14ac:dyDescent="0.3">
      <c r="B188" s="83">
        <v>44295</v>
      </c>
      <c r="C188" s="84">
        <v>24320.55</v>
      </c>
      <c r="D188" s="85" t="s">
        <v>49</v>
      </c>
    </row>
    <row r="189" spans="2:4" x14ac:dyDescent="0.3">
      <c r="B189" s="83">
        <v>44295</v>
      </c>
      <c r="C189" s="84">
        <v>30000</v>
      </c>
      <c r="D189" s="85" t="s">
        <v>1732</v>
      </c>
    </row>
    <row r="190" spans="2:4" x14ac:dyDescent="0.3">
      <c r="B190" s="83">
        <v>44298</v>
      </c>
      <c r="C190" s="84">
        <v>0.1</v>
      </c>
      <c r="D190" s="85" t="s">
        <v>1733</v>
      </c>
    </row>
    <row r="191" spans="2:4" x14ac:dyDescent="0.3">
      <c r="B191" s="83">
        <v>44298</v>
      </c>
      <c r="C191" s="84">
        <v>0.26</v>
      </c>
      <c r="D191" s="85" t="s">
        <v>1734</v>
      </c>
    </row>
    <row r="192" spans="2:4" x14ac:dyDescent="0.3">
      <c r="B192" s="83">
        <v>44298</v>
      </c>
      <c r="C192" s="84">
        <v>0.32</v>
      </c>
      <c r="D192" s="85" t="s">
        <v>1735</v>
      </c>
    </row>
    <row r="193" spans="2:4" x14ac:dyDescent="0.3">
      <c r="B193" s="83">
        <v>44298</v>
      </c>
      <c r="C193" s="84">
        <v>0.4</v>
      </c>
      <c r="D193" s="85" t="s">
        <v>1736</v>
      </c>
    </row>
    <row r="194" spans="2:4" x14ac:dyDescent="0.3">
      <c r="B194" s="83">
        <v>44298</v>
      </c>
      <c r="C194" s="84">
        <v>0.72</v>
      </c>
      <c r="D194" s="85" t="s">
        <v>1737</v>
      </c>
    </row>
    <row r="195" spans="2:4" x14ac:dyDescent="0.3">
      <c r="B195" s="83">
        <v>44298</v>
      </c>
      <c r="C195" s="84">
        <v>4</v>
      </c>
      <c r="D195" s="85" t="s">
        <v>1738</v>
      </c>
    </row>
    <row r="196" spans="2:4" x14ac:dyDescent="0.3">
      <c r="B196" s="83">
        <v>44298</v>
      </c>
      <c r="C196" s="84">
        <v>7.14</v>
      </c>
      <c r="D196" s="85" t="s">
        <v>1739</v>
      </c>
    </row>
    <row r="197" spans="2:4" x14ac:dyDescent="0.3">
      <c r="B197" s="83">
        <v>44298</v>
      </c>
      <c r="C197" s="84">
        <v>7.62</v>
      </c>
      <c r="D197" s="85" t="s">
        <v>1740</v>
      </c>
    </row>
    <row r="198" spans="2:4" x14ac:dyDescent="0.3">
      <c r="B198" s="83">
        <v>44298</v>
      </c>
      <c r="C198" s="84">
        <v>9.9499999999999993</v>
      </c>
      <c r="D198" s="85" t="s">
        <v>1741</v>
      </c>
    </row>
    <row r="199" spans="2:4" x14ac:dyDescent="0.3">
      <c r="B199" s="83">
        <v>44298</v>
      </c>
      <c r="C199" s="84">
        <v>10</v>
      </c>
      <c r="D199" s="85" t="s">
        <v>1742</v>
      </c>
    </row>
    <row r="200" spans="2:4" x14ac:dyDescent="0.3">
      <c r="B200" s="83">
        <v>44298</v>
      </c>
      <c r="C200" s="84">
        <v>50</v>
      </c>
      <c r="D200" s="85" t="s">
        <v>1743</v>
      </c>
    </row>
    <row r="201" spans="2:4" x14ac:dyDescent="0.3">
      <c r="B201" s="83">
        <v>44298</v>
      </c>
      <c r="C201" s="84">
        <v>50</v>
      </c>
      <c r="D201" s="85" t="s">
        <v>1722</v>
      </c>
    </row>
    <row r="202" spans="2:4" x14ac:dyDescent="0.3">
      <c r="B202" s="83">
        <v>44298</v>
      </c>
      <c r="C202" s="84">
        <v>99.5</v>
      </c>
      <c r="D202" s="85" t="s">
        <v>1744</v>
      </c>
    </row>
    <row r="203" spans="2:4" x14ac:dyDescent="0.3">
      <c r="B203" s="83">
        <v>44298</v>
      </c>
      <c r="C203" s="84">
        <v>100</v>
      </c>
      <c r="D203" s="85" t="s">
        <v>1745</v>
      </c>
    </row>
    <row r="204" spans="2:4" x14ac:dyDescent="0.3">
      <c r="B204" s="83">
        <v>44298</v>
      </c>
      <c r="C204" s="84">
        <v>100</v>
      </c>
      <c r="D204" s="85" t="s">
        <v>1593</v>
      </c>
    </row>
    <row r="205" spans="2:4" x14ac:dyDescent="0.3">
      <c r="B205" s="83">
        <v>44298</v>
      </c>
      <c r="C205" s="84">
        <v>100</v>
      </c>
      <c r="D205" s="85" t="s">
        <v>1746</v>
      </c>
    </row>
    <row r="206" spans="2:4" x14ac:dyDescent="0.3">
      <c r="B206" s="83">
        <v>44298</v>
      </c>
      <c r="C206" s="84">
        <v>120</v>
      </c>
      <c r="D206" s="85" t="s">
        <v>1653</v>
      </c>
    </row>
    <row r="207" spans="2:4" x14ac:dyDescent="0.3">
      <c r="B207" s="83">
        <v>44298</v>
      </c>
      <c r="C207" s="84">
        <v>130</v>
      </c>
      <c r="D207" s="85" t="s">
        <v>1690</v>
      </c>
    </row>
    <row r="208" spans="2:4" x14ac:dyDescent="0.3">
      <c r="B208" s="83">
        <v>44298</v>
      </c>
      <c r="C208" s="84">
        <v>140</v>
      </c>
      <c r="D208" s="85" t="s">
        <v>1708</v>
      </c>
    </row>
    <row r="209" spans="2:4" x14ac:dyDescent="0.3">
      <c r="B209" s="83">
        <v>44298</v>
      </c>
      <c r="C209" s="84">
        <v>189.96</v>
      </c>
      <c r="D209" s="85" t="s">
        <v>1747</v>
      </c>
    </row>
    <row r="210" spans="2:4" x14ac:dyDescent="0.3">
      <c r="B210" s="83">
        <v>44298</v>
      </c>
      <c r="C210" s="84">
        <v>500</v>
      </c>
      <c r="D210" s="85" t="s">
        <v>1748</v>
      </c>
    </row>
    <row r="211" spans="2:4" x14ac:dyDescent="0.3">
      <c r="B211" s="83">
        <v>44298</v>
      </c>
      <c r="C211" s="84">
        <v>500</v>
      </c>
      <c r="D211" s="85" t="s">
        <v>1749</v>
      </c>
    </row>
    <row r="212" spans="2:4" x14ac:dyDescent="0.3">
      <c r="B212" s="83">
        <v>44298</v>
      </c>
      <c r="C212" s="84">
        <v>1000</v>
      </c>
      <c r="D212" s="85" t="s">
        <v>1750</v>
      </c>
    </row>
    <row r="213" spans="2:4" x14ac:dyDescent="0.3">
      <c r="B213" s="83">
        <v>44298</v>
      </c>
      <c r="C213" s="84">
        <v>2000</v>
      </c>
      <c r="D213" s="85" t="s">
        <v>1751</v>
      </c>
    </row>
    <row r="214" spans="2:4" x14ac:dyDescent="0.3">
      <c r="B214" s="83">
        <v>44298</v>
      </c>
      <c r="C214" s="84">
        <v>2000</v>
      </c>
      <c r="D214" s="85" t="s">
        <v>1637</v>
      </c>
    </row>
    <row r="215" spans="2:4" x14ac:dyDescent="0.3">
      <c r="B215" s="83">
        <v>44298</v>
      </c>
      <c r="C215" s="84">
        <v>3000</v>
      </c>
      <c r="D215" s="85" t="s">
        <v>1635</v>
      </c>
    </row>
    <row r="216" spans="2:4" x14ac:dyDescent="0.3">
      <c r="B216" s="83">
        <v>44298</v>
      </c>
      <c r="C216" s="84">
        <v>3000</v>
      </c>
      <c r="D216" s="85" t="s">
        <v>1752</v>
      </c>
    </row>
    <row r="217" spans="2:4" x14ac:dyDescent="0.3">
      <c r="B217" s="83">
        <v>44298</v>
      </c>
      <c r="C217" s="84">
        <v>21484.86</v>
      </c>
      <c r="D217" s="85" t="s">
        <v>49</v>
      </c>
    </row>
    <row r="218" spans="2:4" x14ac:dyDescent="0.3">
      <c r="B218" s="83">
        <v>44298</v>
      </c>
      <c r="C218" s="84">
        <v>33782.089999999997</v>
      </c>
      <c r="D218" s="85" t="s">
        <v>49</v>
      </c>
    </row>
    <row r="219" spans="2:4" x14ac:dyDescent="0.3">
      <c r="B219" s="83">
        <v>44298</v>
      </c>
      <c r="C219" s="84">
        <v>60961.23</v>
      </c>
      <c r="D219" s="85" t="s">
        <v>49</v>
      </c>
    </row>
    <row r="220" spans="2:4" x14ac:dyDescent="0.3">
      <c r="B220" s="83">
        <v>44299</v>
      </c>
      <c r="C220" s="84">
        <v>0.95</v>
      </c>
      <c r="D220" s="85" t="s">
        <v>753</v>
      </c>
    </row>
    <row r="221" spans="2:4" x14ac:dyDescent="0.3">
      <c r="B221" s="83">
        <v>44299</v>
      </c>
      <c r="C221" s="84">
        <v>8.5</v>
      </c>
      <c r="D221" s="85" t="s">
        <v>1753</v>
      </c>
    </row>
    <row r="222" spans="2:4" x14ac:dyDescent="0.3">
      <c r="B222" s="83">
        <v>44299</v>
      </c>
      <c r="C222" s="84">
        <v>9.9499999999999993</v>
      </c>
      <c r="D222" s="85" t="s">
        <v>1754</v>
      </c>
    </row>
    <row r="223" spans="2:4" x14ac:dyDescent="0.3">
      <c r="B223" s="83">
        <v>44299</v>
      </c>
      <c r="C223" s="84">
        <v>9.9499999999999993</v>
      </c>
      <c r="D223" s="85" t="s">
        <v>1755</v>
      </c>
    </row>
    <row r="224" spans="2:4" x14ac:dyDescent="0.3">
      <c r="B224" s="83">
        <v>44299</v>
      </c>
      <c r="C224" s="84">
        <v>25.51</v>
      </c>
      <c r="D224" s="85" t="s">
        <v>1756</v>
      </c>
    </row>
    <row r="225" spans="2:4" x14ac:dyDescent="0.3">
      <c r="B225" s="83">
        <v>44299</v>
      </c>
      <c r="C225" s="84">
        <v>45.75</v>
      </c>
      <c r="D225" s="85" t="s">
        <v>1757</v>
      </c>
    </row>
    <row r="226" spans="2:4" x14ac:dyDescent="0.3">
      <c r="B226" s="83">
        <v>44299</v>
      </c>
      <c r="C226" s="84">
        <v>49.02</v>
      </c>
      <c r="D226" s="85" t="s">
        <v>1758</v>
      </c>
    </row>
    <row r="227" spans="2:4" x14ac:dyDescent="0.3">
      <c r="B227" s="83">
        <v>44299</v>
      </c>
      <c r="C227" s="84">
        <v>50</v>
      </c>
      <c r="D227" s="85" t="s">
        <v>1704</v>
      </c>
    </row>
    <row r="228" spans="2:4" x14ac:dyDescent="0.3">
      <c r="B228" s="83">
        <v>44299</v>
      </c>
      <c r="C228" s="84">
        <v>50</v>
      </c>
      <c r="D228" s="85" t="s">
        <v>1759</v>
      </c>
    </row>
    <row r="229" spans="2:4" x14ac:dyDescent="0.3">
      <c r="B229" s="83">
        <v>44299</v>
      </c>
      <c r="C229" s="84">
        <v>68.61</v>
      </c>
      <c r="D229" s="85" t="s">
        <v>1760</v>
      </c>
    </row>
    <row r="230" spans="2:4" x14ac:dyDescent="0.3">
      <c r="B230" s="83">
        <v>44299</v>
      </c>
      <c r="C230" s="84">
        <v>99.5</v>
      </c>
      <c r="D230" s="85" t="s">
        <v>1761</v>
      </c>
    </row>
    <row r="231" spans="2:4" x14ac:dyDescent="0.3">
      <c r="B231" s="83">
        <v>44299</v>
      </c>
      <c r="C231" s="84">
        <v>99.5</v>
      </c>
      <c r="D231" s="85" t="s">
        <v>1762</v>
      </c>
    </row>
    <row r="232" spans="2:4" x14ac:dyDescent="0.3">
      <c r="B232" s="83">
        <v>44299</v>
      </c>
      <c r="C232" s="84">
        <v>99.5</v>
      </c>
      <c r="D232" s="85" t="s">
        <v>1763</v>
      </c>
    </row>
    <row r="233" spans="2:4" x14ac:dyDescent="0.3">
      <c r="B233" s="83">
        <v>44299</v>
      </c>
      <c r="C233" s="84">
        <v>99.5</v>
      </c>
      <c r="D233" s="85" t="s">
        <v>1764</v>
      </c>
    </row>
    <row r="234" spans="2:4" x14ac:dyDescent="0.3">
      <c r="B234" s="83">
        <v>44299</v>
      </c>
      <c r="C234" s="84">
        <v>115</v>
      </c>
      <c r="D234" s="85" t="s">
        <v>1708</v>
      </c>
    </row>
    <row r="235" spans="2:4" x14ac:dyDescent="0.3">
      <c r="B235" s="83">
        <v>44299</v>
      </c>
      <c r="C235" s="84">
        <v>120</v>
      </c>
      <c r="D235" s="85" t="s">
        <v>1653</v>
      </c>
    </row>
    <row r="236" spans="2:4" x14ac:dyDescent="0.3">
      <c r="B236" s="83">
        <v>44299</v>
      </c>
      <c r="C236" s="84">
        <v>130</v>
      </c>
      <c r="D236" s="85" t="s">
        <v>1595</v>
      </c>
    </row>
    <row r="237" spans="2:4" x14ac:dyDescent="0.3">
      <c r="B237" s="83">
        <v>44299</v>
      </c>
      <c r="C237" s="84">
        <v>150</v>
      </c>
      <c r="D237" s="85" t="s">
        <v>1690</v>
      </c>
    </row>
    <row r="238" spans="2:4" x14ac:dyDescent="0.3">
      <c r="B238" s="83">
        <v>44299</v>
      </c>
      <c r="C238" s="84">
        <v>200</v>
      </c>
      <c r="D238" s="85" t="s">
        <v>1765</v>
      </c>
    </row>
    <row r="239" spans="2:4" x14ac:dyDescent="0.3">
      <c r="B239" s="83">
        <v>44299</v>
      </c>
      <c r="C239" s="84">
        <v>200</v>
      </c>
      <c r="D239" s="85" t="s">
        <v>1625</v>
      </c>
    </row>
    <row r="240" spans="2:4" x14ac:dyDescent="0.3">
      <c r="B240" s="83">
        <v>44299</v>
      </c>
      <c r="C240" s="84">
        <v>250</v>
      </c>
      <c r="D240" s="85" t="s">
        <v>1766</v>
      </c>
    </row>
    <row r="241" spans="2:4" x14ac:dyDescent="0.3">
      <c r="B241" s="83">
        <v>44299</v>
      </c>
      <c r="C241" s="84">
        <v>497.5</v>
      </c>
      <c r="D241" s="85" t="s">
        <v>1767</v>
      </c>
    </row>
    <row r="242" spans="2:4" x14ac:dyDescent="0.3">
      <c r="B242" s="83">
        <v>44299</v>
      </c>
      <c r="C242" s="84">
        <v>500</v>
      </c>
      <c r="D242" s="85" t="s">
        <v>1768</v>
      </c>
    </row>
    <row r="243" spans="2:4" x14ac:dyDescent="0.3">
      <c r="B243" s="83">
        <v>44299</v>
      </c>
      <c r="C243" s="84">
        <v>1000</v>
      </c>
      <c r="D243" s="85" t="s">
        <v>1769</v>
      </c>
    </row>
    <row r="244" spans="2:4" x14ac:dyDescent="0.3">
      <c r="B244" s="83">
        <v>44299</v>
      </c>
      <c r="C244" s="84">
        <v>3095.92</v>
      </c>
      <c r="D244" s="85" t="s">
        <v>1770</v>
      </c>
    </row>
    <row r="245" spans="2:4" x14ac:dyDescent="0.3">
      <c r="B245" s="83">
        <v>44299</v>
      </c>
      <c r="C245" s="84">
        <v>4000</v>
      </c>
      <c r="D245" s="85" t="s">
        <v>1680</v>
      </c>
    </row>
    <row r="246" spans="2:4" x14ac:dyDescent="0.3">
      <c r="B246" s="83">
        <v>44299</v>
      </c>
      <c r="C246" s="84">
        <v>5000</v>
      </c>
      <c r="D246" s="85" t="s">
        <v>1771</v>
      </c>
    </row>
    <row r="247" spans="2:4" x14ac:dyDescent="0.3">
      <c r="B247" s="83">
        <v>44299</v>
      </c>
      <c r="C247" s="84">
        <v>43219.92</v>
      </c>
      <c r="D247" s="85" t="s">
        <v>49</v>
      </c>
    </row>
    <row r="248" spans="2:4" x14ac:dyDescent="0.3">
      <c r="B248" s="83">
        <v>44300</v>
      </c>
      <c r="C248" s="84">
        <v>0.09</v>
      </c>
      <c r="D248" s="85" t="s">
        <v>1772</v>
      </c>
    </row>
    <row r="249" spans="2:4" x14ac:dyDescent="0.3">
      <c r="B249" s="83">
        <v>44300</v>
      </c>
      <c r="C249" s="84">
        <v>1.57</v>
      </c>
      <c r="D249" s="85" t="s">
        <v>1773</v>
      </c>
    </row>
    <row r="250" spans="2:4" x14ac:dyDescent="0.3">
      <c r="B250" s="83">
        <v>44300</v>
      </c>
      <c r="C250" s="84">
        <v>9</v>
      </c>
      <c r="D250" s="85" t="s">
        <v>1774</v>
      </c>
    </row>
    <row r="251" spans="2:4" x14ac:dyDescent="0.3">
      <c r="B251" s="83">
        <v>44300</v>
      </c>
      <c r="C251" s="84">
        <v>32</v>
      </c>
      <c r="D251" s="85" t="s">
        <v>1775</v>
      </c>
    </row>
    <row r="252" spans="2:4" x14ac:dyDescent="0.3">
      <c r="B252" s="83">
        <v>44300</v>
      </c>
      <c r="C252" s="84">
        <v>41.16</v>
      </c>
      <c r="D252" s="85" t="s">
        <v>1776</v>
      </c>
    </row>
    <row r="253" spans="2:4" x14ac:dyDescent="0.3">
      <c r="B253" s="83">
        <v>44300</v>
      </c>
      <c r="C253" s="84">
        <v>50</v>
      </c>
      <c r="D253" s="85" t="s">
        <v>1777</v>
      </c>
    </row>
    <row r="254" spans="2:4" x14ac:dyDescent="0.3">
      <c r="B254" s="83">
        <v>44300</v>
      </c>
      <c r="C254" s="84">
        <v>94</v>
      </c>
      <c r="D254" s="85" t="s">
        <v>1778</v>
      </c>
    </row>
    <row r="255" spans="2:4" x14ac:dyDescent="0.3">
      <c r="B255" s="83">
        <v>44300</v>
      </c>
      <c r="C255" s="84">
        <v>99.5</v>
      </c>
      <c r="D255" s="85" t="s">
        <v>1779</v>
      </c>
    </row>
    <row r="256" spans="2:4" x14ac:dyDescent="0.3">
      <c r="B256" s="83">
        <v>44300</v>
      </c>
      <c r="C256" s="84">
        <v>100</v>
      </c>
      <c r="D256" s="85" t="s">
        <v>1625</v>
      </c>
    </row>
    <row r="257" spans="2:4" x14ac:dyDescent="0.3">
      <c r="B257" s="83">
        <v>44300</v>
      </c>
      <c r="C257" s="84">
        <v>100</v>
      </c>
      <c r="D257" s="85" t="s">
        <v>1780</v>
      </c>
    </row>
    <row r="258" spans="2:4" x14ac:dyDescent="0.3">
      <c r="B258" s="83">
        <v>44300</v>
      </c>
      <c r="C258" s="84">
        <v>120</v>
      </c>
      <c r="D258" s="85" t="s">
        <v>1595</v>
      </c>
    </row>
    <row r="259" spans="2:4" x14ac:dyDescent="0.3">
      <c r="B259" s="83">
        <v>44300</v>
      </c>
      <c r="C259" s="84">
        <v>130</v>
      </c>
      <c r="D259" s="85" t="s">
        <v>1690</v>
      </c>
    </row>
    <row r="260" spans="2:4" x14ac:dyDescent="0.3">
      <c r="B260" s="83">
        <v>44300</v>
      </c>
      <c r="C260" s="84">
        <v>150</v>
      </c>
      <c r="D260" s="85" t="s">
        <v>1781</v>
      </c>
    </row>
    <row r="261" spans="2:4" x14ac:dyDescent="0.3">
      <c r="B261" s="83">
        <v>44300</v>
      </c>
      <c r="C261" s="84">
        <v>200</v>
      </c>
      <c r="D261" s="85" t="s">
        <v>1782</v>
      </c>
    </row>
    <row r="262" spans="2:4" x14ac:dyDescent="0.3">
      <c r="B262" s="83">
        <v>44300</v>
      </c>
      <c r="C262" s="84">
        <v>300.5</v>
      </c>
      <c r="D262" s="85" t="s">
        <v>1601</v>
      </c>
    </row>
    <row r="263" spans="2:4" x14ac:dyDescent="0.3">
      <c r="B263" s="83">
        <v>44300</v>
      </c>
      <c r="C263" s="84">
        <v>500</v>
      </c>
      <c r="D263" s="85" t="s">
        <v>1783</v>
      </c>
    </row>
    <row r="264" spans="2:4" x14ac:dyDescent="0.3">
      <c r="B264" s="83">
        <v>44300</v>
      </c>
      <c r="C264" s="84">
        <v>500</v>
      </c>
      <c r="D264" s="85" t="s">
        <v>1784</v>
      </c>
    </row>
    <row r="265" spans="2:4" x14ac:dyDescent="0.3">
      <c r="B265" s="83">
        <v>44300</v>
      </c>
      <c r="C265" s="84">
        <v>500</v>
      </c>
      <c r="D265" s="85" t="s">
        <v>1785</v>
      </c>
    </row>
    <row r="266" spans="2:4" x14ac:dyDescent="0.3">
      <c r="B266" s="83">
        <v>44300</v>
      </c>
      <c r="C266" s="84">
        <v>3000</v>
      </c>
      <c r="D266" s="85" t="s">
        <v>1786</v>
      </c>
    </row>
    <row r="267" spans="2:4" x14ac:dyDescent="0.3">
      <c r="B267" s="83">
        <v>44300</v>
      </c>
      <c r="C267" s="84">
        <v>10000</v>
      </c>
      <c r="D267" s="85" t="s">
        <v>1787</v>
      </c>
    </row>
    <row r="268" spans="2:4" x14ac:dyDescent="0.3">
      <c r="B268" s="83">
        <v>44300</v>
      </c>
      <c r="C268" s="84">
        <v>48357.09</v>
      </c>
      <c r="D268" s="85" t="s">
        <v>49</v>
      </c>
    </row>
    <row r="269" spans="2:4" x14ac:dyDescent="0.3">
      <c r="B269" s="83">
        <v>44301</v>
      </c>
      <c r="C269" s="84">
        <v>1.38</v>
      </c>
      <c r="D269" s="85" t="s">
        <v>1788</v>
      </c>
    </row>
    <row r="270" spans="2:4" x14ac:dyDescent="0.3">
      <c r="B270" s="83">
        <v>44301</v>
      </c>
      <c r="C270" s="84">
        <v>17.940000000000001</v>
      </c>
      <c r="D270" s="85" t="s">
        <v>1789</v>
      </c>
    </row>
    <row r="271" spans="2:4" x14ac:dyDescent="0.3">
      <c r="B271" s="83">
        <v>44301</v>
      </c>
      <c r="C271" s="84">
        <v>49.75</v>
      </c>
      <c r="D271" s="85" t="s">
        <v>1790</v>
      </c>
    </row>
    <row r="272" spans="2:4" x14ac:dyDescent="0.3">
      <c r="B272" s="83">
        <v>44301</v>
      </c>
      <c r="C272" s="84">
        <v>50</v>
      </c>
      <c r="D272" s="85" t="s">
        <v>1791</v>
      </c>
    </row>
    <row r="273" spans="2:4" x14ac:dyDescent="0.3">
      <c r="B273" s="83">
        <v>44301</v>
      </c>
      <c r="C273" s="84">
        <v>90</v>
      </c>
      <c r="D273" s="85" t="s">
        <v>1792</v>
      </c>
    </row>
    <row r="274" spans="2:4" x14ac:dyDescent="0.3">
      <c r="B274" s="83">
        <v>44301</v>
      </c>
      <c r="C274" s="84">
        <v>99.5</v>
      </c>
      <c r="D274" s="85" t="s">
        <v>1793</v>
      </c>
    </row>
    <row r="275" spans="2:4" x14ac:dyDescent="0.3">
      <c r="B275" s="83">
        <v>44301</v>
      </c>
      <c r="C275" s="84">
        <v>100</v>
      </c>
      <c r="D275" s="85" t="s">
        <v>1794</v>
      </c>
    </row>
    <row r="276" spans="2:4" x14ac:dyDescent="0.3">
      <c r="B276" s="83">
        <v>44301</v>
      </c>
      <c r="C276" s="84">
        <v>100</v>
      </c>
      <c r="D276" s="85" t="s">
        <v>1690</v>
      </c>
    </row>
    <row r="277" spans="2:4" x14ac:dyDescent="0.3">
      <c r="B277" s="83">
        <v>44301</v>
      </c>
      <c r="C277" s="84">
        <v>140</v>
      </c>
      <c r="D277" s="85" t="s">
        <v>1595</v>
      </c>
    </row>
    <row r="278" spans="2:4" x14ac:dyDescent="0.3">
      <c r="B278" s="83">
        <v>44301</v>
      </c>
      <c r="C278" s="84">
        <v>150</v>
      </c>
      <c r="D278" s="85" t="s">
        <v>1690</v>
      </c>
    </row>
    <row r="279" spans="2:4" x14ac:dyDescent="0.3">
      <c r="B279" s="83">
        <v>44301</v>
      </c>
      <c r="C279" s="84">
        <v>199</v>
      </c>
      <c r="D279" s="85" t="s">
        <v>1795</v>
      </c>
    </row>
    <row r="280" spans="2:4" x14ac:dyDescent="0.3">
      <c r="B280" s="83">
        <v>44301</v>
      </c>
      <c r="C280" s="84">
        <v>500</v>
      </c>
      <c r="D280" s="85" t="s">
        <v>1796</v>
      </c>
    </row>
    <row r="281" spans="2:4" x14ac:dyDescent="0.3">
      <c r="B281" s="83">
        <v>44301</v>
      </c>
      <c r="C281" s="84">
        <v>500</v>
      </c>
      <c r="D281" s="85" t="s">
        <v>1748</v>
      </c>
    </row>
    <row r="282" spans="2:4" x14ac:dyDescent="0.3">
      <c r="B282" s="83">
        <v>44301</v>
      </c>
      <c r="C282" s="84">
        <v>500</v>
      </c>
      <c r="D282" s="85" t="s">
        <v>1797</v>
      </c>
    </row>
    <row r="283" spans="2:4" x14ac:dyDescent="0.3">
      <c r="B283" s="83">
        <v>44301</v>
      </c>
      <c r="C283" s="84">
        <v>1000</v>
      </c>
      <c r="D283" s="85" t="s">
        <v>1798</v>
      </c>
    </row>
    <row r="284" spans="2:4" x14ac:dyDescent="0.3">
      <c r="B284" s="83">
        <v>44301</v>
      </c>
      <c r="C284" s="84">
        <v>1141.56</v>
      </c>
      <c r="D284" s="85" t="s">
        <v>1799</v>
      </c>
    </row>
    <row r="285" spans="2:4" x14ac:dyDescent="0.3">
      <c r="B285" s="83">
        <v>44301</v>
      </c>
      <c r="C285" s="84">
        <v>5000</v>
      </c>
      <c r="D285" s="85" t="s">
        <v>1800</v>
      </c>
    </row>
    <row r="286" spans="2:4" x14ac:dyDescent="0.3">
      <c r="B286" s="83">
        <v>44301</v>
      </c>
      <c r="C286" s="84">
        <v>337919.27</v>
      </c>
      <c r="D286" s="85" t="s">
        <v>49</v>
      </c>
    </row>
    <row r="287" spans="2:4" x14ac:dyDescent="0.3">
      <c r="B287" s="83">
        <v>44302</v>
      </c>
      <c r="C287" s="84">
        <v>0.1</v>
      </c>
      <c r="D287" s="85" t="s">
        <v>660</v>
      </c>
    </row>
    <row r="288" spans="2:4" x14ac:dyDescent="0.3">
      <c r="B288" s="83">
        <v>44302</v>
      </c>
      <c r="C288" s="84">
        <v>2.2400000000000002</v>
      </c>
      <c r="D288" s="85" t="s">
        <v>1801</v>
      </c>
    </row>
    <row r="289" spans="2:4" x14ac:dyDescent="0.3">
      <c r="B289" s="83">
        <v>44302</v>
      </c>
      <c r="C289" s="84">
        <v>4</v>
      </c>
      <c r="D289" s="85" t="s">
        <v>1802</v>
      </c>
    </row>
    <row r="290" spans="2:4" x14ac:dyDescent="0.3">
      <c r="B290" s="83">
        <v>44302</v>
      </c>
      <c r="C290" s="84">
        <v>14.83</v>
      </c>
      <c r="D290" s="85" t="s">
        <v>1803</v>
      </c>
    </row>
    <row r="291" spans="2:4" x14ac:dyDescent="0.3">
      <c r="B291" s="83">
        <v>44302</v>
      </c>
      <c r="C291" s="84">
        <v>20</v>
      </c>
      <c r="D291" s="85" t="s">
        <v>1804</v>
      </c>
    </row>
    <row r="292" spans="2:4" x14ac:dyDescent="0.3">
      <c r="B292" s="83">
        <v>44302</v>
      </c>
      <c r="C292" s="84">
        <v>41.77</v>
      </c>
      <c r="D292" s="85" t="s">
        <v>1805</v>
      </c>
    </row>
    <row r="293" spans="2:4" x14ac:dyDescent="0.3">
      <c r="B293" s="83">
        <v>44302</v>
      </c>
      <c r="C293" s="84">
        <v>49.75</v>
      </c>
      <c r="D293" s="85" t="s">
        <v>1806</v>
      </c>
    </row>
    <row r="294" spans="2:4" x14ac:dyDescent="0.3">
      <c r="B294" s="83">
        <v>44302</v>
      </c>
      <c r="C294" s="84">
        <v>50</v>
      </c>
      <c r="D294" s="85" t="s">
        <v>1807</v>
      </c>
    </row>
    <row r="295" spans="2:4" x14ac:dyDescent="0.3">
      <c r="B295" s="83">
        <v>44302</v>
      </c>
      <c r="C295" s="84">
        <v>50</v>
      </c>
      <c r="D295" s="85" t="s">
        <v>1808</v>
      </c>
    </row>
    <row r="296" spans="2:4" x14ac:dyDescent="0.3">
      <c r="B296" s="83">
        <v>44302</v>
      </c>
      <c r="C296" s="84">
        <v>50</v>
      </c>
      <c r="D296" s="85" t="s">
        <v>1809</v>
      </c>
    </row>
    <row r="297" spans="2:4" x14ac:dyDescent="0.3">
      <c r="B297" s="83">
        <v>44302</v>
      </c>
      <c r="C297" s="84">
        <v>50</v>
      </c>
      <c r="D297" s="85" t="s">
        <v>1810</v>
      </c>
    </row>
    <row r="298" spans="2:4" x14ac:dyDescent="0.3">
      <c r="B298" s="83">
        <v>44302</v>
      </c>
      <c r="C298" s="84">
        <v>95.82</v>
      </c>
      <c r="D298" s="85" t="s">
        <v>1811</v>
      </c>
    </row>
    <row r="299" spans="2:4" x14ac:dyDescent="0.3">
      <c r="B299" s="83">
        <v>44302</v>
      </c>
      <c r="C299" s="84">
        <v>99.5</v>
      </c>
      <c r="D299" s="85" t="s">
        <v>1812</v>
      </c>
    </row>
    <row r="300" spans="2:4" x14ac:dyDescent="0.3">
      <c r="B300" s="83">
        <v>44302</v>
      </c>
      <c r="C300" s="84">
        <v>100</v>
      </c>
      <c r="D300" s="85" t="s">
        <v>1813</v>
      </c>
    </row>
    <row r="301" spans="2:4" x14ac:dyDescent="0.3">
      <c r="B301" s="83">
        <v>44302</v>
      </c>
      <c r="C301" s="84">
        <v>130</v>
      </c>
      <c r="D301" s="85" t="s">
        <v>1595</v>
      </c>
    </row>
    <row r="302" spans="2:4" x14ac:dyDescent="0.3">
      <c r="B302" s="83">
        <v>44302</v>
      </c>
      <c r="C302" s="84">
        <v>140</v>
      </c>
      <c r="D302" s="85" t="s">
        <v>1592</v>
      </c>
    </row>
    <row r="303" spans="2:4" x14ac:dyDescent="0.3">
      <c r="B303" s="83">
        <v>44302</v>
      </c>
      <c r="C303" s="84">
        <v>160</v>
      </c>
      <c r="D303" s="85" t="s">
        <v>1814</v>
      </c>
    </row>
    <row r="304" spans="2:4" x14ac:dyDescent="0.3">
      <c r="B304" s="83">
        <v>44302</v>
      </c>
      <c r="C304" s="84">
        <v>160</v>
      </c>
      <c r="D304" s="85" t="s">
        <v>1593</v>
      </c>
    </row>
    <row r="305" spans="2:4" x14ac:dyDescent="0.3">
      <c r="B305" s="83">
        <v>44302</v>
      </c>
      <c r="C305" s="84">
        <v>164.75</v>
      </c>
      <c r="D305" s="85" t="s">
        <v>1815</v>
      </c>
    </row>
    <row r="306" spans="2:4" x14ac:dyDescent="0.3">
      <c r="B306" s="83">
        <v>44302</v>
      </c>
      <c r="C306" s="84">
        <v>180</v>
      </c>
      <c r="D306" s="85" t="s">
        <v>1625</v>
      </c>
    </row>
    <row r="307" spans="2:4" x14ac:dyDescent="0.3">
      <c r="B307" s="83">
        <v>44302</v>
      </c>
      <c r="C307" s="84">
        <v>180</v>
      </c>
      <c r="D307" s="85" t="s">
        <v>1690</v>
      </c>
    </row>
    <row r="308" spans="2:4" x14ac:dyDescent="0.3">
      <c r="B308" s="83">
        <v>44302</v>
      </c>
      <c r="C308" s="84">
        <v>500</v>
      </c>
      <c r="D308" s="85" t="s">
        <v>1816</v>
      </c>
    </row>
    <row r="309" spans="2:4" x14ac:dyDescent="0.3">
      <c r="B309" s="83">
        <v>44302</v>
      </c>
      <c r="C309" s="84">
        <v>500</v>
      </c>
      <c r="D309" s="85" t="s">
        <v>1817</v>
      </c>
    </row>
    <row r="310" spans="2:4" x14ac:dyDescent="0.3">
      <c r="B310" s="83">
        <v>44302</v>
      </c>
      <c r="C310" s="84">
        <v>1000</v>
      </c>
      <c r="D310" s="85" t="s">
        <v>1635</v>
      </c>
    </row>
    <row r="311" spans="2:4" x14ac:dyDescent="0.3">
      <c r="B311" s="83">
        <v>44302</v>
      </c>
      <c r="C311" s="84">
        <v>1000</v>
      </c>
      <c r="D311" s="85" t="s">
        <v>1818</v>
      </c>
    </row>
    <row r="312" spans="2:4" x14ac:dyDescent="0.3">
      <c r="B312" s="83">
        <v>44302</v>
      </c>
      <c r="C312" s="84">
        <v>20000</v>
      </c>
      <c r="D312" s="85" t="s">
        <v>1819</v>
      </c>
    </row>
    <row r="313" spans="2:4" x14ac:dyDescent="0.3">
      <c r="B313" s="83">
        <v>44302</v>
      </c>
      <c r="C313" s="84">
        <v>68968.27</v>
      </c>
      <c r="D313" s="85" t="s">
        <v>49</v>
      </c>
    </row>
    <row r="314" spans="2:4" x14ac:dyDescent="0.3">
      <c r="B314" s="83">
        <v>44305</v>
      </c>
      <c r="C314" s="84">
        <v>0.3</v>
      </c>
      <c r="D314" s="85" t="s">
        <v>1820</v>
      </c>
    </row>
    <row r="315" spans="2:4" x14ac:dyDescent="0.3">
      <c r="B315" s="83">
        <v>44305</v>
      </c>
      <c r="C315" s="84">
        <v>9.9499999999999993</v>
      </c>
      <c r="D315" s="85" t="s">
        <v>1821</v>
      </c>
    </row>
    <row r="316" spans="2:4" x14ac:dyDescent="0.3">
      <c r="B316" s="83">
        <v>44305</v>
      </c>
      <c r="C316" s="84">
        <v>9.9499999999999993</v>
      </c>
      <c r="D316" s="85" t="s">
        <v>1822</v>
      </c>
    </row>
    <row r="317" spans="2:4" x14ac:dyDescent="0.3">
      <c r="B317" s="83">
        <v>44305</v>
      </c>
      <c r="C317" s="84">
        <v>27.28</v>
      </c>
      <c r="D317" s="85" t="s">
        <v>1823</v>
      </c>
    </row>
    <row r="318" spans="2:4" x14ac:dyDescent="0.3">
      <c r="B318" s="83">
        <v>44305</v>
      </c>
      <c r="C318" s="84">
        <v>33.299999999999997</v>
      </c>
      <c r="D318" s="85" t="s">
        <v>1824</v>
      </c>
    </row>
    <row r="319" spans="2:4" x14ac:dyDescent="0.3">
      <c r="B319" s="83">
        <v>44305</v>
      </c>
      <c r="C319" s="84">
        <v>49.75</v>
      </c>
      <c r="D319" s="85" t="s">
        <v>1825</v>
      </c>
    </row>
    <row r="320" spans="2:4" x14ac:dyDescent="0.3">
      <c r="B320" s="83">
        <v>44305</v>
      </c>
      <c r="C320" s="84">
        <v>49.75</v>
      </c>
      <c r="D320" s="85" t="s">
        <v>1826</v>
      </c>
    </row>
    <row r="321" spans="2:4" x14ac:dyDescent="0.3">
      <c r="B321" s="83">
        <v>44305</v>
      </c>
      <c r="C321" s="84">
        <v>80</v>
      </c>
      <c r="D321" s="85" t="s">
        <v>1827</v>
      </c>
    </row>
    <row r="322" spans="2:4" x14ac:dyDescent="0.3">
      <c r="B322" s="83">
        <v>44305</v>
      </c>
      <c r="C322" s="84">
        <v>99.3</v>
      </c>
      <c r="D322" s="85" t="s">
        <v>1828</v>
      </c>
    </row>
    <row r="323" spans="2:4" x14ac:dyDescent="0.3">
      <c r="B323" s="83">
        <v>44305</v>
      </c>
      <c r="C323" s="84">
        <v>99.5</v>
      </c>
      <c r="D323" s="85" t="s">
        <v>1829</v>
      </c>
    </row>
    <row r="324" spans="2:4" x14ac:dyDescent="0.3">
      <c r="B324" s="83">
        <v>44305</v>
      </c>
      <c r="C324" s="84">
        <v>100</v>
      </c>
      <c r="D324" s="85" t="s">
        <v>1592</v>
      </c>
    </row>
    <row r="325" spans="2:4" x14ac:dyDescent="0.3">
      <c r="B325" s="83">
        <v>44305</v>
      </c>
      <c r="C325" s="84">
        <v>111.48</v>
      </c>
      <c r="D325" s="85" t="s">
        <v>1830</v>
      </c>
    </row>
    <row r="326" spans="2:4" x14ac:dyDescent="0.3">
      <c r="B326" s="83">
        <v>44305</v>
      </c>
      <c r="C326" s="84">
        <v>111.48</v>
      </c>
      <c r="D326" s="85" t="s">
        <v>1830</v>
      </c>
    </row>
    <row r="327" spans="2:4" x14ac:dyDescent="0.3">
      <c r="B327" s="83">
        <v>44305</v>
      </c>
      <c r="C327" s="84">
        <v>130</v>
      </c>
      <c r="D327" s="85" t="s">
        <v>1594</v>
      </c>
    </row>
    <row r="328" spans="2:4" x14ac:dyDescent="0.3">
      <c r="B328" s="83">
        <v>44305</v>
      </c>
      <c r="C328" s="84">
        <v>180</v>
      </c>
      <c r="D328" s="85" t="s">
        <v>1653</v>
      </c>
    </row>
    <row r="329" spans="2:4" x14ac:dyDescent="0.3">
      <c r="B329" s="83">
        <v>44305</v>
      </c>
      <c r="C329" s="84">
        <v>200</v>
      </c>
      <c r="D329" s="85" t="s">
        <v>1831</v>
      </c>
    </row>
    <row r="330" spans="2:4" x14ac:dyDescent="0.3">
      <c r="B330" s="83">
        <v>44305</v>
      </c>
      <c r="C330" s="84">
        <v>200</v>
      </c>
      <c r="D330" s="85" t="s">
        <v>1690</v>
      </c>
    </row>
    <row r="331" spans="2:4" x14ac:dyDescent="0.3">
      <c r="B331" s="83">
        <v>44305</v>
      </c>
      <c r="C331" s="84">
        <v>200</v>
      </c>
      <c r="D331" s="85" t="s">
        <v>1708</v>
      </c>
    </row>
    <row r="332" spans="2:4" x14ac:dyDescent="0.3">
      <c r="B332" s="83">
        <v>44305</v>
      </c>
      <c r="C332" s="84">
        <v>500</v>
      </c>
      <c r="D332" s="85" t="s">
        <v>1832</v>
      </c>
    </row>
    <row r="333" spans="2:4" x14ac:dyDescent="0.3">
      <c r="B333" s="83">
        <v>44305</v>
      </c>
      <c r="C333" s="84">
        <v>500</v>
      </c>
      <c r="D333" s="85" t="s">
        <v>1833</v>
      </c>
    </row>
    <row r="334" spans="2:4" x14ac:dyDescent="0.3">
      <c r="B334" s="83">
        <v>44305</v>
      </c>
      <c r="C334" s="84">
        <v>500</v>
      </c>
      <c r="D334" s="85" t="s">
        <v>742</v>
      </c>
    </row>
    <row r="335" spans="2:4" x14ac:dyDescent="0.3">
      <c r="B335" s="83">
        <v>44305</v>
      </c>
      <c r="C335" s="84">
        <v>1000</v>
      </c>
      <c r="D335" s="85" t="s">
        <v>1834</v>
      </c>
    </row>
    <row r="336" spans="2:4" x14ac:dyDescent="0.3">
      <c r="B336" s="83">
        <v>44305</v>
      </c>
      <c r="C336" s="84">
        <v>1050</v>
      </c>
      <c r="D336" s="85" t="s">
        <v>1835</v>
      </c>
    </row>
    <row r="337" spans="2:4" x14ac:dyDescent="0.3">
      <c r="B337" s="83">
        <v>44305</v>
      </c>
      <c r="C337" s="84">
        <v>2000</v>
      </c>
      <c r="D337" s="85" t="s">
        <v>1836</v>
      </c>
    </row>
    <row r="338" spans="2:4" x14ac:dyDescent="0.3">
      <c r="B338" s="83">
        <v>44305</v>
      </c>
      <c r="C338" s="84">
        <v>2000</v>
      </c>
      <c r="D338" s="85" t="s">
        <v>1635</v>
      </c>
    </row>
    <row r="339" spans="2:4" x14ac:dyDescent="0.3">
      <c r="B339" s="83">
        <v>44305</v>
      </c>
      <c r="C339" s="84">
        <v>14193.42</v>
      </c>
      <c r="D339" s="85" t="s">
        <v>49</v>
      </c>
    </row>
    <row r="340" spans="2:4" x14ac:dyDescent="0.3">
      <c r="B340" s="83">
        <v>44305</v>
      </c>
      <c r="C340" s="84">
        <v>38640.75</v>
      </c>
      <c r="D340" s="85" t="s">
        <v>49</v>
      </c>
    </row>
    <row r="341" spans="2:4" x14ac:dyDescent="0.3">
      <c r="B341" s="83">
        <v>44305</v>
      </c>
      <c r="C341" s="84">
        <v>64598.559999999998</v>
      </c>
      <c r="D341" s="85" t="s">
        <v>49</v>
      </c>
    </row>
    <row r="342" spans="2:4" x14ac:dyDescent="0.3">
      <c r="B342" s="83">
        <v>44306</v>
      </c>
      <c r="C342" s="84">
        <v>3.47</v>
      </c>
      <c r="D342" s="85" t="s">
        <v>1837</v>
      </c>
    </row>
    <row r="343" spans="2:4" x14ac:dyDescent="0.3">
      <c r="B343" s="83">
        <v>44306</v>
      </c>
      <c r="C343" s="84">
        <v>10</v>
      </c>
      <c r="D343" s="85" t="s">
        <v>1838</v>
      </c>
    </row>
    <row r="344" spans="2:4" x14ac:dyDescent="0.3">
      <c r="B344" s="83">
        <v>44306</v>
      </c>
      <c r="C344" s="84">
        <v>26</v>
      </c>
      <c r="D344" s="85" t="s">
        <v>1839</v>
      </c>
    </row>
    <row r="345" spans="2:4" x14ac:dyDescent="0.3">
      <c r="B345" s="83">
        <v>44306</v>
      </c>
      <c r="C345" s="84">
        <v>49.75</v>
      </c>
      <c r="D345" s="85" t="s">
        <v>1840</v>
      </c>
    </row>
    <row r="346" spans="2:4" x14ac:dyDescent="0.3">
      <c r="B346" s="83">
        <v>44306</v>
      </c>
      <c r="C346" s="84">
        <v>49.75</v>
      </c>
      <c r="D346" s="85" t="s">
        <v>1841</v>
      </c>
    </row>
    <row r="347" spans="2:4" x14ac:dyDescent="0.3">
      <c r="B347" s="83">
        <v>44306</v>
      </c>
      <c r="C347" s="84">
        <v>57.14</v>
      </c>
      <c r="D347" s="85" t="s">
        <v>1842</v>
      </c>
    </row>
    <row r="348" spans="2:4" x14ac:dyDescent="0.3">
      <c r="B348" s="83">
        <v>44306</v>
      </c>
      <c r="C348" s="84">
        <v>70</v>
      </c>
      <c r="D348" s="85" t="s">
        <v>1722</v>
      </c>
    </row>
    <row r="349" spans="2:4" x14ac:dyDescent="0.3">
      <c r="B349" s="83">
        <v>44306</v>
      </c>
      <c r="C349" s="84">
        <v>78.86</v>
      </c>
      <c r="D349" s="85" t="s">
        <v>1843</v>
      </c>
    </row>
    <row r="350" spans="2:4" x14ac:dyDescent="0.3">
      <c r="B350" s="83">
        <v>44306</v>
      </c>
      <c r="C350" s="84">
        <v>90</v>
      </c>
      <c r="D350" s="85" t="s">
        <v>1844</v>
      </c>
    </row>
    <row r="351" spans="2:4" x14ac:dyDescent="0.3">
      <c r="B351" s="83">
        <v>44306</v>
      </c>
      <c r="C351" s="84">
        <v>100</v>
      </c>
      <c r="D351" s="85" t="s">
        <v>1845</v>
      </c>
    </row>
    <row r="352" spans="2:4" x14ac:dyDescent="0.3">
      <c r="B352" s="83">
        <v>44306</v>
      </c>
      <c r="C352" s="84">
        <v>100</v>
      </c>
      <c r="D352" s="85" t="s">
        <v>1846</v>
      </c>
    </row>
    <row r="353" spans="2:4" x14ac:dyDescent="0.3">
      <c r="B353" s="83">
        <v>44306</v>
      </c>
      <c r="C353" s="84">
        <v>100</v>
      </c>
      <c r="D353" s="85" t="s">
        <v>1847</v>
      </c>
    </row>
    <row r="354" spans="2:4" x14ac:dyDescent="0.3">
      <c r="B354" s="83">
        <v>44306</v>
      </c>
      <c r="C354" s="84">
        <v>100.25</v>
      </c>
      <c r="D354" s="85" t="s">
        <v>1848</v>
      </c>
    </row>
    <row r="355" spans="2:4" x14ac:dyDescent="0.3">
      <c r="B355" s="83">
        <v>44306</v>
      </c>
      <c r="C355" s="84">
        <v>120</v>
      </c>
      <c r="D355" s="85" t="s">
        <v>1593</v>
      </c>
    </row>
    <row r="356" spans="2:4" x14ac:dyDescent="0.3">
      <c r="B356" s="83">
        <v>44306</v>
      </c>
      <c r="C356" s="84">
        <v>130</v>
      </c>
      <c r="D356" s="85" t="s">
        <v>1721</v>
      </c>
    </row>
    <row r="357" spans="2:4" x14ac:dyDescent="0.3">
      <c r="B357" s="83">
        <v>44306</v>
      </c>
      <c r="C357" s="84">
        <v>140</v>
      </c>
      <c r="D357" s="85" t="s">
        <v>1708</v>
      </c>
    </row>
    <row r="358" spans="2:4" x14ac:dyDescent="0.3">
      <c r="B358" s="83">
        <v>44306</v>
      </c>
      <c r="C358" s="84">
        <v>150</v>
      </c>
      <c r="D358" s="85" t="s">
        <v>1595</v>
      </c>
    </row>
    <row r="359" spans="2:4" x14ac:dyDescent="0.3">
      <c r="B359" s="83">
        <v>44306</v>
      </c>
      <c r="C359" s="84">
        <v>150</v>
      </c>
      <c r="D359" s="85" t="s">
        <v>1594</v>
      </c>
    </row>
    <row r="360" spans="2:4" x14ac:dyDescent="0.3">
      <c r="B360" s="83">
        <v>44306</v>
      </c>
      <c r="C360" s="84">
        <v>160</v>
      </c>
      <c r="D360" s="85" t="s">
        <v>1690</v>
      </c>
    </row>
    <row r="361" spans="2:4" x14ac:dyDescent="0.3">
      <c r="B361" s="83">
        <v>44306</v>
      </c>
      <c r="C361" s="84">
        <v>160</v>
      </c>
      <c r="D361" s="85" t="s">
        <v>1591</v>
      </c>
    </row>
    <row r="362" spans="2:4" x14ac:dyDescent="0.3">
      <c r="B362" s="83">
        <v>44306</v>
      </c>
      <c r="C362" s="84">
        <v>200</v>
      </c>
      <c r="D362" s="85" t="s">
        <v>1849</v>
      </c>
    </row>
    <row r="363" spans="2:4" x14ac:dyDescent="0.3">
      <c r="B363" s="83">
        <v>44306</v>
      </c>
      <c r="C363" s="84">
        <v>200</v>
      </c>
      <c r="D363" s="85" t="s">
        <v>1653</v>
      </c>
    </row>
    <row r="364" spans="2:4" x14ac:dyDescent="0.3">
      <c r="B364" s="83">
        <v>44306</v>
      </c>
      <c r="C364" s="84">
        <v>231.78</v>
      </c>
      <c r="D364" s="85" t="s">
        <v>1850</v>
      </c>
    </row>
    <row r="365" spans="2:4" x14ac:dyDescent="0.3">
      <c r="B365" s="83">
        <v>44306</v>
      </c>
      <c r="C365" s="84">
        <v>500</v>
      </c>
      <c r="D365" s="85" t="s">
        <v>1598</v>
      </c>
    </row>
    <row r="366" spans="2:4" x14ac:dyDescent="0.3">
      <c r="B366" s="83">
        <v>44306</v>
      </c>
      <c r="C366" s="84">
        <v>500</v>
      </c>
      <c r="D366" s="85" t="s">
        <v>1851</v>
      </c>
    </row>
    <row r="367" spans="2:4" x14ac:dyDescent="0.3">
      <c r="B367" s="83">
        <v>44306</v>
      </c>
      <c r="C367" s="84">
        <v>629.34</v>
      </c>
      <c r="D367" s="85" t="s">
        <v>1852</v>
      </c>
    </row>
    <row r="368" spans="2:4" x14ac:dyDescent="0.3">
      <c r="B368" s="83">
        <v>44306</v>
      </c>
      <c r="C368" s="84">
        <v>895.44</v>
      </c>
      <c r="D368" s="85" t="s">
        <v>1853</v>
      </c>
    </row>
    <row r="369" spans="2:4" x14ac:dyDescent="0.3">
      <c r="B369" s="83">
        <v>44306</v>
      </c>
      <c r="C369" s="84">
        <v>1000</v>
      </c>
      <c r="D369" s="85" t="s">
        <v>1854</v>
      </c>
    </row>
    <row r="370" spans="2:4" x14ac:dyDescent="0.3">
      <c r="B370" s="83">
        <v>44306</v>
      </c>
      <c r="C370" s="84">
        <v>6500</v>
      </c>
      <c r="D370" s="85" t="s">
        <v>1680</v>
      </c>
    </row>
    <row r="371" spans="2:4" x14ac:dyDescent="0.3">
      <c r="B371" s="83">
        <v>44306</v>
      </c>
      <c r="C371" s="84">
        <v>44260.21</v>
      </c>
      <c r="D371" s="85" t="s">
        <v>49</v>
      </c>
    </row>
    <row r="372" spans="2:4" x14ac:dyDescent="0.3">
      <c r="B372" s="83">
        <v>44307</v>
      </c>
      <c r="C372" s="84">
        <v>0.54</v>
      </c>
      <c r="D372" s="85" t="s">
        <v>1855</v>
      </c>
    </row>
    <row r="373" spans="2:4" x14ac:dyDescent="0.3">
      <c r="B373" s="83">
        <v>44307</v>
      </c>
      <c r="C373" s="84">
        <v>5</v>
      </c>
      <c r="D373" s="85" t="s">
        <v>1856</v>
      </c>
    </row>
    <row r="374" spans="2:4" x14ac:dyDescent="0.3">
      <c r="B374" s="83">
        <v>44307</v>
      </c>
      <c r="C374" s="84">
        <v>9.5</v>
      </c>
      <c r="D374" s="85" t="s">
        <v>1857</v>
      </c>
    </row>
    <row r="375" spans="2:4" x14ac:dyDescent="0.3">
      <c r="B375" s="83">
        <v>44307</v>
      </c>
      <c r="C375" s="84">
        <v>9.9499999999999993</v>
      </c>
      <c r="D375" s="85" t="s">
        <v>1858</v>
      </c>
    </row>
    <row r="376" spans="2:4" x14ac:dyDescent="0.3">
      <c r="B376" s="83">
        <v>44307</v>
      </c>
      <c r="C376" s="84">
        <v>21.18</v>
      </c>
      <c r="D376" s="85" t="s">
        <v>1859</v>
      </c>
    </row>
    <row r="377" spans="2:4" x14ac:dyDescent="0.3">
      <c r="B377" s="83">
        <v>44307</v>
      </c>
      <c r="C377" s="84">
        <v>21.88</v>
      </c>
      <c r="D377" s="85" t="s">
        <v>1860</v>
      </c>
    </row>
    <row r="378" spans="2:4" x14ac:dyDescent="0.3">
      <c r="B378" s="83">
        <v>44307</v>
      </c>
      <c r="C378" s="84">
        <v>43.32</v>
      </c>
      <c r="D378" s="85" t="s">
        <v>1861</v>
      </c>
    </row>
    <row r="379" spans="2:4" x14ac:dyDescent="0.3">
      <c r="B379" s="83">
        <v>44307</v>
      </c>
      <c r="C379" s="84">
        <v>49.75</v>
      </c>
      <c r="D379" s="85" t="s">
        <v>1862</v>
      </c>
    </row>
    <row r="380" spans="2:4" x14ac:dyDescent="0.3">
      <c r="B380" s="83">
        <v>44307</v>
      </c>
      <c r="C380" s="84">
        <v>49.75</v>
      </c>
      <c r="D380" s="85" t="s">
        <v>1863</v>
      </c>
    </row>
    <row r="381" spans="2:4" x14ac:dyDescent="0.3">
      <c r="B381" s="83">
        <v>44307</v>
      </c>
      <c r="C381" s="84">
        <v>50</v>
      </c>
      <c r="D381" s="85" t="s">
        <v>1704</v>
      </c>
    </row>
    <row r="382" spans="2:4" x14ac:dyDescent="0.3">
      <c r="B382" s="83">
        <v>44307</v>
      </c>
      <c r="C382" s="84">
        <v>60</v>
      </c>
      <c r="D382" s="85" t="s">
        <v>1864</v>
      </c>
    </row>
    <row r="383" spans="2:4" x14ac:dyDescent="0.3">
      <c r="B383" s="83">
        <v>44307</v>
      </c>
      <c r="C383" s="84">
        <v>100</v>
      </c>
      <c r="D383" s="85" t="s">
        <v>1865</v>
      </c>
    </row>
    <row r="384" spans="2:4" x14ac:dyDescent="0.3">
      <c r="B384" s="83">
        <v>44307</v>
      </c>
      <c r="C384" s="84">
        <v>100</v>
      </c>
      <c r="D384" s="85" t="s">
        <v>1594</v>
      </c>
    </row>
    <row r="385" spans="2:4" x14ac:dyDescent="0.3">
      <c r="B385" s="83">
        <v>44307</v>
      </c>
      <c r="C385" s="84">
        <v>100</v>
      </c>
      <c r="D385" s="85" t="s">
        <v>1591</v>
      </c>
    </row>
    <row r="386" spans="2:4" x14ac:dyDescent="0.3">
      <c r="B386" s="83">
        <v>44307</v>
      </c>
      <c r="C386" s="84">
        <v>130</v>
      </c>
      <c r="D386" s="85" t="s">
        <v>1595</v>
      </c>
    </row>
    <row r="387" spans="2:4" x14ac:dyDescent="0.3">
      <c r="B387" s="83">
        <v>44307</v>
      </c>
      <c r="C387" s="84">
        <v>140</v>
      </c>
      <c r="D387" s="85" t="s">
        <v>1708</v>
      </c>
    </row>
    <row r="388" spans="2:4" x14ac:dyDescent="0.3">
      <c r="B388" s="83">
        <v>44307</v>
      </c>
      <c r="C388" s="84">
        <v>150</v>
      </c>
      <c r="D388" s="85" t="s">
        <v>1721</v>
      </c>
    </row>
    <row r="389" spans="2:4" x14ac:dyDescent="0.3">
      <c r="B389" s="83">
        <v>44307</v>
      </c>
      <c r="C389" s="84">
        <v>160</v>
      </c>
      <c r="D389" s="85" t="s">
        <v>1653</v>
      </c>
    </row>
    <row r="390" spans="2:4" x14ac:dyDescent="0.3">
      <c r="B390" s="83">
        <v>44307</v>
      </c>
      <c r="C390" s="84">
        <v>160</v>
      </c>
      <c r="D390" s="85" t="s">
        <v>1866</v>
      </c>
    </row>
    <row r="391" spans="2:4" x14ac:dyDescent="0.3">
      <c r="B391" s="83">
        <v>44307</v>
      </c>
      <c r="C391" s="84">
        <v>180</v>
      </c>
      <c r="D391" s="85" t="s">
        <v>1690</v>
      </c>
    </row>
    <row r="392" spans="2:4" x14ac:dyDescent="0.3">
      <c r="B392" s="83">
        <v>44307</v>
      </c>
      <c r="C392" s="84">
        <v>200</v>
      </c>
      <c r="D392" s="85" t="s">
        <v>1593</v>
      </c>
    </row>
    <row r="393" spans="2:4" x14ac:dyDescent="0.3">
      <c r="B393" s="83">
        <v>44307</v>
      </c>
      <c r="C393" s="84">
        <v>314.18</v>
      </c>
      <c r="D393" s="85" t="s">
        <v>1867</v>
      </c>
    </row>
    <row r="394" spans="2:4" x14ac:dyDescent="0.3">
      <c r="B394" s="83">
        <v>44307</v>
      </c>
      <c r="C394" s="84">
        <v>3000</v>
      </c>
      <c r="D394" s="85" t="s">
        <v>1868</v>
      </c>
    </row>
    <row r="395" spans="2:4" x14ac:dyDescent="0.3">
      <c r="B395" s="83">
        <v>44307</v>
      </c>
      <c r="C395" s="84">
        <v>5000</v>
      </c>
      <c r="D395" s="85" t="s">
        <v>1869</v>
      </c>
    </row>
    <row r="396" spans="2:4" x14ac:dyDescent="0.3">
      <c r="B396" s="83">
        <v>44307</v>
      </c>
      <c r="C396" s="84">
        <v>59158.91</v>
      </c>
      <c r="D396" s="85" t="s">
        <v>49</v>
      </c>
    </row>
    <row r="397" spans="2:4" x14ac:dyDescent="0.3">
      <c r="B397" s="83">
        <v>44308</v>
      </c>
      <c r="C397" s="84">
        <v>0.95</v>
      </c>
      <c r="D397" s="85" t="s">
        <v>1870</v>
      </c>
    </row>
    <row r="398" spans="2:4" x14ac:dyDescent="0.3">
      <c r="B398" s="83">
        <v>44308</v>
      </c>
      <c r="C398" s="84">
        <v>5</v>
      </c>
      <c r="D398" s="85" t="s">
        <v>1871</v>
      </c>
    </row>
    <row r="399" spans="2:4" x14ac:dyDescent="0.3">
      <c r="B399" s="83">
        <v>44308</v>
      </c>
      <c r="C399" s="84">
        <v>9.5</v>
      </c>
      <c r="D399" s="85" t="s">
        <v>1872</v>
      </c>
    </row>
    <row r="400" spans="2:4" x14ac:dyDescent="0.3">
      <c r="B400" s="83">
        <v>44308</v>
      </c>
      <c r="C400" s="84">
        <v>9.5</v>
      </c>
      <c r="D400" s="85" t="s">
        <v>1873</v>
      </c>
    </row>
    <row r="401" spans="2:4" x14ac:dyDescent="0.3">
      <c r="B401" s="83">
        <v>44308</v>
      </c>
      <c r="C401" s="84">
        <v>10</v>
      </c>
      <c r="D401" s="85" t="s">
        <v>1874</v>
      </c>
    </row>
    <row r="402" spans="2:4" x14ac:dyDescent="0.3">
      <c r="B402" s="83">
        <v>44308</v>
      </c>
      <c r="C402" s="84">
        <v>10.97</v>
      </c>
      <c r="D402" s="85" t="s">
        <v>1875</v>
      </c>
    </row>
    <row r="403" spans="2:4" x14ac:dyDescent="0.3">
      <c r="B403" s="83">
        <v>44308</v>
      </c>
      <c r="C403" s="84">
        <v>33.799999999999997</v>
      </c>
      <c r="D403" s="85" t="s">
        <v>1876</v>
      </c>
    </row>
    <row r="404" spans="2:4" x14ac:dyDescent="0.3">
      <c r="B404" s="83">
        <v>44308</v>
      </c>
      <c r="C404" s="84">
        <v>40.159999999999997</v>
      </c>
      <c r="D404" s="85" t="s">
        <v>1877</v>
      </c>
    </row>
    <row r="405" spans="2:4" x14ac:dyDescent="0.3">
      <c r="B405" s="83">
        <v>44308</v>
      </c>
      <c r="C405" s="84">
        <v>59.5</v>
      </c>
      <c r="D405" s="85" t="s">
        <v>1878</v>
      </c>
    </row>
    <row r="406" spans="2:4" x14ac:dyDescent="0.3">
      <c r="B406" s="83">
        <v>44308</v>
      </c>
      <c r="C406" s="84">
        <v>70</v>
      </c>
      <c r="D406" s="85" t="s">
        <v>1879</v>
      </c>
    </row>
    <row r="407" spans="2:4" x14ac:dyDescent="0.3">
      <c r="B407" s="83">
        <v>44308</v>
      </c>
      <c r="C407" s="84">
        <v>100</v>
      </c>
      <c r="D407" s="85" t="s">
        <v>1745</v>
      </c>
    </row>
    <row r="408" spans="2:4" x14ac:dyDescent="0.3">
      <c r="B408" s="83">
        <v>44308</v>
      </c>
      <c r="C408" s="84">
        <v>100</v>
      </c>
      <c r="D408" s="85" t="s">
        <v>1880</v>
      </c>
    </row>
    <row r="409" spans="2:4" x14ac:dyDescent="0.3">
      <c r="B409" s="83">
        <v>44308</v>
      </c>
      <c r="C409" s="84">
        <v>100</v>
      </c>
      <c r="D409" s="85" t="s">
        <v>1881</v>
      </c>
    </row>
    <row r="410" spans="2:4" x14ac:dyDescent="0.3">
      <c r="B410" s="83">
        <v>44308</v>
      </c>
      <c r="C410" s="84">
        <v>100</v>
      </c>
      <c r="D410" s="85" t="s">
        <v>1690</v>
      </c>
    </row>
    <row r="411" spans="2:4" x14ac:dyDescent="0.3">
      <c r="B411" s="83">
        <v>44308</v>
      </c>
      <c r="C411" s="84">
        <v>120</v>
      </c>
      <c r="D411" s="85" t="s">
        <v>1866</v>
      </c>
    </row>
    <row r="412" spans="2:4" x14ac:dyDescent="0.3">
      <c r="B412" s="83">
        <v>44308</v>
      </c>
      <c r="C412" s="84">
        <v>125.9</v>
      </c>
      <c r="D412" s="85" t="s">
        <v>1882</v>
      </c>
    </row>
    <row r="413" spans="2:4" x14ac:dyDescent="0.3">
      <c r="B413" s="83">
        <v>44308</v>
      </c>
      <c r="C413" s="84">
        <v>130</v>
      </c>
      <c r="D413" s="85" t="s">
        <v>1708</v>
      </c>
    </row>
    <row r="414" spans="2:4" x14ac:dyDescent="0.3">
      <c r="B414" s="83">
        <v>44308</v>
      </c>
      <c r="C414" s="84">
        <v>140</v>
      </c>
      <c r="D414" s="85" t="s">
        <v>1653</v>
      </c>
    </row>
    <row r="415" spans="2:4" x14ac:dyDescent="0.3">
      <c r="B415" s="83">
        <v>44308</v>
      </c>
      <c r="C415" s="84">
        <v>150</v>
      </c>
      <c r="D415" s="85" t="s">
        <v>1591</v>
      </c>
    </row>
    <row r="416" spans="2:4" x14ac:dyDescent="0.3">
      <c r="B416" s="83">
        <v>44308</v>
      </c>
      <c r="C416" s="84">
        <v>160</v>
      </c>
      <c r="D416" s="85" t="s">
        <v>1595</v>
      </c>
    </row>
    <row r="417" spans="2:4" x14ac:dyDescent="0.3">
      <c r="B417" s="83">
        <v>44308</v>
      </c>
      <c r="C417" s="84">
        <v>200</v>
      </c>
      <c r="D417" s="85" t="s">
        <v>1721</v>
      </c>
    </row>
    <row r="418" spans="2:4" x14ac:dyDescent="0.3">
      <c r="B418" s="83">
        <v>44308</v>
      </c>
      <c r="C418" s="84">
        <v>200</v>
      </c>
      <c r="D418" s="85" t="s">
        <v>1593</v>
      </c>
    </row>
    <row r="419" spans="2:4" x14ac:dyDescent="0.3">
      <c r="B419" s="83">
        <v>44308</v>
      </c>
      <c r="C419" s="84">
        <v>260</v>
      </c>
      <c r="D419" s="85" t="s">
        <v>1883</v>
      </c>
    </row>
    <row r="420" spans="2:4" x14ac:dyDescent="0.3">
      <c r="B420" s="83">
        <v>44308</v>
      </c>
      <c r="C420" s="84">
        <v>312.23</v>
      </c>
      <c r="D420" s="85" t="s">
        <v>1884</v>
      </c>
    </row>
    <row r="421" spans="2:4" x14ac:dyDescent="0.3">
      <c r="B421" s="83">
        <v>44308</v>
      </c>
      <c r="C421" s="84">
        <v>464.03</v>
      </c>
      <c r="D421" s="85" t="s">
        <v>1885</v>
      </c>
    </row>
    <row r="422" spans="2:4" x14ac:dyDescent="0.3">
      <c r="B422" s="83">
        <v>44308</v>
      </c>
      <c r="C422" s="84">
        <v>500</v>
      </c>
      <c r="D422" s="85" t="s">
        <v>1886</v>
      </c>
    </row>
    <row r="423" spans="2:4" x14ac:dyDescent="0.3">
      <c r="B423" s="83">
        <v>44308</v>
      </c>
      <c r="C423" s="84">
        <v>500</v>
      </c>
      <c r="D423" s="85" t="s">
        <v>1887</v>
      </c>
    </row>
    <row r="424" spans="2:4" x14ac:dyDescent="0.3">
      <c r="B424" s="83">
        <v>44308</v>
      </c>
      <c r="C424" s="84">
        <v>500</v>
      </c>
      <c r="D424" s="85" t="s">
        <v>1888</v>
      </c>
    </row>
    <row r="425" spans="2:4" x14ac:dyDescent="0.3">
      <c r="B425" s="83">
        <v>44308</v>
      </c>
      <c r="C425" s="84">
        <v>1000</v>
      </c>
      <c r="D425" s="85" t="s">
        <v>1636</v>
      </c>
    </row>
    <row r="426" spans="2:4" x14ac:dyDescent="0.3">
      <c r="B426" s="83">
        <v>44308</v>
      </c>
      <c r="C426" s="84">
        <v>1000</v>
      </c>
      <c r="D426" s="85" t="s">
        <v>1889</v>
      </c>
    </row>
    <row r="427" spans="2:4" x14ac:dyDescent="0.3">
      <c r="B427" s="83">
        <v>44308</v>
      </c>
      <c r="C427" s="84">
        <v>2000</v>
      </c>
      <c r="D427" s="85" t="s">
        <v>1890</v>
      </c>
    </row>
    <row r="428" spans="2:4" x14ac:dyDescent="0.3">
      <c r="B428" s="83">
        <v>44308</v>
      </c>
      <c r="C428" s="84">
        <v>4400</v>
      </c>
      <c r="D428" s="85" t="s">
        <v>1641</v>
      </c>
    </row>
    <row r="429" spans="2:4" x14ac:dyDescent="0.3">
      <c r="B429" s="83">
        <v>44308</v>
      </c>
      <c r="C429" s="84">
        <v>10000</v>
      </c>
      <c r="D429" s="85" t="s">
        <v>1891</v>
      </c>
    </row>
    <row r="430" spans="2:4" x14ac:dyDescent="0.3">
      <c r="B430" s="83">
        <v>44308</v>
      </c>
      <c r="C430" s="84">
        <v>39760.79</v>
      </c>
      <c r="D430" s="85" t="s">
        <v>49</v>
      </c>
    </row>
    <row r="431" spans="2:4" x14ac:dyDescent="0.3">
      <c r="B431" s="83">
        <v>44309</v>
      </c>
      <c r="C431" s="84">
        <v>10</v>
      </c>
      <c r="D431" s="85" t="s">
        <v>1892</v>
      </c>
    </row>
    <row r="432" spans="2:4" x14ac:dyDescent="0.3">
      <c r="B432" s="83">
        <v>44309</v>
      </c>
      <c r="C432" s="84">
        <v>10.98</v>
      </c>
      <c r="D432" s="85" t="s">
        <v>1893</v>
      </c>
    </row>
    <row r="433" spans="2:4" x14ac:dyDescent="0.3">
      <c r="B433" s="83">
        <v>44309</v>
      </c>
      <c r="C433" s="84">
        <v>20</v>
      </c>
      <c r="D433" s="85" t="s">
        <v>1894</v>
      </c>
    </row>
    <row r="434" spans="2:4" x14ac:dyDescent="0.3">
      <c r="B434" s="83">
        <v>44309</v>
      </c>
      <c r="C434" s="84">
        <v>30</v>
      </c>
      <c r="D434" s="85" t="s">
        <v>1895</v>
      </c>
    </row>
    <row r="435" spans="2:4" x14ac:dyDescent="0.3">
      <c r="B435" s="83">
        <v>44309</v>
      </c>
      <c r="C435" s="84">
        <v>46.45</v>
      </c>
      <c r="D435" s="85" t="s">
        <v>1896</v>
      </c>
    </row>
    <row r="436" spans="2:4" x14ac:dyDescent="0.3">
      <c r="B436" s="83">
        <v>44309</v>
      </c>
      <c r="C436" s="84">
        <v>49.75</v>
      </c>
      <c r="D436" s="85" t="s">
        <v>1897</v>
      </c>
    </row>
    <row r="437" spans="2:4" x14ac:dyDescent="0.3">
      <c r="B437" s="83">
        <v>44309</v>
      </c>
      <c r="C437" s="84">
        <v>49.75</v>
      </c>
      <c r="D437" s="85" t="s">
        <v>1898</v>
      </c>
    </row>
    <row r="438" spans="2:4" x14ac:dyDescent="0.3">
      <c r="B438" s="83">
        <v>44309</v>
      </c>
      <c r="C438" s="84">
        <v>66.040000000000006</v>
      </c>
      <c r="D438" s="85" t="s">
        <v>1899</v>
      </c>
    </row>
    <row r="439" spans="2:4" x14ac:dyDescent="0.3">
      <c r="B439" s="83">
        <v>44309</v>
      </c>
      <c r="C439" s="84">
        <v>97</v>
      </c>
      <c r="D439" s="85" t="s">
        <v>1900</v>
      </c>
    </row>
    <row r="440" spans="2:4" x14ac:dyDescent="0.3">
      <c r="B440" s="83">
        <v>44309</v>
      </c>
      <c r="C440" s="84">
        <v>98.81</v>
      </c>
      <c r="D440" s="85" t="s">
        <v>1901</v>
      </c>
    </row>
    <row r="441" spans="2:4" x14ac:dyDescent="0.3">
      <c r="B441" s="83">
        <v>44309</v>
      </c>
      <c r="C441" s="84">
        <v>99.5</v>
      </c>
      <c r="D441" s="85" t="s">
        <v>1902</v>
      </c>
    </row>
    <row r="442" spans="2:4" x14ac:dyDescent="0.3">
      <c r="B442" s="83">
        <v>44309</v>
      </c>
      <c r="C442" s="84">
        <v>99.5</v>
      </c>
      <c r="D442" s="85" t="s">
        <v>620</v>
      </c>
    </row>
    <row r="443" spans="2:4" x14ac:dyDescent="0.3">
      <c r="B443" s="83">
        <v>44309</v>
      </c>
      <c r="C443" s="84">
        <v>100</v>
      </c>
      <c r="D443" s="85" t="s">
        <v>1903</v>
      </c>
    </row>
    <row r="444" spans="2:4" x14ac:dyDescent="0.3">
      <c r="B444" s="83">
        <v>44309</v>
      </c>
      <c r="C444" s="84">
        <v>120</v>
      </c>
      <c r="D444" s="85" t="s">
        <v>1593</v>
      </c>
    </row>
    <row r="445" spans="2:4" x14ac:dyDescent="0.3">
      <c r="B445" s="83">
        <v>44309</v>
      </c>
      <c r="C445" s="84">
        <v>120</v>
      </c>
      <c r="D445" s="85" t="s">
        <v>1591</v>
      </c>
    </row>
    <row r="446" spans="2:4" x14ac:dyDescent="0.3">
      <c r="B446" s="83">
        <v>44309</v>
      </c>
      <c r="C446" s="84">
        <v>140</v>
      </c>
      <c r="D446" s="85" t="s">
        <v>1866</v>
      </c>
    </row>
    <row r="447" spans="2:4" x14ac:dyDescent="0.3">
      <c r="B447" s="83">
        <v>44309</v>
      </c>
      <c r="C447" s="84">
        <v>140</v>
      </c>
      <c r="D447" s="85" t="s">
        <v>1595</v>
      </c>
    </row>
    <row r="448" spans="2:4" x14ac:dyDescent="0.3">
      <c r="B448" s="83">
        <v>44309</v>
      </c>
      <c r="C448" s="84">
        <v>160</v>
      </c>
      <c r="D448" s="85" t="s">
        <v>1653</v>
      </c>
    </row>
    <row r="449" spans="2:4" x14ac:dyDescent="0.3">
      <c r="B449" s="83">
        <v>44309</v>
      </c>
      <c r="C449" s="84">
        <v>200</v>
      </c>
      <c r="D449" s="85" t="s">
        <v>1592</v>
      </c>
    </row>
    <row r="450" spans="2:4" x14ac:dyDescent="0.3">
      <c r="B450" s="83">
        <v>44309</v>
      </c>
      <c r="C450" s="84">
        <v>200</v>
      </c>
      <c r="D450" s="85" t="s">
        <v>1904</v>
      </c>
    </row>
    <row r="451" spans="2:4" x14ac:dyDescent="0.3">
      <c r="B451" s="83">
        <v>44309</v>
      </c>
      <c r="C451" s="84">
        <v>210</v>
      </c>
      <c r="D451" s="85" t="s">
        <v>1905</v>
      </c>
    </row>
    <row r="452" spans="2:4" x14ac:dyDescent="0.3">
      <c r="B452" s="83">
        <v>44309</v>
      </c>
      <c r="C452" s="84">
        <v>298.5</v>
      </c>
      <c r="D452" s="85" t="s">
        <v>1906</v>
      </c>
    </row>
    <row r="453" spans="2:4" x14ac:dyDescent="0.3">
      <c r="B453" s="83">
        <v>44309</v>
      </c>
      <c r="C453" s="84">
        <v>500</v>
      </c>
      <c r="D453" s="85" t="s">
        <v>1851</v>
      </c>
    </row>
    <row r="454" spans="2:4" x14ac:dyDescent="0.3">
      <c r="B454" s="83">
        <v>44309</v>
      </c>
      <c r="C454" s="84">
        <v>500</v>
      </c>
      <c r="D454" s="85" t="s">
        <v>1907</v>
      </c>
    </row>
    <row r="455" spans="2:4" x14ac:dyDescent="0.3">
      <c r="B455" s="83">
        <v>44309</v>
      </c>
      <c r="C455" s="84">
        <v>1000</v>
      </c>
      <c r="D455" s="85" t="s">
        <v>1908</v>
      </c>
    </row>
    <row r="456" spans="2:4" x14ac:dyDescent="0.3">
      <c r="B456" s="83">
        <v>44309</v>
      </c>
      <c r="C456" s="84">
        <v>1000</v>
      </c>
      <c r="D456" s="85" t="s">
        <v>1909</v>
      </c>
    </row>
    <row r="457" spans="2:4" x14ac:dyDescent="0.3">
      <c r="B457" s="83">
        <v>44309</v>
      </c>
      <c r="C457" s="84">
        <v>2000</v>
      </c>
      <c r="D457" s="85" t="s">
        <v>1635</v>
      </c>
    </row>
    <row r="458" spans="2:4" x14ac:dyDescent="0.3">
      <c r="B458" s="83">
        <v>44309</v>
      </c>
      <c r="C458" s="84">
        <v>3000</v>
      </c>
      <c r="D458" s="85" t="s">
        <v>1910</v>
      </c>
    </row>
    <row r="459" spans="2:4" x14ac:dyDescent="0.3">
      <c r="B459" s="83">
        <v>44309</v>
      </c>
      <c r="C459" s="84">
        <v>3000</v>
      </c>
      <c r="D459" s="85" t="s">
        <v>1752</v>
      </c>
    </row>
    <row r="460" spans="2:4" x14ac:dyDescent="0.3">
      <c r="B460" s="83">
        <v>44309</v>
      </c>
      <c r="C460" s="84">
        <v>5000</v>
      </c>
      <c r="D460" s="85" t="s">
        <v>1911</v>
      </c>
    </row>
    <row r="461" spans="2:4" x14ac:dyDescent="0.3">
      <c r="B461" s="83">
        <v>44309</v>
      </c>
      <c r="C461" s="84">
        <v>24119.82</v>
      </c>
      <c r="D461" s="85" t="s">
        <v>49</v>
      </c>
    </row>
    <row r="462" spans="2:4" x14ac:dyDescent="0.3">
      <c r="B462" s="83">
        <v>44312</v>
      </c>
      <c r="C462" s="84">
        <v>0.16</v>
      </c>
      <c r="D462" s="85" t="s">
        <v>1912</v>
      </c>
    </row>
    <row r="463" spans="2:4" x14ac:dyDescent="0.3">
      <c r="B463" s="83">
        <v>44312</v>
      </c>
      <c r="C463" s="84">
        <v>0.74</v>
      </c>
      <c r="D463" s="85" t="s">
        <v>1913</v>
      </c>
    </row>
    <row r="464" spans="2:4" x14ac:dyDescent="0.3">
      <c r="B464" s="83">
        <v>44312</v>
      </c>
      <c r="C464" s="84">
        <v>2</v>
      </c>
      <c r="D464" s="85" t="s">
        <v>1914</v>
      </c>
    </row>
    <row r="465" spans="2:4" x14ac:dyDescent="0.3">
      <c r="B465" s="83">
        <v>44312</v>
      </c>
      <c r="C465" s="84">
        <v>10</v>
      </c>
      <c r="D465" s="85" t="s">
        <v>1915</v>
      </c>
    </row>
    <row r="466" spans="2:4" x14ac:dyDescent="0.3">
      <c r="B466" s="83">
        <v>44312</v>
      </c>
      <c r="C466" s="84">
        <v>30</v>
      </c>
      <c r="D466" s="85" t="s">
        <v>1916</v>
      </c>
    </row>
    <row r="467" spans="2:4" x14ac:dyDescent="0.3">
      <c r="B467" s="83">
        <v>44312</v>
      </c>
      <c r="C467" s="84">
        <v>40</v>
      </c>
      <c r="D467" s="85" t="s">
        <v>1917</v>
      </c>
    </row>
    <row r="468" spans="2:4" x14ac:dyDescent="0.3">
      <c r="B468" s="83">
        <v>44312</v>
      </c>
      <c r="C468" s="84">
        <v>49</v>
      </c>
      <c r="D468" s="85" t="s">
        <v>1918</v>
      </c>
    </row>
    <row r="469" spans="2:4" x14ac:dyDescent="0.3">
      <c r="B469" s="83">
        <v>44312</v>
      </c>
      <c r="C469" s="84">
        <v>49.75</v>
      </c>
      <c r="D469" s="85" t="s">
        <v>1919</v>
      </c>
    </row>
    <row r="470" spans="2:4" x14ac:dyDescent="0.3">
      <c r="B470" s="83">
        <v>44312</v>
      </c>
      <c r="C470" s="84">
        <v>49.75</v>
      </c>
      <c r="D470" s="85" t="s">
        <v>1920</v>
      </c>
    </row>
    <row r="471" spans="2:4" x14ac:dyDescent="0.3">
      <c r="B471" s="83">
        <v>44312</v>
      </c>
      <c r="C471" s="84">
        <v>75.31</v>
      </c>
      <c r="D471" s="85" t="s">
        <v>1921</v>
      </c>
    </row>
    <row r="472" spans="2:4" x14ac:dyDescent="0.3">
      <c r="B472" s="83">
        <v>44312</v>
      </c>
      <c r="C472" s="84">
        <v>76.64</v>
      </c>
      <c r="D472" s="85" t="s">
        <v>1922</v>
      </c>
    </row>
    <row r="473" spans="2:4" x14ac:dyDescent="0.3">
      <c r="B473" s="83">
        <v>44312</v>
      </c>
      <c r="C473" s="84">
        <v>92</v>
      </c>
      <c r="D473" s="85" t="s">
        <v>1923</v>
      </c>
    </row>
    <row r="474" spans="2:4" x14ac:dyDescent="0.3">
      <c r="B474" s="83">
        <v>44312</v>
      </c>
      <c r="C474" s="84">
        <v>99.5</v>
      </c>
      <c r="D474" s="85" t="s">
        <v>1924</v>
      </c>
    </row>
    <row r="475" spans="2:4" x14ac:dyDescent="0.3">
      <c r="B475" s="83">
        <v>44312</v>
      </c>
      <c r="C475" s="84">
        <v>99.5</v>
      </c>
      <c r="D475" s="85" t="s">
        <v>1925</v>
      </c>
    </row>
    <row r="476" spans="2:4" x14ac:dyDescent="0.3">
      <c r="B476" s="83">
        <v>44312</v>
      </c>
      <c r="C476" s="84">
        <v>100</v>
      </c>
      <c r="D476" s="85" t="s">
        <v>1745</v>
      </c>
    </row>
    <row r="477" spans="2:4" x14ac:dyDescent="0.3">
      <c r="B477" s="83">
        <v>44312</v>
      </c>
      <c r="C477" s="84">
        <v>100</v>
      </c>
      <c r="D477" s="85" t="s">
        <v>1926</v>
      </c>
    </row>
    <row r="478" spans="2:4" x14ac:dyDescent="0.3">
      <c r="B478" s="83">
        <v>44312</v>
      </c>
      <c r="C478" s="84">
        <v>100</v>
      </c>
      <c r="D478" s="85" t="s">
        <v>1927</v>
      </c>
    </row>
    <row r="479" spans="2:4" x14ac:dyDescent="0.3">
      <c r="B479" s="83">
        <v>44312</v>
      </c>
      <c r="C479" s="84">
        <v>100</v>
      </c>
      <c r="D479" s="85" t="s">
        <v>1928</v>
      </c>
    </row>
    <row r="480" spans="2:4" x14ac:dyDescent="0.3">
      <c r="B480" s="83">
        <v>44312</v>
      </c>
      <c r="C480" s="84">
        <v>100</v>
      </c>
      <c r="D480" s="85" t="s">
        <v>1929</v>
      </c>
    </row>
    <row r="481" spans="2:4" x14ac:dyDescent="0.3">
      <c r="B481" s="83">
        <v>44312</v>
      </c>
      <c r="C481" s="84">
        <v>100</v>
      </c>
      <c r="D481" s="85" t="s">
        <v>1930</v>
      </c>
    </row>
    <row r="482" spans="2:4" x14ac:dyDescent="0.3">
      <c r="B482" s="83">
        <v>44312</v>
      </c>
      <c r="C482" s="84">
        <v>100.98</v>
      </c>
      <c r="D482" s="85" t="s">
        <v>1931</v>
      </c>
    </row>
    <row r="483" spans="2:4" x14ac:dyDescent="0.3">
      <c r="B483" s="83">
        <v>44312</v>
      </c>
      <c r="C483" s="84">
        <v>200</v>
      </c>
      <c r="D483" s="85" t="s">
        <v>1653</v>
      </c>
    </row>
    <row r="484" spans="2:4" x14ac:dyDescent="0.3">
      <c r="B484" s="83">
        <v>44312</v>
      </c>
      <c r="C484" s="84">
        <v>229.74</v>
      </c>
      <c r="D484" s="85" t="s">
        <v>1932</v>
      </c>
    </row>
    <row r="485" spans="2:4" x14ac:dyDescent="0.3">
      <c r="B485" s="83">
        <v>44312</v>
      </c>
      <c r="C485" s="84">
        <v>300</v>
      </c>
      <c r="D485" s="85" t="s">
        <v>1933</v>
      </c>
    </row>
    <row r="486" spans="2:4" x14ac:dyDescent="0.3">
      <c r="B486" s="83">
        <v>44312</v>
      </c>
      <c r="C486" s="84">
        <v>300</v>
      </c>
      <c r="D486" s="85" t="s">
        <v>1595</v>
      </c>
    </row>
    <row r="487" spans="2:4" x14ac:dyDescent="0.3">
      <c r="B487" s="83">
        <v>44312</v>
      </c>
      <c r="C487" s="84">
        <v>500</v>
      </c>
      <c r="D487" s="85" t="s">
        <v>1908</v>
      </c>
    </row>
    <row r="488" spans="2:4" x14ac:dyDescent="0.3">
      <c r="B488" s="83">
        <v>44312</v>
      </c>
      <c r="C488" s="84">
        <v>500</v>
      </c>
      <c r="D488" s="85" t="s">
        <v>1748</v>
      </c>
    </row>
    <row r="489" spans="2:4" x14ac:dyDescent="0.3">
      <c r="B489" s="83">
        <v>44312</v>
      </c>
      <c r="C489" s="84">
        <v>1000</v>
      </c>
      <c r="D489" s="85" t="s">
        <v>1769</v>
      </c>
    </row>
    <row r="490" spans="2:4" x14ac:dyDescent="0.3">
      <c r="B490" s="83">
        <v>44312</v>
      </c>
      <c r="C490" s="84">
        <v>1000</v>
      </c>
      <c r="D490" s="85" t="s">
        <v>1934</v>
      </c>
    </row>
    <row r="491" spans="2:4" x14ac:dyDescent="0.3">
      <c r="B491" s="83">
        <v>44312</v>
      </c>
      <c r="C491" s="84">
        <v>2000</v>
      </c>
      <c r="D491" s="85" t="s">
        <v>1635</v>
      </c>
    </row>
    <row r="492" spans="2:4" x14ac:dyDescent="0.3">
      <c r="B492" s="83">
        <v>44312</v>
      </c>
      <c r="C492" s="84">
        <v>5000</v>
      </c>
      <c r="D492" s="85" t="s">
        <v>1935</v>
      </c>
    </row>
    <row r="493" spans="2:4" x14ac:dyDescent="0.3">
      <c r="B493" s="83">
        <v>44312</v>
      </c>
      <c r="C493" s="84">
        <v>5000</v>
      </c>
      <c r="D493" s="85" t="s">
        <v>1936</v>
      </c>
    </row>
    <row r="494" spans="2:4" x14ac:dyDescent="0.3">
      <c r="B494" s="83">
        <v>44312</v>
      </c>
      <c r="C494" s="84">
        <v>10000</v>
      </c>
      <c r="D494" s="85" t="s">
        <v>1937</v>
      </c>
    </row>
    <row r="495" spans="2:4" x14ac:dyDescent="0.3">
      <c r="B495" s="83">
        <v>44312</v>
      </c>
      <c r="C495" s="84">
        <v>15000</v>
      </c>
      <c r="D495" s="85" t="s">
        <v>1938</v>
      </c>
    </row>
    <row r="496" spans="2:4" x14ac:dyDescent="0.3">
      <c r="B496" s="83">
        <v>44312</v>
      </c>
      <c r="C496" s="84">
        <v>20000</v>
      </c>
      <c r="D496" s="85" t="s">
        <v>1939</v>
      </c>
    </row>
    <row r="497" spans="2:4" x14ac:dyDescent="0.3">
      <c r="B497" s="83">
        <v>44312</v>
      </c>
      <c r="C497" s="84">
        <v>26721.83</v>
      </c>
      <c r="D497" s="85" t="s">
        <v>49</v>
      </c>
    </row>
    <row r="498" spans="2:4" x14ac:dyDescent="0.3">
      <c r="B498" s="83">
        <v>44312</v>
      </c>
      <c r="C498" s="84">
        <v>54847.93</v>
      </c>
      <c r="D498" s="85" t="s">
        <v>49</v>
      </c>
    </row>
    <row r="499" spans="2:4" x14ac:dyDescent="0.3">
      <c r="B499" s="83">
        <v>44312</v>
      </c>
      <c r="C499" s="84">
        <v>138371.31</v>
      </c>
      <c r="D499" s="85" t="s">
        <v>49</v>
      </c>
    </row>
    <row r="500" spans="2:4" x14ac:dyDescent="0.3">
      <c r="B500" s="83">
        <v>44313</v>
      </c>
      <c r="C500" s="84">
        <v>0.76</v>
      </c>
      <c r="D500" s="85" t="s">
        <v>1940</v>
      </c>
    </row>
    <row r="501" spans="2:4" x14ac:dyDescent="0.3">
      <c r="B501" s="83">
        <v>44313</v>
      </c>
      <c r="C501" s="84">
        <v>0.95</v>
      </c>
      <c r="D501" s="85" t="s">
        <v>1941</v>
      </c>
    </row>
    <row r="502" spans="2:4" x14ac:dyDescent="0.3">
      <c r="B502" s="83">
        <v>44313</v>
      </c>
      <c r="C502" s="84">
        <v>2</v>
      </c>
      <c r="D502" s="85" t="s">
        <v>1942</v>
      </c>
    </row>
    <row r="503" spans="2:4" x14ac:dyDescent="0.3">
      <c r="B503" s="83">
        <v>44313</v>
      </c>
      <c r="C503" s="84">
        <v>2</v>
      </c>
      <c r="D503" s="85" t="s">
        <v>1943</v>
      </c>
    </row>
    <row r="504" spans="2:4" x14ac:dyDescent="0.3">
      <c r="B504" s="83">
        <v>44313</v>
      </c>
      <c r="C504" s="84">
        <v>2</v>
      </c>
      <c r="D504" s="85" t="s">
        <v>1944</v>
      </c>
    </row>
    <row r="505" spans="2:4" x14ac:dyDescent="0.3">
      <c r="B505" s="83">
        <v>44313</v>
      </c>
      <c r="C505" s="84">
        <v>6.72</v>
      </c>
      <c r="D505" s="85" t="s">
        <v>1945</v>
      </c>
    </row>
    <row r="506" spans="2:4" x14ac:dyDescent="0.3">
      <c r="B506" s="83">
        <v>44313</v>
      </c>
      <c r="C506" s="84">
        <v>23.5</v>
      </c>
      <c r="D506" s="85" t="s">
        <v>1946</v>
      </c>
    </row>
    <row r="507" spans="2:4" x14ac:dyDescent="0.3">
      <c r="B507" s="83">
        <v>44313</v>
      </c>
      <c r="C507" s="84">
        <v>26.1</v>
      </c>
      <c r="D507" s="85" t="s">
        <v>1947</v>
      </c>
    </row>
    <row r="508" spans="2:4" x14ac:dyDescent="0.3">
      <c r="B508" s="83">
        <v>44313</v>
      </c>
      <c r="C508" s="84">
        <v>33.4</v>
      </c>
      <c r="D508" s="85" t="s">
        <v>1948</v>
      </c>
    </row>
    <row r="509" spans="2:4" x14ac:dyDescent="0.3">
      <c r="B509" s="83">
        <v>44313</v>
      </c>
      <c r="C509" s="84">
        <v>50</v>
      </c>
      <c r="D509" s="85" t="s">
        <v>1704</v>
      </c>
    </row>
    <row r="510" spans="2:4" x14ac:dyDescent="0.3">
      <c r="B510" s="83">
        <v>44313</v>
      </c>
      <c r="C510" s="84">
        <v>50</v>
      </c>
      <c r="D510" s="85" t="s">
        <v>1949</v>
      </c>
    </row>
    <row r="511" spans="2:4" x14ac:dyDescent="0.3">
      <c r="B511" s="83">
        <v>44313</v>
      </c>
      <c r="C511" s="84">
        <v>50</v>
      </c>
      <c r="D511" s="85" t="s">
        <v>1950</v>
      </c>
    </row>
    <row r="512" spans="2:4" x14ac:dyDescent="0.3">
      <c r="B512" s="83">
        <v>44313</v>
      </c>
      <c r="C512" s="84">
        <v>88</v>
      </c>
      <c r="D512" s="85" t="s">
        <v>1951</v>
      </c>
    </row>
    <row r="513" spans="2:4" x14ac:dyDescent="0.3">
      <c r="B513" s="83">
        <v>44313</v>
      </c>
      <c r="C513" s="84">
        <v>99.5</v>
      </c>
      <c r="D513" s="85" t="s">
        <v>1952</v>
      </c>
    </row>
    <row r="514" spans="2:4" x14ac:dyDescent="0.3">
      <c r="B514" s="83">
        <v>44313</v>
      </c>
      <c r="C514" s="84">
        <v>99.5</v>
      </c>
      <c r="D514" s="85" t="s">
        <v>1953</v>
      </c>
    </row>
    <row r="515" spans="2:4" x14ac:dyDescent="0.3">
      <c r="B515" s="83">
        <v>44313</v>
      </c>
      <c r="C515" s="84">
        <v>100</v>
      </c>
      <c r="D515" s="85" t="s">
        <v>573</v>
      </c>
    </row>
    <row r="516" spans="2:4" x14ac:dyDescent="0.3">
      <c r="B516" s="83">
        <v>44313</v>
      </c>
      <c r="C516" s="84">
        <v>102</v>
      </c>
      <c r="D516" s="85" t="s">
        <v>1954</v>
      </c>
    </row>
    <row r="517" spans="2:4" x14ac:dyDescent="0.3">
      <c r="B517" s="83">
        <v>44313</v>
      </c>
      <c r="C517" s="84">
        <v>138.41</v>
      </c>
      <c r="D517" s="85" t="s">
        <v>1955</v>
      </c>
    </row>
    <row r="518" spans="2:4" x14ac:dyDescent="0.3">
      <c r="B518" s="83">
        <v>44313</v>
      </c>
      <c r="C518" s="84">
        <v>161</v>
      </c>
      <c r="D518" s="85" t="s">
        <v>1956</v>
      </c>
    </row>
    <row r="519" spans="2:4" x14ac:dyDescent="0.3">
      <c r="B519" s="83">
        <v>44313</v>
      </c>
      <c r="C519" s="84">
        <v>174.76</v>
      </c>
      <c r="D519" s="85" t="s">
        <v>1957</v>
      </c>
    </row>
    <row r="520" spans="2:4" x14ac:dyDescent="0.3">
      <c r="B520" s="83">
        <v>44313</v>
      </c>
      <c r="C520" s="84">
        <v>200</v>
      </c>
      <c r="D520" s="85" t="s">
        <v>1595</v>
      </c>
    </row>
    <row r="521" spans="2:4" x14ac:dyDescent="0.3">
      <c r="B521" s="83">
        <v>44313</v>
      </c>
      <c r="C521" s="84">
        <v>294</v>
      </c>
      <c r="D521" s="85" t="s">
        <v>1958</v>
      </c>
    </row>
    <row r="522" spans="2:4" x14ac:dyDescent="0.3">
      <c r="B522" s="83">
        <v>44313</v>
      </c>
      <c r="C522" s="84">
        <v>300</v>
      </c>
      <c r="D522" s="85" t="s">
        <v>292</v>
      </c>
    </row>
    <row r="523" spans="2:4" x14ac:dyDescent="0.3">
      <c r="B523" s="83">
        <v>44313</v>
      </c>
      <c r="C523" s="84">
        <v>371.9</v>
      </c>
      <c r="D523" s="85" t="s">
        <v>1959</v>
      </c>
    </row>
    <row r="524" spans="2:4" x14ac:dyDescent="0.3">
      <c r="B524" s="83">
        <v>44313</v>
      </c>
      <c r="C524" s="84">
        <v>440.55</v>
      </c>
      <c r="D524" s="85" t="s">
        <v>1960</v>
      </c>
    </row>
    <row r="525" spans="2:4" x14ac:dyDescent="0.3">
      <c r="B525" s="83">
        <v>44313</v>
      </c>
      <c r="C525" s="84">
        <v>453.5</v>
      </c>
      <c r="D525" s="85" t="s">
        <v>1961</v>
      </c>
    </row>
    <row r="526" spans="2:4" x14ac:dyDescent="0.3">
      <c r="B526" s="83">
        <v>44313</v>
      </c>
      <c r="C526" s="84">
        <v>500</v>
      </c>
      <c r="D526" s="85" t="s">
        <v>1962</v>
      </c>
    </row>
    <row r="527" spans="2:4" x14ac:dyDescent="0.3">
      <c r="B527" s="83">
        <v>44313</v>
      </c>
      <c r="C527" s="84">
        <v>500</v>
      </c>
      <c r="D527" s="85" t="s">
        <v>1712</v>
      </c>
    </row>
    <row r="528" spans="2:4" x14ac:dyDescent="0.3">
      <c r="B528" s="83">
        <v>44313</v>
      </c>
      <c r="C528" s="84">
        <v>507.45</v>
      </c>
      <c r="D528" s="85" t="s">
        <v>1963</v>
      </c>
    </row>
    <row r="529" spans="2:4" x14ac:dyDescent="0.3">
      <c r="B529" s="83">
        <v>44313</v>
      </c>
      <c r="C529" s="84">
        <v>658</v>
      </c>
      <c r="D529" s="85" t="s">
        <v>1964</v>
      </c>
    </row>
    <row r="530" spans="2:4" x14ac:dyDescent="0.3">
      <c r="B530" s="83">
        <v>44313</v>
      </c>
      <c r="C530" s="84">
        <v>1000</v>
      </c>
      <c r="D530" s="85" t="s">
        <v>1965</v>
      </c>
    </row>
    <row r="531" spans="2:4" x14ac:dyDescent="0.3">
      <c r="B531" s="83">
        <v>44313</v>
      </c>
      <c r="C531" s="84">
        <v>1000</v>
      </c>
      <c r="D531" s="85" t="s">
        <v>1908</v>
      </c>
    </row>
    <row r="532" spans="2:4" x14ac:dyDescent="0.3">
      <c r="B532" s="83">
        <v>44313</v>
      </c>
      <c r="C532" s="84">
        <v>1000</v>
      </c>
      <c r="D532" s="85" t="s">
        <v>1966</v>
      </c>
    </row>
    <row r="533" spans="2:4" x14ac:dyDescent="0.3">
      <c r="B533" s="83">
        <v>44313</v>
      </c>
      <c r="C533" s="84">
        <v>1894.5</v>
      </c>
      <c r="D533" s="85" t="s">
        <v>1967</v>
      </c>
    </row>
    <row r="534" spans="2:4" x14ac:dyDescent="0.3">
      <c r="B534" s="83">
        <v>44313</v>
      </c>
      <c r="C534" s="84">
        <v>3000</v>
      </c>
      <c r="D534" s="85" t="s">
        <v>1609</v>
      </c>
    </row>
    <row r="535" spans="2:4" x14ac:dyDescent="0.3">
      <c r="B535" s="83">
        <v>44313</v>
      </c>
      <c r="C535" s="84">
        <v>3500</v>
      </c>
      <c r="D535" s="85" t="s">
        <v>1968</v>
      </c>
    </row>
    <row r="536" spans="2:4" x14ac:dyDescent="0.3">
      <c r="B536" s="83">
        <v>44313</v>
      </c>
      <c r="C536" s="84">
        <v>5500</v>
      </c>
      <c r="D536" s="85" t="s">
        <v>1680</v>
      </c>
    </row>
    <row r="537" spans="2:4" x14ac:dyDescent="0.3">
      <c r="B537" s="83">
        <v>44313</v>
      </c>
      <c r="C537" s="84">
        <v>15000</v>
      </c>
      <c r="D537" s="85" t="s">
        <v>1681</v>
      </c>
    </row>
    <row r="538" spans="2:4" x14ac:dyDescent="0.3">
      <c r="B538" s="83">
        <v>44313</v>
      </c>
      <c r="C538" s="84">
        <v>19704.810000000001</v>
      </c>
      <c r="D538" s="85" t="s">
        <v>49</v>
      </c>
    </row>
    <row r="539" spans="2:4" x14ac:dyDescent="0.3">
      <c r="B539" s="83">
        <v>44313</v>
      </c>
      <c r="C539" s="84">
        <v>20000</v>
      </c>
      <c r="D539" s="85" t="s">
        <v>1819</v>
      </c>
    </row>
    <row r="540" spans="2:4" x14ac:dyDescent="0.3">
      <c r="B540" s="83">
        <v>44314</v>
      </c>
      <c r="C540" s="84">
        <v>0.66</v>
      </c>
      <c r="D540" s="85" t="s">
        <v>1969</v>
      </c>
    </row>
    <row r="541" spans="2:4" x14ac:dyDescent="0.3">
      <c r="B541" s="83">
        <v>44314</v>
      </c>
      <c r="C541" s="84">
        <v>9.9499999999999993</v>
      </c>
      <c r="D541" s="85" t="s">
        <v>1970</v>
      </c>
    </row>
    <row r="542" spans="2:4" x14ac:dyDescent="0.3">
      <c r="B542" s="83">
        <v>44314</v>
      </c>
      <c r="C542" s="84">
        <v>10</v>
      </c>
      <c r="D542" s="85" t="s">
        <v>1971</v>
      </c>
    </row>
    <row r="543" spans="2:4" x14ac:dyDescent="0.3">
      <c r="B543" s="83">
        <v>44314</v>
      </c>
      <c r="C543" s="84">
        <v>20</v>
      </c>
      <c r="D543" s="85" t="s">
        <v>1972</v>
      </c>
    </row>
    <row r="544" spans="2:4" x14ac:dyDescent="0.3">
      <c r="B544" s="83">
        <v>44314</v>
      </c>
      <c r="C544" s="84">
        <v>35.82</v>
      </c>
      <c r="D544" s="85" t="s">
        <v>1973</v>
      </c>
    </row>
    <row r="545" spans="2:4" x14ac:dyDescent="0.3">
      <c r="B545" s="83">
        <v>44314</v>
      </c>
      <c r="C545" s="84">
        <v>55.08</v>
      </c>
      <c r="D545" s="85" t="s">
        <v>1974</v>
      </c>
    </row>
    <row r="546" spans="2:4" x14ac:dyDescent="0.3">
      <c r="B546" s="83">
        <v>44314</v>
      </c>
      <c r="C546" s="84">
        <v>80.98</v>
      </c>
      <c r="D546" s="85" t="s">
        <v>1975</v>
      </c>
    </row>
    <row r="547" spans="2:4" x14ac:dyDescent="0.3">
      <c r="B547" s="83">
        <v>44314</v>
      </c>
      <c r="C547" s="84">
        <v>99.5</v>
      </c>
      <c r="D547" s="85" t="s">
        <v>1976</v>
      </c>
    </row>
    <row r="548" spans="2:4" x14ac:dyDescent="0.3">
      <c r="B548" s="83">
        <v>44314</v>
      </c>
      <c r="C548" s="84">
        <v>131.28</v>
      </c>
      <c r="D548" s="85" t="s">
        <v>1977</v>
      </c>
    </row>
    <row r="549" spans="2:4" x14ac:dyDescent="0.3">
      <c r="B549" s="83">
        <v>44314</v>
      </c>
      <c r="C549" s="84">
        <v>199</v>
      </c>
      <c r="D549" s="85" t="s">
        <v>1978</v>
      </c>
    </row>
    <row r="550" spans="2:4" x14ac:dyDescent="0.3">
      <c r="B550" s="83">
        <v>44314</v>
      </c>
      <c r="C550" s="84">
        <v>200</v>
      </c>
      <c r="D550" s="85" t="s">
        <v>1595</v>
      </c>
    </row>
    <row r="551" spans="2:4" x14ac:dyDescent="0.3">
      <c r="B551" s="83">
        <v>44314</v>
      </c>
      <c r="C551" s="84">
        <v>337.83</v>
      </c>
      <c r="D551" s="85" t="s">
        <v>1979</v>
      </c>
    </row>
    <row r="552" spans="2:4" x14ac:dyDescent="0.3">
      <c r="B552" s="83">
        <v>44314</v>
      </c>
      <c r="C552" s="84">
        <v>465</v>
      </c>
      <c r="D552" s="85" t="s">
        <v>1980</v>
      </c>
    </row>
    <row r="553" spans="2:4" x14ac:dyDescent="0.3">
      <c r="B553" s="83">
        <v>44314</v>
      </c>
      <c r="C553" s="84">
        <v>500</v>
      </c>
      <c r="D553" s="85" t="s">
        <v>1981</v>
      </c>
    </row>
    <row r="554" spans="2:4" x14ac:dyDescent="0.3">
      <c r="B554" s="83">
        <v>44314</v>
      </c>
      <c r="C554" s="84">
        <v>500</v>
      </c>
      <c r="D554" s="85" t="s">
        <v>1908</v>
      </c>
    </row>
    <row r="555" spans="2:4" x14ac:dyDescent="0.3">
      <c r="B555" s="83">
        <v>44314</v>
      </c>
      <c r="C555" s="84">
        <v>1000</v>
      </c>
      <c r="D555" s="85" t="s">
        <v>1982</v>
      </c>
    </row>
    <row r="556" spans="2:4" x14ac:dyDescent="0.3">
      <c r="B556" s="83">
        <v>44314</v>
      </c>
      <c r="C556" s="84">
        <v>1000</v>
      </c>
      <c r="D556" s="85" t="s">
        <v>1983</v>
      </c>
    </row>
    <row r="557" spans="2:4" x14ac:dyDescent="0.3">
      <c r="B557" s="83">
        <v>44314</v>
      </c>
      <c r="C557" s="84">
        <v>1000</v>
      </c>
      <c r="D557" s="85" t="s">
        <v>1984</v>
      </c>
    </row>
    <row r="558" spans="2:4" x14ac:dyDescent="0.3">
      <c r="B558" s="83">
        <v>44314</v>
      </c>
      <c r="C558" s="84">
        <v>1500</v>
      </c>
      <c r="D558" s="85" t="s">
        <v>1985</v>
      </c>
    </row>
    <row r="559" spans="2:4" x14ac:dyDescent="0.3">
      <c r="B559" s="83">
        <v>44314</v>
      </c>
      <c r="C559" s="84">
        <v>3000</v>
      </c>
      <c r="D559" s="85" t="s">
        <v>1986</v>
      </c>
    </row>
    <row r="560" spans="2:4" x14ac:dyDescent="0.3">
      <c r="B560" s="83">
        <v>44314</v>
      </c>
      <c r="C560" s="84">
        <v>37970.22</v>
      </c>
      <c r="D560" s="85" t="s">
        <v>49</v>
      </c>
    </row>
    <row r="561" spans="2:4" x14ac:dyDescent="0.3">
      <c r="B561" s="83">
        <v>44315</v>
      </c>
      <c r="C561" s="84">
        <v>6.87</v>
      </c>
      <c r="D561" s="85" t="s">
        <v>1987</v>
      </c>
    </row>
    <row r="562" spans="2:4" x14ac:dyDescent="0.3">
      <c r="B562" s="83">
        <v>44315</v>
      </c>
      <c r="C562" s="84">
        <v>7.45</v>
      </c>
      <c r="D562" s="85" t="s">
        <v>1988</v>
      </c>
    </row>
    <row r="563" spans="2:4" x14ac:dyDescent="0.3">
      <c r="B563" s="83">
        <v>44315</v>
      </c>
      <c r="C563" s="84">
        <v>9.5</v>
      </c>
      <c r="D563" s="85" t="s">
        <v>1989</v>
      </c>
    </row>
    <row r="564" spans="2:4" x14ac:dyDescent="0.3">
      <c r="B564" s="83">
        <v>44315</v>
      </c>
      <c r="C564" s="84">
        <v>17.399999999999999</v>
      </c>
      <c r="D564" s="85" t="s">
        <v>1990</v>
      </c>
    </row>
    <row r="565" spans="2:4" x14ac:dyDescent="0.3">
      <c r="B565" s="83">
        <v>44315</v>
      </c>
      <c r="C565" s="84">
        <v>20</v>
      </c>
      <c r="D565" s="85" t="s">
        <v>1991</v>
      </c>
    </row>
    <row r="566" spans="2:4" x14ac:dyDescent="0.3">
      <c r="B566" s="83">
        <v>44315</v>
      </c>
      <c r="C566" s="84">
        <v>32</v>
      </c>
      <c r="D566" s="85" t="s">
        <v>1992</v>
      </c>
    </row>
    <row r="567" spans="2:4" x14ac:dyDescent="0.3">
      <c r="B567" s="83">
        <v>44315</v>
      </c>
      <c r="C567" s="84">
        <v>39</v>
      </c>
      <c r="D567" s="85" t="s">
        <v>1993</v>
      </c>
    </row>
    <row r="568" spans="2:4" x14ac:dyDescent="0.3">
      <c r="B568" s="83">
        <v>44315</v>
      </c>
      <c r="C568" s="84">
        <v>49.53</v>
      </c>
      <c r="D568" s="85" t="s">
        <v>1994</v>
      </c>
    </row>
    <row r="569" spans="2:4" x14ac:dyDescent="0.3">
      <c r="B569" s="83">
        <v>44315</v>
      </c>
      <c r="C569" s="84">
        <v>49.75</v>
      </c>
      <c r="D569" s="85" t="s">
        <v>1995</v>
      </c>
    </row>
    <row r="570" spans="2:4" x14ac:dyDescent="0.3">
      <c r="B570" s="83">
        <v>44315</v>
      </c>
      <c r="C570" s="84">
        <v>49.75</v>
      </c>
      <c r="D570" s="85" t="s">
        <v>1996</v>
      </c>
    </row>
    <row r="571" spans="2:4" x14ac:dyDescent="0.3">
      <c r="B571" s="83">
        <v>44315</v>
      </c>
      <c r="C571" s="84">
        <v>50</v>
      </c>
      <c r="D571" s="85" t="s">
        <v>1704</v>
      </c>
    </row>
    <row r="572" spans="2:4" x14ac:dyDescent="0.3">
      <c r="B572" s="83">
        <v>44315</v>
      </c>
      <c r="C572" s="84">
        <v>50</v>
      </c>
      <c r="D572" s="85" t="s">
        <v>1997</v>
      </c>
    </row>
    <row r="573" spans="2:4" x14ac:dyDescent="0.3">
      <c r="B573" s="83">
        <v>44315</v>
      </c>
      <c r="C573" s="84">
        <v>60</v>
      </c>
      <c r="D573" s="85" t="s">
        <v>1998</v>
      </c>
    </row>
    <row r="574" spans="2:4" x14ac:dyDescent="0.3">
      <c r="B574" s="83">
        <v>44315</v>
      </c>
      <c r="C574" s="84">
        <v>83.63</v>
      </c>
      <c r="D574" s="85" t="s">
        <v>1999</v>
      </c>
    </row>
    <row r="575" spans="2:4" x14ac:dyDescent="0.3">
      <c r="B575" s="83">
        <v>44315</v>
      </c>
      <c r="C575" s="84">
        <v>90</v>
      </c>
      <c r="D575" s="85" t="s">
        <v>2000</v>
      </c>
    </row>
    <row r="576" spans="2:4" x14ac:dyDescent="0.3">
      <c r="B576" s="83">
        <v>44315</v>
      </c>
      <c r="C576" s="84">
        <v>100</v>
      </c>
      <c r="D576" s="85" t="s">
        <v>1745</v>
      </c>
    </row>
    <row r="577" spans="2:4" x14ac:dyDescent="0.3">
      <c r="B577" s="83">
        <v>44315</v>
      </c>
      <c r="C577" s="84">
        <v>100</v>
      </c>
      <c r="D577" s="85" t="s">
        <v>1880</v>
      </c>
    </row>
    <row r="578" spans="2:4" x14ac:dyDescent="0.3">
      <c r="B578" s="83">
        <v>44315</v>
      </c>
      <c r="C578" s="84">
        <v>159.27000000000001</v>
      </c>
      <c r="D578" s="85" t="s">
        <v>2001</v>
      </c>
    </row>
    <row r="579" spans="2:4" x14ac:dyDescent="0.3">
      <c r="B579" s="83">
        <v>44315</v>
      </c>
      <c r="C579" s="84">
        <v>250</v>
      </c>
      <c r="D579" s="85" t="s">
        <v>2002</v>
      </c>
    </row>
    <row r="580" spans="2:4" x14ac:dyDescent="0.3">
      <c r="B580" s="83">
        <v>44315</v>
      </c>
      <c r="C580" s="84">
        <v>500</v>
      </c>
      <c r="D580" s="85" t="s">
        <v>2003</v>
      </c>
    </row>
    <row r="581" spans="2:4" x14ac:dyDescent="0.3">
      <c r="B581" s="83">
        <v>44315</v>
      </c>
      <c r="C581" s="84">
        <v>500</v>
      </c>
      <c r="D581" s="85" t="s">
        <v>2004</v>
      </c>
    </row>
    <row r="582" spans="2:4" x14ac:dyDescent="0.3">
      <c r="B582" s="83">
        <v>44315</v>
      </c>
      <c r="C582" s="84">
        <v>520.33000000000004</v>
      </c>
      <c r="D582" s="85" t="s">
        <v>2005</v>
      </c>
    </row>
    <row r="583" spans="2:4" x14ac:dyDescent="0.3">
      <c r="B583" s="83">
        <v>44315</v>
      </c>
      <c r="C583" s="84">
        <v>616.07000000000005</v>
      </c>
      <c r="D583" s="85" t="s">
        <v>2006</v>
      </c>
    </row>
    <row r="584" spans="2:4" x14ac:dyDescent="0.3">
      <c r="B584" s="83">
        <v>44315</v>
      </c>
      <c r="C584" s="84">
        <v>660.51</v>
      </c>
      <c r="D584" s="85" t="s">
        <v>2007</v>
      </c>
    </row>
    <row r="585" spans="2:4" x14ac:dyDescent="0.3">
      <c r="B585" s="83">
        <v>44315</v>
      </c>
      <c r="C585" s="84">
        <v>1000</v>
      </c>
      <c r="D585" s="85" t="s">
        <v>2008</v>
      </c>
    </row>
    <row r="586" spans="2:4" x14ac:dyDescent="0.3">
      <c r="B586" s="83">
        <v>44315</v>
      </c>
      <c r="C586" s="84">
        <v>1000</v>
      </c>
      <c r="D586" s="85" t="s">
        <v>1636</v>
      </c>
    </row>
    <row r="587" spans="2:4" x14ac:dyDescent="0.3">
      <c r="B587" s="83">
        <v>44315</v>
      </c>
      <c r="C587" s="84">
        <v>1000</v>
      </c>
      <c r="D587" s="85" t="s">
        <v>2009</v>
      </c>
    </row>
    <row r="588" spans="2:4" x14ac:dyDescent="0.3">
      <c r="B588" s="83">
        <v>44315</v>
      </c>
      <c r="C588" s="84">
        <v>48246.16</v>
      </c>
      <c r="D588" s="85" t="s">
        <v>49</v>
      </c>
    </row>
    <row r="589" spans="2:4" x14ac:dyDescent="0.3">
      <c r="B589" s="83">
        <v>44316</v>
      </c>
      <c r="C589" s="84">
        <v>0.88</v>
      </c>
      <c r="D589" s="85" t="s">
        <v>2010</v>
      </c>
    </row>
    <row r="590" spans="2:4" x14ac:dyDescent="0.3">
      <c r="B590" s="83">
        <v>44316</v>
      </c>
      <c r="C590" s="84">
        <v>0.95</v>
      </c>
      <c r="D590" s="85" t="s">
        <v>2011</v>
      </c>
    </row>
    <row r="591" spans="2:4" x14ac:dyDescent="0.3">
      <c r="B591" s="83">
        <v>44316</v>
      </c>
      <c r="C591" s="84">
        <v>7</v>
      </c>
      <c r="D591" s="85" t="s">
        <v>2012</v>
      </c>
    </row>
    <row r="592" spans="2:4" x14ac:dyDescent="0.3">
      <c r="B592" s="83">
        <v>44316</v>
      </c>
      <c r="C592" s="84">
        <v>9.9499999999999993</v>
      </c>
      <c r="D592" s="85" t="s">
        <v>2013</v>
      </c>
    </row>
    <row r="593" spans="2:4" x14ac:dyDescent="0.3">
      <c r="B593" s="83">
        <v>44316</v>
      </c>
      <c r="C593" s="84">
        <v>9.9499999999999993</v>
      </c>
      <c r="D593" s="85" t="s">
        <v>2014</v>
      </c>
    </row>
    <row r="594" spans="2:4" x14ac:dyDescent="0.3">
      <c r="B594" s="83">
        <v>44316</v>
      </c>
      <c r="C594" s="84">
        <v>10</v>
      </c>
      <c r="D594" s="85" t="s">
        <v>2015</v>
      </c>
    </row>
    <row r="595" spans="2:4" x14ac:dyDescent="0.3">
      <c r="B595" s="83">
        <v>44316</v>
      </c>
      <c r="C595" s="84">
        <v>22</v>
      </c>
      <c r="D595" s="85" t="s">
        <v>2016</v>
      </c>
    </row>
    <row r="596" spans="2:4" x14ac:dyDescent="0.3">
      <c r="B596" s="83">
        <v>44316</v>
      </c>
      <c r="C596" s="84">
        <v>23.75</v>
      </c>
      <c r="D596" s="85" t="s">
        <v>2017</v>
      </c>
    </row>
    <row r="597" spans="2:4" x14ac:dyDescent="0.3">
      <c r="B597" s="83">
        <v>44316</v>
      </c>
      <c r="C597" s="84">
        <v>40</v>
      </c>
      <c r="D597" s="85" t="s">
        <v>1704</v>
      </c>
    </row>
    <row r="598" spans="2:4" x14ac:dyDescent="0.3">
      <c r="B598" s="83">
        <v>44316</v>
      </c>
      <c r="C598" s="84">
        <v>45.69</v>
      </c>
      <c r="D598" s="85" t="s">
        <v>2018</v>
      </c>
    </row>
    <row r="599" spans="2:4" x14ac:dyDescent="0.3">
      <c r="B599" s="83">
        <v>44316</v>
      </c>
      <c r="C599" s="84">
        <v>48.5</v>
      </c>
      <c r="D599" s="85" t="s">
        <v>2019</v>
      </c>
    </row>
    <row r="600" spans="2:4" x14ac:dyDescent="0.3">
      <c r="B600" s="83">
        <v>44316</v>
      </c>
      <c r="C600" s="84">
        <v>50</v>
      </c>
      <c r="D600" s="85" t="s">
        <v>1997</v>
      </c>
    </row>
    <row r="601" spans="2:4" x14ac:dyDescent="0.3">
      <c r="B601" s="83">
        <v>44316</v>
      </c>
      <c r="C601" s="84">
        <v>99.5</v>
      </c>
      <c r="D601" s="85" t="s">
        <v>2020</v>
      </c>
    </row>
    <row r="602" spans="2:4" x14ac:dyDescent="0.3">
      <c r="B602" s="83">
        <v>44316</v>
      </c>
      <c r="C602" s="84">
        <v>99.5</v>
      </c>
      <c r="D602" s="85" t="s">
        <v>2021</v>
      </c>
    </row>
    <row r="603" spans="2:4" x14ac:dyDescent="0.3">
      <c r="B603" s="83">
        <v>44316</v>
      </c>
      <c r="C603" s="84">
        <v>99.5</v>
      </c>
      <c r="D603" s="85" t="s">
        <v>2022</v>
      </c>
    </row>
    <row r="604" spans="2:4" x14ac:dyDescent="0.3">
      <c r="B604" s="83">
        <v>44316</v>
      </c>
      <c r="C604" s="84">
        <v>100</v>
      </c>
      <c r="D604" s="85" t="s">
        <v>1745</v>
      </c>
    </row>
    <row r="605" spans="2:4" x14ac:dyDescent="0.3">
      <c r="B605" s="83">
        <v>44316</v>
      </c>
      <c r="C605" s="84">
        <v>100</v>
      </c>
      <c r="D605" s="85" t="s">
        <v>2023</v>
      </c>
    </row>
    <row r="606" spans="2:4" x14ac:dyDescent="0.3">
      <c r="B606" s="83">
        <v>44316</v>
      </c>
      <c r="C606" s="84">
        <v>100</v>
      </c>
      <c r="D606" s="85" t="s">
        <v>1721</v>
      </c>
    </row>
    <row r="607" spans="2:4" x14ac:dyDescent="0.3">
      <c r="B607" s="83">
        <v>44316</v>
      </c>
      <c r="C607" s="84">
        <v>100</v>
      </c>
      <c r="D607" s="85" t="s">
        <v>2024</v>
      </c>
    </row>
    <row r="608" spans="2:4" x14ac:dyDescent="0.3">
      <c r="B608" s="83">
        <v>44316</v>
      </c>
      <c r="C608" s="84">
        <v>100</v>
      </c>
      <c r="D608" s="85" t="s">
        <v>2025</v>
      </c>
    </row>
    <row r="609" spans="2:4" x14ac:dyDescent="0.3">
      <c r="B609" s="83">
        <v>44316</v>
      </c>
      <c r="C609" s="84">
        <v>119.23</v>
      </c>
      <c r="D609" s="85" t="s">
        <v>2026</v>
      </c>
    </row>
    <row r="610" spans="2:4" x14ac:dyDescent="0.3">
      <c r="B610" s="83">
        <v>44316</v>
      </c>
      <c r="C610" s="84">
        <v>160</v>
      </c>
      <c r="D610" s="85" t="s">
        <v>1784</v>
      </c>
    </row>
    <row r="611" spans="2:4" x14ac:dyDescent="0.3">
      <c r="B611" s="83">
        <v>44316</v>
      </c>
      <c r="C611" s="84">
        <v>300</v>
      </c>
      <c r="D611" s="85" t="s">
        <v>2027</v>
      </c>
    </row>
    <row r="612" spans="2:4" x14ac:dyDescent="0.3">
      <c r="B612" s="83">
        <v>44316</v>
      </c>
      <c r="C612" s="84">
        <v>327.98</v>
      </c>
      <c r="D612" s="85" t="s">
        <v>2028</v>
      </c>
    </row>
    <row r="613" spans="2:4" x14ac:dyDescent="0.3">
      <c r="B613" s="83">
        <v>44316</v>
      </c>
      <c r="C613" s="84">
        <v>359.5</v>
      </c>
      <c r="D613" s="85" t="s">
        <v>2029</v>
      </c>
    </row>
    <row r="614" spans="2:4" x14ac:dyDescent="0.3">
      <c r="B614" s="83">
        <v>44316</v>
      </c>
      <c r="C614" s="84">
        <v>480</v>
      </c>
      <c r="D614" s="85" t="s">
        <v>2030</v>
      </c>
    </row>
    <row r="615" spans="2:4" x14ac:dyDescent="0.3">
      <c r="B615" s="83">
        <v>44316</v>
      </c>
      <c r="C615" s="84">
        <v>500</v>
      </c>
      <c r="D615" s="85" t="s">
        <v>2031</v>
      </c>
    </row>
    <row r="616" spans="2:4" x14ac:dyDescent="0.3">
      <c r="B616" s="83">
        <v>44316</v>
      </c>
      <c r="C616" s="84">
        <v>500</v>
      </c>
      <c r="D616" s="85" t="s">
        <v>2032</v>
      </c>
    </row>
    <row r="617" spans="2:4" x14ac:dyDescent="0.3">
      <c r="B617" s="83">
        <v>44316</v>
      </c>
      <c r="C617" s="84">
        <v>1000</v>
      </c>
      <c r="D617" s="85" t="s">
        <v>1636</v>
      </c>
    </row>
    <row r="618" spans="2:4" x14ac:dyDescent="0.3">
      <c r="B618" s="83">
        <v>44316</v>
      </c>
      <c r="C618" s="84">
        <v>1000</v>
      </c>
      <c r="D618" s="85" t="s">
        <v>2033</v>
      </c>
    </row>
    <row r="619" spans="2:4" x14ac:dyDescent="0.3">
      <c r="B619" s="83">
        <v>44316</v>
      </c>
      <c r="C619" s="84">
        <v>1000</v>
      </c>
      <c r="D619" s="85" t="s">
        <v>1908</v>
      </c>
    </row>
    <row r="620" spans="2:4" x14ac:dyDescent="0.3">
      <c r="B620" s="83">
        <v>44316</v>
      </c>
      <c r="C620" s="84">
        <v>1000</v>
      </c>
      <c r="D620" s="85" t="s">
        <v>2034</v>
      </c>
    </row>
    <row r="621" spans="2:4" x14ac:dyDescent="0.3">
      <c r="B621" s="83">
        <v>44316</v>
      </c>
      <c r="C621" s="84">
        <v>1000</v>
      </c>
      <c r="D621" s="85" t="s">
        <v>1605</v>
      </c>
    </row>
    <row r="622" spans="2:4" x14ac:dyDescent="0.3">
      <c r="B622" s="83">
        <v>44316</v>
      </c>
      <c r="C622" s="84">
        <v>1875</v>
      </c>
      <c r="D622" s="85" t="s">
        <v>2035</v>
      </c>
    </row>
    <row r="623" spans="2:4" x14ac:dyDescent="0.3">
      <c r="B623" s="83">
        <v>44316</v>
      </c>
      <c r="C623" s="84">
        <v>2500</v>
      </c>
      <c r="D623" s="85" t="s">
        <v>2036</v>
      </c>
    </row>
    <row r="624" spans="2:4" x14ac:dyDescent="0.3">
      <c r="B624" s="83">
        <v>44316</v>
      </c>
      <c r="C624" s="84">
        <v>3000</v>
      </c>
      <c r="D624" s="85" t="s">
        <v>1641</v>
      </c>
    </row>
    <row r="625" spans="2:4" x14ac:dyDescent="0.3">
      <c r="B625" s="83">
        <v>44316</v>
      </c>
      <c r="C625" s="84">
        <v>4850</v>
      </c>
      <c r="D625" s="85" t="s">
        <v>1641</v>
      </c>
    </row>
    <row r="626" spans="2:4" x14ac:dyDescent="0.3">
      <c r="B626" s="83">
        <v>44316</v>
      </c>
      <c r="C626" s="84">
        <v>99642.33</v>
      </c>
      <c r="D626" s="85" t="s">
        <v>49</v>
      </c>
    </row>
    <row r="627" spans="2:4" x14ac:dyDescent="0.3">
      <c r="B627" s="51" t="s">
        <v>37</v>
      </c>
      <c r="C627" s="52">
        <f>SUM(C6:C626)</f>
        <v>2704513.3900000011</v>
      </c>
      <c r="D627" s="89"/>
    </row>
    <row r="628" spans="2:4" x14ac:dyDescent="0.3">
      <c r="B628" s="51" t="s">
        <v>38</v>
      </c>
      <c r="C628" s="52">
        <v>2550</v>
      </c>
      <c r="D628" s="89"/>
    </row>
    <row r="629" spans="2:4" x14ac:dyDescent="0.3">
      <c r="B629" s="89"/>
      <c r="C629" s="89"/>
      <c r="D629" s="89"/>
    </row>
    <row r="630" spans="2:4" x14ac:dyDescent="0.3">
      <c r="B630" s="89"/>
      <c r="C630" s="89"/>
      <c r="D630" s="89"/>
    </row>
    <row r="631" spans="2:4" x14ac:dyDescent="0.3">
      <c r="B631" s="89"/>
      <c r="C631" s="89"/>
      <c r="D631" s="89"/>
    </row>
    <row r="632" spans="2:4" x14ac:dyDescent="0.3">
      <c r="B632" s="89"/>
      <c r="C632" s="89"/>
      <c r="D632" s="89"/>
    </row>
    <row r="633" spans="2:4" x14ac:dyDescent="0.3">
      <c r="B633" s="89"/>
      <c r="C633" s="89"/>
      <c r="D633" s="89"/>
    </row>
    <row r="634" spans="2:4" x14ac:dyDescent="0.3">
      <c r="B634" s="89"/>
      <c r="C634" s="89"/>
      <c r="D634" s="89"/>
    </row>
    <row r="635" spans="2:4" x14ac:dyDescent="0.3">
      <c r="B635" s="89"/>
      <c r="C635" s="89"/>
      <c r="D635" s="89"/>
    </row>
    <row r="636" spans="2:4" x14ac:dyDescent="0.3">
      <c r="B636" s="89"/>
      <c r="C636" s="89"/>
      <c r="D636" s="89"/>
    </row>
    <row r="637" spans="2:4" x14ac:dyDescent="0.3">
      <c r="B637" s="89"/>
      <c r="C637" s="89"/>
      <c r="D637" s="89"/>
    </row>
    <row r="638" spans="2:4" x14ac:dyDescent="0.3">
      <c r="B638" s="89"/>
      <c r="C638" s="89"/>
      <c r="D638" s="89"/>
    </row>
    <row r="639" spans="2:4" x14ac:dyDescent="0.3">
      <c r="B639" s="89"/>
      <c r="C639" s="89"/>
      <c r="D639" s="89"/>
    </row>
    <row r="640" spans="2:4" x14ac:dyDescent="0.3">
      <c r="B640" s="89"/>
      <c r="C640" s="89"/>
      <c r="D640" s="89"/>
    </row>
    <row r="641" s="89" customFormat="1" x14ac:dyDescent="0.3"/>
    <row r="642" s="89" customFormat="1" x14ac:dyDescent="0.3"/>
    <row r="643" s="89" customFormat="1" x14ac:dyDescent="0.3"/>
    <row r="644" s="89" customFormat="1" x14ac:dyDescent="0.3"/>
    <row r="645" s="89" customFormat="1" x14ac:dyDescent="0.3"/>
    <row r="646" s="89" customFormat="1" x14ac:dyDescent="0.3"/>
    <row r="647" s="89" customFormat="1" x14ac:dyDescent="0.3"/>
    <row r="648" s="89" customFormat="1" x14ac:dyDescent="0.3"/>
    <row r="649" s="89" customFormat="1" x14ac:dyDescent="0.3"/>
    <row r="650" s="89" customFormat="1" x14ac:dyDescent="0.3"/>
    <row r="651" s="89" customFormat="1" x14ac:dyDescent="0.3"/>
    <row r="652" s="89" customFormat="1" x14ac:dyDescent="0.3"/>
    <row r="653" s="89" customFormat="1" x14ac:dyDescent="0.3"/>
    <row r="654" s="89" customFormat="1" x14ac:dyDescent="0.3"/>
    <row r="655" s="89" customFormat="1" x14ac:dyDescent="0.3"/>
    <row r="656" s="89" customFormat="1" x14ac:dyDescent="0.3"/>
    <row r="657" s="89" customFormat="1" x14ac:dyDescent="0.3"/>
    <row r="658" s="89" customFormat="1" x14ac:dyDescent="0.3"/>
    <row r="659" s="89" customFormat="1" x14ac:dyDescent="0.3"/>
    <row r="660" s="89" customFormat="1" x14ac:dyDescent="0.3"/>
    <row r="661" s="89" customFormat="1" x14ac:dyDescent="0.3"/>
    <row r="662" s="89" customFormat="1" x14ac:dyDescent="0.3"/>
    <row r="663" s="89" customFormat="1" x14ac:dyDescent="0.3"/>
    <row r="664" s="89" customFormat="1" x14ac:dyDescent="0.3"/>
    <row r="665" s="89" customFormat="1" x14ac:dyDescent="0.3"/>
    <row r="666" s="89" customFormat="1" x14ac:dyDescent="0.3"/>
    <row r="667" s="89" customFormat="1" x14ac:dyDescent="0.3"/>
    <row r="668" s="89" customFormat="1" x14ac:dyDescent="0.3"/>
    <row r="669" s="89" customFormat="1" x14ac:dyDescent="0.3"/>
    <row r="670" s="89" customFormat="1" x14ac:dyDescent="0.3"/>
    <row r="671" s="89" customFormat="1" x14ac:dyDescent="0.3"/>
    <row r="672" s="89" customFormat="1" x14ac:dyDescent="0.3"/>
    <row r="673" s="89" customFormat="1" x14ac:dyDescent="0.3"/>
    <row r="674" s="89" customFormat="1" x14ac:dyDescent="0.3"/>
    <row r="675" s="89" customFormat="1" x14ac:dyDescent="0.3"/>
    <row r="676" s="89" customFormat="1" x14ac:dyDescent="0.3"/>
  </sheetData>
  <sheetProtection algorithmName="SHA-512" hashValue="IxADgaoNYmJ7xS8q/FeirtJUeIMt1MM/WnT+9KUovykdkGq8NyRXqz6h7x/QbSK2qEp+FVYA6giCpiwBAEnn/A==" saltValue="d12x1NlxSRRNLpObdq8a2w==" spinCount="100000" sheet="1" autoFilter="0"/>
  <autoFilter ref="B5:D5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D08FE4"/>
  </sheetPr>
  <dimension ref="A1:CT3291"/>
  <sheetViews>
    <sheetView workbookViewId="0">
      <pane ySplit="5" topLeftCell="A6" activePane="bottomLeft" state="frozen"/>
      <selection pane="bottomLeft" activeCell="C3" sqref="C3"/>
    </sheetView>
  </sheetViews>
  <sheetFormatPr defaultColWidth="8.88671875" defaultRowHeight="14.4" x14ac:dyDescent="0.3"/>
  <cols>
    <col min="1" max="1" width="8.5546875" style="1" customWidth="1"/>
    <col min="2" max="2" width="28" style="98" customWidth="1"/>
    <col min="3" max="3" width="16.5546875" style="99" customWidth="1"/>
    <col min="4" max="4" width="49.5546875" style="67" customWidth="1"/>
    <col min="5" max="16384" width="8.88671875" style="89"/>
  </cols>
  <sheetData>
    <row r="1" spans="1:98" customFormat="1" ht="48" customHeight="1" x14ac:dyDescent="0.3">
      <c r="A1" s="1"/>
      <c r="B1" s="2"/>
      <c r="C1" s="304" t="s">
        <v>83</v>
      </c>
      <c r="D1" s="30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33"/>
      <c r="B2" s="91" t="s">
        <v>46</v>
      </c>
      <c r="C2" s="57">
        <f>C3154-C3155</f>
        <v>3099607.1399999992</v>
      </c>
      <c r="D2" s="80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</row>
    <row r="3" spans="1:98" s="50" customFormat="1" ht="13.2" x14ac:dyDescent="0.25"/>
    <row r="4" spans="1:98" s="60" customFormat="1" ht="30" customHeight="1" x14ac:dyDescent="0.25">
      <c r="B4" s="306" t="s">
        <v>51</v>
      </c>
      <c r="C4" s="307"/>
      <c r="D4" s="30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94" customFormat="1" ht="19.5" customHeight="1" x14ac:dyDescent="0.2">
      <c r="A5" s="61"/>
      <c r="B5" s="93" t="s">
        <v>33</v>
      </c>
      <c r="C5" s="93" t="s">
        <v>34</v>
      </c>
      <c r="D5" s="93" t="s">
        <v>43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</row>
    <row r="6" spans="1:98" x14ac:dyDescent="0.3">
      <c r="A6" s="50"/>
      <c r="B6" s="95">
        <v>44287</v>
      </c>
      <c r="C6" s="96">
        <v>30</v>
      </c>
      <c r="D6" s="97" t="s">
        <v>2044</v>
      </c>
    </row>
    <row r="7" spans="1:98" x14ac:dyDescent="0.3">
      <c r="B7" s="95">
        <v>44287</v>
      </c>
      <c r="C7" s="96">
        <v>3000</v>
      </c>
      <c r="D7" s="97" t="s">
        <v>2165</v>
      </c>
    </row>
    <row r="8" spans="1:98" x14ac:dyDescent="0.3">
      <c r="B8" s="95">
        <v>44287</v>
      </c>
      <c r="C8" s="96">
        <v>500</v>
      </c>
      <c r="D8" s="97" t="s">
        <v>120</v>
      </c>
    </row>
    <row r="9" spans="1:98" x14ac:dyDescent="0.3">
      <c r="B9" s="95">
        <v>44287</v>
      </c>
      <c r="C9" s="96">
        <v>500</v>
      </c>
      <c r="D9" s="97" t="s">
        <v>2128</v>
      </c>
    </row>
    <row r="10" spans="1:98" x14ac:dyDescent="0.3">
      <c r="B10" s="95">
        <v>44287</v>
      </c>
      <c r="C10" s="96">
        <v>300</v>
      </c>
      <c r="D10" s="97" t="s">
        <v>2092</v>
      </c>
    </row>
    <row r="11" spans="1:98" x14ac:dyDescent="0.3">
      <c r="B11" s="95">
        <v>44287</v>
      </c>
      <c r="C11" s="96">
        <v>500</v>
      </c>
      <c r="D11" s="97" t="s">
        <v>2114</v>
      </c>
    </row>
    <row r="12" spans="1:98" x14ac:dyDescent="0.3">
      <c r="B12" s="95">
        <v>44287</v>
      </c>
      <c r="C12" s="96">
        <v>500</v>
      </c>
      <c r="D12" s="97" t="s">
        <v>2120</v>
      </c>
    </row>
    <row r="13" spans="1:98" x14ac:dyDescent="0.3">
      <c r="B13" s="95">
        <v>44287</v>
      </c>
      <c r="C13" s="96">
        <v>1500</v>
      </c>
      <c r="D13" s="97" t="s">
        <v>2160</v>
      </c>
    </row>
    <row r="14" spans="1:98" x14ac:dyDescent="0.3">
      <c r="B14" s="95">
        <v>44287</v>
      </c>
      <c r="C14" s="96">
        <v>500</v>
      </c>
      <c r="D14" s="97" t="s">
        <v>2112</v>
      </c>
    </row>
    <row r="15" spans="1:98" x14ac:dyDescent="0.3">
      <c r="B15" s="95">
        <v>44287</v>
      </c>
      <c r="C15" s="96">
        <v>300</v>
      </c>
      <c r="D15" s="97" t="s">
        <v>2095</v>
      </c>
    </row>
    <row r="16" spans="1:98" x14ac:dyDescent="0.3">
      <c r="B16" s="95">
        <v>44287</v>
      </c>
      <c r="C16" s="96">
        <v>350</v>
      </c>
      <c r="D16" s="97" t="s">
        <v>2106</v>
      </c>
    </row>
    <row r="17" spans="2:4" x14ac:dyDescent="0.3">
      <c r="B17" s="95">
        <v>44287</v>
      </c>
      <c r="C17" s="96">
        <v>500</v>
      </c>
      <c r="D17" s="97" t="s">
        <v>2116</v>
      </c>
    </row>
    <row r="18" spans="2:4" x14ac:dyDescent="0.3">
      <c r="B18" s="95">
        <v>44287</v>
      </c>
      <c r="C18" s="96">
        <v>570</v>
      </c>
      <c r="D18" s="97" t="s">
        <v>2130</v>
      </c>
    </row>
    <row r="19" spans="2:4" x14ac:dyDescent="0.3">
      <c r="B19" s="95">
        <v>44287</v>
      </c>
      <c r="C19" s="96">
        <v>200</v>
      </c>
      <c r="D19" s="97" t="s">
        <v>2087</v>
      </c>
    </row>
    <row r="20" spans="2:4" x14ac:dyDescent="0.3">
      <c r="B20" s="95">
        <v>44287</v>
      </c>
      <c r="C20" s="96">
        <v>1000</v>
      </c>
      <c r="D20" s="97" t="s">
        <v>2150</v>
      </c>
    </row>
    <row r="21" spans="2:4" x14ac:dyDescent="0.3">
      <c r="B21" s="95">
        <v>44287</v>
      </c>
      <c r="C21" s="96">
        <v>500</v>
      </c>
      <c r="D21" s="97" t="s">
        <v>2118</v>
      </c>
    </row>
    <row r="22" spans="2:4" x14ac:dyDescent="0.3">
      <c r="B22" s="95">
        <v>44287</v>
      </c>
      <c r="C22" s="96">
        <v>500</v>
      </c>
      <c r="D22" s="97" t="s">
        <v>2124</v>
      </c>
    </row>
    <row r="23" spans="2:4" x14ac:dyDescent="0.3">
      <c r="B23" s="95">
        <v>44287</v>
      </c>
      <c r="C23" s="96">
        <v>100</v>
      </c>
      <c r="D23" s="97" t="s">
        <v>2067</v>
      </c>
    </row>
    <row r="24" spans="2:4" x14ac:dyDescent="0.3">
      <c r="B24" s="95">
        <v>44287</v>
      </c>
      <c r="C24" s="96">
        <v>5000</v>
      </c>
      <c r="D24" s="97" t="s">
        <v>2168</v>
      </c>
    </row>
    <row r="25" spans="2:4" x14ac:dyDescent="0.3">
      <c r="B25" s="95">
        <v>44287</v>
      </c>
      <c r="C25" s="96">
        <v>250</v>
      </c>
      <c r="D25" s="97" t="s">
        <v>2091</v>
      </c>
    </row>
    <row r="26" spans="2:4" x14ac:dyDescent="0.3">
      <c r="B26" s="95">
        <v>44287</v>
      </c>
      <c r="C26" s="96">
        <v>100</v>
      </c>
      <c r="D26" s="97" t="s">
        <v>2060</v>
      </c>
    </row>
    <row r="27" spans="2:4" x14ac:dyDescent="0.3">
      <c r="B27" s="95">
        <v>44287</v>
      </c>
      <c r="C27" s="96">
        <v>435</v>
      </c>
      <c r="D27" s="97" t="s">
        <v>2109</v>
      </c>
    </row>
    <row r="28" spans="2:4" x14ac:dyDescent="0.3">
      <c r="B28" s="95">
        <v>44287</v>
      </c>
      <c r="C28" s="96">
        <v>1000</v>
      </c>
      <c r="D28" s="97" t="s">
        <v>2137</v>
      </c>
    </row>
    <row r="29" spans="2:4" x14ac:dyDescent="0.3">
      <c r="B29" s="95">
        <v>44287</v>
      </c>
      <c r="C29" s="96">
        <v>3000</v>
      </c>
      <c r="D29" s="97" t="s">
        <v>2166</v>
      </c>
    </row>
    <row r="30" spans="2:4" x14ac:dyDescent="0.3">
      <c r="B30" s="95">
        <v>44287</v>
      </c>
      <c r="C30" s="96">
        <v>100</v>
      </c>
      <c r="D30" s="97" t="s">
        <v>2066</v>
      </c>
    </row>
    <row r="31" spans="2:4" x14ac:dyDescent="0.3">
      <c r="B31" s="95">
        <v>44287</v>
      </c>
      <c r="C31" s="96">
        <v>1000</v>
      </c>
      <c r="D31" s="97" t="s">
        <v>2136</v>
      </c>
    </row>
    <row r="32" spans="2:4" x14ac:dyDescent="0.3">
      <c r="B32" s="95">
        <v>44287</v>
      </c>
      <c r="C32" s="96">
        <v>300</v>
      </c>
      <c r="D32" s="97" t="s">
        <v>2101</v>
      </c>
    </row>
    <row r="33" spans="2:4" x14ac:dyDescent="0.3">
      <c r="B33" s="95">
        <v>44287</v>
      </c>
      <c r="C33" s="96">
        <v>19</v>
      </c>
      <c r="D33" s="97" t="s">
        <v>2038</v>
      </c>
    </row>
    <row r="34" spans="2:4" x14ac:dyDescent="0.3">
      <c r="B34" s="95">
        <v>44287</v>
      </c>
      <c r="C34" s="96">
        <v>30</v>
      </c>
      <c r="D34" s="97" t="s">
        <v>2038</v>
      </c>
    </row>
    <row r="35" spans="2:4" x14ac:dyDescent="0.3">
      <c r="B35" s="95">
        <v>44287</v>
      </c>
      <c r="C35" s="96">
        <v>500</v>
      </c>
      <c r="D35" s="97" t="s">
        <v>2111</v>
      </c>
    </row>
    <row r="36" spans="2:4" x14ac:dyDescent="0.3">
      <c r="B36" s="95">
        <v>44287</v>
      </c>
      <c r="C36" s="96">
        <v>100</v>
      </c>
      <c r="D36" s="97" t="s">
        <v>2074</v>
      </c>
    </row>
    <row r="37" spans="2:4" x14ac:dyDescent="0.3">
      <c r="B37" s="95">
        <v>44287</v>
      </c>
      <c r="C37" s="96">
        <v>300</v>
      </c>
      <c r="D37" s="97" t="s">
        <v>2104</v>
      </c>
    </row>
    <row r="38" spans="2:4" x14ac:dyDescent="0.3">
      <c r="B38" s="95">
        <v>44287</v>
      </c>
      <c r="C38" s="96">
        <v>500</v>
      </c>
      <c r="D38" s="97" t="s">
        <v>2127</v>
      </c>
    </row>
    <row r="39" spans="2:4" x14ac:dyDescent="0.3">
      <c r="B39" s="95">
        <v>44287</v>
      </c>
      <c r="C39" s="96">
        <v>1000</v>
      </c>
      <c r="D39" s="97" t="s">
        <v>2142</v>
      </c>
    </row>
    <row r="40" spans="2:4" x14ac:dyDescent="0.3">
      <c r="B40" s="95">
        <v>44287</v>
      </c>
      <c r="C40" s="96">
        <v>500</v>
      </c>
      <c r="D40" s="97" t="s">
        <v>2123</v>
      </c>
    </row>
    <row r="41" spans="2:4" x14ac:dyDescent="0.3">
      <c r="B41" s="95">
        <v>44287</v>
      </c>
      <c r="C41" s="96">
        <v>505</v>
      </c>
      <c r="D41" s="97" t="s">
        <v>4138</v>
      </c>
    </row>
    <row r="42" spans="2:4" x14ac:dyDescent="0.3">
      <c r="B42" s="95">
        <v>44287</v>
      </c>
      <c r="C42" s="96">
        <v>300</v>
      </c>
      <c r="D42" s="97" t="s">
        <v>2098</v>
      </c>
    </row>
    <row r="43" spans="2:4" x14ac:dyDescent="0.3">
      <c r="B43" s="95">
        <v>44287</v>
      </c>
      <c r="C43" s="96">
        <v>100</v>
      </c>
      <c r="D43" s="97" t="s">
        <v>2059</v>
      </c>
    </row>
    <row r="44" spans="2:4" x14ac:dyDescent="0.3">
      <c r="B44" s="95">
        <v>44287</v>
      </c>
      <c r="C44" s="96">
        <v>300</v>
      </c>
      <c r="D44" s="97" t="s">
        <v>2096</v>
      </c>
    </row>
    <row r="45" spans="2:4" x14ac:dyDescent="0.3">
      <c r="B45" s="95">
        <v>44287</v>
      </c>
      <c r="C45" s="96">
        <v>1000</v>
      </c>
      <c r="D45" s="97" t="s">
        <v>2149</v>
      </c>
    </row>
    <row r="46" spans="2:4" x14ac:dyDescent="0.3">
      <c r="B46" s="95">
        <v>44287</v>
      </c>
      <c r="C46" s="96">
        <v>50</v>
      </c>
      <c r="D46" s="97" t="s">
        <v>2047</v>
      </c>
    </row>
    <row r="47" spans="2:4" x14ac:dyDescent="0.3">
      <c r="B47" s="95">
        <v>44287</v>
      </c>
      <c r="C47" s="96">
        <v>700</v>
      </c>
      <c r="D47" s="97" t="s">
        <v>2132</v>
      </c>
    </row>
    <row r="48" spans="2:4" x14ac:dyDescent="0.3">
      <c r="B48" s="95">
        <v>44287</v>
      </c>
      <c r="C48" s="96">
        <v>500</v>
      </c>
      <c r="D48" s="97" t="s">
        <v>2125</v>
      </c>
    </row>
    <row r="49" spans="2:4" x14ac:dyDescent="0.3">
      <c r="B49" s="95">
        <v>44287</v>
      </c>
      <c r="C49" s="96">
        <v>1000</v>
      </c>
      <c r="D49" s="97" t="s">
        <v>2153</v>
      </c>
    </row>
    <row r="50" spans="2:4" x14ac:dyDescent="0.3">
      <c r="B50" s="95">
        <v>44287</v>
      </c>
      <c r="C50" s="96">
        <v>350</v>
      </c>
      <c r="D50" s="97" t="s">
        <v>2105</v>
      </c>
    </row>
    <row r="51" spans="2:4" x14ac:dyDescent="0.3">
      <c r="B51" s="95">
        <v>44287</v>
      </c>
      <c r="C51" s="96">
        <v>400</v>
      </c>
      <c r="D51" s="97" t="s">
        <v>2108</v>
      </c>
    </row>
    <row r="52" spans="2:4" x14ac:dyDescent="0.3">
      <c r="B52" s="95">
        <v>44287</v>
      </c>
      <c r="C52" s="96">
        <v>500</v>
      </c>
      <c r="D52" s="97" t="s">
        <v>2117</v>
      </c>
    </row>
    <row r="53" spans="2:4" x14ac:dyDescent="0.3">
      <c r="B53" s="95">
        <v>44287</v>
      </c>
      <c r="C53" s="96">
        <v>1500</v>
      </c>
      <c r="D53" s="97" t="s">
        <v>2161</v>
      </c>
    </row>
    <row r="54" spans="2:4" x14ac:dyDescent="0.3">
      <c r="B54" s="95">
        <v>44287</v>
      </c>
      <c r="C54" s="96">
        <v>500</v>
      </c>
      <c r="D54" s="97" t="s">
        <v>2126</v>
      </c>
    </row>
    <row r="55" spans="2:4" x14ac:dyDescent="0.3">
      <c r="B55" s="95">
        <v>44287</v>
      </c>
      <c r="C55" s="96">
        <v>300</v>
      </c>
      <c r="D55" s="97" t="s">
        <v>2100</v>
      </c>
    </row>
    <row r="56" spans="2:4" x14ac:dyDescent="0.3">
      <c r="B56" s="95">
        <v>44287</v>
      </c>
      <c r="C56" s="96">
        <v>100</v>
      </c>
      <c r="D56" s="97" t="s">
        <v>2078</v>
      </c>
    </row>
    <row r="57" spans="2:4" x14ac:dyDescent="0.3">
      <c r="B57" s="95">
        <v>44287</v>
      </c>
      <c r="C57" s="96">
        <v>1000</v>
      </c>
      <c r="D57" s="97" t="s">
        <v>2135</v>
      </c>
    </row>
    <row r="58" spans="2:4" x14ac:dyDescent="0.3">
      <c r="B58" s="95">
        <v>44287</v>
      </c>
      <c r="C58" s="96">
        <v>1000</v>
      </c>
      <c r="D58" s="97" t="s">
        <v>2143</v>
      </c>
    </row>
    <row r="59" spans="2:4" x14ac:dyDescent="0.3">
      <c r="B59" s="95">
        <v>44287</v>
      </c>
      <c r="C59" s="96">
        <v>1000</v>
      </c>
      <c r="D59" s="97" t="s">
        <v>2145</v>
      </c>
    </row>
    <row r="60" spans="2:4" x14ac:dyDescent="0.3">
      <c r="B60" s="95">
        <v>44287</v>
      </c>
      <c r="C60" s="96">
        <v>200</v>
      </c>
      <c r="D60" s="97" t="s">
        <v>2082</v>
      </c>
    </row>
    <row r="61" spans="2:4" x14ac:dyDescent="0.3">
      <c r="B61" s="95">
        <v>44287</v>
      </c>
      <c r="C61" s="96">
        <v>150</v>
      </c>
      <c r="D61" s="97" t="s">
        <v>2080</v>
      </c>
    </row>
    <row r="62" spans="2:4" x14ac:dyDescent="0.3">
      <c r="B62" s="95">
        <v>44287</v>
      </c>
      <c r="C62" s="96">
        <v>30</v>
      </c>
      <c r="D62" s="97" t="s">
        <v>2043</v>
      </c>
    </row>
    <row r="63" spans="2:4" x14ac:dyDescent="0.3">
      <c r="B63" s="95">
        <v>44287</v>
      </c>
      <c r="C63" s="96">
        <v>100</v>
      </c>
      <c r="D63" s="97" t="s">
        <v>2061</v>
      </c>
    </row>
    <row r="64" spans="2:4" x14ac:dyDescent="0.3">
      <c r="B64" s="95">
        <v>44287</v>
      </c>
      <c r="C64" s="96">
        <v>100</v>
      </c>
      <c r="D64" s="97" t="s">
        <v>2062</v>
      </c>
    </row>
    <row r="65" spans="2:4" x14ac:dyDescent="0.3">
      <c r="B65" s="95">
        <v>44287</v>
      </c>
      <c r="C65" s="96">
        <v>400</v>
      </c>
      <c r="D65" s="97" t="s">
        <v>2107</v>
      </c>
    </row>
    <row r="66" spans="2:4" x14ac:dyDescent="0.3">
      <c r="B66" s="95">
        <v>44287</v>
      </c>
      <c r="C66" s="96">
        <v>10</v>
      </c>
      <c r="D66" s="97" t="s">
        <v>2037</v>
      </c>
    </row>
    <row r="67" spans="2:4" x14ac:dyDescent="0.3">
      <c r="B67" s="95">
        <v>44287</v>
      </c>
      <c r="C67" s="96">
        <v>500</v>
      </c>
      <c r="D67" s="97" t="s">
        <v>2119</v>
      </c>
    </row>
    <row r="68" spans="2:4" x14ac:dyDescent="0.3">
      <c r="B68" s="95">
        <v>44287</v>
      </c>
      <c r="C68" s="96">
        <v>50</v>
      </c>
      <c r="D68" s="97" t="s">
        <v>2051</v>
      </c>
    </row>
    <row r="69" spans="2:4" x14ac:dyDescent="0.3">
      <c r="B69" s="95">
        <v>44287</v>
      </c>
      <c r="C69" s="96">
        <v>5000</v>
      </c>
      <c r="D69" s="97" t="s">
        <v>2169</v>
      </c>
    </row>
    <row r="70" spans="2:4" x14ac:dyDescent="0.3">
      <c r="B70" s="95">
        <v>44287</v>
      </c>
      <c r="C70" s="96">
        <v>100</v>
      </c>
      <c r="D70" s="97" t="s">
        <v>2076</v>
      </c>
    </row>
    <row r="71" spans="2:4" x14ac:dyDescent="0.3">
      <c r="B71" s="95">
        <v>44287</v>
      </c>
      <c r="C71" s="96">
        <v>100</v>
      </c>
      <c r="D71" s="97" t="s">
        <v>2056</v>
      </c>
    </row>
    <row r="72" spans="2:4" x14ac:dyDescent="0.3">
      <c r="B72" s="95">
        <v>44287</v>
      </c>
      <c r="C72" s="96">
        <v>100</v>
      </c>
      <c r="D72" s="97" t="s">
        <v>2072</v>
      </c>
    </row>
    <row r="73" spans="2:4" x14ac:dyDescent="0.3">
      <c r="B73" s="95">
        <v>44287</v>
      </c>
      <c r="C73" s="96">
        <v>100</v>
      </c>
      <c r="D73" s="97" t="s">
        <v>2065</v>
      </c>
    </row>
    <row r="74" spans="2:4" x14ac:dyDescent="0.3">
      <c r="B74" s="95">
        <v>44287</v>
      </c>
      <c r="C74" s="96">
        <v>500</v>
      </c>
      <c r="D74" s="97" t="s">
        <v>2115</v>
      </c>
    </row>
    <row r="75" spans="2:4" x14ac:dyDescent="0.3">
      <c r="B75" s="95">
        <v>44287</v>
      </c>
      <c r="C75" s="96">
        <v>100</v>
      </c>
      <c r="D75" s="97" t="s">
        <v>2075</v>
      </c>
    </row>
    <row r="76" spans="2:4" x14ac:dyDescent="0.3">
      <c r="B76" s="95">
        <v>44287</v>
      </c>
      <c r="C76" s="96">
        <v>300</v>
      </c>
      <c r="D76" s="97" t="s">
        <v>563</v>
      </c>
    </row>
    <row r="77" spans="2:4" x14ac:dyDescent="0.3">
      <c r="B77" s="95">
        <v>44287</v>
      </c>
      <c r="C77" s="96">
        <v>50</v>
      </c>
      <c r="D77" s="97" t="s">
        <v>2054</v>
      </c>
    </row>
    <row r="78" spans="2:4" x14ac:dyDescent="0.3">
      <c r="B78" s="95">
        <v>44287</v>
      </c>
      <c r="C78" s="96">
        <v>100</v>
      </c>
      <c r="D78" s="97" t="s">
        <v>2063</v>
      </c>
    </row>
    <row r="79" spans="2:4" x14ac:dyDescent="0.3">
      <c r="B79" s="95">
        <v>44287</v>
      </c>
      <c r="C79" s="96">
        <v>200</v>
      </c>
      <c r="D79" s="97" t="s">
        <v>2086</v>
      </c>
    </row>
    <row r="80" spans="2:4" x14ac:dyDescent="0.3">
      <c r="B80" s="95">
        <v>44287</v>
      </c>
      <c r="C80" s="96">
        <v>50</v>
      </c>
      <c r="D80" s="97" t="s">
        <v>2045</v>
      </c>
    </row>
    <row r="81" spans="2:4" x14ac:dyDescent="0.3">
      <c r="B81" s="95">
        <v>44287</v>
      </c>
      <c r="C81" s="96">
        <v>500</v>
      </c>
      <c r="D81" s="97" t="s">
        <v>2122</v>
      </c>
    </row>
    <row r="82" spans="2:4" x14ac:dyDescent="0.3">
      <c r="B82" s="95">
        <v>44287</v>
      </c>
      <c r="C82" s="96">
        <v>200</v>
      </c>
      <c r="D82" s="97" t="s">
        <v>2088</v>
      </c>
    </row>
    <row r="83" spans="2:4" x14ac:dyDescent="0.3">
      <c r="B83" s="95">
        <v>44287</v>
      </c>
      <c r="C83" s="96">
        <v>200</v>
      </c>
      <c r="D83" s="97" t="s">
        <v>2085</v>
      </c>
    </row>
    <row r="84" spans="2:4" x14ac:dyDescent="0.3">
      <c r="B84" s="95">
        <v>44287</v>
      </c>
      <c r="C84" s="96">
        <v>2000</v>
      </c>
      <c r="D84" s="97" t="s">
        <v>2162</v>
      </c>
    </row>
    <row r="85" spans="2:4" x14ac:dyDescent="0.3">
      <c r="B85" s="95">
        <v>44287</v>
      </c>
      <c r="C85" s="96">
        <v>1000</v>
      </c>
      <c r="D85" s="97" t="s">
        <v>2147</v>
      </c>
    </row>
    <row r="86" spans="2:4" x14ac:dyDescent="0.3">
      <c r="B86" s="95">
        <v>44287</v>
      </c>
      <c r="C86" s="96">
        <v>1000</v>
      </c>
      <c r="D86" s="97" t="s">
        <v>2155</v>
      </c>
    </row>
    <row r="87" spans="2:4" x14ac:dyDescent="0.3">
      <c r="B87" s="95">
        <v>44287</v>
      </c>
      <c r="C87" s="96">
        <v>300</v>
      </c>
      <c r="D87" s="97" t="s">
        <v>2103</v>
      </c>
    </row>
    <row r="88" spans="2:4" x14ac:dyDescent="0.3">
      <c r="B88" s="95">
        <v>44287</v>
      </c>
      <c r="C88" s="96">
        <v>1000</v>
      </c>
      <c r="D88" s="97" t="s">
        <v>2140</v>
      </c>
    </row>
    <row r="89" spans="2:4" x14ac:dyDescent="0.3">
      <c r="B89" s="95">
        <v>44287</v>
      </c>
      <c r="C89" s="96">
        <v>30</v>
      </c>
      <c r="D89" s="97" t="s">
        <v>2040</v>
      </c>
    </row>
    <row r="90" spans="2:4" x14ac:dyDescent="0.3">
      <c r="B90" s="95">
        <v>44287</v>
      </c>
      <c r="C90" s="96">
        <v>2870</v>
      </c>
      <c r="D90" s="97" t="s">
        <v>2164</v>
      </c>
    </row>
    <row r="91" spans="2:4" x14ac:dyDescent="0.3">
      <c r="B91" s="95">
        <v>44287</v>
      </c>
      <c r="C91" s="96">
        <v>500</v>
      </c>
      <c r="D91" s="97" t="s">
        <v>2110</v>
      </c>
    </row>
    <row r="92" spans="2:4" x14ac:dyDescent="0.3">
      <c r="B92" s="95">
        <v>44287</v>
      </c>
      <c r="C92" s="96">
        <v>30</v>
      </c>
      <c r="D92" s="97" t="s">
        <v>2039</v>
      </c>
    </row>
    <row r="93" spans="2:4" x14ac:dyDescent="0.3">
      <c r="B93" s="95">
        <v>44287</v>
      </c>
      <c r="C93" s="96">
        <v>200</v>
      </c>
      <c r="D93" s="97" t="s">
        <v>2084</v>
      </c>
    </row>
    <row r="94" spans="2:4" x14ac:dyDescent="0.3">
      <c r="B94" s="95">
        <v>44287</v>
      </c>
      <c r="C94" s="96">
        <v>50</v>
      </c>
      <c r="D94" s="97" t="s">
        <v>2049</v>
      </c>
    </row>
    <row r="95" spans="2:4" x14ac:dyDescent="0.3">
      <c r="B95" s="95">
        <v>44287</v>
      </c>
      <c r="C95" s="96">
        <v>100</v>
      </c>
      <c r="D95" s="97" t="s">
        <v>2058</v>
      </c>
    </row>
    <row r="96" spans="2:4" x14ac:dyDescent="0.3">
      <c r="B96" s="95">
        <v>44287</v>
      </c>
      <c r="C96" s="96">
        <v>300</v>
      </c>
      <c r="D96" s="97" t="s">
        <v>2099</v>
      </c>
    </row>
    <row r="97" spans="2:4" x14ac:dyDescent="0.3">
      <c r="B97" s="95">
        <v>44287</v>
      </c>
      <c r="C97" s="96">
        <v>1000</v>
      </c>
      <c r="D97" s="97" t="s">
        <v>2141</v>
      </c>
    </row>
    <row r="98" spans="2:4" x14ac:dyDescent="0.3">
      <c r="B98" s="95">
        <v>44287</v>
      </c>
      <c r="C98" s="96">
        <v>100</v>
      </c>
      <c r="D98" s="97" t="s">
        <v>2070</v>
      </c>
    </row>
    <row r="99" spans="2:4" x14ac:dyDescent="0.3">
      <c r="B99" s="95">
        <v>44287</v>
      </c>
      <c r="C99" s="96">
        <v>50</v>
      </c>
      <c r="D99" s="97" t="s">
        <v>2046</v>
      </c>
    </row>
    <row r="100" spans="2:4" x14ac:dyDescent="0.3">
      <c r="B100" s="95">
        <v>44287</v>
      </c>
      <c r="C100" s="96">
        <v>60</v>
      </c>
      <c r="D100" s="97" t="s">
        <v>2055</v>
      </c>
    </row>
    <row r="101" spans="2:4" x14ac:dyDescent="0.3">
      <c r="B101" s="95">
        <v>44287</v>
      </c>
      <c r="C101" s="96">
        <v>150</v>
      </c>
      <c r="D101" s="97" t="s">
        <v>2079</v>
      </c>
    </row>
    <row r="102" spans="2:4" x14ac:dyDescent="0.3">
      <c r="B102" s="95">
        <v>44287</v>
      </c>
      <c r="C102" s="96">
        <v>500</v>
      </c>
      <c r="D102" s="97" t="s">
        <v>4137</v>
      </c>
    </row>
    <row r="103" spans="2:4" x14ac:dyDescent="0.3">
      <c r="B103" s="95">
        <v>44287</v>
      </c>
      <c r="C103" s="96">
        <v>1150</v>
      </c>
      <c r="D103" s="97" t="s">
        <v>2157</v>
      </c>
    </row>
    <row r="104" spans="2:4" x14ac:dyDescent="0.3">
      <c r="B104" s="95">
        <v>44287</v>
      </c>
      <c r="C104" s="96">
        <v>50</v>
      </c>
      <c r="D104" s="97" t="s">
        <v>2052</v>
      </c>
    </row>
    <row r="105" spans="2:4" x14ac:dyDescent="0.3">
      <c r="B105" s="95">
        <v>44287</v>
      </c>
      <c r="C105" s="96">
        <v>200</v>
      </c>
      <c r="D105" s="97" t="s">
        <v>2083</v>
      </c>
    </row>
    <row r="106" spans="2:4" x14ac:dyDescent="0.3">
      <c r="B106" s="95">
        <v>44287</v>
      </c>
      <c r="C106" s="96">
        <v>500</v>
      </c>
      <c r="D106" s="97" t="s">
        <v>2113</v>
      </c>
    </row>
    <row r="107" spans="2:4" x14ac:dyDescent="0.3">
      <c r="B107" s="95">
        <v>44287</v>
      </c>
      <c r="C107" s="96">
        <v>1500</v>
      </c>
      <c r="D107" s="97" t="s">
        <v>2159</v>
      </c>
    </row>
    <row r="108" spans="2:4" x14ac:dyDescent="0.3">
      <c r="B108" s="95">
        <v>44287</v>
      </c>
      <c r="C108" s="96">
        <v>1000</v>
      </c>
      <c r="D108" s="97" t="s">
        <v>2144</v>
      </c>
    </row>
    <row r="109" spans="2:4" x14ac:dyDescent="0.3">
      <c r="B109" s="95">
        <v>44287</v>
      </c>
      <c r="C109" s="96">
        <v>1000</v>
      </c>
      <c r="D109" s="97" t="s">
        <v>2154</v>
      </c>
    </row>
    <row r="110" spans="2:4" x14ac:dyDescent="0.3">
      <c r="B110" s="95">
        <v>44287</v>
      </c>
      <c r="C110" s="96">
        <v>100</v>
      </c>
      <c r="D110" s="97" t="s">
        <v>2073</v>
      </c>
    </row>
    <row r="111" spans="2:4" x14ac:dyDescent="0.3">
      <c r="B111" s="95">
        <v>44287</v>
      </c>
      <c r="C111" s="96">
        <v>300</v>
      </c>
      <c r="D111" s="97" t="s">
        <v>2094</v>
      </c>
    </row>
    <row r="112" spans="2:4" x14ac:dyDescent="0.3">
      <c r="B112" s="95">
        <v>44287</v>
      </c>
      <c r="C112" s="96">
        <v>3000</v>
      </c>
      <c r="D112" s="97" t="s">
        <v>2167</v>
      </c>
    </row>
    <row r="113" spans="2:4" x14ac:dyDescent="0.3">
      <c r="B113" s="95">
        <v>44287</v>
      </c>
      <c r="C113" s="96">
        <v>500</v>
      </c>
      <c r="D113" s="97" t="s">
        <v>2121</v>
      </c>
    </row>
    <row r="114" spans="2:4" x14ac:dyDescent="0.3">
      <c r="B114" s="95">
        <v>44287</v>
      </c>
      <c r="C114" s="96">
        <v>1000</v>
      </c>
      <c r="D114" s="97" t="s">
        <v>2138</v>
      </c>
    </row>
    <row r="115" spans="2:4" x14ac:dyDescent="0.3">
      <c r="B115" s="95">
        <v>44287</v>
      </c>
      <c r="C115" s="96">
        <v>300</v>
      </c>
      <c r="D115" s="97" t="s">
        <v>2097</v>
      </c>
    </row>
    <row r="116" spans="2:4" x14ac:dyDescent="0.3">
      <c r="B116" s="95">
        <v>44287</v>
      </c>
      <c r="C116" s="96">
        <v>2100</v>
      </c>
      <c r="D116" s="97" t="s">
        <v>2163</v>
      </c>
    </row>
    <row r="117" spans="2:4" x14ac:dyDescent="0.3">
      <c r="B117" s="95">
        <v>44287</v>
      </c>
      <c r="C117" s="96">
        <v>1000</v>
      </c>
      <c r="D117" s="97" t="s">
        <v>2133</v>
      </c>
    </row>
    <row r="118" spans="2:4" x14ac:dyDescent="0.3">
      <c r="B118" s="95">
        <v>44287</v>
      </c>
      <c r="C118" s="96">
        <v>232.63</v>
      </c>
      <c r="D118" s="97" t="s">
        <v>2090</v>
      </c>
    </row>
    <row r="119" spans="2:4" x14ac:dyDescent="0.3">
      <c r="B119" s="95">
        <v>44287</v>
      </c>
      <c r="C119" s="96">
        <v>535</v>
      </c>
      <c r="D119" s="97" t="s">
        <v>2129</v>
      </c>
    </row>
    <row r="120" spans="2:4" x14ac:dyDescent="0.3">
      <c r="B120" s="95">
        <v>44287</v>
      </c>
      <c r="C120" s="96">
        <v>100</v>
      </c>
      <c r="D120" s="97" t="s">
        <v>2077</v>
      </c>
    </row>
    <row r="121" spans="2:4" x14ac:dyDescent="0.3">
      <c r="B121" s="95">
        <v>44287</v>
      </c>
      <c r="C121" s="96">
        <v>1000</v>
      </c>
      <c r="D121" s="97" t="s">
        <v>2146</v>
      </c>
    </row>
    <row r="122" spans="2:4" x14ac:dyDescent="0.3">
      <c r="B122" s="95">
        <v>44287</v>
      </c>
      <c r="C122" s="96">
        <v>1000</v>
      </c>
      <c r="D122" s="97" t="s">
        <v>2134</v>
      </c>
    </row>
    <row r="123" spans="2:4" x14ac:dyDescent="0.3">
      <c r="B123" s="95">
        <v>44287</v>
      </c>
      <c r="C123" s="96">
        <v>100</v>
      </c>
      <c r="D123" s="97" t="s">
        <v>2068</v>
      </c>
    </row>
    <row r="124" spans="2:4" x14ac:dyDescent="0.3">
      <c r="B124" s="95">
        <v>44287</v>
      </c>
      <c r="C124" s="96">
        <v>50</v>
      </c>
      <c r="D124" s="97" t="s">
        <v>2048</v>
      </c>
    </row>
    <row r="125" spans="2:4" x14ac:dyDescent="0.3">
      <c r="B125" s="95">
        <v>44287</v>
      </c>
      <c r="C125" s="96">
        <v>30</v>
      </c>
      <c r="D125" s="97" t="s">
        <v>2042</v>
      </c>
    </row>
    <row r="126" spans="2:4" x14ac:dyDescent="0.3">
      <c r="B126" s="95">
        <v>44287</v>
      </c>
      <c r="C126" s="96">
        <v>300</v>
      </c>
      <c r="D126" s="97" t="s">
        <v>2093</v>
      </c>
    </row>
    <row r="127" spans="2:4" x14ac:dyDescent="0.3">
      <c r="B127" s="95">
        <v>44287</v>
      </c>
      <c r="C127" s="96">
        <v>20000</v>
      </c>
      <c r="D127" s="97" t="s">
        <v>2170</v>
      </c>
    </row>
    <row r="128" spans="2:4" x14ac:dyDescent="0.3">
      <c r="B128" s="95">
        <v>44287</v>
      </c>
      <c r="C128" s="96">
        <v>100</v>
      </c>
      <c r="D128" s="97" t="s">
        <v>2057</v>
      </c>
    </row>
    <row r="129" spans="2:4" x14ac:dyDescent="0.3">
      <c r="B129" s="95">
        <v>44287</v>
      </c>
      <c r="C129" s="96">
        <v>1243.48</v>
      </c>
      <c r="D129" s="97" t="s">
        <v>2158</v>
      </c>
    </row>
    <row r="130" spans="2:4" x14ac:dyDescent="0.3">
      <c r="B130" s="95">
        <v>44287</v>
      </c>
      <c r="C130" s="96">
        <v>1000</v>
      </c>
      <c r="D130" s="97" t="s">
        <v>2148</v>
      </c>
    </row>
    <row r="131" spans="2:4" x14ac:dyDescent="0.3">
      <c r="B131" s="95">
        <v>44287</v>
      </c>
      <c r="C131" s="96">
        <v>50</v>
      </c>
      <c r="D131" s="97" t="s">
        <v>2050</v>
      </c>
    </row>
    <row r="132" spans="2:4" x14ac:dyDescent="0.3">
      <c r="B132" s="95">
        <v>44287</v>
      </c>
      <c r="C132" s="96">
        <v>1000</v>
      </c>
      <c r="D132" s="97" t="s">
        <v>2152</v>
      </c>
    </row>
    <row r="133" spans="2:4" x14ac:dyDescent="0.3">
      <c r="B133" s="95">
        <v>44287</v>
      </c>
      <c r="C133" s="96">
        <v>30</v>
      </c>
      <c r="D133" s="97" t="s">
        <v>2041</v>
      </c>
    </row>
    <row r="134" spans="2:4" x14ac:dyDescent="0.3">
      <c r="B134" s="95">
        <v>44287</v>
      </c>
      <c r="C134" s="96">
        <v>200</v>
      </c>
      <c r="D134" s="97" t="s">
        <v>2089</v>
      </c>
    </row>
    <row r="135" spans="2:4" x14ac:dyDescent="0.3">
      <c r="B135" s="95">
        <v>44287</v>
      </c>
      <c r="C135" s="96">
        <v>300</v>
      </c>
      <c r="D135" s="97" t="s">
        <v>2102</v>
      </c>
    </row>
    <row r="136" spans="2:4" x14ac:dyDescent="0.3">
      <c r="B136" s="95">
        <v>44287</v>
      </c>
      <c r="C136" s="96">
        <v>100</v>
      </c>
      <c r="D136" s="97" t="s">
        <v>2069</v>
      </c>
    </row>
    <row r="137" spans="2:4" x14ac:dyDescent="0.3">
      <c r="B137" s="95">
        <v>44287</v>
      </c>
      <c r="C137" s="96">
        <v>150</v>
      </c>
      <c r="D137" s="97" t="s">
        <v>2081</v>
      </c>
    </row>
    <row r="138" spans="2:4" x14ac:dyDescent="0.3">
      <c r="B138" s="95">
        <v>44287</v>
      </c>
      <c r="C138" s="96">
        <v>650</v>
      </c>
      <c r="D138" s="97" t="s">
        <v>2131</v>
      </c>
    </row>
    <row r="139" spans="2:4" x14ac:dyDescent="0.3">
      <c r="B139" s="95">
        <v>44287</v>
      </c>
      <c r="C139" s="96">
        <v>100</v>
      </c>
      <c r="D139" s="97" t="s">
        <v>2071</v>
      </c>
    </row>
    <row r="140" spans="2:4" x14ac:dyDescent="0.3">
      <c r="B140" s="95">
        <v>44287</v>
      </c>
      <c r="C140" s="96">
        <v>100</v>
      </c>
      <c r="D140" s="97" t="s">
        <v>2064</v>
      </c>
    </row>
    <row r="141" spans="2:4" x14ac:dyDescent="0.3">
      <c r="B141" s="95">
        <v>44287</v>
      </c>
      <c r="C141" s="96">
        <v>1000</v>
      </c>
      <c r="D141" s="97" t="s">
        <v>2139</v>
      </c>
    </row>
    <row r="142" spans="2:4" x14ac:dyDescent="0.3">
      <c r="B142" s="95">
        <v>44287</v>
      </c>
      <c r="C142" s="96">
        <v>1000</v>
      </c>
      <c r="D142" s="97" t="s">
        <v>2156</v>
      </c>
    </row>
    <row r="143" spans="2:4" x14ac:dyDescent="0.3">
      <c r="B143" s="95">
        <v>44287</v>
      </c>
      <c r="C143" s="96">
        <v>50</v>
      </c>
      <c r="D143" s="97" t="s">
        <v>2053</v>
      </c>
    </row>
    <row r="144" spans="2:4" x14ac:dyDescent="0.3">
      <c r="B144" s="95">
        <v>44287</v>
      </c>
      <c r="C144" s="96">
        <v>1000</v>
      </c>
      <c r="D144" s="97" t="s">
        <v>2151</v>
      </c>
    </row>
    <row r="145" spans="2:4" x14ac:dyDescent="0.3">
      <c r="B145" s="95">
        <v>44288</v>
      </c>
      <c r="C145" s="96">
        <v>500</v>
      </c>
      <c r="D145" s="97" t="s">
        <v>2237</v>
      </c>
    </row>
    <row r="146" spans="2:4" x14ac:dyDescent="0.3">
      <c r="B146" s="95">
        <v>44288</v>
      </c>
      <c r="C146" s="96">
        <v>30</v>
      </c>
      <c r="D146" s="97" t="s">
        <v>2044</v>
      </c>
    </row>
    <row r="147" spans="2:4" x14ac:dyDescent="0.3">
      <c r="B147" s="95">
        <v>44288</v>
      </c>
      <c r="C147" s="96">
        <v>1000</v>
      </c>
      <c r="D147" s="97" t="s">
        <v>2250</v>
      </c>
    </row>
    <row r="148" spans="2:4" x14ac:dyDescent="0.3">
      <c r="B148" s="95">
        <v>44288</v>
      </c>
      <c r="C148" s="96">
        <v>1000</v>
      </c>
      <c r="D148" s="97" t="s">
        <v>2251</v>
      </c>
    </row>
    <row r="149" spans="2:4" x14ac:dyDescent="0.3">
      <c r="B149" s="95">
        <v>44288</v>
      </c>
      <c r="C149" s="96">
        <v>500</v>
      </c>
      <c r="D149" s="97" t="s">
        <v>2233</v>
      </c>
    </row>
    <row r="150" spans="2:4" x14ac:dyDescent="0.3">
      <c r="B150" s="95">
        <v>44288</v>
      </c>
      <c r="C150" s="96">
        <v>100</v>
      </c>
      <c r="D150" s="97" t="s">
        <v>2199</v>
      </c>
    </row>
    <row r="151" spans="2:4" x14ac:dyDescent="0.3">
      <c r="B151" s="95">
        <v>44288</v>
      </c>
      <c r="C151" s="96">
        <v>1500</v>
      </c>
      <c r="D151" s="97" t="s">
        <v>2266</v>
      </c>
    </row>
    <row r="152" spans="2:4" x14ac:dyDescent="0.3">
      <c r="B152" s="95">
        <v>44288</v>
      </c>
      <c r="C152" s="96">
        <v>300</v>
      </c>
      <c r="D152" s="97" t="s">
        <v>2224</v>
      </c>
    </row>
    <row r="153" spans="2:4" x14ac:dyDescent="0.3">
      <c r="B153" s="95">
        <v>44288</v>
      </c>
      <c r="C153" s="96">
        <v>300</v>
      </c>
      <c r="D153" s="97" t="s">
        <v>2218</v>
      </c>
    </row>
    <row r="154" spans="2:4" x14ac:dyDescent="0.3">
      <c r="B154" s="95">
        <v>44288</v>
      </c>
      <c r="C154" s="96">
        <v>500</v>
      </c>
      <c r="D154" s="97" t="s">
        <v>2234</v>
      </c>
    </row>
    <row r="155" spans="2:4" x14ac:dyDescent="0.3">
      <c r="B155" s="95">
        <v>44288</v>
      </c>
      <c r="C155" s="96">
        <v>200</v>
      </c>
      <c r="D155" s="97" t="s">
        <v>2210</v>
      </c>
    </row>
    <row r="156" spans="2:4" x14ac:dyDescent="0.3">
      <c r="B156" s="95">
        <v>44288</v>
      </c>
      <c r="C156" s="96">
        <v>500</v>
      </c>
      <c r="D156" s="97" t="s">
        <v>614</v>
      </c>
    </row>
    <row r="157" spans="2:4" x14ac:dyDescent="0.3">
      <c r="B157" s="95">
        <v>44288</v>
      </c>
      <c r="C157" s="96">
        <v>100</v>
      </c>
      <c r="D157" s="97" t="s">
        <v>2185</v>
      </c>
    </row>
    <row r="158" spans="2:4" x14ac:dyDescent="0.3">
      <c r="B158" s="95">
        <v>44288</v>
      </c>
      <c r="C158" s="96">
        <v>300</v>
      </c>
      <c r="D158" s="97" t="s">
        <v>2185</v>
      </c>
    </row>
    <row r="159" spans="2:4" x14ac:dyDescent="0.3">
      <c r="B159" s="95">
        <v>44288</v>
      </c>
      <c r="C159" s="96">
        <v>500</v>
      </c>
      <c r="D159" s="97" t="s">
        <v>2185</v>
      </c>
    </row>
    <row r="160" spans="2:4" x14ac:dyDescent="0.3">
      <c r="B160" s="95">
        <v>44288</v>
      </c>
      <c r="C160" s="96">
        <v>1000</v>
      </c>
      <c r="D160" s="97" t="s">
        <v>2260</v>
      </c>
    </row>
    <row r="161" spans="2:4" x14ac:dyDescent="0.3">
      <c r="B161" s="95">
        <v>44288</v>
      </c>
      <c r="C161" s="96">
        <v>250</v>
      </c>
      <c r="D161" s="97" t="s">
        <v>2217</v>
      </c>
    </row>
    <row r="162" spans="2:4" x14ac:dyDescent="0.3">
      <c r="B162" s="95">
        <v>44288</v>
      </c>
      <c r="C162" s="96">
        <v>1500</v>
      </c>
      <c r="D162" s="97" t="s">
        <v>2265</v>
      </c>
    </row>
    <row r="163" spans="2:4" x14ac:dyDescent="0.3">
      <c r="B163" s="95">
        <v>44288</v>
      </c>
      <c r="C163" s="96">
        <v>1000</v>
      </c>
      <c r="D163" s="97" t="s">
        <v>2249</v>
      </c>
    </row>
    <row r="164" spans="2:4" x14ac:dyDescent="0.3">
      <c r="B164" s="95">
        <v>44288</v>
      </c>
      <c r="C164" s="96">
        <v>100</v>
      </c>
      <c r="D164" s="97" t="s">
        <v>2203</v>
      </c>
    </row>
    <row r="165" spans="2:4" x14ac:dyDescent="0.3">
      <c r="B165" s="95">
        <v>44288</v>
      </c>
      <c r="C165" s="96">
        <v>1000</v>
      </c>
      <c r="D165" s="97" t="s">
        <v>2261</v>
      </c>
    </row>
    <row r="166" spans="2:4" x14ac:dyDescent="0.3">
      <c r="B166" s="95">
        <v>44288</v>
      </c>
      <c r="C166" s="96">
        <v>1000</v>
      </c>
      <c r="D166" s="97" t="s">
        <v>2258</v>
      </c>
    </row>
    <row r="167" spans="2:4" x14ac:dyDescent="0.3">
      <c r="B167" s="95">
        <v>44288</v>
      </c>
      <c r="C167" s="96">
        <v>500</v>
      </c>
      <c r="D167" s="97" t="s">
        <v>2231</v>
      </c>
    </row>
    <row r="168" spans="2:4" x14ac:dyDescent="0.3">
      <c r="B168" s="95">
        <v>44288</v>
      </c>
      <c r="C168" s="96">
        <v>70</v>
      </c>
      <c r="D168" s="97" t="s">
        <v>2179</v>
      </c>
    </row>
    <row r="169" spans="2:4" x14ac:dyDescent="0.3">
      <c r="B169" s="95">
        <v>44288</v>
      </c>
      <c r="C169" s="96">
        <v>200</v>
      </c>
      <c r="D169" s="97" t="s">
        <v>2207</v>
      </c>
    </row>
    <row r="170" spans="2:4" x14ac:dyDescent="0.3">
      <c r="B170" s="95">
        <v>44288</v>
      </c>
      <c r="C170" s="96">
        <v>30</v>
      </c>
      <c r="D170" s="97" t="s">
        <v>2038</v>
      </c>
    </row>
    <row r="171" spans="2:4" x14ac:dyDescent="0.3">
      <c r="B171" s="95">
        <v>44288</v>
      </c>
      <c r="C171" s="96">
        <v>100</v>
      </c>
      <c r="D171" s="97" t="s">
        <v>2194</v>
      </c>
    </row>
    <row r="172" spans="2:4" x14ac:dyDescent="0.3">
      <c r="B172" s="95">
        <v>44288</v>
      </c>
      <c r="C172" s="96">
        <v>3500</v>
      </c>
      <c r="D172" s="97" t="s">
        <v>2272</v>
      </c>
    </row>
    <row r="173" spans="2:4" x14ac:dyDescent="0.3">
      <c r="B173" s="95">
        <v>44288</v>
      </c>
      <c r="C173" s="96">
        <v>1000</v>
      </c>
      <c r="D173" s="97" t="s">
        <v>2257</v>
      </c>
    </row>
    <row r="174" spans="2:4" x14ac:dyDescent="0.3">
      <c r="B174" s="95">
        <v>44288</v>
      </c>
      <c r="C174" s="96">
        <v>5000</v>
      </c>
      <c r="D174" s="97" t="s">
        <v>2280</v>
      </c>
    </row>
    <row r="175" spans="2:4" x14ac:dyDescent="0.3">
      <c r="B175" s="95">
        <v>44288</v>
      </c>
      <c r="C175" s="96">
        <v>300</v>
      </c>
      <c r="D175" s="97" t="s">
        <v>2221</v>
      </c>
    </row>
    <row r="176" spans="2:4" x14ac:dyDescent="0.3">
      <c r="B176" s="95">
        <v>44288</v>
      </c>
      <c r="C176" s="96">
        <v>30</v>
      </c>
      <c r="D176" s="97" t="s">
        <v>2175</v>
      </c>
    </row>
    <row r="177" spans="2:4" x14ac:dyDescent="0.3">
      <c r="B177" s="95">
        <v>44288</v>
      </c>
      <c r="C177" s="96">
        <v>1000</v>
      </c>
      <c r="D177" s="97" t="s">
        <v>2254</v>
      </c>
    </row>
    <row r="178" spans="2:4" x14ac:dyDescent="0.3">
      <c r="B178" s="95">
        <v>44288</v>
      </c>
      <c r="C178" s="96">
        <v>150</v>
      </c>
      <c r="D178" s="97" t="s">
        <v>2204</v>
      </c>
    </row>
    <row r="179" spans="2:4" x14ac:dyDescent="0.3">
      <c r="B179" s="95">
        <v>44288</v>
      </c>
      <c r="C179" s="96">
        <v>500</v>
      </c>
      <c r="D179" s="97" t="s">
        <v>2240</v>
      </c>
    </row>
    <row r="180" spans="2:4" x14ac:dyDescent="0.3">
      <c r="B180" s="95">
        <v>44288</v>
      </c>
      <c r="C180" s="96">
        <v>300</v>
      </c>
      <c r="D180" s="97" t="s">
        <v>2220</v>
      </c>
    </row>
    <row r="181" spans="2:4" x14ac:dyDescent="0.3">
      <c r="B181" s="95">
        <v>44288</v>
      </c>
      <c r="C181" s="96">
        <v>500</v>
      </c>
      <c r="D181" s="97" t="s">
        <v>2241</v>
      </c>
    </row>
    <row r="182" spans="2:4" x14ac:dyDescent="0.3">
      <c r="B182" s="95">
        <v>44288</v>
      </c>
      <c r="C182" s="96">
        <v>1390</v>
      </c>
      <c r="D182" s="97" t="s">
        <v>2264</v>
      </c>
    </row>
    <row r="183" spans="2:4" x14ac:dyDescent="0.3">
      <c r="B183" s="95">
        <v>44288</v>
      </c>
      <c r="C183" s="96">
        <v>100</v>
      </c>
      <c r="D183" s="97" t="s">
        <v>2190</v>
      </c>
    </row>
    <row r="184" spans="2:4" x14ac:dyDescent="0.3">
      <c r="B184" s="95">
        <v>44288</v>
      </c>
      <c r="C184" s="96">
        <v>25</v>
      </c>
      <c r="D184" s="97" t="s">
        <v>2174</v>
      </c>
    </row>
    <row r="185" spans="2:4" x14ac:dyDescent="0.3">
      <c r="B185" s="95">
        <v>44288</v>
      </c>
      <c r="C185" s="96">
        <v>10</v>
      </c>
      <c r="D185" s="97" t="s">
        <v>2173</v>
      </c>
    </row>
    <row r="186" spans="2:4" x14ac:dyDescent="0.3">
      <c r="B186" s="95">
        <v>44288</v>
      </c>
      <c r="C186" s="96">
        <v>100</v>
      </c>
      <c r="D186" s="97" t="s">
        <v>2187</v>
      </c>
    </row>
    <row r="187" spans="2:4" x14ac:dyDescent="0.3">
      <c r="B187" s="95">
        <v>44288</v>
      </c>
      <c r="C187" s="96">
        <v>750</v>
      </c>
      <c r="D187" s="97" t="s">
        <v>2246</v>
      </c>
    </row>
    <row r="188" spans="2:4" x14ac:dyDescent="0.3">
      <c r="B188" s="95">
        <v>44288</v>
      </c>
      <c r="C188" s="96">
        <v>222</v>
      </c>
      <c r="D188" s="97" t="s">
        <v>2216</v>
      </c>
    </row>
    <row r="189" spans="2:4" x14ac:dyDescent="0.3">
      <c r="B189" s="95">
        <v>44288</v>
      </c>
      <c r="C189" s="96">
        <v>100</v>
      </c>
      <c r="D189" s="97" t="s">
        <v>2192</v>
      </c>
    </row>
    <row r="190" spans="2:4" x14ac:dyDescent="0.3">
      <c r="B190" s="95">
        <v>44288</v>
      </c>
      <c r="C190" s="96">
        <v>10</v>
      </c>
      <c r="D190" s="97" t="s">
        <v>2037</v>
      </c>
    </row>
    <row r="191" spans="2:4" x14ac:dyDescent="0.3">
      <c r="B191" s="95">
        <v>44288</v>
      </c>
      <c r="C191" s="96">
        <v>300</v>
      </c>
      <c r="D191" s="97" t="s">
        <v>2225</v>
      </c>
    </row>
    <row r="192" spans="2:4" x14ac:dyDescent="0.3">
      <c r="B192" s="95">
        <v>44288</v>
      </c>
      <c r="C192" s="96">
        <v>1000</v>
      </c>
      <c r="D192" s="97" t="s">
        <v>2259</v>
      </c>
    </row>
    <row r="193" spans="2:4" x14ac:dyDescent="0.3">
      <c r="B193" s="95">
        <v>44288</v>
      </c>
      <c r="C193" s="96">
        <v>4100</v>
      </c>
      <c r="D193" s="97" t="s">
        <v>2275</v>
      </c>
    </row>
    <row r="194" spans="2:4" x14ac:dyDescent="0.3">
      <c r="B194" s="95">
        <v>44288</v>
      </c>
      <c r="C194" s="96">
        <v>100</v>
      </c>
      <c r="D194" s="97" t="s">
        <v>2202</v>
      </c>
    </row>
    <row r="195" spans="2:4" x14ac:dyDescent="0.3">
      <c r="B195" s="95">
        <v>44288</v>
      </c>
      <c r="C195" s="96">
        <v>8000</v>
      </c>
      <c r="D195" s="97" t="s">
        <v>2281</v>
      </c>
    </row>
    <row r="196" spans="2:4" x14ac:dyDescent="0.3">
      <c r="B196" s="95">
        <v>44288</v>
      </c>
      <c r="C196" s="96">
        <v>500</v>
      </c>
      <c r="D196" s="97" t="s">
        <v>2239</v>
      </c>
    </row>
    <row r="197" spans="2:4" x14ac:dyDescent="0.3">
      <c r="B197" s="95">
        <v>44288</v>
      </c>
      <c r="C197" s="96">
        <v>1000</v>
      </c>
      <c r="D197" s="97" t="s">
        <v>2255</v>
      </c>
    </row>
    <row r="198" spans="2:4" x14ac:dyDescent="0.3">
      <c r="B198" s="95">
        <v>44288</v>
      </c>
      <c r="C198" s="96">
        <v>5000</v>
      </c>
      <c r="D198" s="97" t="s">
        <v>2279</v>
      </c>
    </row>
    <row r="199" spans="2:4" x14ac:dyDescent="0.3">
      <c r="B199" s="95">
        <v>44288</v>
      </c>
      <c r="C199" s="96">
        <v>500</v>
      </c>
      <c r="D199" s="97" t="s">
        <v>2242</v>
      </c>
    </row>
    <row r="200" spans="2:4" x14ac:dyDescent="0.3">
      <c r="B200" s="95">
        <v>44288</v>
      </c>
      <c r="C200" s="96">
        <v>350</v>
      </c>
      <c r="D200" s="97" t="s">
        <v>2227</v>
      </c>
    </row>
    <row r="201" spans="2:4" x14ac:dyDescent="0.3">
      <c r="B201" s="95">
        <v>44288</v>
      </c>
      <c r="C201" s="96">
        <v>1000</v>
      </c>
      <c r="D201" s="97" t="s">
        <v>2115</v>
      </c>
    </row>
    <row r="202" spans="2:4" x14ac:dyDescent="0.3">
      <c r="B202" s="95">
        <v>44288</v>
      </c>
      <c r="C202" s="96">
        <v>100</v>
      </c>
      <c r="D202" s="97" t="s">
        <v>2188</v>
      </c>
    </row>
    <row r="203" spans="2:4" x14ac:dyDescent="0.3">
      <c r="B203" s="95">
        <v>44288</v>
      </c>
      <c r="C203" s="96">
        <v>200</v>
      </c>
      <c r="D203" s="97" t="s">
        <v>2213</v>
      </c>
    </row>
    <row r="204" spans="2:4" x14ac:dyDescent="0.3">
      <c r="B204" s="95">
        <v>44288</v>
      </c>
      <c r="C204" s="96">
        <v>200</v>
      </c>
      <c r="D204" s="97" t="s">
        <v>2206</v>
      </c>
    </row>
    <row r="205" spans="2:4" x14ac:dyDescent="0.3">
      <c r="B205" s="95">
        <v>44288</v>
      </c>
      <c r="C205" s="96">
        <v>5000</v>
      </c>
      <c r="D205" s="97" t="s">
        <v>2276</v>
      </c>
    </row>
    <row r="206" spans="2:4" x14ac:dyDescent="0.3">
      <c r="B206" s="95">
        <v>44288</v>
      </c>
      <c r="C206" s="96">
        <v>200</v>
      </c>
      <c r="D206" s="97" t="s">
        <v>2211</v>
      </c>
    </row>
    <row r="207" spans="2:4" x14ac:dyDescent="0.3">
      <c r="B207" s="95">
        <v>44288</v>
      </c>
      <c r="C207" s="96">
        <v>4000</v>
      </c>
      <c r="D207" s="97" t="s">
        <v>2273</v>
      </c>
    </row>
    <row r="208" spans="2:4" x14ac:dyDescent="0.3">
      <c r="B208" s="95">
        <v>44288</v>
      </c>
      <c r="C208" s="96">
        <v>2000</v>
      </c>
      <c r="D208" s="97" t="s">
        <v>2270</v>
      </c>
    </row>
    <row r="209" spans="2:4" x14ac:dyDescent="0.3">
      <c r="B209" s="95">
        <v>44288</v>
      </c>
      <c r="C209" s="96">
        <v>100</v>
      </c>
      <c r="D209" s="97" t="s">
        <v>2184</v>
      </c>
    </row>
    <row r="210" spans="2:4" x14ac:dyDescent="0.3">
      <c r="B210" s="95">
        <v>44288</v>
      </c>
      <c r="C210" s="96">
        <v>1500</v>
      </c>
      <c r="D210" s="97" t="s">
        <v>2268</v>
      </c>
    </row>
    <row r="211" spans="2:4" x14ac:dyDescent="0.3">
      <c r="B211" s="95">
        <v>44288</v>
      </c>
      <c r="C211" s="96">
        <v>7</v>
      </c>
      <c r="D211" s="97" t="s">
        <v>2172</v>
      </c>
    </row>
    <row r="212" spans="2:4" x14ac:dyDescent="0.3">
      <c r="B212" s="95">
        <v>44288</v>
      </c>
      <c r="C212" s="96">
        <v>50</v>
      </c>
      <c r="D212" s="97" t="s">
        <v>2045</v>
      </c>
    </row>
    <row r="213" spans="2:4" x14ac:dyDescent="0.3">
      <c r="B213" s="95">
        <v>44288</v>
      </c>
      <c r="C213" s="96">
        <v>100</v>
      </c>
      <c r="D213" s="97" t="s">
        <v>2197</v>
      </c>
    </row>
    <row r="214" spans="2:4" x14ac:dyDescent="0.3">
      <c r="B214" s="95">
        <v>44288</v>
      </c>
      <c r="C214" s="96">
        <v>30</v>
      </c>
      <c r="D214" s="97" t="s">
        <v>2176</v>
      </c>
    </row>
    <row r="215" spans="2:4" x14ac:dyDescent="0.3">
      <c r="B215" s="95">
        <v>44288</v>
      </c>
      <c r="C215" s="96">
        <v>500</v>
      </c>
      <c r="D215" s="97" t="s">
        <v>2232</v>
      </c>
    </row>
    <row r="216" spans="2:4" x14ac:dyDescent="0.3">
      <c r="B216" s="95">
        <v>44288</v>
      </c>
      <c r="C216" s="96">
        <v>50</v>
      </c>
      <c r="D216" s="97" t="s">
        <v>2178</v>
      </c>
    </row>
    <row r="217" spans="2:4" x14ac:dyDescent="0.3">
      <c r="B217" s="95">
        <v>44288</v>
      </c>
      <c r="C217" s="96">
        <v>2000</v>
      </c>
      <c r="D217" s="97" t="s">
        <v>2269</v>
      </c>
    </row>
    <row r="218" spans="2:4" x14ac:dyDescent="0.3">
      <c r="B218" s="95">
        <v>44288</v>
      </c>
      <c r="C218" s="96">
        <v>100</v>
      </c>
      <c r="D218" s="97" t="s">
        <v>2200</v>
      </c>
    </row>
    <row r="219" spans="2:4" x14ac:dyDescent="0.3">
      <c r="B219" s="95">
        <v>44288</v>
      </c>
      <c r="C219" s="96">
        <v>100</v>
      </c>
      <c r="D219" s="97" t="s">
        <v>2183</v>
      </c>
    </row>
    <row r="220" spans="2:4" x14ac:dyDescent="0.3">
      <c r="B220" s="95">
        <v>44288</v>
      </c>
      <c r="C220" s="96">
        <v>400</v>
      </c>
      <c r="D220" s="97" t="s">
        <v>2228</v>
      </c>
    </row>
    <row r="221" spans="2:4" x14ac:dyDescent="0.3">
      <c r="B221" s="95">
        <v>44288</v>
      </c>
      <c r="C221" s="96">
        <v>1000</v>
      </c>
      <c r="D221" s="97" t="s">
        <v>2248</v>
      </c>
    </row>
    <row r="222" spans="2:4" x14ac:dyDescent="0.3">
      <c r="B222" s="95">
        <v>44288</v>
      </c>
      <c r="C222" s="96">
        <v>2700</v>
      </c>
      <c r="D222" s="97" t="s">
        <v>2271</v>
      </c>
    </row>
    <row r="223" spans="2:4" x14ac:dyDescent="0.3">
      <c r="B223" s="95">
        <v>44288</v>
      </c>
      <c r="C223" s="96">
        <v>200</v>
      </c>
      <c r="D223" s="97" t="s">
        <v>2209</v>
      </c>
    </row>
    <row r="224" spans="2:4" x14ac:dyDescent="0.3">
      <c r="B224" s="95">
        <v>44288</v>
      </c>
      <c r="C224" s="96">
        <v>100</v>
      </c>
      <c r="D224" s="97" t="s">
        <v>2193</v>
      </c>
    </row>
    <row r="225" spans="2:4" x14ac:dyDescent="0.3">
      <c r="B225" s="95">
        <v>44288</v>
      </c>
      <c r="C225" s="96">
        <v>100</v>
      </c>
      <c r="D225" s="97" t="s">
        <v>2181</v>
      </c>
    </row>
    <row r="226" spans="2:4" x14ac:dyDescent="0.3">
      <c r="B226" s="95">
        <v>44288</v>
      </c>
      <c r="C226" s="96">
        <v>200</v>
      </c>
      <c r="D226" s="97" t="s">
        <v>2212</v>
      </c>
    </row>
    <row r="227" spans="2:4" x14ac:dyDescent="0.3">
      <c r="B227" s="95">
        <v>44288</v>
      </c>
      <c r="C227" s="96">
        <v>300</v>
      </c>
      <c r="D227" s="97" t="s">
        <v>2222</v>
      </c>
    </row>
    <row r="228" spans="2:4" x14ac:dyDescent="0.3">
      <c r="B228" s="95">
        <v>44288</v>
      </c>
      <c r="C228" s="96">
        <v>500</v>
      </c>
      <c r="D228" s="97" t="s">
        <v>2243</v>
      </c>
    </row>
    <row r="229" spans="2:4" x14ac:dyDescent="0.3">
      <c r="B229" s="95">
        <v>44288</v>
      </c>
      <c r="C229" s="96">
        <v>600</v>
      </c>
      <c r="D229" s="97" t="s">
        <v>2244</v>
      </c>
    </row>
    <row r="230" spans="2:4" x14ac:dyDescent="0.3">
      <c r="B230" s="95">
        <v>44288</v>
      </c>
      <c r="C230" s="96">
        <v>500</v>
      </c>
      <c r="D230" s="97" t="s">
        <v>2235</v>
      </c>
    </row>
    <row r="231" spans="2:4" x14ac:dyDescent="0.3">
      <c r="B231" s="95">
        <v>44288</v>
      </c>
      <c r="C231" s="96">
        <v>800</v>
      </c>
      <c r="D231" s="97" t="s">
        <v>2247</v>
      </c>
    </row>
    <row r="232" spans="2:4" x14ac:dyDescent="0.3">
      <c r="B232" s="95">
        <v>44288</v>
      </c>
      <c r="C232" s="96">
        <v>50</v>
      </c>
      <c r="D232" s="97" t="s">
        <v>2177</v>
      </c>
    </row>
    <row r="233" spans="2:4" x14ac:dyDescent="0.3">
      <c r="B233" s="95">
        <v>44288</v>
      </c>
      <c r="C233" s="96">
        <v>200</v>
      </c>
      <c r="D233" s="97" t="s">
        <v>2215</v>
      </c>
    </row>
    <row r="234" spans="2:4" x14ac:dyDescent="0.3">
      <c r="B234" s="95">
        <v>44288</v>
      </c>
      <c r="C234" s="96">
        <v>4000</v>
      </c>
      <c r="D234" s="97" t="s">
        <v>2274</v>
      </c>
    </row>
    <row r="235" spans="2:4" x14ac:dyDescent="0.3">
      <c r="B235" s="95">
        <v>44288</v>
      </c>
      <c r="C235" s="96">
        <v>450</v>
      </c>
      <c r="D235" s="97" t="s">
        <v>2230</v>
      </c>
    </row>
    <row r="236" spans="2:4" x14ac:dyDescent="0.3">
      <c r="B236" s="95">
        <v>44288</v>
      </c>
      <c r="C236" s="96">
        <v>1100</v>
      </c>
      <c r="D236" s="97" t="s">
        <v>2262</v>
      </c>
    </row>
    <row r="237" spans="2:4" x14ac:dyDescent="0.3">
      <c r="B237" s="95">
        <v>44288</v>
      </c>
      <c r="C237" s="96">
        <v>500</v>
      </c>
      <c r="D237" s="97" t="s">
        <v>2236</v>
      </c>
    </row>
    <row r="238" spans="2:4" x14ac:dyDescent="0.3">
      <c r="B238" s="95">
        <v>44288</v>
      </c>
      <c r="C238" s="96">
        <v>100</v>
      </c>
      <c r="D238" s="97" t="s">
        <v>2182</v>
      </c>
    </row>
    <row r="239" spans="2:4" x14ac:dyDescent="0.3">
      <c r="B239" s="95">
        <v>44288</v>
      </c>
      <c r="C239" s="96">
        <v>1000</v>
      </c>
      <c r="D239" s="97" t="s">
        <v>2253</v>
      </c>
    </row>
    <row r="240" spans="2:4" x14ac:dyDescent="0.3">
      <c r="B240" s="95">
        <v>44288</v>
      </c>
      <c r="C240" s="96">
        <v>247.99</v>
      </c>
      <c r="D240" s="97" t="s">
        <v>406</v>
      </c>
    </row>
    <row r="241" spans="2:4" x14ac:dyDescent="0.3">
      <c r="B241" s="95">
        <v>44288</v>
      </c>
      <c r="C241" s="96">
        <v>100</v>
      </c>
      <c r="D241" s="97" t="s">
        <v>2196</v>
      </c>
    </row>
    <row r="242" spans="2:4" x14ac:dyDescent="0.3">
      <c r="B242" s="95">
        <v>44288</v>
      </c>
      <c r="C242" s="96">
        <v>1</v>
      </c>
      <c r="D242" s="97" t="s">
        <v>2171</v>
      </c>
    </row>
    <row r="243" spans="2:4" x14ac:dyDescent="0.3">
      <c r="B243" s="95">
        <v>44288</v>
      </c>
      <c r="C243" s="96">
        <v>600</v>
      </c>
      <c r="D243" s="97" t="s">
        <v>2171</v>
      </c>
    </row>
    <row r="244" spans="2:4" x14ac:dyDescent="0.3">
      <c r="B244" s="95">
        <v>44288</v>
      </c>
      <c r="C244" s="96">
        <v>200</v>
      </c>
      <c r="D244" s="97" t="s">
        <v>2208</v>
      </c>
    </row>
    <row r="245" spans="2:4" x14ac:dyDescent="0.3">
      <c r="B245" s="95">
        <v>44288</v>
      </c>
      <c r="C245" s="96">
        <v>300</v>
      </c>
      <c r="D245" s="97" t="s">
        <v>2226</v>
      </c>
    </row>
    <row r="246" spans="2:4" x14ac:dyDescent="0.3">
      <c r="B246" s="95">
        <v>44288</v>
      </c>
      <c r="C246" s="96">
        <v>100</v>
      </c>
      <c r="D246" s="97" t="s">
        <v>2195</v>
      </c>
    </row>
    <row r="247" spans="2:4" x14ac:dyDescent="0.3">
      <c r="B247" s="95">
        <v>44288</v>
      </c>
      <c r="C247" s="96">
        <v>100</v>
      </c>
      <c r="D247" s="97" t="s">
        <v>2191</v>
      </c>
    </row>
    <row r="248" spans="2:4" x14ac:dyDescent="0.3">
      <c r="B248" s="95">
        <v>44288</v>
      </c>
      <c r="C248" s="96">
        <v>1000</v>
      </c>
      <c r="D248" s="97" t="s">
        <v>2252</v>
      </c>
    </row>
    <row r="249" spans="2:4" x14ac:dyDescent="0.3">
      <c r="B249" s="95">
        <v>44288</v>
      </c>
      <c r="C249" s="96">
        <v>150</v>
      </c>
      <c r="D249" s="97" t="s">
        <v>2205</v>
      </c>
    </row>
    <row r="250" spans="2:4" x14ac:dyDescent="0.3">
      <c r="B250" s="95">
        <v>44288</v>
      </c>
      <c r="C250" s="96">
        <v>100</v>
      </c>
      <c r="D250" s="97" t="s">
        <v>2180</v>
      </c>
    </row>
    <row r="251" spans="2:4" x14ac:dyDescent="0.3">
      <c r="B251" s="95">
        <v>44288</v>
      </c>
      <c r="C251" s="96">
        <v>100</v>
      </c>
      <c r="D251" s="97" t="s">
        <v>2201</v>
      </c>
    </row>
    <row r="252" spans="2:4" x14ac:dyDescent="0.3">
      <c r="B252" s="95">
        <v>44288</v>
      </c>
      <c r="C252" s="96">
        <v>700</v>
      </c>
      <c r="D252" s="97" t="s">
        <v>2245</v>
      </c>
    </row>
    <row r="253" spans="2:4" x14ac:dyDescent="0.3">
      <c r="B253" s="95">
        <v>44288</v>
      </c>
      <c r="C253" s="96">
        <v>300</v>
      </c>
      <c r="D253" s="97" t="s">
        <v>2219</v>
      </c>
    </row>
    <row r="254" spans="2:4" x14ac:dyDescent="0.3">
      <c r="B254" s="95">
        <v>44288</v>
      </c>
      <c r="C254" s="96">
        <v>1000</v>
      </c>
      <c r="D254" s="97" t="s">
        <v>2256</v>
      </c>
    </row>
    <row r="255" spans="2:4" x14ac:dyDescent="0.3">
      <c r="B255" s="95">
        <v>44288</v>
      </c>
      <c r="C255" s="96">
        <v>450</v>
      </c>
      <c r="D255" s="97" t="s">
        <v>2229</v>
      </c>
    </row>
    <row r="256" spans="2:4" x14ac:dyDescent="0.3">
      <c r="B256" s="95">
        <v>44288</v>
      </c>
      <c r="C256" s="96">
        <v>280</v>
      </c>
      <c r="D256" s="97" t="s">
        <v>2048</v>
      </c>
    </row>
    <row r="257" spans="2:4" x14ac:dyDescent="0.3">
      <c r="B257" s="95">
        <v>44288</v>
      </c>
      <c r="C257" s="96">
        <v>300</v>
      </c>
      <c r="D257" s="97" t="s">
        <v>2223</v>
      </c>
    </row>
    <row r="258" spans="2:4" x14ac:dyDescent="0.3">
      <c r="B258" s="95">
        <v>44288</v>
      </c>
      <c r="C258" s="96">
        <v>1300</v>
      </c>
      <c r="D258" s="97" t="s">
        <v>2263</v>
      </c>
    </row>
    <row r="259" spans="2:4" x14ac:dyDescent="0.3">
      <c r="B259" s="95">
        <v>44288</v>
      </c>
      <c r="C259" s="96">
        <v>100</v>
      </c>
      <c r="D259" s="97" t="s">
        <v>2186</v>
      </c>
    </row>
    <row r="260" spans="2:4" x14ac:dyDescent="0.3">
      <c r="B260" s="95">
        <v>44288</v>
      </c>
      <c r="C260" s="96">
        <v>5000</v>
      </c>
      <c r="D260" s="97" t="s">
        <v>2277</v>
      </c>
    </row>
    <row r="261" spans="2:4" x14ac:dyDescent="0.3">
      <c r="B261" s="95">
        <v>44288</v>
      </c>
      <c r="C261" s="96">
        <v>200</v>
      </c>
      <c r="D261" s="97" t="s">
        <v>2214</v>
      </c>
    </row>
    <row r="262" spans="2:4" x14ac:dyDescent="0.3">
      <c r="B262" s="95">
        <v>44288</v>
      </c>
      <c r="C262" s="96">
        <v>100</v>
      </c>
      <c r="D262" s="97" t="s">
        <v>2198</v>
      </c>
    </row>
    <row r="263" spans="2:4" x14ac:dyDescent="0.3">
      <c r="B263" s="95">
        <v>44288</v>
      </c>
      <c r="C263" s="96">
        <v>500</v>
      </c>
      <c r="D263" s="97" t="s">
        <v>2238</v>
      </c>
    </row>
    <row r="264" spans="2:4" x14ac:dyDescent="0.3">
      <c r="B264" s="95">
        <v>44288</v>
      </c>
      <c r="C264" s="96">
        <v>5000</v>
      </c>
      <c r="D264" s="97" t="s">
        <v>2278</v>
      </c>
    </row>
    <row r="265" spans="2:4" x14ac:dyDescent="0.3">
      <c r="B265" s="95">
        <v>44288</v>
      </c>
      <c r="C265" s="96">
        <v>100</v>
      </c>
      <c r="D265" s="97" t="s">
        <v>2189</v>
      </c>
    </row>
    <row r="266" spans="2:4" x14ac:dyDescent="0.3">
      <c r="B266" s="95">
        <v>44288</v>
      </c>
      <c r="C266" s="96">
        <v>1500</v>
      </c>
      <c r="D266" s="97" t="s">
        <v>2267</v>
      </c>
    </row>
    <row r="267" spans="2:4" x14ac:dyDescent="0.3">
      <c r="B267" s="95">
        <v>44289</v>
      </c>
      <c r="C267" s="96">
        <v>300</v>
      </c>
      <c r="D267" s="97" t="s">
        <v>2315</v>
      </c>
    </row>
    <row r="268" spans="2:4" x14ac:dyDescent="0.3">
      <c r="B268" s="95">
        <v>44289</v>
      </c>
      <c r="C268" s="96">
        <v>300</v>
      </c>
      <c r="D268" s="97" t="s">
        <v>2322</v>
      </c>
    </row>
    <row r="269" spans="2:4" x14ac:dyDescent="0.3">
      <c r="B269" s="95">
        <v>44289</v>
      </c>
      <c r="C269" s="96">
        <v>2000</v>
      </c>
      <c r="D269" s="97" t="s">
        <v>2350</v>
      </c>
    </row>
    <row r="270" spans="2:4" x14ac:dyDescent="0.3">
      <c r="B270" s="95">
        <v>44289</v>
      </c>
      <c r="C270" s="96">
        <v>300</v>
      </c>
      <c r="D270" s="97" t="s">
        <v>2321</v>
      </c>
    </row>
    <row r="271" spans="2:4" x14ac:dyDescent="0.3">
      <c r="B271" s="95">
        <v>44289</v>
      </c>
      <c r="C271" s="96">
        <v>1500</v>
      </c>
      <c r="D271" s="97" t="s">
        <v>2348</v>
      </c>
    </row>
    <row r="272" spans="2:4" x14ac:dyDescent="0.3">
      <c r="B272" s="95">
        <v>44289</v>
      </c>
      <c r="C272" s="96">
        <v>1000</v>
      </c>
      <c r="D272" s="97" t="s">
        <v>2150</v>
      </c>
    </row>
    <row r="273" spans="2:4" x14ac:dyDescent="0.3">
      <c r="B273" s="95">
        <v>44289</v>
      </c>
      <c r="C273" s="96">
        <v>1500</v>
      </c>
      <c r="D273" s="97" t="s">
        <v>2349</v>
      </c>
    </row>
    <row r="274" spans="2:4" x14ac:dyDescent="0.3">
      <c r="B274" s="95">
        <v>44289</v>
      </c>
      <c r="C274" s="96">
        <v>100</v>
      </c>
      <c r="D274" s="97" t="s">
        <v>2185</v>
      </c>
    </row>
    <row r="275" spans="2:4" x14ac:dyDescent="0.3">
      <c r="B275" s="95">
        <v>44289</v>
      </c>
      <c r="C275" s="96">
        <v>200</v>
      </c>
      <c r="D275" s="97" t="s">
        <v>2185</v>
      </c>
    </row>
    <row r="276" spans="2:4" x14ac:dyDescent="0.3">
      <c r="B276" s="95">
        <v>44289</v>
      </c>
      <c r="C276" s="96">
        <v>300</v>
      </c>
      <c r="D276" s="97" t="s">
        <v>2320</v>
      </c>
    </row>
    <row r="277" spans="2:4" x14ac:dyDescent="0.3">
      <c r="B277" s="95">
        <v>44289</v>
      </c>
      <c r="C277" s="96">
        <v>50</v>
      </c>
      <c r="D277" s="97" t="s">
        <v>2288</v>
      </c>
    </row>
    <row r="278" spans="2:4" x14ac:dyDescent="0.3">
      <c r="B278" s="95">
        <v>44289</v>
      </c>
      <c r="C278" s="96">
        <v>300</v>
      </c>
      <c r="D278" s="97" t="s">
        <v>2316</v>
      </c>
    </row>
    <row r="279" spans="2:4" x14ac:dyDescent="0.3">
      <c r="B279" s="95">
        <v>44289</v>
      </c>
      <c r="C279" s="96">
        <v>500</v>
      </c>
      <c r="D279" s="97" t="s">
        <v>2334</v>
      </c>
    </row>
    <row r="280" spans="2:4" x14ac:dyDescent="0.3">
      <c r="B280" s="95">
        <v>44289</v>
      </c>
      <c r="C280" s="96">
        <v>200</v>
      </c>
      <c r="D280" s="97" t="s">
        <v>2310</v>
      </c>
    </row>
    <row r="281" spans="2:4" x14ac:dyDescent="0.3">
      <c r="B281" s="95">
        <v>44289</v>
      </c>
      <c r="C281" s="96">
        <v>300</v>
      </c>
      <c r="D281" s="97" t="s">
        <v>2324</v>
      </c>
    </row>
    <row r="282" spans="2:4" x14ac:dyDescent="0.3">
      <c r="B282" s="95">
        <v>44289</v>
      </c>
      <c r="C282" s="96">
        <v>186</v>
      </c>
      <c r="D282" s="97" t="s">
        <v>2308</v>
      </c>
    </row>
    <row r="283" spans="2:4" x14ac:dyDescent="0.3">
      <c r="B283" s="95">
        <v>44289</v>
      </c>
      <c r="C283" s="96">
        <v>2000</v>
      </c>
      <c r="D283" s="97" t="s">
        <v>2352</v>
      </c>
    </row>
    <row r="284" spans="2:4" x14ac:dyDescent="0.3">
      <c r="B284" s="95">
        <v>44289</v>
      </c>
      <c r="C284" s="96">
        <v>10</v>
      </c>
      <c r="D284" s="97" t="s">
        <v>2282</v>
      </c>
    </row>
    <row r="285" spans="2:4" x14ac:dyDescent="0.3">
      <c r="B285" s="95">
        <v>44289</v>
      </c>
      <c r="C285" s="96">
        <v>30</v>
      </c>
      <c r="D285" s="97" t="s">
        <v>2038</v>
      </c>
    </row>
    <row r="286" spans="2:4" x14ac:dyDescent="0.3">
      <c r="B286" s="95">
        <v>44289</v>
      </c>
      <c r="C286" s="96">
        <v>500</v>
      </c>
      <c r="D286" s="97" t="s">
        <v>2330</v>
      </c>
    </row>
    <row r="287" spans="2:4" x14ac:dyDescent="0.3">
      <c r="B287" s="95">
        <v>44289</v>
      </c>
      <c r="C287" s="96">
        <v>1000</v>
      </c>
      <c r="D287" s="97" t="s">
        <v>2340</v>
      </c>
    </row>
    <row r="288" spans="2:4" x14ac:dyDescent="0.3">
      <c r="B288" s="95">
        <v>44289</v>
      </c>
      <c r="C288" s="96">
        <v>50</v>
      </c>
      <c r="D288" s="97" t="s">
        <v>2289</v>
      </c>
    </row>
    <row r="289" spans="2:4" x14ac:dyDescent="0.3">
      <c r="B289" s="95">
        <v>44289</v>
      </c>
      <c r="C289" s="96">
        <v>100</v>
      </c>
      <c r="D289" s="97" t="s">
        <v>2291</v>
      </c>
    </row>
    <row r="290" spans="2:4" x14ac:dyDescent="0.3">
      <c r="B290" s="95">
        <v>44289</v>
      </c>
      <c r="C290" s="96">
        <v>300</v>
      </c>
      <c r="D290" s="97" t="s">
        <v>2328</v>
      </c>
    </row>
    <row r="291" spans="2:4" x14ac:dyDescent="0.3">
      <c r="B291" s="95">
        <v>44289</v>
      </c>
      <c r="C291" s="96">
        <v>100</v>
      </c>
      <c r="D291" s="97" t="s">
        <v>2059</v>
      </c>
    </row>
    <row r="292" spans="2:4" x14ac:dyDescent="0.3">
      <c r="B292" s="95">
        <v>44289</v>
      </c>
      <c r="C292" s="96">
        <v>100</v>
      </c>
      <c r="D292" s="97" t="s">
        <v>2293</v>
      </c>
    </row>
    <row r="293" spans="2:4" x14ac:dyDescent="0.3">
      <c r="B293" s="95">
        <v>44289</v>
      </c>
      <c r="C293" s="96">
        <v>5000</v>
      </c>
      <c r="D293" s="97" t="s">
        <v>2357</v>
      </c>
    </row>
    <row r="294" spans="2:4" x14ac:dyDescent="0.3">
      <c r="B294" s="95">
        <v>44289</v>
      </c>
      <c r="C294" s="96">
        <v>10000</v>
      </c>
      <c r="D294" s="97" t="s">
        <v>2360</v>
      </c>
    </row>
    <row r="295" spans="2:4" x14ac:dyDescent="0.3">
      <c r="B295" s="95">
        <v>44289</v>
      </c>
      <c r="C295" s="96">
        <v>300</v>
      </c>
      <c r="D295" s="97" t="s">
        <v>2241</v>
      </c>
    </row>
    <row r="296" spans="2:4" x14ac:dyDescent="0.3">
      <c r="B296" s="95">
        <v>44289</v>
      </c>
      <c r="C296" s="96">
        <v>100</v>
      </c>
      <c r="D296" s="97" t="s">
        <v>2297</v>
      </c>
    </row>
    <row r="297" spans="2:4" x14ac:dyDescent="0.3">
      <c r="B297" s="95">
        <v>44289</v>
      </c>
      <c r="C297" s="96">
        <v>300</v>
      </c>
      <c r="D297" s="97" t="s">
        <v>2325</v>
      </c>
    </row>
    <row r="298" spans="2:4" x14ac:dyDescent="0.3">
      <c r="B298" s="95">
        <v>44289</v>
      </c>
      <c r="C298" s="96">
        <v>1000</v>
      </c>
      <c r="D298" s="97" t="s">
        <v>2341</v>
      </c>
    </row>
    <row r="299" spans="2:4" x14ac:dyDescent="0.3">
      <c r="B299" s="95">
        <v>44289</v>
      </c>
      <c r="C299" s="96">
        <v>20</v>
      </c>
      <c r="D299" s="97" t="s">
        <v>2283</v>
      </c>
    </row>
    <row r="300" spans="2:4" x14ac:dyDescent="0.3">
      <c r="B300" s="95">
        <v>44289</v>
      </c>
      <c r="C300" s="96">
        <v>1000</v>
      </c>
      <c r="D300" s="97" t="s">
        <v>2338</v>
      </c>
    </row>
    <row r="301" spans="2:4" x14ac:dyDescent="0.3">
      <c r="B301" s="95">
        <v>44289</v>
      </c>
      <c r="C301" s="96">
        <v>10</v>
      </c>
      <c r="D301" s="97" t="s">
        <v>2037</v>
      </c>
    </row>
    <row r="302" spans="2:4" x14ac:dyDescent="0.3">
      <c r="B302" s="95">
        <v>44289</v>
      </c>
      <c r="C302" s="96">
        <v>100</v>
      </c>
      <c r="D302" s="97" t="s">
        <v>2295</v>
      </c>
    </row>
    <row r="303" spans="2:4" x14ac:dyDescent="0.3">
      <c r="B303" s="95">
        <v>44289</v>
      </c>
      <c r="C303" s="96">
        <v>500</v>
      </c>
      <c r="D303" s="97" t="s">
        <v>2335</v>
      </c>
    </row>
    <row r="304" spans="2:4" x14ac:dyDescent="0.3">
      <c r="B304" s="95">
        <v>44289</v>
      </c>
      <c r="C304" s="96">
        <v>100</v>
      </c>
      <c r="D304" s="97" t="s">
        <v>2304</v>
      </c>
    </row>
    <row r="305" spans="2:4" x14ac:dyDescent="0.3">
      <c r="B305" s="95">
        <v>44289</v>
      </c>
      <c r="C305" s="96">
        <v>1002</v>
      </c>
      <c r="D305" s="97" t="s">
        <v>2346</v>
      </c>
    </row>
    <row r="306" spans="2:4" x14ac:dyDescent="0.3">
      <c r="B306" s="95">
        <v>44289</v>
      </c>
      <c r="C306" s="96">
        <v>500</v>
      </c>
      <c r="D306" s="97" t="s">
        <v>2333</v>
      </c>
    </row>
    <row r="307" spans="2:4" x14ac:dyDescent="0.3">
      <c r="B307" s="95">
        <v>44289</v>
      </c>
      <c r="C307" s="96">
        <v>100</v>
      </c>
      <c r="D307" s="97" t="s">
        <v>2296</v>
      </c>
    </row>
    <row r="308" spans="2:4" x14ac:dyDescent="0.3">
      <c r="B308" s="95">
        <v>44289</v>
      </c>
      <c r="C308" s="96">
        <v>5000</v>
      </c>
      <c r="D308" s="97" t="s">
        <v>2355</v>
      </c>
    </row>
    <row r="309" spans="2:4" x14ac:dyDescent="0.3">
      <c r="B309" s="95">
        <v>44289</v>
      </c>
      <c r="C309" s="96">
        <v>150</v>
      </c>
      <c r="D309" s="97" t="s">
        <v>2307</v>
      </c>
    </row>
    <row r="310" spans="2:4" x14ac:dyDescent="0.3">
      <c r="B310" s="95">
        <v>44289</v>
      </c>
      <c r="C310" s="96">
        <v>300</v>
      </c>
      <c r="D310" s="97" t="s">
        <v>2319</v>
      </c>
    </row>
    <row r="311" spans="2:4" x14ac:dyDescent="0.3">
      <c r="B311" s="95">
        <v>44289</v>
      </c>
      <c r="C311" s="96">
        <v>300</v>
      </c>
      <c r="D311" s="97" t="s">
        <v>2317</v>
      </c>
    </row>
    <row r="312" spans="2:4" x14ac:dyDescent="0.3">
      <c r="B312" s="95">
        <v>44289</v>
      </c>
      <c r="C312" s="96">
        <v>1000</v>
      </c>
      <c r="D312" s="97" t="s">
        <v>2342</v>
      </c>
    </row>
    <row r="313" spans="2:4" x14ac:dyDescent="0.3">
      <c r="B313" s="95">
        <v>44289</v>
      </c>
      <c r="C313" s="96">
        <v>200</v>
      </c>
      <c r="D313" s="97" t="s">
        <v>2311</v>
      </c>
    </row>
    <row r="314" spans="2:4" x14ac:dyDescent="0.3">
      <c r="B314" s="95">
        <v>44289</v>
      </c>
      <c r="C314" s="96">
        <v>250</v>
      </c>
      <c r="D314" s="97" t="s">
        <v>2314</v>
      </c>
    </row>
    <row r="315" spans="2:4" x14ac:dyDescent="0.3">
      <c r="B315" s="95">
        <v>44289</v>
      </c>
      <c r="C315" s="96">
        <v>500</v>
      </c>
      <c r="D315" s="97" t="s">
        <v>2336</v>
      </c>
    </row>
    <row r="316" spans="2:4" x14ac:dyDescent="0.3">
      <c r="B316" s="95">
        <v>44289</v>
      </c>
      <c r="C316" s="96">
        <v>100</v>
      </c>
      <c r="D316" s="97" t="s">
        <v>2302</v>
      </c>
    </row>
    <row r="317" spans="2:4" x14ac:dyDescent="0.3">
      <c r="B317" s="95">
        <v>44289</v>
      </c>
      <c r="C317" s="96">
        <v>100</v>
      </c>
      <c r="D317" s="97" t="s">
        <v>2301</v>
      </c>
    </row>
    <row r="318" spans="2:4" x14ac:dyDescent="0.3">
      <c r="B318" s="95">
        <v>44289</v>
      </c>
      <c r="C318" s="96">
        <v>2000</v>
      </c>
      <c r="D318" s="97" t="s">
        <v>2351</v>
      </c>
    </row>
    <row r="319" spans="2:4" x14ac:dyDescent="0.3">
      <c r="B319" s="95">
        <v>44289</v>
      </c>
      <c r="C319" s="96">
        <v>50</v>
      </c>
      <c r="D319" s="97" t="s">
        <v>4139</v>
      </c>
    </row>
    <row r="320" spans="2:4" x14ac:dyDescent="0.3">
      <c r="B320" s="95">
        <v>44289</v>
      </c>
      <c r="C320" s="96">
        <v>250</v>
      </c>
      <c r="D320" s="97" t="s">
        <v>2312</v>
      </c>
    </row>
    <row r="321" spans="2:4" x14ac:dyDescent="0.3">
      <c r="B321" s="95">
        <v>44289</v>
      </c>
      <c r="C321" s="96">
        <v>2500</v>
      </c>
      <c r="D321" s="97" t="s">
        <v>2353</v>
      </c>
    </row>
    <row r="322" spans="2:4" x14ac:dyDescent="0.3">
      <c r="B322" s="95">
        <v>44289</v>
      </c>
      <c r="C322" s="96">
        <v>10000</v>
      </c>
      <c r="D322" s="97" t="s">
        <v>2359</v>
      </c>
    </row>
    <row r="323" spans="2:4" x14ac:dyDescent="0.3">
      <c r="B323" s="95">
        <v>44289</v>
      </c>
      <c r="C323" s="96">
        <v>1000</v>
      </c>
      <c r="D323" s="97" t="s">
        <v>2343</v>
      </c>
    </row>
    <row r="324" spans="2:4" x14ac:dyDescent="0.3">
      <c r="B324" s="95">
        <v>44289</v>
      </c>
      <c r="C324" s="96">
        <v>10</v>
      </c>
      <c r="D324" s="97" t="s">
        <v>2177</v>
      </c>
    </row>
    <row r="325" spans="2:4" x14ac:dyDescent="0.3">
      <c r="B325" s="95">
        <v>44289</v>
      </c>
      <c r="C325" s="96">
        <v>5000</v>
      </c>
      <c r="D325" s="97" t="s">
        <v>2356</v>
      </c>
    </row>
    <row r="326" spans="2:4" x14ac:dyDescent="0.3">
      <c r="B326" s="95">
        <v>44289</v>
      </c>
      <c r="C326" s="96">
        <v>500</v>
      </c>
      <c r="D326" s="97" t="s">
        <v>2332</v>
      </c>
    </row>
    <row r="327" spans="2:4" x14ac:dyDescent="0.3">
      <c r="B327" s="95">
        <v>44289</v>
      </c>
      <c r="C327" s="96">
        <v>300</v>
      </c>
      <c r="D327" s="97" t="s">
        <v>2327</v>
      </c>
    </row>
    <row r="328" spans="2:4" x14ac:dyDescent="0.3">
      <c r="B328" s="95">
        <v>44289</v>
      </c>
      <c r="C328" s="96">
        <v>300</v>
      </c>
      <c r="D328" s="97" t="s">
        <v>2323</v>
      </c>
    </row>
    <row r="329" spans="2:4" x14ac:dyDescent="0.3">
      <c r="B329" s="95">
        <v>44289</v>
      </c>
      <c r="C329" s="96">
        <v>300</v>
      </c>
      <c r="D329" s="97" t="s">
        <v>2329</v>
      </c>
    </row>
    <row r="330" spans="2:4" x14ac:dyDescent="0.3">
      <c r="B330" s="95">
        <v>44289</v>
      </c>
      <c r="C330" s="96">
        <v>500</v>
      </c>
      <c r="D330" s="97" t="s">
        <v>2331</v>
      </c>
    </row>
    <row r="331" spans="2:4" x14ac:dyDescent="0.3">
      <c r="B331" s="95">
        <v>44289</v>
      </c>
      <c r="C331" s="96">
        <v>100</v>
      </c>
      <c r="D331" s="97" t="s">
        <v>2305</v>
      </c>
    </row>
    <row r="332" spans="2:4" x14ac:dyDescent="0.3">
      <c r="B332" s="95">
        <v>44289</v>
      </c>
      <c r="C332" s="96">
        <v>3000</v>
      </c>
      <c r="D332" s="97" t="s">
        <v>2354</v>
      </c>
    </row>
    <row r="333" spans="2:4" x14ac:dyDescent="0.3">
      <c r="B333" s="95">
        <v>44289</v>
      </c>
      <c r="C333" s="96">
        <v>250</v>
      </c>
      <c r="D333" s="97" t="s">
        <v>2313</v>
      </c>
    </row>
    <row r="334" spans="2:4" x14ac:dyDescent="0.3">
      <c r="B334" s="95">
        <v>44289</v>
      </c>
      <c r="C334" s="96">
        <v>50</v>
      </c>
      <c r="D334" s="97" t="s">
        <v>708</v>
      </c>
    </row>
    <row r="335" spans="2:4" x14ac:dyDescent="0.3">
      <c r="B335" s="95">
        <v>44289</v>
      </c>
      <c r="C335" s="96">
        <v>1500</v>
      </c>
      <c r="D335" s="97" t="s">
        <v>2347</v>
      </c>
    </row>
    <row r="336" spans="2:4" x14ac:dyDescent="0.3">
      <c r="B336" s="95">
        <v>44289</v>
      </c>
      <c r="C336" s="96">
        <v>1000</v>
      </c>
      <c r="D336" s="97" t="s">
        <v>2345</v>
      </c>
    </row>
    <row r="337" spans="2:4" x14ac:dyDescent="0.3">
      <c r="B337" s="95">
        <v>44289</v>
      </c>
      <c r="C337" s="96">
        <v>200</v>
      </c>
      <c r="D337" s="97" t="s">
        <v>2309</v>
      </c>
    </row>
    <row r="338" spans="2:4" x14ac:dyDescent="0.3">
      <c r="B338" s="95">
        <v>44289</v>
      </c>
      <c r="C338" s="96">
        <v>500</v>
      </c>
      <c r="D338" s="97" t="s">
        <v>2337</v>
      </c>
    </row>
    <row r="339" spans="2:4" x14ac:dyDescent="0.3">
      <c r="B339" s="95">
        <v>44289</v>
      </c>
      <c r="C339" s="96">
        <v>50</v>
      </c>
      <c r="D339" s="97" t="s">
        <v>2286</v>
      </c>
    </row>
    <row r="340" spans="2:4" x14ac:dyDescent="0.3">
      <c r="B340" s="95">
        <v>44289</v>
      </c>
      <c r="C340" s="96">
        <v>50</v>
      </c>
      <c r="D340" s="97" t="s">
        <v>2285</v>
      </c>
    </row>
    <row r="341" spans="2:4" x14ac:dyDescent="0.3">
      <c r="B341" s="95">
        <v>44289</v>
      </c>
      <c r="C341" s="96">
        <v>100</v>
      </c>
      <c r="D341" s="97" t="s">
        <v>2300</v>
      </c>
    </row>
    <row r="342" spans="2:4" x14ac:dyDescent="0.3">
      <c r="B342" s="95">
        <v>44289</v>
      </c>
      <c r="C342" s="96">
        <v>300</v>
      </c>
      <c r="D342" s="97" t="s">
        <v>2326</v>
      </c>
    </row>
    <row r="343" spans="2:4" x14ac:dyDescent="0.3">
      <c r="B343" s="95">
        <v>44289</v>
      </c>
      <c r="C343" s="96">
        <v>150</v>
      </c>
      <c r="D343" s="97" t="s">
        <v>2306</v>
      </c>
    </row>
    <row r="344" spans="2:4" x14ac:dyDescent="0.3">
      <c r="B344" s="95">
        <v>44289</v>
      </c>
      <c r="C344" s="96">
        <v>300</v>
      </c>
      <c r="D344" s="97" t="s">
        <v>2318</v>
      </c>
    </row>
    <row r="345" spans="2:4" x14ac:dyDescent="0.3">
      <c r="B345" s="95">
        <v>44289</v>
      </c>
      <c r="C345" s="96">
        <v>100</v>
      </c>
      <c r="D345" s="97" t="s">
        <v>2298</v>
      </c>
    </row>
    <row r="346" spans="2:4" x14ac:dyDescent="0.3">
      <c r="B346" s="95">
        <v>44289</v>
      </c>
      <c r="C346" s="96">
        <v>100</v>
      </c>
      <c r="D346" s="97" t="s">
        <v>2048</v>
      </c>
    </row>
    <row r="347" spans="2:4" x14ac:dyDescent="0.3">
      <c r="B347" s="95">
        <v>44289</v>
      </c>
      <c r="C347" s="96">
        <v>6000</v>
      </c>
      <c r="D347" s="97" t="s">
        <v>2358</v>
      </c>
    </row>
    <row r="348" spans="2:4" x14ac:dyDescent="0.3">
      <c r="B348" s="95">
        <v>44289</v>
      </c>
      <c r="C348" s="96">
        <v>65.63</v>
      </c>
      <c r="D348" s="97" t="s">
        <v>2290</v>
      </c>
    </row>
    <row r="349" spans="2:4" x14ac:dyDescent="0.3">
      <c r="B349" s="95">
        <v>44289</v>
      </c>
      <c r="C349" s="96">
        <v>50</v>
      </c>
      <c r="D349" s="97" t="s">
        <v>2287</v>
      </c>
    </row>
    <row r="350" spans="2:4" x14ac:dyDescent="0.3">
      <c r="B350" s="95">
        <v>44289</v>
      </c>
      <c r="C350" s="96">
        <v>100</v>
      </c>
      <c r="D350" s="97" t="s">
        <v>2299</v>
      </c>
    </row>
    <row r="351" spans="2:4" x14ac:dyDescent="0.3">
      <c r="B351" s="95">
        <v>44289</v>
      </c>
      <c r="C351" s="96">
        <v>100</v>
      </c>
      <c r="D351" s="97" t="s">
        <v>2303</v>
      </c>
    </row>
    <row r="352" spans="2:4" x14ac:dyDescent="0.3">
      <c r="B352" s="95">
        <v>44289</v>
      </c>
      <c r="C352" s="96">
        <v>100</v>
      </c>
      <c r="D352" s="97" t="s">
        <v>2292</v>
      </c>
    </row>
    <row r="353" spans="2:4" x14ac:dyDescent="0.3">
      <c r="B353" s="95">
        <v>44289</v>
      </c>
      <c r="C353" s="96">
        <v>100</v>
      </c>
      <c r="D353" s="97" t="s">
        <v>2294</v>
      </c>
    </row>
    <row r="354" spans="2:4" x14ac:dyDescent="0.3">
      <c r="B354" s="95">
        <v>44289</v>
      </c>
      <c r="C354" s="96">
        <v>30</v>
      </c>
      <c r="D354" s="97" t="s">
        <v>2284</v>
      </c>
    </row>
    <row r="355" spans="2:4" x14ac:dyDescent="0.3">
      <c r="B355" s="95">
        <v>44289</v>
      </c>
      <c r="C355" s="96">
        <v>1000</v>
      </c>
      <c r="D355" s="97" t="s">
        <v>2339</v>
      </c>
    </row>
    <row r="356" spans="2:4" x14ac:dyDescent="0.3">
      <c r="B356" s="95">
        <v>44289</v>
      </c>
      <c r="C356" s="96">
        <v>1000</v>
      </c>
      <c r="D356" s="97" t="s">
        <v>2344</v>
      </c>
    </row>
    <row r="357" spans="2:4" x14ac:dyDescent="0.3">
      <c r="B357" s="95">
        <v>44290</v>
      </c>
      <c r="C357" s="96">
        <v>100</v>
      </c>
      <c r="D357" s="97" t="s">
        <v>2370</v>
      </c>
    </row>
    <row r="358" spans="2:4" x14ac:dyDescent="0.3">
      <c r="B358" s="95">
        <v>44290</v>
      </c>
      <c r="C358" s="96">
        <v>90</v>
      </c>
      <c r="D358" s="97" t="s">
        <v>2044</v>
      </c>
    </row>
    <row r="359" spans="2:4" x14ac:dyDescent="0.3">
      <c r="B359" s="95">
        <v>44290</v>
      </c>
      <c r="C359" s="96">
        <v>1000</v>
      </c>
      <c r="D359" s="97" t="s">
        <v>2413</v>
      </c>
    </row>
    <row r="360" spans="2:4" x14ac:dyDescent="0.3">
      <c r="B360" s="95">
        <v>44290</v>
      </c>
      <c r="C360" s="96">
        <v>500</v>
      </c>
      <c r="D360" s="97" t="s">
        <v>2393</v>
      </c>
    </row>
    <row r="361" spans="2:4" x14ac:dyDescent="0.3">
      <c r="B361" s="95">
        <v>44290</v>
      </c>
      <c r="C361" s="96">
        <v>2500</v>
      </c>
      <c r="D361" s="97" t="s">
        <v>2419</v>
      </c>
    </row>
    <row r="362" spans="2:4" x14ac:dyDescent="0.3">
      <c r="B362" s="95">
        <v>44290</v>
      </c>
      <c r="C362" s="96">
        <v>1000</v>
      </c>
      <c r="D362" s="97" t="s">
        <v>2411</v>
      </c>
    </row>
    <row r="363" spans="2:4" x14ac:dyDescent="0.3">
      <c r="B363" s="95">
        <v>44290</v>
      </c>
      <c r="C363" s="96">
        <v>500</v>
      </c>
      <c r="D363" s="97" t="s">
        <v>2397</v>
      </c>
    </row>
    <row r="364" spans="2:4" x14ac:dyDescent="0.3">
      <c r="B364" s="95">
        <v>44290</v>
      </c>
      <c r="C364" s="96">
        <v>50</v>
      </c>
      <c r="D364" s="97" t="s">
        <v>2365</v>
      </c>
    </row>
    <row r="365" spans="2:4" x14ac:dyDescent="0.3">
      <c r="B365" s="95">
        <v>44290</v>
      </c>
      <c r="C365" s="96">
        <v>1000</v>
      </c>
      <c r="D365" s="97" t="s">
        <v>2414</v>
      </c>
    </row>
    <row r="366" spans="2:4" x14ac:dyDescent="0.3">
      <c r="B366" s="95">
        <v>44290</v>
      </c>
      <c r="C366" s="96">
        <v>300</v>
      </c>
      <c r="D366" s="97" t="s">
        <v>2385</v>
      </c>
    </row>
    <row r="367" spans="2:4" x14ac:dyDescent="0.3">
      <c r="B367" s="95">
        <v>44290</v>
      </c>
      <c r="C367" s="96">
        <v>300</v>
      </c>
      <c r="D367" s="97" t="s">
        <v>2386</v>
      </c>
    </row>
    <row r="368" spans="2:4" x14ac:dyDescent="0.3">
      <c r="B368" s="95">
        <v>44290</v>
      </c>
      <c r="C368" s="96">
        <v>30000</v>
      </c>
      <c r="D368" s="97" t="s">
        <v>4141</v>
      </c>
    </row>
    <row r="369" spans="2:4" x14ac:dyDescent="0.3">
      <c r="B369" s="95">
        <v>44290</v>
      </c>
      <c r="C369" s="96">
        <v>2000</v>
      </c>
      <c r="D369" s="97" t="s">
        <v>2418</v>
      </c>
    </row>
    <row r="370" spans="2:4" x14ac:dyDescent="0.3">
      <c r="B370" s="95">
        <v>44290</v>
      </c>
      <c r="C370" s="96">
        <v>500</v>
      </c>
      <c r="D370" s="97" t="s">
        <v>2398</v>
      </c>
    </row>
    <row r="371" spans="2:4" x14ac:dyDescent="0.3">
      <c r="B371" s="95">
        <v>44290</v>
      </c>
      <c r="C371" s="96">
        <v>500</v>
      </c>
      <c r="D371" s="97" t="s">
        <v>2399</v>
      </c>
    </row>
    <row r="372" spans="2:4" x14ac:dyDescent="0.3">
      <c r="B372" s="95">
        <v>44290</v>
      </c>
      <c r="C372" s="96">
        <v>100</v>
      </c>
      <c r="D372" s="97" t="s">
        <v>2367</v>
      </c>
    </row>
    <row r="373" spans="2:4" x14ac:dyDescent="0.3">
      <c r="B373" s="95">
        <v>44290</v>
      </c>
      <c r="C373" s="96">
        <v>100</v>
      </c>
      <c r="D373" s="97" t="s">
        <v>2059</v>
      </c>
    </row>
    <row r="374" spans="2:4" x14ac:dyDescent="0.3">
      <c r="B374" s="95">
        <v>44290</v>
      </c>
      <c r="C374" s="96">
        <v>100</v>
      </c>
      <c r="D374" s="97" t="s">
        <v>2374</v>
      </c>
    </row>
    <row r="375" spans="2:4" x14ac:dyDescent="0.3">
      <c r="B375" s="95">
        <v>44290</v>
      </c>
      <c r="C375" s="96">
        <v>200</v>
      </c>
      <c r="D375" s="97" t="s">
        <v>2379</v>
      </c>
    </row>
    <row r="376" spans="2:4" x14ac:dyDescent="0.3">
      <c r="B376" s="95">
        <v>44290</v>
      </c>
      <c r="C376" s="96">
        <v>1000</v>
      </c>
      <c r="D376" s="97" t="s">
        <v>2409</v>
      </c>
    </row>
    <row r="377" spans="2:4" x14ac:dyDescent="0.3">
      <c r="B377" s="95">
        <v>44290</v>
      </c>
      <c r="C377" s="96">
        <v>50</v>
      </c>
      <c r="D377" s="97" t="s">
        <v>2153</v>
      </c>
    </row>
    <row r="378" spans="2:4" x14ac:dyDescent="0.3">
      <c r="B378" s="95">
        <v>44290</v>
      </c>
      <c r="C378" s="96">
        <v>500</v>
      </c>
      <c r="D378" s="97" t="s">
        <v>2401</v>
      </c>
    </row>
    <row r="379" spans="2:4" x14ac:dyDescent="0.3">
      <c r="B379" s="95">
        <v>44290</v>
      </c>
      <c r="C379" s="96">
        <v>350</v>
      </c>
      <c r="D379" s="97" t="s">
        <v>4140</v>
      </c>
    </row>
    <row r="380" spans="2:4" x14ac:dyDescent="0.3">
      <c r="B380" s="95">
        <v>44290</v>
      </c>
      <c r="C380" s="96">
        <v>5000</v>
      </c>
      <c r="D380" s="97" t="s">
        <v>2422</v>
      </c>
    </row>
    <row r="381" spans="2:4" x14ac:dyDescent="0.3">
      <c r="B381" s="95">
        <v>44290</v>
      </c>
      <c r="C381" s="96">
        <v>600</v>
      </c>
      <c r="D381" s="97" t="s">
        <v>2403</v>
      </c>
    </row>
    <row r="382" spans="2:4" x14ac:dyDescent="0.3">
      <c r="B382" s="95">
        <v>44290</v>
      </c>
      <c r="C382" s="96">
        <v>1000</v>
      </c>
      <c r="D382" s="97" t="s">
        <v>2407</v>
      </c>
    </row>
    <row r="383" spans="2:4" x14ac:dyDescent="0.3">
      <c r="B383" s="95">
        <v>44290</v>
      </c>
      <c r="C383" s="96">
        <v>10</v>
      </c>
      <c r="D383" s="97" t="s">
        <v>2173</v>
      </c>
    </row>
    <row r="384" spans="2:4" x14ac:dyDescent="0.3">
      <c r="B384" s="95">
        <v>44290</v>
      </c>
      <c r="C384" s="96">
        <v>100</v>
      </c>
      <c r="D384" s="97" t="s">
        <v>2366</v>
      </c>
    </row>
    <row r="385" spans="2:4" x14ac:dyDescent="0.3">
      <c r="B385" s="95">
        <v>44290</v>
      </c>
      <c r="C385" s="96">
        <v>500</v>
      </c>
      <c r="D385" s="97" t="s">
        <v>2400</v>
      </c>
    </row>
    <row r="386" spans="2:4" x14ac:dyDescent="0.3">
      <c r="B386" s="95">
        <v>44290</v>
      </c>
      <c r="C386" s="96">
        <v>10</v>
      </c>
      <c r="D386" s="97" t="s">
        <v>2037</v>
      </c>
    </row>
    <row r="387" spans="2:4" x14ac:dyDescent="0.3">
      <c r="B387" s="95">
        <v>44290</v>
      </c>
      <c r="C387" s="96">
        <v>500</v>
      </c>
      <c r="D387" s="97" t="s">
        <v>2391</v>
      </c>
    </row>
    <row r="388" spans="2:4" x14ac:dyDescent="0.3">
      <c r="B388" s="95">
        <v>44290</v>
      </c>
      <c r="C388" s="96">
        <v>1000</v>
      </c>
      <c r="D388" s="97" t="s">
        <v>2406</v>
      </c>
    </row>
    <row r="389" spans="2:4" x14ac:dyDescent="0.3">
      <c r="B389" s="95">
        <v>44290</v>
      </c>
      <c r="C389" s="96">
        <v>1000</v>
      </c>
      <c r="D389" s="97" t="s">
        <v>2415</v>
      </c>
    </row>
    <row r="390" spans="2:4" x14ac:dyDescent="0.3">
      <c r="B390" s="95">
        <v>44290</v>
      </c>
      <c r="C390" s="96">
        <v>300</v>
      </c>
      <c r="D390" s="97" t="s">
        <v>2387</v>
      </c>
    </row>
    <row r="391" spans="2:4" x14ac:dyDescent="0.3">
      <c r="B391" s="95">
        <v>44290</v>
      </c>
      <c r="C391" s="96">
        <v>100</v>
      </c>
      <c r="D391" s="97" t="s">
        <v>2368</v>
      </c>
    </row>
    <row r="392" spans="2:4" x14ac:dyDescent="0.3">
      <c r="B392" s="95">
        <v>44290</v>
      </c>
      <c r="C392" s="96">
        <v>50</v>
      </c>
      <c r="D392" s="97" t="s">
        <v>2045</v>
      </c>
    </row>
    <row r="393" spans="2:4" x14ac:dyDescent="0.3">
      <c r="B393" s="95">
        <v>44290</v>
      </c>
      <c r="C393" s="96">
        <v>1500</v>
      </c>
      <c r="D393" s="97" t="s">
        <v>2416</v>
      </c>
    </row>
    <row r="394" spans="2:4" x14ac:dyDescent="0.3">
      <c r="B394" s="95">
        <v>44290</v>
      </c>
      <c r="C394" s="96">
        <v>500</v>
      </c>
      <c r="D394" s="97" t="s">
        <v>2390</v>
      </c>
    </row>
    <row r="395" spans="2:4" x14ac:dyDescent="0.3">
      <c r="B395" s="95">
        <v>44290</v>
      </c>
      <c r="C395" s="96">
        <v>50</v>
      </c>
      <c r="D395" s="97" t="s">
        <v>863</v>
      </c>
    </row>
    <row r="396" spans="2:4" x14ac:dyDescent="0.3">
      <c r="B396" s="95">
        <v>44290</v>
      </c>
      <c r="C396" s="96">
        <v>100</v>
      </c>
      <c r="D396" s="97" t="s">
        <v>2373</v>
      </c>
    </row>
    <row r="397" spans="2:4" x14ac:dyDescent="0.3">
      <c r="B397" s="95">
        <v>44290</v>
      </c>
      <c r="C397" s="96">
        <v>550</v>
      </c>
      <c r="D397" s="97" t="s">
        <v>2402</v>
      </c>
    </row>
    <row r="398" spans="2:4" x14ac:dyDescent="0.3">
      <c r="B398" s="95">
        <v>44290</v>
      </c>
      <c r="C398" s="96">
        <v>30</v>
      </c>
      <c r="D398" s="97" t="s">
        <v>2363</v>
      </c>
    </row>
    <row r="399" spans="2:4" x14ac:dyDescent="0.3">
      <c r="B399" s="95">
        <v>44290</v>
      </c>
      <c r="C399" s="96">
        <v>100</v>
      </c>
      <c r="D399" s="97" t="s">
        <v>2369</v>
      </c>
    </row>
    <row r="400" spans="2:4" x14ac:dyDescent="0.3">
      <c r="B400" s="95">
        <v>44290</v>
      </c>
      <c r="C400" s="96">
        <v>5000</v>
      </c>
      <c r="D400" s="97" t="s">
        <v>2421</v>
      </c>
    </row>
    <row r="401" spans="2:4" x14ac:dyDescent="0.3">
      <c r="B401" s="95">
        <v>44290</v>
      </c>
      <c r="C401" s="96">
        <v>1000</v>
      </c>
      <c r="D401" s="97" t="s">
        <v>2404</v>
      </c>
    </row>
    <row r="402" spans="2:4" x14ac:dyDescent="0.3">
      <c r="B402" s="95">
        <v>44290</v>
      </c>
      <c r="C402" s="96">
        <v>500</v>
      </c>
      <c r="D402" s="97" t="s">
        <v>2396</v>
      </c>
    </row>
    <row r="403" spans="2:4" x14ac:dyDescent="0.3">
      <c r="B403" s="95">
        <v>44290</v>
      </c>
      <c r="C403" s="96">
        <v>200</v>
      </c>
      <c r="D403" s="97" t="s">
        <v>2380</v>
      </c>
    </row>
    <row r="404" spans="2:4" x14ac:dyDescent="0.3">
      <c r="B404" s="95">
        <v>44290</v>
      </c>
      <c r="C404" s="96">
        <v>250</v>
      </c>
      <c r="D404" s="97" t="s">
        <v>2384</v>
      </c>
    </row>
    <row r="405" spans="2:4" x14ac:dyDescent="0.3">
      <c r="B405" s="95">
        <v>44290</v>
      </c>
      <c r="C405" s="96">
        <v>500</v>
      </c>
      <c r="D405" s="97" t="s">
        <v>2395</v>
      </c>
    </row>
    <row r="406" spans="2:4" x14ac:dyDescent="0.3">
      <c r="B406" s="95">
        <v>44290</v>
      </c>
      <c r="C406" s="96">
        <v>1000</v>
      </c>
      <c r="D406" s="97" t="s">
        <v>2405</v>
      </c>
    </row>
    <row r="407" spans="2:4" x14ac:dyDescent="0.3">
      <c r="B407" s="95">
        <v>44290</v>
      </c>
      <c r="C407" s="96">
        <v>200</v>
      </c>
      <c r="D407" s="97" t="s">
        <v>2378</v>
      </c>
    </row>
    <row r="408" spans="2:4" x14ac:dyDescent="0.3">
      <c r="B408" s="95">
        <v>44290</v>
      </c>
      <c r="C408" s="96">
        <v>200</v>
      </c>
      <c r="D408" s="97" t="s">
        <v>2381</v>
      </c>
    </row>
    <row r="409" spans="2:4" x14ac:dyDescent="0.3">
      <c r="B409" s="95">
        <v>44290</v>
      </c>
      <c r="C409" s="96">
        <v>400</v>
      </c>
      <c r="D409" s="97" t="s">
        <v>2389</v>
      </c>
    </row>
    <row r="410" spans="2:4" x14ac:dyDescent="0.3">
      <c r="B410" s="95">
        <v>44290</v>
      </c>
      <c r="C410" s="96">
        <v>1000</v>
      </c>
      <c r="D410" s="97" t="s">
        <v>2408</v>
      </c>
    </row>
    <row r="411" spans="2:4" x14ac:dyDescent="0.3">
      <c r="B411" s="95">
        <v>44290</v>
      </c>
      <c r="C411" s="96">
        <v>100</v>
      </c>
      <c r="D411" s="97" t="s">
        <v>2372</v>
      </c>
    </row>
    <row r="412" spans="2:4" x14ac:dyDescent="0.3">
      <c r="B412" s="95">
        <v>44290</v>
      </c>
      <c r="C412" s="96">
        <v>300</v>
      </c>
      <c r="D412" s="97" t="s">
        <v>2388</v>
      </c>
    </row>
    <row r="413" spans="2:4" x14ac:dyDescent="0.3">
      <c r="B413" s="95">
        <v>44290</v>
      </c>
      <c r="C413" s="96">
        <v>200</v>
      </c>
      <c r="D413" s="97" t="s">
        <v>2383</v>
      </c>
    </row>
    <row r="414" spans="2:4" x14ac:dyDescent="0.3">
      <c r="B414" s="95">
        <v>44290</v>
      </c>
      <c r="C414" s="96">
        <v>30</v>
      </c>
      <c r="D414" s="97" t="s">
        <v>2362</v>
      </c>
    </row>
    <row r="415" spans="2:4" x14ac:dyDescent="0.3">
      <c r="B415" s="95">
        <v>44290</v>
      </c>
      <c r="C415" s="96">
        <v>500</v>
      </c>
      <c r="D415" s="97" t="s">
        <v>2392</v>
      </c>
    </row>
    <row r="416" spans="2:4" x14ac:dyDescent="0.3">
      <c r="B416" s="95">
        <v>44290</v>
      </c>
      <c r="C416" s="96">
        <v>1000</v>
      </c>
      <c r="D416" s="97" t="s">
        <v>2412</v>
      </c>
    </row>
    <row r="417" spans="2:4" x14ac:dyDescent="0.3">
      <c r="B417" s="95">
        <v>44290</v>
      </c>
      <c r="C417" s="96">
        <v>50</v>
      </c>
      <c r="D417" s="97" t="s">
        <v>2364</v>
      </c>
    </row>
    <row r="418" spans="2:4" x14ac:dyDescent="0.3">
      <c r="B418" s="95">
        <v>44290</v>
      </c>
      <c r="C418" s="96">
        <v>1000</v>
      </c>
      <c r="D418" s="97" t="s">
        <v>2410</v>
      </c>
    </row>
    <row r="419" spans="2:4" x14ac:dyDescent="0.3">
      <c r="B419" s="95">
        <v>44290</v>
      </c>
      <c r="C419" s="96">
        <v>150</v>
      </c>
      <c r="D419" s="97" t="s">
        <v>2377</v>
      </c>
    </row>
    <row r="420" spans="2:4" x14ac:dyDescent="0.3">
      <c r="B420" s="95">
        <v>44290</v>
      </c>
      <c r="C420" s="96">
        <v>500</v>
      </c>
      <c r="D420" s="97" t="s">
        <v>2394</v>
      </c>
    </row>
    <row r="421" spans="2:4" x14ac:dyDescent="0.3">
      <c r="B421" s="95">
        <v>44290</v>
      </c>
      <c r="C421" s="96">
        <v>3081.3100000000004</v>
      </c>
      <c r="D421" s="97" t="s">
        <v>2420</v>
      </c>
    </row>
    <row r="422" spans="2:4" x14ac:dyDescent="0.3">
      <c r="B422" s="95">
        <v>44290</v>
      </c>
      <c r="C422" s="96">
        <v>200</v>
      </c>
      <c r="D422" s="97" t="s">
        <v>2382</v>
      </c>
    </row>
    <row r="423" spans="2:4" x14ac:dyDescent="0.3">
      <c r="B423" s="95">
        <v>44290</v>
      </c>
      <c r="C423" s="96">
        <v>0.1</v>
      </c>
      <c r="D423" s="97" t="s">
        <v>2361</v>
      </c>
    </row>
    <row r="424" spans="2:4" x14ac:dyDescent="0.3">
      <c r="B424" s="95">
        <v>44290</v>
      </c>
      <c r="C424" s="96">
        <v>200</v>
      </c>
      <c r="D424" s="97" t="s">
        <v>2361</v>
      </c>
    </row>
    <row r="425" spans="2:4" x14ac:dyDescent="0.3">
      <c r="B425" s="95">
        <v>44290</v>
      </c>
      <c r="C425" s="96">
        <v>2000</v>
      </c>
      <c r="D425" s="97" t="s">
        <v>2417</v>
      </c>
    </row>
    <row r="426" spans="2:4" x14ac:dyDescent="0.3">
      <c r="B426" s="95">
        <v>44290</v>
      </c>
      <c r="C426" s="96">
        <v>150</v>
      </c>
      <c r="D426" s="97" t="s">
        <v>2376</v>
      </c>
    </row>
    <row r="427" spans="2:4" x14ac:dyDescent="0.3">
      <c r="B427" s="95">
        <v>44290</v>
      </c>
      <c r="C427" s="96">
        <v>100</v>
      </c>
      <c r="D427" s="97" t="s">
        <v>2375</v>
      </c>
    </row>
    <row r="428" spans="2:4" x14ac:dyDescent="0.3">
      <c r="B428" s="95">
        <v>44290</v>
      </c>
      <c r="C428" s="96">
        <v>100</v>
      </c>
      <c r="D428" s="97" t="s">
        <v>2371</v>
      </c>
    </row>
    <row r="429" spans="2:4" x14ac:dyDescent="0.3">
      <c r="B429" s="95">
        <v>44291</v>
      </c>
      <c r="C429" s="96">
        <v>200</v>
      </c>
      <c r="D429" s="97" t="s">
        <v>2453</v>
      </c>
    </row>
    <row r="430" spans="2:4" x14ac:dyDescent="0.3">
      <c r="B430" s="95">
        <v>44291</v>
      </c>
      <c r="C430" s="96">
        <v>350</v>
      </c>
      <c r="D430" s="97" t="s">
        <v>2467</v>
      </c>
    </row>
    <row r="431" spans="2:4" x14ac:dyDescent="0.3">
      <c r="B431" s="95">
        <v>44291</v>
      </c>
      <c r="C431" s="96">
        <v>1100</v>
      </c>
      <c r="D431" s="97" t="s">
        <v>2505</v>
      </c>
    </row>
    <row r="432" spans="2:4" x14ac:dyDescent="0.3">
      <c r="B432" s="95">
        <v>44291</v>
      </c>
      <c r="C432" s="96">
        <v>400</v>
      </c>
      <c r="D432" s="97" t="s">
        <v>4142</v>
      </c>
    </row>
    <row r="433" spans="2:4" x14ac:dyDescent="0.3">
      <c r="B433" s="95">
        <v>44291</v>
      </c>
      <c r="C433" s="96">
        <v>1000</v>
      </c>
      <c r="D433" s="97" t="s">
        <v>2493</v>
      </c>
    </row>
    <row r="434" spans="2:4" x14ac:dyDescent="0.3">
      <c r="B434" s="95">
        <v>44291</v>
      </c>
      <c r="C434" s="96">
        <v>145.28</v>
      </c>
      <c r="D434" s="97" t="s">
        <v>2447</v>
      </c>
    </row>
    <row r="435" spans="2:4" x14ac:dyDescent="0.3">
      <c r="B435" s="95">
        <v>44291</v>
      </c>
      <c r="C435" s="96">
        <v>300</v>
      </c>
      <c r="D435" s="97" t="s">
        <v>2463</v>
      </c>
    </row>
    <row r="436" spans="2:4" x14ac:dyDescent="0.3">
      <c r="B436" s="95">
        <v>44291</v>
      </c>
      <c r="C436" s="96">
        <v>100</v>
      </c>
      <c r="D436" s="97" t="s">
        <v>2444</v>
      </c>
    </row>
    <row r="437" spans="2:4" x14ac:dyDescent="0.3">
      <c r="B437" s="95">
        <v>44291</v>
      </c>
      <c r="C437" s="96">
        <v>1500</v>
      </c>
      <c r="D437" s="97" t="s">
        <v>2506</v>
      </c>
    </row>
    <row r="438" spans="2:4" x14ac:dyDescent="0.3">
      <c r="B438" s="95">
        <v>44291</v>
      </c>
      <c r="C438" s="96">
        <v>500</v>
      </c>
      <c r="D438" s="97" t="s">
        <v>2481</v>
      </c>
    </row>
    <row r="439" spans="2:4" x14ac:dyDescent="0.3">
      <c r="B439" s="95">
        <v>44291</v>
      </c>
      <c r="C439" s="96">
        <v>200</v>
      </c>
      <c r="D439" s="97" t="s">
        <v>2454</v>
      </c>
    </row>
    <row r="440" spans="2:4" x14ac:dyDescent="0.3">
      <c r="B440" s="95">
        <v>44291</v>
      </c>
      <c r="C440" s="96">
        <v>500</v>
      </c>
      <c r="D440" s="97" t="s">
        <v>2484</v>
      </c>
    </row>
    <row r="441" spans="2:4" x14ac:dyDescent="0.3">
      <c r="B441" s="95">
        <v>44291</v>
      </c>
      <c r="C441" s="96">
        <v>400</v>
      </c>
      <c r="D441" s="97" t="s">
        <v>2469</v>
      </c>
    </row>
    <row r="442" spans="2:4" x14ac:dyDescent="0.3">
      <c r="B442" s="95">
        <v>44291</v>
      </c>
      <c r="C442" s="96">
        <v>1000</v>
      </c>
      <c r="D442" s="97" t="s">
        <v>2397</v>
      </c>
    </row>
    <row r="443" spans="2:4" x14ac:dyDescent="0.3">
      <c r="B443" s="95">
        <v>44291</v>
      </c>
      <c r="C443" s="96">
        <v>7000</v>
      </c>
      <c r="D443" s="97" t="s">
        <v>2109</v>
      </c>
    </row>
    <row r="444" spans="2:4" x14ac:dyDescent="0.3">
      <c r="B444" s="95">
        <v>44291</v>
      </c>
      <c r="C444" s="96">
        <v>100</v>
      </c>
      <c r="D444" s="97" t="s">
        <v>2438</v>
      </c>
    </row>
    <row r="445" spans="2:4" x14ac:dyDescent="0.3">
      <c r="B445" s="95">
        <v>44291</v>
      </c>
      <c r="C445" s="96">
        <v>1000</v>
      </c>
      <c r="D445" s="97" t="s">
        <v>2502</v>
      </c>
    </row>
    <row r="446" spans="2:4" x14ac:dyDescent="0.3">
      <c r="B446" s="95">
        <v>44291</v>
      </c>
      <c r="C446" s="96">
        <v>79.92</v>
      </c>
      <c r="D446" s="97" t="s">
        <v>2428</v>
      </c>
    </row>
    <row r="447" spans="2:4" x14ac:dyDescent="0.3">
      <c r="B447" s="95">
        <v>44291</v>
      </c>
      <c r="C447" s="96">
        <v>5000</v>
      </c>
      <c r="D447" s="97" t="s">
        <v>2510</v>
      </c>
    </row>
    <row r="448" spans="2:4" x14ac:dyDescent="0.3">
      <c r="B448" s="95">
        <v>44291</v>
      </c>
      <c r="C448" s="96">
        <v>100</v>
      </c>
      <c r="D448" s="97" t="s">
        <v>2440</v>
      </c>
    </row>
    <row r="449" spans="2:4" x14ac:dyDescent="0.3">
      <c r="B449" s="95">
        <v>44291</v>
      </c>
      <c r="C449" s="96">
        <v>250</v>
      </c>
      <c r="D449" s="97" t="s">
        <v>2458</v>
      </c>
    </row>
    <row r="450" spans="2:4" x14ac:dyDescent="0.3">
      <c r="B450" s="95">
        <v>44291</v>
      </c>
      <c r="C450" s="96">
        <v>500</v>
      </c>
      <c r="D450" s="97" t="s">
        <v>2478</v>
      </c>
    </row>
    <row r="451" spans="2:4" x14ac:dyDescent="0.3">
      <c r="B451" s="95">
        <v>44291</v>
      </c>
      <c r="C451" s="96">
        <v>500</v>
      </c>
      <c r="D451" s="97" t="s">
        <v>2470</v>
      </c>
    </row>
    <row r="452" spans="2:4" x14ac:dyDescent="0.3">
      <c r="B452" s="95">
        <v>44291</v>
      </c>
      <c r="C452" s="96">
        <v>100</v>
      </c>
      <c r="D452" s="97" t="s">
        <v>2434</v>
      </c>
    </row>
    <row r="453" spans="2:4" x14ac:dyDescent="0.3">
      <c r="B453" s="95">
        <v>44291</v>
      </c>
      <c r="C453" s="96">
        <v>1000</v>
      </c>
      <c r="D453" s="97" t="s">
        <v>2500</v>
      </c>
    </row>
    <row r="454" spans="2:4" x14ac:dyDescent="0.3">
      <c r="B454" s="95">
        <v>44291</v>
      </c>
      <c r="C454" s="96">
        <v>500</v>
      </c>
      <c r="D454" s="97" t="s">
        <v>2483</v>
      </c>
    </row>
    <row r="455" spans="2:4" x14ac:dyDescent="0.3">
      <c r="B455" s="95">
        <v>44291</v>
      </c>
      <c r="C455" s="96">
        <v>3000</v>
      </c>
      <c r="D455" s="97" t="s">
        <v>2509</v>
      </c>
    </row>
    <row r="456" spans="2:4" x14ac:dyDescent="0.3">
      <c r="B456" s="95">
        <v>44291</v>
      </c>
      <c r="C456" s="96">
        <v>100</v>
      </c>
      <c r="D456" s="97" t="s">
        <v>2059</v>
      </c>
    </row>
    <row r="457" spans="2:4" x14ac:dyDescent="0.3">
      <c r="B457" s="95">
        <v>44291</v>
      </c>
      <c r="C457" s="96">
        <v>500</v>
      </c>
      <c r="D457" s="97" t="s">
        <v>2471</v>
      </c>
    </row>
    <row r="458" spans="2:4" x14ac:dyDescent="0.3">
      <c r="B458" s="95">
        <v>44291</v>
      </c>
      <c r="C458" s="96">
        <v>500</v>
      </c>
      <c r="D458" s="97" t="s">
        <v>2475</v>
      </c>
    </row>
    <row r="459" spans="2:4" x14ac:dyDescent="0.3">
      <c r="B459" s="95">
        <v>44291</v>
      </c>
      <c r="C459" s="96">
        <v>50</v>
      </c>
      <c r="D459" s="97" t="s">
        <v>2426</v>
      </c>
    </row>
    <row r="460" spans="2:4" x14ac:dyDescent="0.3">
      <c r="B460" s="95">
        <v>44291</v>
      </c>
      <c r="C460" s="96">
        <v>300</v>
      </c>
      <c r="D460" s="97" t="s">
        <v>2105</v>
      </c>
    </row>
    <row r="461" spans="2:4" x14ac:dyDescent="0.3">
      <c r="B461" s="95">
        <v>44291</v>
      </c>
      <c r="C461" s="96">
        <v>555</v>
      </c>
      <c r="D461" s="97" t="s">
        <v>2486</v>
      </c>
    </row>
    <row r="462" spans="2:4" x14ac:dyDescent="0.3">
      <c r="B462" s="95">
        <v>44291</v>
      </c>
      <c r="C462" s="96">
        <v>147.58000000000001</v>
      </c>
      <c r="D462" s="97" t="s">
        <v>2448</v>
      </c>
    </row>
    <row r="463" spans="2:4" x14ac:dyDescent="0.3">
      <c r="B463" s="95">
        <v>44291</v>
      </c>
      <c r="C463" s="96">
        <v>150</v>
      </c>
      <c r="D463" s="97" t="s">
        <v>2449</v>
      </c>
    </row>
    <row r="464" spans="2:4" x14ac:dyDescent="0.3">
      <c r="B464" s="95">
        <v>44291</v>
      </c>
      <c r="C464" s="96">
        <v>100</v>
      </c>
      <c r="D464" s="97" t="s">
        <v>2445</v>
      </c>
    </row>
    <row r="465" spans="2:4" x14ac:dyDescent="0.3">
      <c r="B465" s="95">
        <v>44291</v>
      </c>
      <c r="C465" s="96">
        <v>10</v>
      </c>
      <c r="D465" s="97" t="s">
        <v>2037</v>
      </c>
    </row>
    <row r="466" spans="2:4" x14ac:dyDescent="0.3">
      <c r="B466" s="95">
        <v>44291</v>
      </c>
      <c r="C466" s="96">
        <v>1000</v>
      </c>
      <c r="D466" s="97" t="s">
        <v>2499</v>
      </c>
    </row>
    <row r="467" spans="2:4" x14ac:dyDescent="0.3">
      <c r="B467" s="95">
        <v>44291</v>
      </c>
      <c r="C467" s="96">
        <v>100</v>
      </c>
      <c r="D467" s="97" t="s">
        <v>2295</v>
      </c>
    </row>
    <row r="468" spans="2:4" x14ac:dyDescent="0.3">
      <c r="B468" s="95">
        <v>44291</v>
      </c>
      <c r="C468" s="96">
        <v>100</v>
      </c>
      <c r="D468" s="97" t="s">
        <v>2295</v>
      </c>
    </row>
    <row r="469" spans="2:4" x14ac:dyDescent="0.3">
      <c r="B469" s="95">
        <v>44291</v>
      </c>
      <c r="C469" s="96">
        <v>500</v>
      </c>
      <c r="D469" s="97" t="s">
        <v>2479</v>
      </c>
    </row>
    <row r="470" spans="2:4" x14ac:dyDescent="0.3">
      <c r="B470" s="95">
        <v>44291</v>
      </c>
      <c r="C470" s="96">
        <v>2500</v>
      </c>
      <c r="D470" s="97" t="s">
        <v>2507</v>
      </c>
    </row>
    <row r="471" spans="2:4" x14ac:dyDescent="0.3">
      <c r="B471" s="95">
        <v>44291</v>
      </c>
      <c r="C471" s="96">
        <v>80</v>
      </c>
      <c r="D471" s="97" t="s">
        <v>2429</v>
      </c>
    </row>
    <row r="472" spans="2:4" x14ac:dyDescent="0.3">
      <c r="B472" s="95">
        <v>44291</v>
      </c>
      <c r="C472" s="96">
        <v>200</v>
      </c>
      <c r="D472" s="97" t="s">
        <v>2456</v>
      </c>
    </row>
    <row r="473" spans="2:4" x14ac:dyDescent="0.3">
      <c r="B473" s="95">
        <v>44291</v>
      </c>
      <c r="C473" s="96">
        <v>140</v>
      </c>
      <c r="D473" s="97" t="s">
        <v>2446</v>
      </c>
    </row>
    <row r="474" spans="2:4" x14ac:dyDescent="0.3">
      <c r="B474" s="95">
        <v>44291</v>
      </c>
      <c r="C474" s="96">
        <v>250</v>
      </c>
      <c r="D474" s="97" t="s">
        <v>2459</v>
      </c>
    </row>
    <row r="475" spans="2:4" x14ac:dyDescent="0.3">
      <c r="B475" s="95">
        <v>44291</v>
      </c>
      <c r="C475" s="96">
        <v>1000</v>
      </c>
      <c r="D475" s="97" t="s">
        <v>2497</v>
      </c>
    </row>
    <row r="476" spans="2:4" x14ac:dyDescent="0.3">
      <c r="B476" s="95">
        <v>44291</v>
      </c>
      <c r="C476" s="96">
        <v>60</v>
      </c>
      <c r="D476" s="97" t="s">
        <v>2427</v>
      </c>
    </row>
    <row r="477" spans="2:4" x14ac:dyDescent="0.3">
      <c r="B477" s="95">
        <v>44291</v>
      </c>
      <c r="C477" s="96">
        <v>500</v>
      </c>
      <c r="D477" s="97" t="s">
        <v>2476</v>
      </c>
    </row>
    <row r="478" spans="2:4" x14ac:dyDescent="0.3">
      <c r="B478" s="95">
        <v>44291</v>
      </c>
      <c r="C478" s="96">
        <v>3000</v>
      </c>
      <c r="D478" s="97" t="s">
        <v>2508</v>
      </c>
    </row>
    <row r="479" spans="2:4" x14ac:dyDescent="0.3">
      <c r="B479" s="95">
        <v>44291</v>
      </c>
      <c r="C479" s="96">
        <v>1000</v>
      </c>
      <c r="D479" s="97" t="s">
        <v>2492</v>
      </c>
    </row>
    <row r="480" spans="2:4" x14ac:dyDescent="0.3">
      <c r="B480" s="95">
        <v>44291</v>
      </c>
      <c r="C480" s="96">
        <v>300</v>
      </c>
      <c r="D480" s="97" t="s">
        <v>2461</v>
      </c>
    </row>
    <row r="481" spans="2:4" x14ac:dyDescent="0.3">
      <c r="B481" s="95">
        <v>44291</v>
      </c>
      <c r="C481" s="96">
        <v>1000</v>
      </c>
      <c r="D481" s="97" t="s">
        <v>2491</v>
      </c>
    </row>
    <row r="482" spans="2:4" x14ac:dyDescent="0.3">
      <c r="B482" s="95">
        <v>44291</v>
      </c>
      <c r="C482" s="96">
        <v>200</v>
      </c>
      <c r="D482" s="97" t="s">
        <v>2452</v>
      </c>
    </row>
    <row r="483" spans="2:4" x14ac:dyDescent="0.3">
      <c r="B483" s="95">
        <v>44291</v>
      </c>
      <c r="C483" s="96">
        <v>1000</v>
      </c>
      <c r="D483" s="97" t="s">
        <v>2488</v>
      </c>
    </row>
    <row r="484" spans="2:4" x14ac:dyDescent="0.3">
      <c r="B484" s="95">
        <v>44291</v>
      </c>
      <c r="C484" s="96">
        <v>50</v>
      </c>
      <c r="D484" s="97" t="s">
        <v>2424</v>
      </c>
    </row>
    <row r="485" spans="2:4" x14ac:dyDescent="0.3">
      <c r="B485" s="95">
        <v>44291</v>
      </c>
      <c r="C485" s="96">
        <v>4500</v>
      </c>
      <c r="D485" s="97" t="s">
        <v>2271</v>
      </c>
    </row>
    <row r="486" spans="2:4" x14ac:dyDescent="0.3">
      <c r="B486" s="95">
        <v>44291</v>
      </c>
      <c r="C486" s="96">
        <v>30000</v>
      </c>
      <c r="D486" s="97" t="s">
        <v>2512</v>
      </c>
    </row>
    <row r="487" spans="2:4" x14ac:dyDescent="0.3">
      <c r="B487" s="95">
        <v>44291</v>
      </c>
      <c r="C487" s="96">
        <v>170</v>
      </c>
      <c r="D487" s="97" t="s">
        <v>2181</v>
      </c>
    </row>
    <row r="488" spans="2:4" x14ac:dyDescent="0.3">
      <c r="B488" s="95">
        <v>44291</v>
      </c>
      <c r="C488" s="96">
        <v>1000</v>
      </c>
      <c r="D488" s="97" t="s">
        <v>2501</v>
      </c>
    </row>
    <row r="489" spans="2:4" x14ac:dyDescent="0.3">
      <c r="B489" s="95">
        <v>44291</v>
      </c>
      <c r="C489" s="96">
        <v>1200</v>
      </c>
      <c r="D489" s="97" t="s">
        <v>2416</v>
      </c>
    </row>
    <row r="490" spans="2:4" x14ac:dyDescent="0.3">
      <c r="B490" s="95">
        <v>44291</v>
      </c>
      <c r="C490" s="96">
        <v>100</v>
      </c>
      <c r="D490" s="97" t="s">
        <v>2442</v>
      </c>
    </row>
    <row r="491" spans="2:4" x14ac:dyDescent="0.3">
      <c r="B491" s="95">
        <v>44291</v>
      </c>
      <c r="C491" s="96">
        <v>1000</v>
      </c>
      <c r="D491" s="97" t="s">
        <v>2503</v>
      </c>
    </row>
    <row r="492" spans="2:4" x14ac:dyDescent="0.3">
      <c r="B492" s="95">
        <v>44291</v>
      </c>
      <c r="C492" s="96">
        <v>300</v>
      </c>
      <c r="D492" s="97" t="s">
        <v>2465</v>
      </c>
    </row>
    <row r="493" spans="2:4" x14ac:dyDescent="0.3">
      <c r="B493" s="95">
        <v>44291</v>
      </c>
      <c r="C493" s="96">
        <v>500</v>
      </c>
      <c r="D493" s="97" t="s">
        <v>2480</v>
      </c>
    </row>
    <row r="494" spans="2:4" x14ac:dyDescent="0.3">
      <c r="B494" s="95">
        <v>44291</v>
      </c>
      <c r="C494" s="96">
        <v>500</v>
      </c>
      <c r="D494" s="97" t="s">
        <v>2472</v>
      </c>
    </row>
    <row r="495" spans="2:4" x14ac:dyDescent="0.3">
      <c r="B495" s="95">
        <v>44291</v>
      </c>
      <c r="C495" s="96">
        <v>1000</v>
      </c>
      <c r="D495" s="97" t="s">
        <v>4143</v>
      </c>
    </row>
    <row r="496" spans="2:4" x14ac:dyDescent="0.3">
      <c r="B496" s="95">
        <v>44291</v>
      </c>
      <c r="C496" s="96">
        <v>500</v>
      </c>
      <c r="D496" s="97" t="s">
        <v>2477</v>
      </c>
    </row>
    <row r="497" spans="2:4" x14ac:dyDescent="0.3">
      <c r="B497" s="95">
        <v>44291</v>
      </c>
      <c r="C497" s="96">
        <v>10000</v>
      </c>
      <c r="D497" s="97" t="s">
        <v>2511</v>
      </c>
    </row>
    <row r="498" spans="2:4" x14ac:dyDescent="0.3">
      <c r="B498" s="95">
        <v>44291</v>
      </c>
      <c r="C498" s="96">
        <v>1000</v>
      </c>
      <c r="D498" s="97" t="s">
        <v>2496</v>
      </c>
    </row>
    <row r="499" spans="2:4" x14ac:dyDescent="0.3">
      <c r="B499" s="95">
        <v>44291</v>
      </c>
      <c r="C499" s="96">
        <v>1000</v>
      </c>
      <c r="D499" s="97" t="s">
        <v>2495</v>
      </c>
    </row>
    <row r="500" spans="2:4" x14ac:dyDescent="0.3">
      <c r="B500" s="95">
        <v>44291</v>
      </c>
      <c r="C500" s="96">
        <v>1000</v>
      </c>
      <c r="D500" s="97" t="s">
        <v>2494</v>
      </c>
    </row>
    <row r="501" spans="2:4" x14ac:dyDescent="0.3">
      <c r="B501" s="95">
        <v>44291</v>
      </c>
      <c r="C501" s="96">
        <v>1000</v>
      </c>
      <c r="D501" s="97" t="s">
        <v>2490</v>
      </c>
    </row>
    <row r="502" spans="2:4" x14ac:dyDescent="0.3">
      <c r="B502" s="95">
        <v>44291</v>
      </c>
      <c r="C502" s="96">
        <v>100</v>
      </c>
      <c r="D502" s="97" t="s">
        <v>2431</v>
      </c>
    </row>
    <row r="503" spans="2:4" x14ac:dyDescent="0.3">
      <c r="B503" s="95">
        <v>44291</v>
      </c>
      <c r="C503" s="96">
        <v>250</v>
      </c>
      <c r="D503" s="97" t="s">
        <v>2457</v>
      </c>
    </row>
    <row r="504" spans="2:4" x14ac:dyDescent="0.3">
      <c r="B504" s="95">
        <v>44291</v>
      </c>
      <c r="C504" s="96">
        <v>350</v>
      </c>
      <c r="D504" s="97" t="s">
        <v>2466</v>
      </c>
    </row>
    <row r="505" spans="2:4" x14ac:dyDescent="0.3">
      <c r="B505" s="95">
        <v>44291</v>
      </c>
      <c r="C505" s="96">
        <v>500</v>
      </c>
      <c r="D505" s="97" t="s">
        <v>2482</v>
      </c>
    </row>
    <row r="506" spans="2:4" x14ac:dyDescent="0.3">
      <c r="B506" s="95">
        <v>44291</v>
      </c>
      <c r="C506" s="96">
        <v>200</v>
      </c>
      <c r="D506" s="97" t="s">
        <v>2455</v>
      </c>
    </row>
    <row r="507" spans="2:4" x14ac:dyDescent="0.3">
      <c r="B507" s="95">
        <v>44291</v>
      </c>
      <c r="C507" s="96">
        <v>100</v>
      </c>
      <c r="D507" s="97" t="s">
        <v>2443</v>
      </c>
    </row>
    <row r="508" spans="2:4" x14ac:dyDescent="0.3">
      <c r="B508" s="95">
        <v>44291</v>
      </c>
      <c r="C508" s="96">
        <v>100</v>
      </c>
      <c r="D508" s="97" t="s">
        <v>2433</v>
      </c>
    </row>
    <row r="509" spans="2:4" x14ac:dyDescent="0.3">
      <c r="B509" s="95">
        <v>44291</v>
      </c>
      <c r="C509" s="96">
        <v>1000</v>
      </c>
      <c r="D509" s="97" t="s">
        <v>2487</v>
      </c>
    </row>
    <row r="510" spans="2:4" x14ac:dyDescent="0.3">
      <c r="B510" s="95">
        <v>44291</v>
      </c>
      <c r="C510" s="96">
        <v>50</v>
      </c>
      <c r="D510" s="97" t="s">
        <v>2425</v>
      </c>
    </row>
    <row r="511" spans="2:4" x14ac:dyDescent="0.3">
      <c r="B511" s="95">
        <v>44291</v>
      </c>
      <c r="C511" s="96">
        <v>50</v>
      </c>
      <c r="D511" s="97" t="s">
        <v>2425</v>
      </c>
    </row>
    <row r="512" spans="2:4" x14ac:dyDescent="0.3">
      <c r="B512" s="95">
        <v>44291</v>
      </c>
      <c r="C512" s="96">
        <v>300</v>
      </c>
      <c r="D512" s="97" t="s">
        <v>2462</v>
      </c>
    </row>
    <row r="513" spans="2:4" x14ac:dyDescent="0.3">
      <c r="B513" s="95">
        <v>44291</v>
      </c>
      <c r="C513" s="96">
        <v>400</v>
      </c>
      <c r="D513" s="97" t="s">
        <v>2468</v>
      </c>
    </row>
    <row r="514" spans="2:4" x14ac:dyDescent="0.3">
      <c r="B514" s="95">
        <v>44291</v>
      </c>
      <c r="C514" s="96">
        <v>271.33</v>
      </c>
      <c r="D514" s="97" t="s">
        <v>2460</v>
      </c>
    </row>
    <row r="515" spans="2:4" x14ac:dyDescent="0.3">
      <c r="B515" s="95">
        <v>44291</v>
      </c>
      <c r="C515" s="96">
        <v>100</v>
      </c>
      <c r="D515" s="97" t="s">
        <v>2437</v>
      </c>
    </row>
    <row r="516" spans="2:4" x14ac:dyDescent="0.3">
      <c r="B516" s="95">
        <v>44291</v>
      </c>
      <c r="C516" s="96">
        <v>1000</v>
      </c>
      <c r="D516" s="97" t="s">
        <v>2489</v>
      </c>
    </row>
    <row r="517" spans="2:4" x14ac:dyDescent="0.3">
      <c r="B517" s="95">
        <v>44291</v>
      </c>
      <c r="C517" s="96">
        <v>100</v>
      </c>
      <c r="D517" s="97" t="s">
        <v>2435</v>
      </c>
    </row>
    <row r="518" spans="2:4" x14ac:dyDescent="0.3">
      <c r="B518" s="95">
        <v>44291</v>
      </c>
      <c r="C518" s="96">
        <v>100</v>
      </c>
      <c r="D518" s="97" t="s">
        <v>2439</v>
      </c>
    </row>
    <row r="519" spans="2:4" x14ac:dyDescent="0.3">
      <c r="B519" s="95">
        <v>44291</v>
      </c>
      <c r="C519" s="96">
        <v>500</v>
      </c>
      <c r="D519" s="97" t="s">
        <v>2474</v>
      </c>
    </row>
    <row r="520" spans="2:4" x14ac:dyDescent="0.3">
      <c r="B520" s="95">
        <v>44291</v>
      </c>
      <c r="C520" s="96">
        <v>1000</v>
      </c>
      <c r="D520" s="97" t="s">
        <v>2504</v>
      </c>
    </row>
    <row r="521" spans="2:4" x14ac:dyDescent="0.3">
      <c r="B521" s="95">
        <v>44291</v>
      </c>
      <c r="C521" s="96">
        <v>1250</v>
      </c>
      <c r="D521" s="97" t="s">
        <v>2263</v>
      </c>
    </row>
    <row r="522" spans="2:4" x14ac:dyDescent="0.3">
      <c r="B522" s="95">
        <v>44291</v>
      </c>
      <c r="C522" s="96">
        <v>200</v>
      </c>
      <c r="D522" s="97" t="s">
        <v>2451</v>
      </c>
    </row>
    <row r="523" spans="2:4" x14ac:dyDescent="0.3">
      <c r="B523" s="95">
        <v>44291</v>
      </c>
      <c r="C523" s="96">
        <v>188</v>
      </c>
      <c r="D523" s="97" t="s">
        <v>2450</v>
      </c>
    </row>
    <row r="524" spans="2:4" x14ac:dyDescent="0.3">
      <c r="B524" s="95">
        <v>44291</v>
      </c>
      <c r="C524" s="96">
        <v>50</v>
      </c>
      <c r="D524" s="97" t="s">
        <v>2423</v>
      </c>
    </row>
    <row r="525" spans="2:4" x14ac:dyDescent="0.3">
      <c r="B525" s="95">
        <v>44291</v>
      </c>
      <c r="C525" s="96">
        <v>1000</v>
      </c>
      <c r="D525" s="97" t="s">
        <v>2410</v>
      </c>
    </row>
    <row r="526" spans="2:4" x14ac:dyDescent="0.3">
      <c r="B526" s="95">
        <v>44291</v>
      </c>
      <c r="C526" s="96">
        <v>100</v>
      </c>
      <c r="D526" s="97" t="s">
        <v>2432</v>
      </c>
    </row>
    <row r="527" spans="2:4" x14ac:dyDescent="0.3">
      <c r="B527" s="95">
        <v>44291</v>
      </c>
      <c r="C527" s="96">
        <v>100</v>
      </c>
      <c r="D527" s="97" t="s">
        <v>2436</v>
      </c>
    </row>
    <row r="528" spans="2:4" x14ac:dyDescent="0.3">
      <c r="B528" s="95">
        <v>44291</v>
      </c>
      <c r="C528" s="96">
        <v>1000</v>
      </c>
      <c r="D528" s="97" t="s">
        <v>2498</v>
      </c>
    </row>
    <row r="529" spans="2:4" x14ac:dyDescent="0.3">
      <c r="B529" s="95">
        <v>44291</v>
      </c>
      <c r="C529" s="96">
        <v>100</v>
      </c>
      <c r="D529" s="97" t="s">
        <v>2430</v>
      </c>
    </row>
    <row r="530" spans="2:4" x14ac:dyDescent="0.3">
      <c r="B530" s="95">
        <v>44291</v>
      </c>
      <c r="C530" s="96">
        <v>300</v>
      </c>
      <c r="D530" s="97" t="s">
        <v>2131</v>
      </c>
    </row>
    <row r="531" spans="2:4" x14ac:dyDescent="0.3">
      <c r="B531" s="95">
        <v>44291</v>
      </c>
      <c r="C531" s="96">
        <v>100</v>
      </c>
      <c r="D531" s="97" t="s">
        <v>2441</v>
      </c>
    </row>
    <row r="532" spans="2:4" x14ac:dyDescent="0.3">
      <c r="B532" s="95">
        <v>44291</v>
      </c>
      <c r="C532" s="96">
        <v>300</v>
      </c>
      <c r="D532" s="97" t="s">
        <v>2464</v>
      </c>
    </row>
    <row r="533" spans="2:4" x14ac:dyDescent="0.3">
      <c r="B533" s="95">
        <v>44291</v>
      </c>
      <c r="C533" s="96">
        <v>500</v>
      </c>
      <c r="D533" s="97" t="s">
        <v>2485</v>
      </c>
    </row>
    <row r="534" spans="2:4" x14ac:dyDescent="0.3">
      <c r="B534" s="95">
        <v>44291</v>
      </c>
      <c r="C534" s="96">
        <v>500</v>
      </c>
      <c r="D534" s="97" t="s">
        <v>2473</v>
      </c>
    </row>
    <row r="535" spans="2:4" x14ac:dyDescent="0.3">
      <c r="B535" s="95">
        <v>44292</v>
      </c>
      <c r="C535" s="96">
        <v>1108.77</v>
      </c>
      <c r="D535" s="97" t="s">
        <v>2597</v>
      </c>
    </row>
    <row r="536" spans="2:4" x14ac:dyDescent="0.3">
      <c r="B536" s="95">
        <v>44292</v>
      </c>
      <c r="C536" s="96">
        <v>90</v>
      </c>
      <c r="D536" s="97" t="s">
        <v>2044</v>
      </c>
    </row>
    <row r="537" spans="2:4" x14ac:dyDescent="0.3">
      <c r="B537" s="95">
        <v>44292</v>
      </c>
      <c r="C537" s="96">
        <v>200000</v>
      </c>
      <c r="D537" s="97" t="s">
        <v>2612</v>
      </c>
    </row>
    <row r="538" spans="2:4" x14ac:dyDescent="0.3">
      <c r="B538" s="95">
        <v>44292</v>
      </c>
      <c r="C538" s="96">
        <v>1000</v>
      </c>
      <c r="D538" s="97" t="s">
        <v>4145</v>
      </c>
    </row>
    <row r="539" spans="2:4" x14ac:dyDescent="0.3">
      <c r="B539" s="95">
        <v>44292</v>
      </c>
      <c r="C539" s="96">
        <v>1062.99</v>
      </c>
      <c r="D539" s="97" t="s">
        <v>2596</v>
      </c>
    </row>
    <row r="540" spans="2:4" x14ac:dyDescent="0.3">
      <c r="B540" s="95">
        <v>44292</v>
      </c>
      <c r="C540" s="96">
        <v>97</v>
      </c>
      <c r="D540" s="97" t="s">
        <v>2521</v>
      </c>
    </row>
    <row r="541" spans="2:4" x14ac:dyDescent="0.3">
      <c r="B541" s="95">
        <v>44292</v>
      </c>
      <c r="C541" s="96">
        <v>2279</v>
      </c>
      <c r="D541" s="97" t="s">
        <v>2521</v>
      </c>
    </row>
    <row r="542" spans="2:4" x14ac:dyDescent="0.3">
      <c r="B542" s="95">
        <v>44292</v>
      </c>
      <c r="C542" s="96">
        <v>100</v>
      </c>
      <c r="D542" s="97" t="s">
        <v>2529</v>
      </c>
    </row>
    <row r="543" spans="2:4" x14ac:dyDescent="0.3">
      <c r="B543" s="95">
        <v>44292</v>
      </c>
      <c r="C543" s="96">
        <v>100</v>
      </c>
      <c r="D543" s="97" t="s">
        <v>2539</v>
      </c>
    </row>
    <row r="544" spans="2:4" x14ac:dyDescent="0.3">
      <c r="B544" s="95">
        <v>44292</v>
      </c>
      <c r="C544" s="96">
        <v>150</v>
      </c>
      <c r="D544" s="97" t="s">
        <v>2546</v>
      </c>
    </row>
    <row r="545" spans="2:4" x14ac:dyDescent="0.3">
      <c r="B545" s="95">
        <v>44292</v>
      </c>
      <c r="C545" s="96">
        <v>100</v>
      </c>
      <c r="D545" s="97" t="s">
        <v>2535</v>
      </c>
    </row>
    <row r="546" spans="2:4" x14ac:dyDescent="0.3">
      <c r="B546" s="95">
        <v>44292</v>
      </c>
      <c r="C546" s="96">
        <v>1000</v>
      </c>
      <c r="D546" s="97" t="s">
        <v>2150</v>
      </c>
    </row>
    <row r="547" spans="2:4" x14ac:dyDescent="0.3">
      <c r="B547" s="95">
        <v>44292</v>
      </c>
      <c r="C547" s="96">
        <v>758</v>
      </c>
      <c r="D547" s="97" t="s">
        <v>2583</v>
      </c>
    </row>
    <row r="548" spans="2:4" x14ac:dyDescent="0.3">
      <c r="B548" s="95">
        <v>44292</v>
      </c>
      <c r="C548" s="96">
        <v>200</v>
      </c>
      <c r="D548" s="97" t="s">
        <v>2185</v>
      </c>
    </row>
    <row r="549" spans="2:4" x14ac:dyDescent="0.3">
      <c r="B549" s="95">
        <v>44292</v>
      </c>
      <c r="C549" s="96">
        <v>300</v>
      </c>
      <c r="D549" s="97" t="s">
        <v>2185</v>
      </c>
    </row>
    <row r="550" spans="2:4" x14ac:dyDescent="0.3">
      <c r="B550" s="95">
        <v>44292</v>
      </c>
      <c r="C550" s="96">
        <v>300</v>
      </c>
      <c r="D550" s="97" t="s">
        <v>2185</v>
      </c>
    </row>
    <row r="551" spans="2:4" x14ac:dyDescent="0.3">
      <c r="B551" s="95">
        <v>44292</v>
      </c>
      <c r="C551" s="96">
        <v>1000</v>
      </c>
      <c r="D551" s="97" t="s">
        <v>2591</v>
      </c>
    </row>
    <row r="552" spans="2:4" x14ac:dyDescent="0.3">
      <c r="B552" s="95">
        <v>44292</v>
      </c>
      <c r="C552" s="96">
        <v>200</v>
      </c>
      <c r="D552" s="97" t="s">
        <v>2557</v>
      </c>
    </row>
    <row r="553" spans="2:4" x14ac:dyDescent="0.3">
      <c r="B553" s="95">
        <v>44292</v>
      </c>
      <c r="C553" s="96">
        <v>3000</v>
      </c>
      <c r="D553" s="97" t="s">
        <v>2605</v>
      </c>
    </row>
    <row r="554" spans="2:4" x14ac:dyDescent="0.3">
      <c r="B554" s="95">
        <v>44292</v>
      </c>
      <c r="C554" s="96">
        <v>100</v>
      </c>
      <c r="D554" s="97" t="s">
        <v>2527</v>
      </c>
    </row>
    <row r="555" spans="2:4" x14ac:dyDescent="0.3">
      <c r="B555" s="95">
        <v>44292</v>
      </c>
      <c r="C555" s="96">
        <v>500</v>
      </c>
      <c r="D555" s="97" t="s">
        <v>2203</v>
      </c>
    </row>
    <row r="556" spans="2:4" x14ac:dyDescent="0.3">
      <c r="B556" s="95">
        <v>44292</v>
      </c>
      <c r="C556" s="96">
        <v>1000</v>
      </c>
      <c r="D556" s="97" t="s">
        <v>2585</v>
      </c>
    </row>
    <row r="557" spans="2:4" x14ac:dyDescent="0.3">
      <c r="B557" s="95">
        <v>44292</v>
      </c>
      <c r="C557" s="96">
        <v>100</v>
      </c>
      <c r="D557" s="97" t="s">
        <v>2526</v>
      </c>
    </row>
    <row r="558" spans="2:4" x14ac:dyDescent="0.3">
      <c r="B558" s="95">
        <v>44292</v>
      </c>
      <c r="C558" s="96">
        <v>100</v>
      </c>
      <c r="D558" s="97" t="s">
        <v>2543</v>
      </c>
    </row>
    <row r="559" spans="2:4" x14ac:dyDescent="0.3">
      <c r="B559" s="95">
        <v>44292</v>
      </c>
      <c r="C559" s="96">
        <v>500</v>
      </c>
      <c r="D559" s="97" t="s">
        <v>4144</v>
      </c>
    </row>
    <row r="560" spans="2:4" x14ac:dyDescent="0.3">
      <c r="B560" s="95">
        <v>44292</v>
      </c>
      <c r="C560" s="96">
        <v>148.09</v>
      </c>
      <c r="D560" s="97" t="s">
        <v>2428</v>
      </c>
    </row>
    <row r="561" spans="2:4" x14ac:dyDescent="0.3">
      <c r="B561" s="95">
        <v>44292</v>
      </c>
      <c r="C561" s="96">
        <v>1000</v>
      </c>
      <c r="D561" s="97" t="s">
        <v>2592</v>
      </c>
    </row>
    <row r="562" spans="2:4" x14ac:dyDescent="0.3">
      <c r="B562" s="95">
        <v>44292</v>
      </c>
      <c r="C562" s="96">
        <v>1000</v>
      </c>
      <c r="D562" s="97" t="s">
        <v>2595</v>
      </c>
    </row>
    <row r="563" spans="2:4" x14ac:dyDescent="0.3">
      <c r="B563" s="95">
        <v>44292</v>
      </c>
      <c r="C563" s="96">
        <v>150</v>
      </c>
      <c r="D563" s="97" t="s">
        <v>2545</v>
      </c>
    </row>
    <row r="564" spans="2:4" x14ac:dyDescent="0.3">
      <c r="B564" s="95">
        <v>44292</v>
      </c>
      <c r="C564" s="96">
        <v>500</v>
      </c>
      <c r="D564" s="97" t="s">
        <v>2573</v>
      </c>
    </row>
    <row r="565" spans="2:4" x14ac:dyDescent="0.3">
      <c r="B565" s="95">
        <v>44292</v>
      </c>
      <c r="C565" s="96">
        <v>500</v>
      </c>
      <c r="D565" s="97" t="s">
        <v>2572</v>
      </c>
    </row>
    <row r="566" spans="2:4" x14ac:dyDescent="0.3">
      <c r="B566" s="95">
        <v>44292</v>
      </c>
      <c r="C566" s="96">
        <v>100</v>
      </c>
      <c r="D566" s="97" t="s">
        <v>2534</v>
      </c>
    </row>
    <row r="567" spans="2:4" x14ac:dyDescent="0.3">
      <c r="B567" s="95">
        <v>44292</v>
      </c>
      <c r="C567" s="96">
        <v>50</v>
      </c>
      <c r="D567" s="97" t="s">
        <v>2518</v>
      </c>
    </row>
    <row r="568" spans="2:4" x14ac:dyDescent="0.3">
      <c r="B568" s="95">
        <v>44292</v>
      </c>
      <c r="C568" s="96">
        <v>200</v>
      </c>
      <c r="D568" s="97" t="s">
        <v>2550</v>
      </c>
    </row>
    <row r="569" spans="2:4" x14ac:dyDescent="0.3">
      <c r="B569" s="95">
        <v>44292</v>
      </c>
      <c r="C569" s="96">
        <v>500</v>
      </c>
      <c r="D569" s="97" t="s">
        <v>2575</v>
      </c>
    </row>
    <row r="570" spans="2:4" x14ac:dyDescent="0.3">
      <c r="B570" s="95">
        <v>44292</v>
      </c>
      <c r="C570" s="96">
        <v>100</v>
      </c>
      <c r="D570" s="97" t="s">
        <v>2059</v>
      </c>
    </row>
    <row r="571" spans="2:4" x14ac:dyDescent="0.3">
      <c r="B571" s="95">
        <v>44292</v>
      </c>
      <c r="C571" s="96">
        <v>150</v>
      </c>
      <c r="D571" s="97" t="s">
        <v>2547</v>
      </c>
    </row>
    <row r="572" spans="2:4" x14ac:dyDescent="0.3">
      <c r="B572" s="95">
        <v>44292</v>
      </c>
      <c r="C572" s="96">
        <v>1000</v>
      </c>
      <c r="D572" s="97" t="s">
        <v>2594</v>
      </c>
    </row>
    <row r="573" spans="2:4" x14ac:dyDescent="0.3">
      <c r="B573" s="95">
        <v>44292</v>
      </c>
      <c r="C573" s="96">
        <v>100</v>
      </c>
      <c r="D573" s="97" t="s">
        <v>2538</v>
      </c>
    </row>
    <row r="574" spans="2:4" x14ac:dyDescent="0.3">
      <c r="B574" s="95">
        <v>44292</v>
      </c>
      <c r="C574" s="96">
        <v>100</v>
      </c>
      <c r="D574" s="97" t="s">
        <v>2541</v>
      </c>
    </row>
    <row r="575" spans="2:4" x14ac:dyDescent="0.3">
      <c r="B575" s="95">
        <v>44292</v>
      </c>
      <c r="C575" s="96">
        <v>100</v>
      </c>
      <c r="D575" s="97" t="s">
        <v>2533</v>
      </c>
    </row>
    <row r="576" spans="2:4" x14ac:dyDescent="0.3">
      <c r="B576" s="95">
        <v>44292</v>
      </c>
      <c r="C576" s="96">
        <v>300</v>
      </c>
      <c r="D576" s="97" t="s">
        <v>2569</v>
      </c>
    </row>
    <row r="577" spans="2:4" x14ac:dyDescent="0.3">
      <c r="B577" s="95">
        <v>44292</v>
      </c>
      <c r="C577" s="96">
        <v>300</v>
      </c>
      <c r="D577" s="97" t="s">
        <v>2563</v>
      </c>
    </row>
    <row r="578" spans="2:4" x14ac:dyDescent="0.3">
      <c r="B578" s="95">
        <v>44292</v>
      </c>
      <c r="C578" s="96">
        <v>1000</v>
      </c>
      <c r="D578" s="97" t="s">
        <v>2593</v>
      </c>
    </row>
    <row r="579" spans="2:4" x14ac:dyDescent="0.3">
      <c r="B579" s="95">
        <v>44292</v>
      </c>
      <c r="C579" s="96">
        <v>100</v>
      </c>
      <c r="D579" s="97" t="s">
        <v>2530</v>
      </c>
    </row>
    <row r="580" spans="2:4" x14ac:dyDescent="0.3">
      <c r="B580" s="95">
        <v>44292</v>
      </c>
      <c r="C580" s="96">
        <v>200</v>
      </c>
      <c r="D580" s="97" t="s">
        <v>2553</v>
      </c>
    </row>
    <row r="581" spans="2:4" x14ac:dyDescent="0.3">
      <c r="B581" s="95">
        <v>44292</v>
      </c>
      <c r="C581" s="96">
        <v>100</v>
      </c>
      <c r="D581" s="97" t="s">
        <v>2537</v>
      </c>
    </row>
    <row r="582" spans="2:4" x14ac:dyDescent="0.3">
      <c r="B582" s="95">
        <v>44292</v>
      </c>
      <c r="C582" s="96">
        <v>555</v>
      </c>
      <c r="D582" s="97" t="s">
        <v>2486</v>
      </c>
    </row>
    <row r="583" spans="2:4" x14ac:dyDescent="0.3">
      <c r="B583" s="95">
        <v>44292</v>
      </c>
      <c r="C583" s="96">
        <v>555</v>
      </c>
      <c r="D583" s="97" t="s">
        <v>2486</v>
      </c>
    </row>
    <row r="584" spans="2:4" x14ac:dyDescent="0.3">
      <c r="B584" s="95">
        <v>44292</v>
      </c>
      <c r="C584" s="96">
        <v>2100</v>
      </c>
      <c r="D584" s="97" t="s">
        <v>2187</v>
      </c>
    </row>
    <row r="585" spans="2:4" x14ac:dyDescent="0.3">
      <c r="B585" s="95">
        <v>44292</v>
      </c>
      <c r="C585" s="96">
        <v>300</v>
      </c>
      <c r="D585" s="97" t="s">
        <v>2567</v>
      </c>
    </row>
    <row r="586" spans="2:4" x14ac:dyDescent="0.3">
      <c r="B586" s="95">
        <v>44292</v>
      </c>
      <c r="C586" s="96">
        <v>50</v>
      </c>
      <c r="D586" s="97" t="s">
        <v>2516</v>
      </c>
    </row>
    <row r="587" spans="2:4" x14ac:dyDescent="0.3">
      <c r="B587" s="95">
        <v>44292</v>
      </c>
      <c r="C587" s="96">
        <v>100</v>
      </c>
      <c r="D587" s="97" t="s">
        <v>2536</v>
      </c>
    </row>
    <row r="588" spans="2:4" x14ac:dyDescent="0.3">
      <c r="B588" s="95">
        <v>44292</v>
      </c>
      <c r="C588" s="96">
        <v>300</v>
      </c>
      <c r="D588" s="97" t="s">
        <v>2566</v>
      </c>
    </row>
    <row r="589" spans="2:4" x14ac:dyDescent="0.3">
      <c r="B589" s="95">
        <v>44292</v>
      </c>
      <c r="C589" s="96">
        <v>1000</v>
      </c>
      <c r="D589" s="97" t="s">
        <v>2589</v>
      </c>
    </row>
    <row r="590" spans="2:4" x14ac:dyDescent="0.3">
      <c r="B590" s="95">
        <v>44292</v>
      </c>
      <c r="C590" s="96">
        <v>500</v>
      </c>
      <c r="D590" s="97" t="s">
        <v>2581</v>
      </c>
    </row>
    <row r="591" spans="2:4" x14ac:dyDescent="0.3">
      <c r="B591" s="95">
        <v>44292</v>
      </c>
      <c r="C591" s="96">
        <v>2000</v>
      </c>
      <c r="D591" s="97" t="s">
        <v>2601</v>
      </c>
    </row>
    <row r="592" spans="2:4" x14ac:dyDescent="0.3">
      <c r="B592" s="95">
        <v>44292</v>
      </c>
      <c r="C592" s="96">
        <v>3000</v>
      </c>
      <c r="D592" s="97" t="s">
        <v>2604</v>
      </c>
    </row>
    <row r="593" spans="2:4" x14ac:dyDescent="0.3">
      <c r="B593" s="95">
        <v>44292</v>
      </c>
      <c r="C593" s="96">
        <v>100</v>
      </c>
      <c r="D593" s="97" t="s">
        <v>2523</v>
      </c>
    </row>
    <row r="594" spans="2:4" x14ac:dyDescent="0.3">
      <c r="B594" s="95">
        <v>44292</v>
      </c>
      <c r="C594" s="96">
        <v>1000</v>
      </c>
      <c r="D594" s="97" t="s">
        <v>2587</v>
      </c>
    </row>
    <row r="595" spans="2:4" x14ac:dyDescent="0.3">
      <c r="B595" s="95">
        <v>44292</v>
      </c>
      <c r="C595" s="96">
        <v>700</v>
      </c>
      <c r="D595" s="97" t="s">
        <v>2582</v>
      </c>
    </row>
    <row r="596" spans="2:4" x14ac:dyDescent="0.3">
      <c r="B596" s="95">
        <v>44292</v>
      </c>
      <c r="C596" s="96">
        <v>500</v>
      </c>
      <c r="D596" s="97" t="s">
        <v>2579</v>
      </c>
    </row>
    <row r="597" spans="2:4" x14ac:dyDescent="0.3">
      <c r="B597" s="95">
        <v>44292</v>
      </c>
      <c r="C597" s="96">
        <v>5000</v>
      </c>
      <c r="D597" s="97" t="s">
        <v>2606</v>
      </c>
    </row>
    <row r="598" spans="2:4" x14ac:dyDescent="0.3">
      <c r="B598" s="95">
        <v>44292</v>
      </c>
      <c r="C598" s="96">
        <v>200</v>
      </c>
      <c r="D598" s="97" t="s">
        <v>285</v>
      </c>
    </row>
    <row r="599" spans="2:4" x14ac:dyDescent="0.3">
      <c r="B599" s="95">
        <v>44292</v>
      </c>
      <c r="C599" s="96">
        <v>500</v>
      </c>
      <c r="D599" s="97" t="s">
        <v>2578</v>
      </c>
    </row>
    <row r="600" spans="2:4" x14ac:dyDescent="0.3">
      <c r="B600" s="95">
        <v>44292</v>
      </c>
      <c r="C600" s="96">
        <v>200</v>
      </c>
      <c r="D600" s="97" t="s">
        <v>2554</v>
      </c>
    </row>
    <row r="601" spans="2:4" x14ac:dyDescent="0.3">
      <c r="B601" s="95">
        <v>44292</v>
      </c>
      <c r="C601" s="96">
        <v>200</v>
      </c>
      <c r="D601" s="97" t="s">
        <v>2551</v>
      </c>
    </row>
    <row r="602" spans="2:4" x14ac:dyDescent="0.3">
      <c r="B602" s="95">
        <v>44292</v>
      </c>
      <c r="C602" s="96">
        <v>800</v>
      </c>
      <c r="D602" s="97" t="s">
        <v>2584</v>
      </c>
    </row>
    <row r="603" spans="2:4" x14ac:dyDescent="0.3">
      <c r="B603" s="95">
        <v>44292</v>
      </c>
      <c r="C603" s="96">
        <v>1000</v>
      </c>
      <c r="D603" s="97" t="s">
        <v>2584</v>
      </c>
    </row>
    <row r="604" spans="2:4" x14ac:dyDescent="0.3">
      <c r="B604" s="95">
        <v>44292</v>
      </c>
      <c r="C604" s="96">
        <v>1500</v>
      </c>
      <c r="D604" s="97" t="s">
        <v>2598</v>
      </c>
    </row>
    <row r="605" spans="2:4" x14ac:dyDescent="0.3">
      <c r="B605" s="95">
        <v>44292</v>
      </c>
      <c r="C605" s="96">
        <v>400</v>
      </c>
      <c r="D605" s="97" t="s">
        <v>2570</v>
      </c>
    </row>
    <row r="606" spans="2:4" x14ac:dyDescent="0.3">
      <c r="B606" s="95">
        <v>44292</v>
      </c>
      <c r="C606" s="96">
        <v>1000</v>
      </c>
      <c r="D606" s="97" t="s">
        <v>2588</v>
      </c>
    </row>
    <row r="607" spans="2:4" x14ac:dyDescent="0.3">
      <c r="B607" s="95">
        <v>44292</v>
      </c>
      <c r="C607" s="96">
        <v>200</v>
      </c>
      <c r="D607" s="97" t="s">
        <v>2552</v>
      </c>
    </row>
    <row r="608" spans="2:4" x14ac:dyDescent="0.3">
      <c r="B608" s="95">
        <v>44292</v>
      </c>
      <c r="C608" s="96">
        <v>200.55</v>
      </c>
      <c r="D608" s="97" t="s">
        <v>2560</v>
      </c>
    </row>
    <row r="609" spans="2:4" x14ac:dyDescent="0.3">
      <c r="B609" s="95">
        <v>44292</v>
      </c>
      <c r="C609" s="96">
        <v>200</v>
      </c>
      <c r="D609" s="97" t="s">
        <v>2559</v>
      </c>
    </row>
    <row r="610" spans="2:4" x14ac:dyDescent="0.3">
      <c r="B610" s="95">
        <v>44292</v>
      </c>
      <c r="C610" s="96">
        <v>300</v>
      </c>
      <c r="D610" s="97" t="s">
        <v>2568</v>
      </c>
    </row>
    <row r="611" spans="2:4" x14ac:dyDescent="0.3">
      <c r="B611" s="95">
        <v>44292</v>
      </c>
      <c r="C611" s="96">
        <v>1900</v>
      </c>
      <c r="D611" s="97" t="s">
        <v>2600</v>
      </c>
    </row>
    <row r="612" spans="2:4" x14ac:dyDescent="0.3">
      <c r="B612" s="95">
        <v>44292</v>
      </c>
      <c r="C612" s="96">
        <v>1000</v>
      </c>
      <c r="D612" s="97" t="s">
        <v>2586</v>
      </c>
    </row>
    <row r="613" spans="2:4" x14ac:dyDescent="0.3">
      <c r="B613" s="95">
        <v>44292</v>
      </c>
      <c r="C613" s="96">
        <v>500</v>
      </c>
      <c r="D613" s="97" t="s">
        <v>2331</v>
      </c>
    </row>
    <row r="614" spans="2:4" x14ac:dyDescent="0.3">
      <c r="B614" s="95">
        <v>44292</v>
      </c>
      <c r="C614" s="96">
        <v>100</v>
      </c>
      <c r="D614" s="97" t="s">
        <v>2532</v>
      </c>
    </row>
    <row r="615" spans="2:4" x14ac:dyDescent="0.3">
      <c r="B615" s="95">
        <v>44292</v>
      </c>
      <c r="C615" s="96">
        <v>500</v>
      </c>
      <c r="D615" s="97" t="s">
        <v>2577</v>
      </c>
    </row>
    <row r="616" spans="2:4" x14ac:dyDescent="0.3">
      <c r="B616" s="95">
        <v>44292</v>
      </c>
      <c r="C616" s="96">
        <v>450</v>
      </c>
      <c r="D616" s="97" t="s">
        <v>2571</v>
      </c>
    </row>
    <row r="617" spans="2:4" x14ac:dyDescent="0.3">
      <c r="B617" s="95">
        <v>44292</v>
      </c>
      <c r="C617" s="96">
        <v>250</v>
      </c>
      <c r="D617" s="97" t="s">
        <v>2313</v>
      </c>
    </row>
    <row r="618" spans="2:4" x14ac:dyDescent="0.3">
      <c r="B618" s="95">
        <v>44292</v>
      </c>
      <c r="C618" s="96">
        <v>1000</v>
      </c>
      <c r="D618" s="97" t="s">
        <v>170</v>
      </c>
    </row>
    <row r="619" spans="2:4" x14ac:dyDescent="0.3">
      <c r="B619" s="95">
        <v>44292</v>
      </c>
      <c r="C619" s="96">
        <v>121</v>
      </c>
      <c r="D619" s="97" t="s">
        <v>2544</v>
      </c>
    </row>
    <row r="620" spans="2:4" x14ac:dyDescent="0.3">
      <c r="B620" s="95">
        <v>44292</v>
      </c>
      <c r="C620" s="96">
        <v>75</v>
      </c>
      <c r="D620" s="97" t="s">
        <v>2520</v>
      </c>
    </row>
    <row r="621" spans="2:4" x14ac:dyDescent="0.3">
      <c r="B621" s="95">
        <v>44292</v>
      </c>
      <c r="C621" s="96">
        <v>1000</v>
      </c>
      <c r="D621" s="97" t="s">
        <v>2487</v>
      </c>
    </row>
    <row r="622" spans="2:4" x14ac:dyDescent="0.3">
      <c r="B622" s="95">
        <v>44292</v>
      </c>
      <c r="C622" s="96">
        <v>1000</v>
      </c>
      <c r="D622" s="97" t="s">
        <v>406</v>
      </c>
    </row>
    <row r="623" spans="2:4" x14ac:dyDescent="0.3">
      <c r="B623" s="95">
        <v>44292</v>
      </c>
      <c r="C623" s="96">
        <v>30</v>
      </c>
      <c r="D623" s="97" t="s">
        <v>2514</v>
      </c>
    </row>
    <row r="624" spans="2:4" x14ac:dyDescent="0.3">
      <c r="B624" s="95">
        <v>44292</v>
      </c>
      <c r="C624" s="96">
        <v>500</v>
      </c>
      <c r="D624" s="97" t="s">
        <v>2580</v>
      </c>
    </row>
    <row r="625" spans="2:4" x14ac:dyDescent="0.3">
      <c r="B625" s="95">
        <v>44292</v>
      </c>
      <c r="C625" s="96">
        <v>300</v>
      </c>
      <c r="D625" s="97" t="s">
        <v>2562</v>
      </c>
    </row>
    <row r="626" spans="2:4" x14ac:dyDescent="0.3">
      <c r="B626" s="95">
        <v>44292</v>
      </c>
      <c r="C626" s="96">
        <v>200</v>
      </c>
      <c r="D626" s="97" t="s">
        <v>2549</v>
      </c>
    </row>
    <row r="627" spans="2:4" x14ac:dyDescent="0.3">
      <c r="B627" s="95">
        <v>44292</v>
      </c>
      <c r="C627" s="96">
        <v>300</v>
      </c>
      <c r="D627" s="97" t="s">
        <v>2564</v>
      </c>
    </row>
    <row r="628" spans="2:4" x14ac:dyDescent="0.3">
      <c r="B628" s="95">
        <v>44292</v>
      </c>
      <c r="C628" s="96">
        <v>200</v>
      </c>
      <c r="D628" s="97" t="s">
        <v>2558</v>
      </c>
    </row>
    <row r="629" spans="2:4" x14ac:dyDescent="0.3">
      <c r="B629" s="95">
        <v>44292</v>
      </c>
      <c r="C629" s="96">
        <v>100</v>
      </c>
      <c r="D629" s="97" t="s">
        <v>2542</v>
      </c>
    </row>
    <row r="630" spans="2:4" x14ac:dyDescent="0.3">
      <c r="B630" s="95">
        <v>44292</v>
      </c>
      <c r="C630" s="96">
        <v>200</v>
      </c>
      <c r="D630" s="97" t="s">
        <v>2556</v>
      </c>
    </row>
    <row r="631" spans="2:4" x14ac:dyDescent="0.3">
      <c r="B631" s="95">
        <v>44292</v>
      </c>
      <c r="C631" s="96">
        <v>100</v>
      </c>
      <c r="D631" s="97" t="s">
        <v>2540</v>
      </c>
    </row>
    <row r="632" spans="2:4" x14ac:dyDescent="0.3">
      <c r="B632" s="95">
        <v>44292</v>
      </c>
      <c r="C632" s="96">
        <v>1000</v>
      </c>
      <c r="D632" s="97" t="s">
        <v>2590</v>
      </c>
    </row>
    <row r="633" spans="2:4" x14ac:dyDescent="0.3">
      <c r="B633" s="95">
        <v>44292</v>
      </c>
      <c r="C633" s="96">
        <v>100</v>
      </c>
      <c r="D633" s="97" t="s">
        <v>2525</v>
      </c>
    </row>
    <row r="634" spans="2:4" x14ac:dyDescent="0.3">
      <c r="B634" s="95">
        <v>44292</v>
      </c>
      <c r="C634" s="96">
        <v>50</v>
      </c>
      <c r="D634" s="97" t="s">
        <v>2517</v>
      </c>
    </row>
    <row r="635" spans="2:4" x14ac:dyDescent="0.3">
      <c r="B635" s="95">
        <v>44292</v>
      </c>
      <c r="C635" s="96">
        <v>500</v>
      </c>
      <c r="D635" s="97" t="s">
        <v>2576</v>
      </c>
    </row>
    <row r="636" spans="2:4" x14ac:dyDescent="0.3">
      <c r="B636" s="95">
        <v>44292</v>
      </c>
      <c r="C636" s="96">
        <v>210</v>
      </c>
      <c r="D636" s="97" t="s">
        <v>2561</v>
      </c>
    </row>
    <row r="637" spans="2:4" x14ac:dyDescent="0.3">
      <c r="B637" s="95">
        <v>44292</v>
      </c>
      <c r="C637" s="96">
        <v>15000</v>
      </c>
      <c r="D637" s="97" t="s">
        <v>2609</v>
      </c>
    </row>
    <row r="638" spans="2:4" x14ac:dyDescent="0.3">
      <c r="B638" s="95">
        <v>44292</v>
      </c>
      <c r="C638" s="96">
        <v>5</v>
      </c>
      <c r="D638" s="97" t="s">
        <v>2513</v>
      </c>
    </row>
    <row r="639" spans="2:4" x14ac:dyDescent="0.3">
      <c r="B639" s="95">
        <v>44292</v>
      </c>
      <c r="C639" s="96">
        <v>50000</v>
      </c>
      <c r="D639" s="97" t="s">
        <v>2611</v>
      </c>
    </row>
    <row r="640" spans="2:4" x14ac:dyDescent="0.3">
      <c r="B640" s="95">
        <v>44292</v>
      </c>
      <c r="C640" s="96">
        <v>100</v>
      </c>
      <c r="D640" s="97" t="s">
        <v>2531</v>
      </c>
    </row>
    <row r="641" spans="2:4" x14ac:dyDescent="0.3">
      <c r="B641" s="95">
        <v>44292</v>
      </c>
      <c r="C641" s="96">
        <v>2000</v>
      </c>
      <c r="D641" s="97" t="s">
        <v>2602</v>
      </c>
    </row>
    <row r="642" spans="2:4" x14ac:dyDescent="0.3">
      <c r="B642" s="95">
        <v>44292</v>
      </c>
      <c r="C642" s="96">
        <v>200</v>
      </c>
      <c r="D642" s="97" t="s">
        <v>2548</v>
      </c>
    </row>
    <row r="643" spans="2:4" x14ac:dyDescent="0.3">
      <c r="B643" s="95">
        <v>44292</v>
      </c>
      <c r="C643" s="96">
        <v>30000</v>
      </c>
      <c r="D643" s="97" t="s">
        <v>2610</v>
      </c>
    </row>
    <row r="644" spans="2:4" x14ac:dyDescent="0.3">
      <c r="B644" s="95">
        <v>44292</v>
      </c>
      <c r="C644" s="96">
        <v>10000</v>
      </c>
      <c r="D644" s="97" t="s">
        <v>2608</v>
      </c>
    </row>
    <row r="645" spans="2:4" x14ac:dyDescent="0.3">
      <c r="B645" s="95">
        <v>44292</v>
      </c>
      <c r="C645" s="96">
        <v>100</v>
      </c>
      <c r="D645" s="97" t="s">
        <v>2524</v>
      </c>
    </row>
    <row r="646" spans="2:4" x14ac:dyDescent="0.3">
      <c r="B646" s="95">
        <v>44292</v>
      </c>
      <c r="C646" s="96">
        <v>1500</v>
      </c>
      <c r="D646" s="97" t="s">
        <v>2599</v>
      </c>
    </row>
    <row r="647" spans="2:4" x14ac:dyDescent="0.3">
      <c r="B647" s="95">
        <v>44292</v>
      </c>
      <c r="C647" s="96">
        <v>74.98</v>
      </c>
      <c r="D647" s="97" t="s">
        <v>2519</v>
      </c>
    </row>
    <row r="648" spans="2:4" x14ac:dyDescent="0.3">
      <c r="B648" s="95">
        <v>44292</v>
      </c>
      <c r="C648" s="96">
        <v>300</v>
      </c>
      <c r="D648" s="97" t="s">
        <v>2394</v>
      </c>
    </row>
    <row r="649" spans="2:4" x14ac:dyDescent="0.3">
      <c r="B649" s="95">
        <v>44292</v>
      </c>
      <c r="C649" s="96">
        <v>300</v>
      </c>
      <c r="D649" s="97" t="s">
        <v>2565</v>
      </c>
    </row>
    <row r="650" spans="2:4" x14ac:dyDescent="0.3">
      <c r="B650" s="95">
        <v>44292</v>
      </c>
      <c r="C650" s="96">
        <v>3000</v>
      </c>
      <c r="D650" s="97" t="s">
        <v>2603</v>
      </c>
    </row>
    <row r="651" spans="2:4" x14ac:dyDescent="0.3">
      <c r="B651" s="95">
        <v>44292</v>
      </c>
      <c r="C651" s="96">
        <v>200</v>
      </c>
      <c r="D651" s="97" t="s">
        <v>2555</v>
      </c>
    </row>
    <row r="652" spans="2:4" x14ac:dyDescent="0.3">
      <c r="B652" s="95">
        <v>44292</v>
      </c>
      <c r="C652" s="96">
        <v>5000</v>
      </c>
      <c r="D652" s="97" t="s">
        <v>2607</v>
      </c>
    </row>
    <row r="653" spans="2:4" x14ac:dyDescent="0.3">
      <c r="B653" s="95">
        <v>44292</v>
      </c>
      <c r="C653" s="96">
        <v>500</v>
      </c>
      <c r="D653" s="97" t="s">
        <v>2574</v>
      </c>
    </row>
    <row r="654" spans="2:4" x14ac:dyDescent="0.3">
      <c r="B654" s="95">
        <v>44292</v>
      </c>
      <c r="C654" s="96">
        <v>100</v>
      </c>
      <c r="D654" s="97" t="s">
        <v>2522</v>
      </c>
    </row>
    <row r="655" spans="2:4" x14ac:dyDescent="0.3">
      <c r="B655" s="95">
        <v>44292</v>
      </c>
      <c r="C655" s="96">
        <v>100</v>
      </c>
      <c r="D655" s="97" t="s">
        <v>2528</v>
      </c>
    </row>
    <row r="656" spans="2:4" x14ac:dyDescent="0.3">
      <c r="B656" s="95">
        <v>44292</v>
      </c>
      <c r="C656" s="96">
        <v>33</v>
      </c>
      <c r="D656" s="97" t="s">
        <v>2515</v>
      </c>
    </row>
    <row r="657" spans="2:4" x14ac:dyDescent="0.3">
      <c r="B657" s="95">
        <v>44293</v>
      </c>
      <c r="C657" s="96">
        <v>500</v>
      </c>
      <c r="D657" s="97" t="s">
        <v>2674</v>
      </c>
    </row>
    <row r="658" spans="2:4" x14ac:dyDescent="0.3">
      <c r="B658" s="95">
        <v>44293</v>
      </c>
      <c r="C658" s="96">
        <v>500</v>
      </c>
      <c r="D658" s="97" t="s">
        <v>2672</v>
      </c>
    </row>
    <row r="659" spans="2:4" x14ac:dyDescent="0.3">
      <c r="B659" s="95">
        <v>44293</v>
      </c>
      <c r="C659" s="96">
        <v>5000</v>
      </c>
      <c r="D659" s="97" t="s">
        <v>2699</v>
      </c>
    </row>
    <row r="660" spans="2:4" x14ac:dyDescent="0.3">
      <c r="B660" s="95">
        <v>44293</v>
      </c>
      <c r="C660" s="96">
        <v>500</v>
      </c>
      <c r="D660" s="97" t="s">
        <v>2669</v>
      </c>
    </row>
    <row r="661" spans="2:4" x14ac:dyDescent="0.3">
      <c r="B661" s="95">
        <v>44293</v>
      </c>
      <c r="C661" s="96">
        <v>1000</v>
      </c>
      <c r="D661" s="97" t="s">
        <v>2684</v>
      </c>
    </row>
    <row r="662" spans="2:4" x14ac:dyDescent="0.3">
      <c r="B662" s="95">
        <v>44293</v>
      </c>
      <c r="C662" s="96">
        <v>500</v>
      </c>
      <c r="D662" s="97" t="s">
        <v>2671</v>
      </c>
    </row>
    <row r="663" spans="2:4" x14ac:dyDescent="0.3">
      <c r="B663" s="95">
        <v>44293</v>
      </c>
      <c r="C663" s="96">
        <v>100</v>
      </c>
      <c r="D663" s="97" t="s">
        <v>2622</v>
      </c>
    </row>
    <row r="664" spans="2:4" x14ac:dyDescent="0.3">
      <c r="B664" s="95">
        <v>44293</v>
      </c>
      <c r="C664" s="96">
        <v>500</v>
      </c>
      <c r="D664" s="97" t="s">
        <v>2677</v>
      </c>
    </row>
    <row r="665" spans="2:4" x14ac:dyDescent="0.3">
      <c r="B665" s="95">
        <v>44293</v>
      </c>
      <c r="C665" s="96">
        <v>300</v>
      </c>
      <c r="D665" s="97" t="s">
        <v>2654</v>
      </c>
    </row>
    <row r="666" spans="2:4" x14ac:dyDescent="0.3">
      <c r="B666" s="95">
        <v>44293</v>
      </c>
      <c r="C666" s="96">
        <v>50</v>
      </c>
      <c r="D666" s="97" t="s">
        <v>2618</v>
      </c>
    </row>
    <row r="667" spans="2:4" x14ac:dyDescent="0.3">
      <c r="B667" s="95">
        <v>44293</v>
      </c>
      <c r="C667" s="96">
        <v>1000</v>
      </c>
      <c r="D667" s="97" t="s">
        <v>2150</v>
      </c>
    </row>
    <row r="668" spans="2:4" x14ac:dyDescent="0.3">
      <c r="B668" s="95">
        <v>44293</v>
      </c>
      <c r="C668" s="96">
        <v>100</v>
      </c>
      <c r="D668" s="97" t="s">
        <v>2185</v>
      </c>
    </row>
    <row r="669" spans="2:4" x14ac:dyDescent="0.3">
      <c r="B669" s="95">
        <v>44293</v>
      </c>
      <c r="C669" s="96">
        <v>100</v>
      </c>
      <c r="D669" s="97" t="s">
        <v>2628</v>
      </c>
    </row>
    <row r="670" spans="2:4" x14ac:dyDescent="0.3">
      <c r="B670" s="95">
        <v>44293</v>
      </c>
      <c r="C670" s="96">
        <v>300</v>
      </c>
      <c r="D670" s="97" t="s">
        <v>2644</v>
      </c>
    </row>
    <row r="671" spans="2:4" x14ac:dyDescent="0.3">
      <c r="B671" s="95">
        <v>44293</v>
      </c>
      <c r="C671" s="96">
        <v>300</v>
      </c>
      <c r="D671" s="97" t="s">
        <v>2655</v>
      </c>
    </row>
    <row r="672" spans="2:4" x14ac:dyDescent="0.3">
      <c r="B672" s="95">
        <v>44293</v>
      </c>
      <c r="C672" s="96">
        <v>1000</v>
      </c>
      <c r="D672" s="97" t="s">
        <v>2686</v>
      </c>
    </row>
    <row r="673" spans="2:4" x14ac:dyDescent="0.3">
      <c r="B673" s="95">
        <v>44293</v>
      </c>
      <c r="C673" s="96">
        <v>500</v>
      </c>
      <c r="D673" s="97" t="s">
        <v>2678</v>
      </c>
    </row>
    <row r="674" spans="2:4" x14ac:dyDescent="0.3">
      <c r="B674" s="95">
        <v>44293</v>
      </c>
      <c r="C674" s="96">
        <v>213.81</v>
      </c>
      <c r="D674" s="97" t="s">
        <v>2428</v>
      </c>
    </row>
    <row r="675" spans="2:4" x14ac:dyDescent="0.3">
      <c r="B675" s="95">
        <v>44293</v>
      </c>
      <c r="C675" s="96">
        <v>5000</v>
      </c>
      <c r="D675" s="97" t="s">
        <v>2700</v>
      </c>
    </row>
    <row r="676" spans="2:4" x14ac:dyDescent="0.3">
      <c r="B676" s="95">
        <v>44293</v>
      </c>
      <c r="C676" s="96">
        <v>1000</v>
      </c>
      <c r="D676" s="97" t="s">
        <v>2688</v>
      </c>
    </row>
    <row r="677" spans="2:4" x14ac:dyDescent="0.3">
      <c r="B677" s="95">
        <v>44293</v>
      </c>
      <c r="C677" s="96">
        <v>200</v>
      </c>
      <c r="D677" s="97" t="s">
        <v>2638</v>
      </c>
    </row>
    <row r="678" spans="2:4" x14ac:dyDescent="0.3">
      <c r="B678" s="95">
        <v>44293</v>
      </c>
      <c r="C678" s="96">
        <v>500</v>
      </c>
      <c r="D678" s="97" t="s">
        <v>2663</v>
      </c>
    </row>
    <row r="679" spans="2:4" x14ac:dyDescent="0.3">
      <c r="B679" s="95">
        <v>44293</v>
      </c>
      <c r="C679" s="96">
        <v>100</v>
      </c>
      <c r="D679" s="97" t="s">
        <v>2624</v>
      </c>
    </row>
    <row r="680" spans="2:4" x14ac:dyDescent="0.3">
      <c r="B680" s="95">
        <v>44293</v>
      </c>
      <c r="C680" s="96">
        <v>1000</v>
      </c>
      <c r="D680" s="97" t="s">
        <v>2689</v>
      </c>
    </row>
    <row r="681" spans="2:4" x14ac:dyDescent="0.3">
      <c r="B681" s="95">
        <v>44293</v>
      </c>
      <c r="C681" s="96">
        <v>300</v>
      </c>
      <c r="D681" s="97" t="s">
        <v>2647</v>
      </c>
    </row>
    <row r="682" spans="2:4" x14ac:dyDescent="0.3">
      <c r="B682" s="95">
        <v>44293</v>
      </c>
      <c r="C682" s="96">
        <v>500</v>
      </c>
      <c r="D682" s="97" t="s">
        <v>2666</v>
      </c>
    </row>
    <row r="683" spans="2:4" x14ac:dyDescent="0.3">
      <c r="B683" s="95">
        <v>44293</v>
      </c>
      <c r="C683" s="96">
        <v>10000</v>
      </c>
      <c r="D683" s="97" t="s">
        <v>2703</v>
      </c>
    </row>
    <row r="684" spans="2:4" x14ac:dyDescent="0.3">
      <c r="B684" s="95">
        <v>44293</v>
      </c>
      <c r="C684" s="96">
        <v>5000</v>
      </c>
      <c r="D684" s="97" t="s">
        <v>2701</v>
      </c>
    </row>
    <row r="685" spans="2:4" x14ac:dyDescent="0.3">
      <c r="B685" s="95">
        <v>44293</v>
      </c>
      <c r="C685" s="96">
        <v>300</v>
      </c>
      <c r="D685" s="97" t="s">
        <v>2646</v>
      </c>
    </row>
    <row r="686" spans="2:4" x14ac:dyDescent="0.3">
      <c r="B686" s="95">
        <v>44293</v>
      </c>
      <c r="C686" s="96">
        <v>700</v>
      </c>
      <c r="D686" s="97" t="s">
        <v>2682</v>
      </c>
    </row>
    <row r="687" spans="2:4" x14ac:dyDescent="0.3">
      <c r="B687" s="95">
        <v>44293</v>
      </c>
      <c r="C687" s="96">
        <v>100</v>
      </c>
      <c r="D687" s="97" t="s">
        <v>2059</v>
      </c>
    </row>
    <row r="688" spans="2:4" x14ac:dyDescent="0.3">
      <c r="B688" s="95">
        <v>44293</v>
      </c>
      <c r="C688" s="96">
        <v>612.6</v>
      </c>
      <c r="D688" s="97" t="s">
        <v>2680</v>
      </c>
    </row>
    <row r="689" spans="2:4" x14ac:dyDescent="0.3">
      <c r="B689" s="95">
        <v>44293</v>
      </c>
      <c r="C689" s="96">
        <v>500</v>
      </c>
      <c r="D689" s="97" t="s">
        <v>2679</v>
      </c>
    </row>
    <row r="690" spans="2:4" x14ac:dyDescent="0.3">
      <c r="B690" s="95">
        <v>44293</v>
      </c>
      <c r="C690" s="96">
        <v>300</v>
      </c>
      <c r="D690" s="97" t="s">
        <v>2651</v>
      </c>
    </row>
    <row r="691" spans="2:4" x14ac:dyDescent="0.3">
      <c r="B691" s="95">
        <v>44293</v>
      </c>
      <c r="C691" s="96">
        <v>100</v>
      </c>
      <c r="D691" s="97" t="s">
        <v>2190</v>
      </c>
    </row>
    <row r="692" spans="2:4" x14ac:dyDescent="0.3">
      <c r="B692" s="95">
        <v>44293</v>
      </c>
      <c r="C692" s="96">
        <v>500</v>
      </c>
      <c r="D692" s="97" t="s">
        <v>2676</v>
      </c>
    </row>
    <row r="693" spans="2:4" x14ac:dyDescent="0.3">
      <c r="B693" s="95">
        <v>44293</v>
      </c>
      <c r="C693" s="96">
        <v>350</v>
      </c>
      <c r="D693" s="97" t="s">
        <v>2658</v>
      </c>
    </row>
    <row r="694" spans="2:4" x14ac:dyDescent="0.3">
      <c r="B694" s="95">
        <v>44293</v>
      </c>
      <c r="C694" s="96">
        <v>100</v>
      </c>
      <c r="D694" s="97" t="s">
        <v>2630</v>
      </c>
    </row>
    <row r="695" spans="2:4" x14ac:dyDescent="0.3">
      <c r="B695" s="95">
        <v>44293</v>
      </c>
      <c r="C695" s="96">
        <v>1000</v>
      </c>
      <c r="D695" s="97" t="s">
        <v>2687</v>
      </c>
    </row>
    <row r="696" spans="2:4" x14ac:dyDescent="0.3">
      <c r="B696" s="95">
        <v>44293</v>
      </c>
      <c r="C696" s="96">
        <v>10</v>
      </c>
      <c r="D696" s="97" t="s">
        <v>2173</v>
      </c>
    </row>
    <row r="697" spans="2:4" x14ac:dyDescent="0.3">
      <c r="B697" s="95">
        <v>44293</v>
      </c>
      <c r="C697" s="96">
        <v>100</v>
      </c>
      <c r="D697" s="97" t="s">
        <v>2629</v>
      </c>
    </row>
    <row r="698" spans="2:4" x14ac:dyDescent="0.3">
      <c r="B698" s="95">
        <v>44293</v>
      </c>
      <c r="C698" s="96">
        <v>100</v>
      </c>
      <c r="D698" s="97" t="s">
        <v>2631</v>
      </c>
    </row>
    <row r="699" spans="2:4" x14ac:dyDescent="0.3">
      <c r="B699" s="95">
        <v>44293</v>
      </c>
      <c r="C699" s="96">
        <v>300</v>
      </c>
      <c r="D699" s="97" t="s">
        <v>2649</v>
      </c>
    </row>
    <row r="700" spans="2:4" x14ac:dyDescent="0.3">
      <c r="B700" s="95">
        <v>44293</v>
      </c>
      <c r="C700" s="96">
        <v>1500</v>
      </c>
      <c r="D700" s="97" t="s">
        <v>2695</v>
      </c>
    </row>
    <row r="701" spans="2:4" x14ac:dyDescent="0.3">
      <c r="B701" s="95">
        <v>44293</v>
      </c>
      <c r="C701" s="96">
        <v>20</v>
      </c>
      <c r="D701" s="97" t="s">
        <v>2615</v>
      </c>
    </row>
    <row r="702" spans="2:4" x14ac:dyDescent="0.3">
      <c r="B702" s="95">
        <v>44293</v>
      </c>
      <c r="C702" s="96">
        <v>700</v>
      </c>
      <c r="D702" s="97" t="s">
        <v>2681</v>
      </c>
    </row>
    <row r="703" spans="2:4" x14ac:dyDescent="0.3">
      <c r="B703" s="95">
        <v>44293</v>
      </c>
      <c r="C703" s="96">
        <v>500</v>
      </c>
      <c r="D703" s="97" t="s">
        <v>2661</v>
      </c>
    </row>
    <row r="704" spans="2:4" x14ac:dyDescent="0.3">
      <c r="B704" s="95">
        <v>44293</v>
      </c>
      <c r="C704" s="96">
        <v>500</v>
      </c>
      <c r="D704" s="97" t="s">
        <v>2668</v>
      </c>
    </row>
    <row r="705" spans="2:4" x14ac:dyDescent="0.3">
      <c r="B705" s="95">
        <v>44293</v>
      </c>
      <c r="C705" s="96">
        <v>500</v>
      </c>
      <c r="D705" s="97" t="s">
        <v>2660</v>
      </c>
    </row>
    <row r="706" spans="2:4" x14ac:dyDescent="0.3">
      <c r="B706" s="95">
        <v>44293</v>
      </c>
      <c r="C706" s="96">
        <v>1000</v>
      </c>
      <c r="D706" s="97" t="s">
        <v>2690</v>
      </c>
    </row>
    <row r="707" spans="2:4" x14ac:dyDescent="0.3">
      <c r="B707" s="95">
        <v>44293</v>
      </c>
      <c r="C707" s="96">
        <v>100</v>
      </c>
      <c r="D707" s="97" t="s">
        <v>2625</v>
      </c>
    </row>
    <row r="708" spans="2:4" x14ac:dyDescent="0.3">
      <c r="B708" s="95">
        <v>44293</v>
      </c>
      <c r="C708" s="96">
        <v>100</v>
      </c>
      <c r="D708" s="97" t="s">
        <v>2076</v>
      </c>
    </row>
    <row r="709" spans="2:4" x14ac:dyDescent="0.3">
      <c r="B709" s="95">
        <v>44293</v>
      </c>
      <c r="C709" s="96">
        <v>200</v>
      </c>
      <c r="D709" s="97" t="s">
        <v>2636</v>
      </c>
    </row>
    <row r="710" spans="2:4" x14ac:dyDescent="0.3">
      <c r="B710" s="95">
        <v>44293</v>
      </c>
      <c r="C710" s="96">
        <v>1000</v>
      </c>
      <c r="D710" s="97" t="s">
        <v>2601</v>
      </c>
    </row>
    <row r="711" spans="2:4" x14ac:dyDescent="0.3">
      <c r="B711" s="95">
        <v>44293</v>
      </c>
      <c r="C711" s="96">
        <v>200</v>
      </c>
      <c r="D711" s="97" t="s">
        <v>2637</v>
      </c>
    </row>
    <row r="712" spans="2:4" x14ac:dyDescent="0.3">
      <c r="B712" s="95">
        <v>44293</v>
      </c>
      <c r="C712" s="96">
        <v>500</v>
      </c>
      <c r="D712" s="97" t="s">
        <v>2296</v>
      </c>
    </row>
    <row r="713" spans="2:4" x14ac:dyDescent="0.3">
      <c r="B713" s="95">
        <v>44293</v>
      </c>
      <c r="C713" s="96">
        <v>31</v>
      </c>
      <c r="D713" s="97" t="s">
        <v>2616</v>
      </c>
    </row>
    <row r="714" spans="2:4" x14ac:dyDescent="0.3">
      <c r="B714" s="95">
        <v>44293</v>
      </c>
      <c r="C714" s="96">
        <v>100</v>
      </c>
      <c r="D714" s="97" t="s">
        <v>2623</v>
      </c>
    </row>
    <row r="715" spans="2:4" x14ac:dyDescent="0.3">
      <c r="B715" s="95">
        <v>44293</v>
      </c>
      <c r="C715" s="96">
        <v>300</v>
      </c>
      <c r="D715" s="97" t="s">
        <v>2650</v>
      </c>
    </row>
    <row r="716" spans="2:4" x14ac:dyDescent="0.3">
      <c r="B716" s="95">
        <v>44293</v>
      </c>
      <c r="C716" s="96">
        <v>5000</v>
      </c>
      <c r="D716" s="97" t="s">
        <v>2702</v>
      </c>
    </row>
    <row r="717" spans="2:4" x14ac:dyDescent="0.3">
      <c r="B717" s="95">
        <v>44293</v>
      </c>
      <c r="C717" s="96">
        <v>1000</v>
      </c>
      <c r="D717" s="97" t="s">
        <v>2692</v>
      </c>
    </row>
    <row r="718" spans="2:4" x14ac:dyDescent="0.3">
      <c r="B718" s="95">
        <v>44293</v>
      </c>
      <c r="C718" s="96">
        <v>480</v>
      </c>
      <c r="D718" s="97" t="s">
        <v>2314</v>
      </c>
    </row>
    <row r="719" spans="2:4" x14ac:dyDescent="0.3">
      <c r="B719" s="95">
        <v>44293</v>
      </c>
      <c r="C719" s="96">
        <v>50</v>
      </c>
      <c r="D719" s="97" t="s">
        <v>2617</v>
      </c>
    </row>
    <row r="720" spans="2:4" x14ac:dyDescent="0.3">
      <c r="B720" s="95">
        <v>44293</v>
      </c>
      <c r="C720" s="96">
        <v>300</v>
      </c>
      <c r="D720" s="97" t="s">
        <v>2653</v>
      </c>
    </row>
    <row r="721" spans="2:4" x14ac:dyDescent="0.3">
      <c r="B721" s="95">
        <v>44293</v>
      </c>
      <c r="C721" s="96">
        <v>50</v>
      </c>
      <c r="D721" s="97" t="s">
        <v>2045</v>
      </c>
    </row>
    <row r="722" spans="2:4" x14ac:dyDescent="0.3">
      <c r="B722" s="95">
        <v>44293</v>
      </c>
      <c r="C722" s="96">
        <v>500</v>
      </c>
      <c r="D722" s="97" t="s">
        <v>2662</v>
      </c>
    </row>
    <row r="723" spans="2:4" x14ac:dyDescent="0.3">
      <c r="B723" s="95">
        <v>44293</v>
      </c>
      <c r="C723" s="96">
        <v>0.04</v>
      </c>
      <c r="D723" s="97" t="s">
        <v>2613</v>
      </c>
    </row>
    <row r="724" spans="2:4" x14ac:dyDescent="0.3">
      <c r="B724" s="95">
        <v>44293</v>
      </c>
      <c r="C724" s="96">
        <v>228</v>
      </c>
      <c r="D724" s="97" t="s">
        <v>2641</v>
      </c>
    </row>
    <row r="725" spans="2:4" x14ac:dyDescent="0.3">
      <c r="B725" s="95">
        <v>44293</v>
      </c>
      <c r="C725" s="96">
        <v>100</v>
      </c>
      <c r="D725" s="97" t="s">
        <v>2627</v>
      </c>
    </row>
    <row r="726" spans="2:4" x14ac:dyDescent="0.3">
      <c r="B726" s="95">
        <v>44293</v>
      </c>
      <c r="C726" s="96">
        <v>50</v>
      </c>
      <c r="D726" s="97" t="s">
        <v>2620</v>
      </c>
    </row>
    <row r="727" spans="2:4" x14ac:dyDescent="0.3">
      <c r="B727" s="95">
        <v>44293</v>
      </c>
      <c r="C727" s="96">
        <v>0.8600000000000001</v>
      </c>
      <c r="D727" s="97" t="s">
        <v>2614</v>
      </c>
    </row>
    <row r="728" spans="2:4" x14ac:dyDescent="0.3">
      <c r="B728" s="95">
        <v>44293</v>
      </c>
      <c r="C728" s="96">
        <v>100</v>
      </c>
      <c r="D728" s="97" t="s">
        <v>2070</v>
      </c>
    </row>
    <row r="729" spans="2:4" x14ac:dyDescent="0.3">
      <c r="B729" s="95">
        <v>44293</v>
      </c>
      <c r="C729" s="96">
        <v>200</v>
      </c>
      <c r="D729" s="97" t="s">
        <v>2639</v>
      </c>
    </row>
    <row r="730" spans="2:4" x14ac:dyDescent="0.3">
      <c r="B730" s="95">
        <v>44293</v>
      </c>
      <c r="C730" s="96">
        <v>300.07</v>
      </c>
      <c r="D730" s="97" t="s">
        <v>2656</v>
      </c>
    </row>
    <row r="731" spans="2:4" x14ac:dyDescent="0.3">
      <c r="B731" s="95">
        <v>44293</v>
      </c>
      <c r="C731" s="96">
        <v>300</v>
      </c>
      <c r="D731" s="97" t="s">
        <v>2645</v>
      </c>
    </row>
    <row r="732" spans="2:4" x14ac:dyDescent="0.3">
      <c r="B732" s="95">
        <v>44293</v>
      </c>
      <c r="C732" s="96">
        <v>1000</v>
      </c>
      <c r="D732" s="97" t="s">
        <v>2685</v>
      </c>
    </row>
    <row r="733" spans="2:4" x14ac:dyDescent="0.3">
      <c r="B733" s="95">
        <v>44293</v>
      </c>
      <c r="C733" s="96">
        <v>1500</v>
      </c>
      <c r="D733" s="97" t="s">
        <v>2693</v>
      </c>
    </row>
    <row r="734" spans="2:4" x14ac:dyDescent="0.3">
      <c r="B734" s="95">
        <v>44293</v>
      </c>
      <c r="C734" s="96">
        <v>1500</v>
      </c>
      <c r="D734" s="97" t="s">
        <v>2696</v>
      </c>
    </row>
    <row r="735" spans="2:4" x14ac:dyDescent="0.3">
      <c r="B735" s="95">
        <v>44293</v>
      </c>
      <c r="C735" s="96">
        <v>300</v>
      </c>
      <c r="D735" s="97" t="s">
        <v>2648</v>
      </c>
    </row>
    <row r="736" spans="2:4" x14ac:dyDescent="0.3">
      <c r="B736" s="95">
        <v>44293</v>
      </c>
      <c r="C736" s="96">
        <v>500</v>
      </c>
      <c r="D736" s="97" t="s">
        <v>2675</v>
      </c>
    </row>
    <row r="737" spans="2:4" x14ac:dyDescent="0.3">
      <c r="B737" s="95">
        <v>44293</v>
      </c>
      <c r="C737" s="96">
        <v>500</v>
      </c>
      <c r="D737" s="97" t="s">
        <v>2667</v>
      </c>
    </row>
    <row r="738" spans="2:4" x14ac:dyDescent="0.3">
      <c r="B738" s="95">
        <v>44293</v>
      </c>
      <c r="C738" s="96">
        <v>371.74</v>
      </c>
      <c r="D738" s="97" t="s">
        <v>2659</v>
      </c>
    </row>
    <row r="739" spans="2:4" x14ac:dyDescent="0.3">
      <c r="B739" s="95">
        <v>44293</v>
      </c>
      <c r="C739" s="96">
        <v>500</v>
      </c>
      <c r="D739" s="97" t="s">
        <v>2670</v>
      </c>
    </row>
    <row r="740" spans="2:4" x14ac:dyDescent="0.3">
      <c r="B740" s="95">
        <v>44293</v>
      </c>
      <c r="C740" s="96">
        <v>250</v>
      </c>
      <c r="D740" s="97" t="s">
        <v>4146</v>
      </c>
    </row>
    <row r="741" spans="2:4" x14ac:dyDescent="0.3">
      <c r="B741" s="95">
        <v>44293</v>
      </c>
      <c r="C741" s="96">
        <v>500</v>
      </c>
      <c r="D741" s="97" t="s">
        <v>2664</v>
      </c>
    </row>
    <row r="742" spans="2:4" x14ac:dyDescent="0.3">
      <c r="B742" s="95">
        <v>44293</v>
      </c>
      <c r="C742" s="96">
        <v>3000</v>
      </c>
      <c r="D742" s="97" t="s">
        <v>2698</v>
      </c>
    </row>
    <row r="743" spans="2:4" x14ac:dyDescent="0.3">
      <c r="B743" s="95">
        <v>44293</v>
      </c>
      <c r="C743" s="96">
        <v>500</v>
      </c>
      <c r="D743" s="97" t="s">
        <v>2673</v>
      </c>
    </row>
    <row r="744" spans="2:4" x14ac:dyDescent="0.3">
      <c r="B744" s="95">
        <v>44293</v>
      </c>
      <c r="C744" s="96">
        <v>750</v>
      </c>
      <c r="D744" s="97" t="s">
        <v>2683</v>
      </c>
    </row>
    <row r="745" spans="2:4" x14ac:dyDescent="0.3">
      <c r="B745" s="95">
        <v>44293</v>
      </c>
      <c r="C745" s="96">
        <v>100</v>
      </c>
      <c r="D745" s="97" t="s">
        <v>2626</v>
      </c>
    </row>
    <row r="746" spans="2:4" x14ac:dyDescent="0.3">
      <c r="B746" s="95">
        <v>44293</v>
      </c>
      <c r="C746" s="96">
        <v>200</v>
      </c>
      <c r="D746" s="97" t="s">
        <v>2634</v>
      </c>
    </row>
    <row r="747" spans="2:4" x14ac:dyDescent="0.3">
      <c r="B747" s="95">
        <v>44293</v>
      </c>
      <c r="C747" s="96">
        <v>1500</v>
      </c>
      <c r="D747" s="97" t="s">
        <v>2694</v>
      </c>
    </row>
    <row r="748" spans="2:4" x14ac:dyDescent="0.3">
      <c r="B748" s="95">
        <v>44293</v>
      </c>
      <c r="C748" s="96">
        <v>2000</v>
      </c>
      <c r="D748" s="97" t="s">
        <v>4147</v>
      </c>
    </row>
    <row r="749" spans="2:4" x14ac:dyDescent="0.3">
      <c r="B749" s="95">
        <v>44293</v>
      </c>
      <c r="C749" s="96">
        <v>125</v>
      </c>
      <c r="D749" s="97" t="s">
        <v>2632</v>
      </c>
    </row>
    <row r="750" spans="2:4" x14ac:dyDescent="0.3">
      <c r="B750" s="95">
        <v>44293</v>
      </c>
      <c r="C750" s="96">
        <v>200</v>
      </c>
      <c r="D750" s="97" t="s">
        <v>2640</v>
      </c>
    </row>
    <row r="751" spans="2:4" x14ac:dyDescent="0.3">
      <c r="B751" s="95">
        <v>44293</v>
      </c>
      <c r="C751" s="96">
        <v>50</v>
      </c>
      <c r="D751" s="97" t="s">
        <v>2619</v>
      </c>
    </row>
    <row r="752" spans="2:4" x14ac:dyDescent="0.3">
      <c r="B752" s="95">
        <v>44293</v>
      </c>
      <c r="C752" s="96">
        <v>2000</v>
      </c>
      <c r="D752" s="97" t="s">
        <v>2697</v>
      </c>
    </row>
    <row r="753" spans="2:4" x14ac:dyDescent="0.3">
      <c r="B753" s="95">
        <v>44293</v>
      </c>
      <c r="C753" s="96">
        <v>200</v>
      </c>
      <c r="D753" s="97" t="s">
        <v>2635</v>
      </c>
    </row>
    <row r="754" spans="2:4" x14ac:dyDescent="0.3">
      <c r="B754" s="95">
        <v>44293</v>
      </c>
      <c r="C754" s="96">
        <v>500</v>
      </c>
      <c r="D754" s="97" t="s">
        <v>2665</v>
      </c>
    </row>
    <row r="755" spans="2:4" x14ac:dyDescent="0.3">
      <c r="B755" s="95">
        <v>44293</v>
      </c>
      <c r="C755" s="96">
        <v>300</v>
      </c>
      <c r="D755" s="97" t="s">
        <v>2394</v>
      </c>
    </row>
    <row r="756" spans="2:4" x14ac:dyDescent="0.3">
      <c r="B756" s="95">
        <v>44293</v>
      </c>
      <c r="C756" s="96">
        <v>175</v>
      </c>
      <c r="D756" s="97" t="s">
        <v>2633</v>
      </c>
    </row>
    <row r="757" spans="2:4" x14ac:dyDescent="0.3">
      <c r="B757" s="95">
        <v>44293</v>
      </c>
      <c r="C757" s="96">
        <v>1500</v>
      </c>
      <c r="D757" s="97" t="s">
        <v>2267</v>
      </c>
    </row>
    <row r="758" spans="2:4" x14ac:dyDescent="0.3">
      <c r="B758" s="95">
        <v>44293</v>
      </c>
      <c r="C758" s="96">
        <v>50</v>
      </c>
      <c r="D758" s="97" t="s">
        <v>2621</v>
      </c>
    </row>
    <row r="759" spans="2:4" x14ac:dyDescent="0.3">
      <c r="B759" s="95">
        <v>44293</v>
      </c>
      <c r="C759" s="96">
        <v>100</v>
      </c>
      <c r="D759" s="97" t="s">
        <v>2621</v>
      </c>
    </row>
    <row r="760" spans="2:4" x14ac:dyDescent="0.3">
      <c r="B760" s="95">
        <v>44293</v>
      </c>
      <c r="C760" s="96">
        <v>1000</v>
      </c>
      <c r="D760" s="97" t="s">
        <v>2691</v>
      </c>
    </row>
    <row r="761" spans="2:4" x14ac:dyDescent="0.3">
      <c r="B761" s="95">
        <v>44293</v>
      </c>
      <c r="C761" s="96">
        <v>320.32</v>
      </c>
      <c r="D761" s="97" t="s">
        <v>2657</v>
      </c>
    </row>
    <row r="762" spans="2:4" x14ac:dyDescent="0.3">
      <c r="B762" s="95">
        <v>44293</v>
      </c>
      <c r="C762" s="96">
        <v>250</v>
      </c>
      <c r="D762" s="97" t="s">
        <v>2642</v>
      </c>
    </row>
    <row r="763" spans="2:4" x14ac:dyDescent="0.3">
      <c r="B763" s="95">
        <v>44293</v>
      </c>
      <c r="C763" s="96">
        <v>250</v>
      </c>
      <c r="D763" s="97" t="s">
        <v>2643</v>
      </c>
    </row>
    <row r="764" spans="2:4" x14ac:dyDescent="0.3">
      <c r="B764" s="95">
        <v>44293</v>
      </c>
      <c r="C764" s="96">
        <v>300</v>
      </c>
      <c r="D764" s="97" t="s">
        <v>2652</v>
      </c>
    </row>
    <row r="765" spans="2:4" x14ac:dyDescent="0.3">
      <c r="B765" s="95">
        <v>44294</v>
      </c>
      <c r="C765" s="96">
        <v>100</v>
      </c>
      <c r="D765" s="97" t="s">
        <v>2713</v>
      </c>
    </row>
    <row r="766" spans="2:4" x14ac:dyDescent="0.3">
      <c r="B766" s="95">
        <v>44294</v>
      </c>
      <c r="C766" s="96">
        <v>40</v>
      </c>
      <c r="D766" s="97" t="s">
        <v>2705</v>
      </c>
    </row>
    <row r="767" spans="2:4" x14ac:dyDescent="0.3">
      <c r="B767" s="95">
        <v>44294</v>
      </c>
      <c r="C767" s="96">
        <v>50</v>
      </c>
      <c r="D767" s="97" t="s">
        <v>2706</v>
      </c>
    </row>
    <row r="768" spans="2:4" x14ac:dyDescent="0.3">
      <c r="B768" s="95">
        <v>44294</v>
      </c>
      <c r="C768" s="96">
        <v>1800</v>
      </c>
      <c r="D768" s="97" t="s">
        <v>2755</v>
      </c>
    </row>
    <row r="769" spans="2:4" x14ac:dyDescent="0.3">
      <c r="B769" s="95">
        <v>44294</v>
      </c>
      <c r="C769" s="96">
        <v>1000</v>
      </c>
      <c r="D769" s="97" t="s">
        <v>2160</v>
      </c>
    </row>
    <row r="770" spans="2:4" x14ac:dyDescent="0.3">
      <c r="B770" s="95">
        <v>44294</v>
      </c>
      <c r="C770" s="96">
        <v>1500</v>
      </c>
      <c r="D770" s="97" t="s">
        <v>2266</v>
      </c>
    </row>
    <row r="771" spans="2:4" x14ac:dyDescent="0.3">
      <c r="B771" s="95">
        <v>44294</v>
      </c>
      <c r="C771" s="96">
        <v>1000</v>
      </c>
      <c r="D771" s="97" t="s">
        <v>2752</v>
      </c>
    </row>
    <row r="772" spans="2:4" x14ac:dyDescent="0.3">
      <c r="B772" s="95">
        <v>44294</v>
      </c>
      <c r="C772" s="96">
        <v>500</v>
      </c>
      <c r="D772" s="97" t="s">
        <v>2733</v>
      </c>
    </row>
    <row r="773" spans="2:4" x14ac:dyDescent="0.3">
      <c r="B773" s="95">
        <v>44294</v>
      </c>
      <c r="C773" s="96">
        <v>300</v>
      </c>
      <c r="D773" s="97" t="s">
        <v>2234</v>
      </c>
    </row>
    <row r="774" spans="2:4" x14ac:dyDescent="0.3">
      <c r="B774" s="95">
        <v>44294</v>
      </c>
      <c r="C774" s="96">
        <v>1000</v>
      </c>
      <c r="D774" s="97" t="s">
        <v>2746</v>
      </c>
    </row>
    <row r="775" spans="2:4" x14ac:dyDescent="0.3">
      <c r="B775" s="95">
        <v>44294</v>
      </c>
      <c r="C775" s="96">
        <v>1000</v>
      </c>
      <c r="D775" s="97" t="s">
        <v>2745</v>
      </c>
    </row>
    <row r="776" spans="2:4" x14ac:dyDescent="0.3">
      <c r="B776" s="95">
        <v>44294</v>
      </c>
      <c r="C776" s="96">
        <v>300</v>
      </c>
      <c r="D776" s="97" t="s">
        <v>2720</v>
      </c>
    </row>
    <row r="777" spans="2:4" x14ac:dyDescent="0.3">
      <c r="B777" s="95">
        <v>44294</v>
      </c>
      <c r="C777" s="96">
        <v>100</v>
      </c>
      <c r="D777" s="97" t="s">
        <v>2067</v>
      </c>
    </row>
    <row r="778" spans="2:4" x14ac:dyDescent="0.3">
      <c r="B778" s="95">
        <v>44294</v>
      </c>
      <c r="C778" s="96">
        <v>100</v>
      </c>
      <c r="D778" s="97" t="s">
        <v>2185</v>
      </c>
    </row>
    <row r="779" spans="2:4" x14ac:dyDescent="0.3">
      <c r="B779" s="95">
        <v>44294</v>
      </c>
      <c r="C779" s="96">
        <v>200</v>
      </c>
      <c r="D779" s="97" t="s">
        <v>2185</v>
      </c>
    </row>
    <row r="780" spans="2:4" x14ac:dyDescent="0.3">
      <c r="B780" s="95">
        <v>44294</v>
      </c>
      <c r="C780" s="96">
        <v>100</v>
      </c>
      <c r="D780" s="97" t="s">
        <v>2710</v>
      </c>
    </row>
    <row r="781" spans="2:4" x14ac:dyDescent="0.3">
      <c r="B781" s="95">
        <v>44294</v>
      </c>
      <c r="C781" s="96">
        <v>250</v>
      </c>
      <c r="D781" s="97" t="s">
        <v>2166</v>
      </c>
    </row>
    <row r="782" spans="2:4" x14ac:dyDescent="0.3">
      <c r="B782" s="95">
        <v>44294</v>
      </c>
      <c r="C782" s="96">
        <v>3000</v>
      </c>
      <c r="D782" s="97" t="s">
        <v>2543</v>
      </c>
    </row>
    <row r="783" spans="2:4" x14ac:dyDescent="0.3">
      <c r="B783" s="95">
        <v>44294</v>
      </c>
      <c r="C783" s="96">
        <v>130</v>
      </c>
      <c r="D783" s="97" t="s">
        <v>2428</v>
      </c>
    </row>
    <row r="784" spans="2:4" x14ac:dyDescent="0.3">
      <c r="B784" s="95">
        <v>44294</v>
      </c>
      <c r="C784" s="96">
        <v>750</v>
      </c>
      <c r="D784" s="97" t="s">
        <v>2742</v>
      </c>
    </row>
    <row r="785" spans="2:4" x14ac:dyDescent="0.3">
      <c r="B785" s="95">
        <v>44294</v>
      </c>
      <c r="C785" s="96">
        <v>500</v>
      </c>
      <c r="D785" s="97" t="s">
        <v>2737</v>
      </c>
    </row>
    <row r="786" spans="2:4" x14ac:dyDescent="0.3">
      <c r="B786" s="95">
        <v>44294</v>
      </c>
      <c r="C786" s="96">
        <v>200</v>
      </c>
      <c r="D786" s="97" t="s">
        <v>2716</v>
      </c>
    </row>
    <row r="787" spans="2:4" x14ac:dyDescent="0.3">
      <c r="B787" s="95">
        <v>44294</v>
      </c>
      <c r="C787" s="96">
        <v>1000</v>
      </c>
      <c r="D787" s="97" t="s">
        <v>2744</v>
      </c>
    </row>
    <row r="788" spans="2:4" x14ac:dyDescent="0.3">
      <c r="B788" s="95">
        <v>44294</v>
      </c>
      <c r="C788" s="96">
        <v>300</v>
      </c>
      <c r="D788" s="97" t="s">
        <v>2104</v>
      </c>
    </row>
    <row r="789" spans="2:4" x14ac:dyDescent="0.3">
      <c r="B789" s="95">
        <v>44294</v>
      </c>
      <c r="C789" s="96">
        <v>300</v>
      </c>
      <c r="D789" s="97" t="s">
        <v>2721</v>
      </c>
    </row>
    <row r="790" spans="2:4" x14ac:dyDescent="0.3">
      <c r="B790" s="95">
        <v>44294</v>
      </c>
      <c r="C790" s="96">
        <v>100</v>
      </c>
      <c r="D790" s="97" t="s">
        <v>2714</v>
      </c>
    </row>
    <row r="791" spans="2:4" x14ac:dyDescent="0.3">
      <c r="B791" s="95">
        <v>44294</v>
      </c>
      <c r="C791" s="96">
        <v>18</v>
      </c>
      <c r="D791" s="97" t="s">
        <v>4148</v>
      </c>
    </row>
    <row r="792" spans="2:4" x14ac:dyDescent="0.3">
      <c r="B792" s="95">
        <v>44294</v>
      </c>
      <c r="C792" s="96">
        <v>100</v>
      </c>
      <c r="D792" s="97" t="s">
        <v>2059</v>
      </c>
    </row>
    <row r="793" spans="2:4" x14ac:dyDescent="0.3">
      <c r="B793" s="95">
        <v>44294</v>
      </c>
      <c r="C793" s="96">
        <v>500</v>
      </c>
      <c r="D793" s="97" t="s">
        <v>2731</v>
      </c>
    </row>
    <row r="794" spans="2:4" x14ac:dyDescent="0.3">
      <c r="B794" s="95">
        <v>44294</v>
      </c>
      <c r="C794" s="96">
        <v>50</v>
      </c>
      <c r="D794" s="97" t="s">
        <v>2047</v>
      </c>
    </row>
    <row r="795" spans="2:4" x14ac:dyDescent="0.3">
      <c r="B795" s="95">
        <v>44294</v>
      </c>
      <c r="C795" s="96">
        <v>800</v>
      </c>
      <c r="D795" s="97" t="s">
        <v>2743</v>
      </c>
    </row>
    <row r="796" spans="2:4" x14ac:dyDescent="0.3">
      <c r="B796" s="95">
        <v>44294</v>
      </c>
      <c r="C796" s="96">
        <v>400</v>
      </c>
      <c r="D796" s="97" t="s">
        <v>2728</v>
      </c>
    </row>
    <row r="797" spans="2:4" x14ac:dyDescent="0.3">
      <c r="B797" s="95">
        <v>44294</v>
      </c>
      <c r="C797" s="96">
        <v>500</v>
      </c>
      <c r="D797" s="97" t="s">
        <v>2730</v>
      </c>
    </row>
    <row r="798" spans="2:4" x14ac:dyDescent="0.3">
      <c r="B798" s="95">
        <v>44294</v>
      </c>
      <c r="C798" s="96">
        <v>100</v>
      </c>
      <c r="D798" s="97" t="s">
        <v>2712</v>
      </c>
    </row>
    <row r="799" spans="2:4" x14ac:dyDescent="0.3">
      <c r="B799" s="95">
        <v>44294</v>
      </c>
      <c r="C799" s="96">
        <v>270</v>
      </c>
      <c r="D799" s="97" t="s">
        <v>2712</v>
      </c>
    </row>
    <row r="800" spans="2:4" x14ac:dyDescent="0.3">
      <c r="B800" s="95">
        <v>44294</v>
      </c>
      <c r="C800" s="96">
        <v>400</v>
      </c>
      <c r="D800" s="97" t="s">
        <v>2108</v>
      </c>
    </row>
    <row r="801" spans="2:4" x14ac:dyDescent="0.3">
      <c r="B801" s="95">
        <v>44294</v>
      </c>
      <c r="C801" s="96">
        <v>10</v>
      </c>
      <c r="D801" s="97" t="s">
        <v>2173</v>
      </c>
    </row>
    <row r="802" spans="2:4" x14ac:dyDescent="0.3">
      <c r="B802" s="95">
        <v>44294</v>
      </c>
      <c r="C802" s="96">
        <v>490</v>
      </c>
      <c r="D802" s="97" t="s">
        <v>2338</v>
      </c>
    </row>
    <row r="803" spans="2:4" x14ac:dyDescent="0.3">
      <c r="B803" s="95">
        <v>44294</v>
      </c>
      <c r="C803" s="96">
        <v>350</v>
      </c>
      <c r="D803" s="97" t="s">
        <v>2567</v>
      </c>
    </row>
    <row r="804" spans="2:4" x14ac:dyDescent="0.3">
      <c r="B804" s="95">
        <v>44294</v>
      </c>
      <c r="C804" s="96">
        <v>300</v>
      </c>
      <c r="D804" s="97" t="s">
        <v>2107</v>
      </c>
    </row>
    <row r="805" spans="2:4" x14ac:dyDescent="0.3">
      <c r="B805" s="95">
        <v>44294</v>
      </c>
      <c r="C805" s="96">
        <v>100</v>
      </c>
      <c r="D805" s="97" t="s">
        <v>2708</v>
      </c>
    </row>
    <row r="806" spans="2:4" x14ac:dyDescent="0.3">
      <c r="B806" s="95">
        <v>44294</v>
      </c>
      <c r="C806" s="96">
        <v>5000</v>
      </c>
      <c r="D806" s="97" t="s">
        <v>2758</v>
      </c>
    </row>
    <row r="807" spans="2:4" x14ac:dyDescent="0.3">
      <c r="B807" s="95">
        <v>44294</v>
      </c>
      <c r="C807" s="96">
        <v>500</v>
      </c>
      <c r="D807" s="97" t="s">
        <v>2239</v>
      </c>
    </row>
    <row r="808" spans="2:4" x14ac:dyDescent="0.3">
      <c r="B808" s="95">
        <v>44294</v>
      </c>
      <c r="C808" s="96">
        <v>1000</v>
      </c>
      <c r="D808" s="97" t="s">
        <v>2406</v>
      </c>
    </row>
    <row r="809" spans="2:4" x14ac:dyDescent="0.3">
      <c r="B809" s="95">
        <v>44294</v>
      </c>
      <c r="C809" s="96">
        <v>500</v>
      </c>
      <c r="D809" s="97" t="s">
        <v>2735</v>
      </c>
    </row>
    <row r="810" spans="2:4" x14ac:dyDescent="0.3">
      <c r="B810" s="95">
        <v>44294</v>
      </c>
      <c r="C810" s="96">
        <v>400</v>
      </c>
      <c r="D810" s="97" t="s">
        <v>2727</v>
      </c>
    </row>
    <row r="811" spans="2:4" x14ac:dyDescent="0.3">
      <c r="B811" s="95">
        <v>44294</v>
      </c>
      <c r="C811" s="96">
        <v>200</v>
      </c>
      <c r="D811" s="97" t="s">
        <v>2718</v>
      </c>
    </row>
    <row r="812" spans="2:4" x14ac:dyDescent="0.3">
      <c r="B812" s="95">
        <v>44294</v>
      </c>
      <c r="C812" s="96">
        <v>138</v>
      </c>
      <c r="D812" s="97" t="s">
        <v>418</v>
      </c>
    </row>
    <row r="813" spans="2:4" x14ac:dyDescent="0.3">
      <c r="B813" s="95">
        <v>44294</v>
      </c>
      <c r="C813" s="96">
        <v>550</v>
      </c>
      <c r="D813" s="97" t="s">
        <v>2741</v>
      </c>
    </row>
    <row r="814" spans="2:4" x14ac:dyDescent="0.3">
      <c r="B814" s="95">
        <v>44294</v>
      </c>
      <c r="C814" s="96">
        <v>72</v>
      </c>
      <c r="D814" s="97" t="s">
        <v>2707</v>
      </c>
    </row>
    <row r="815" spans="2:4" x14ac:dyDescent="0.3">
      <c r="B815" s="95">
        <v>44294</v>
      </c>
      <c r="C815" s="96">
        <v>2000</v>
      </c>
      <c r="D815" s="97" t="s">
        <v>2757</v>
      </c>
    </row>
    <row r="816" spans="2:4" x14ac:dyDescent="0.3">
      <c r="B816" s="95">
        <v>44294</v>
      </c>
      <c r="C816" s="96">
        <v>500</v>
      </c>
      <c r="D816" s="97" t="s">
        <v>2739</v>
      </c>
    </row>
    <row r="817" spans="2:4" x14ac:dyDescent="0.3">
      <c r="B817" s="95">
        <v>44294</v>
      </c>
      <c r="C817" s="96">
        <v>50</v>
      </c>
      <c r="D817" s="97" t="s">
        <v>2045</v>
      </c>
    </row>
    <row r="818" spans="2:4" x14ac:dyDescent="0.3">
      <c r="B818" s="95">
        <v>44294</v>
      </c>
      <c r="C818" s="96">
        <v>200</v>
      </c>
      <c r="D818" s="97" t="s">
        <v>2088</v>
      </c>
    </row>
    <row r="819" spans="2:4" x14ac:dyDescent="0.3">
      <c r="B819" s="95">
        <v>44294</v>
      </c>
      <c r="C819" s="96">
        <v>500</v>
      </c>
      <c r="D819" s="97" t="s">
        <v>2740</v>
      </c>
    </row>
    <row r="820" spans="2:4" x14ac:dyDescent="0.3">
      <c r="B820" s="95">
        <v>44294</v>
      </c>
      <c r="C820" s="96">
        <v>1000</v>
      </c>
      <c r="D820" s="97" t="s">
        <v>2753</v>
      </c>
    </row>
    <row r="821" spans="2:4" x14ac:dyDescent="0.3">
      <c r="B821" s="95">
        <v>44294</v>
      </c>
      <c r="C821" s="96">
        <v>100</v>
      </c>
      <c r="D821" s="97" t="s">
        <v>2181</v>
      </c>
    </row>
    <row r="822" spans="2:4" x14ac:dyDescent="0.3">
      <c r="B822" s="95">
        <v>44294</v>
      </c>
      <c r="C822" s="96">
        <v>500</v>
      </c>
      <c r="D822" s="97" t="s">
        <v>2738</v>
      </c>
    </row>
    <row r="823" spans="2:4" x14ac:dyDescent="0.3">
      <c r="B823" s="95">
        <v>44294</v>
      </c>
      <c r="C823" s="96">
        <v>2000</v>
      </c>
      <c r="D823" s="97" t="s">
        <v>2756</v>
      </c>
    </row>
    <row r="824" spans="2:4" x14ac:dyDescent="0.3">
      <c r="B824" s="95">
        <v>44294</v>
      </c>
      <c r="C824" s="96">
        <v>1000</v>
      </c>
      <c r="D824" s="97" t="s">
        <v>2749</v>
      </c>
    </row>
    <row r="825" spans="2:4" x14ac:dyDescent="0.3">
      <c r="B825" s="95">
        <v>44294</v>
      </c>
      <c r="C825" s="96">
        <v>50</v>
      </c>
      <c r="D825" s="97" t="s">
        <v>2049</v>
      </c>
    </row>
    <row r="826" spans="2:4" x14ac:dyDescent="0.3">
      <c r="B826" s="95">
        <v>44294</v>
      </c>
      <c r="C826" s="96">
        <v>200</v>
      </c>
      <c r="D826" s="97" t="s">
        <v>2719</v>
      </c>
    </row>
    <row r="827" spans="2:4" x14ac:dyDescent="0.3">
      <c r="B827" s="95">
        <v>44294</v>
      </c>
      <c r="C827" s="96">
        <v>1000</v>
      </c>
      <c r="D827" s="97" t="s">
        <v>2748</v>
      </c>
    </row>
    <row r="828" spans="2:4" x14ac:dyDescent="0.3">
      <c r="B828" s="95">
        <v>44294</v>
      </c>
      <c r="C828" s="96">
        <v>300</v>
      </c>
      <c r="D828" s="97" t="s">
        <v>2723</v>
      </c>
    </row>
    <row r="829" spans="2:4" x14ac:dyDescent="0.3">
      <c r="B829" s="95">
        <v>44294</v>
      </c>
      <c r="C829" s="96">
        <v>25.810000000000002</v>
      </c>
      <c r="D829" s="97" t="s">
        <v>2704</v>
      </c>
    </row>
    <row r="830" spans="2:4" x14ac:dyDescent="0.3">
      <c r="B830" s="95">
        <v>44294</v>
      </c>
      <c r="C830" s="96">
        <v>200</v>
      </c>
      <c r="D830" s="97" t="s">
        <v>2586</v>
      </c>
    </row>
    <row r="831" spans="2:4" x14ac:dyDescent="0.3">
      <c r="B831" s="95">
        <v>44294</v>
      </c>
      <c r="C831" s="96">
        <v>500</v>
      </c>
      <c r="D831" s="97" t="s">
        <v>2736</v>
      </c>
    </row>
    <row r="832" spans="2:4" x14ac:dyDescent="0.3">
      <c r="B832" s="95">
        <v>44294</v>
      </c>
      <c r="C832" s="96">
        <v>2.5</v>
      </c>
      <c r="D832" s="97" t="s">
        <v>170</v>
      </c>
    </row>
    <row r="833" spans="2:4" x14ac:dyDescent="0.3">
      <c r="B833" s="95">
        <v>44294</v>
      </c>
      <c r="C833" s="96">
        <v>150</v>
      </c>
      <c r="D833" s="97" t="s">
        <v>170</v>
      </c>
    </row>
    <row r="834" spans="2:4" x14ac:dyDescent="0.3">
      <c r="B834" s="95">
        <v>44294</v>
      </c>
      <c r="C834" s="96">
        <v>1000</v>
      </c>
      <c r="D834" s="97" t="s">
        <v>2747</v>
      </c>
    </row>
    <row r="835" spans="2:4" x14ac:dyDescent="0.3">
      <c r="B835" s="95">
        <v>44294</v>
      </c>
      <c r="C835" s="96">
        <v>1000</v>
      </c>
      <c r="D835" s="97" t="s">
        <v>2750</v>
      </c>
    </row>
    <row r="836" spans="2:4" x14ac:dyDescent="0.3">
      <c r="B836" s="95">
        <v>44294</v>
      </c>
      <c r="C836" s="96">
        <v>500</v>
      </c>
      <c r="D836" s="97" t="s">
        <v>268</v>
      </c>
    </row>
    <row r="837" spans="2:4" x14ac:dyDescent="0.3">
      <c r="B837" s="95">
        <v>44294</v>
      </c>
      <c r="C837" s="96">
        <v>300</v>
      </c>
      <c r="D837" s="97" t="s">
        <v>2722</v>
      </c>
    </row>
    <row r="838" spans="2:4" x14ac:dyDescent="0.3">
      <c r="B838" s="95">
        <v>44294</v>
      </c>
      <c r="C838" s="96">
        <v>100</v>
      </c>
      <c r="D838" s="97" t="s">
        <v>2709</v>
      </c>
    </row>
    <row r="839" spans="2:4" x14ac:dyDescent="0.3">
      <c r="B839" s="95">
        <v>44294</v>
      </c>
      <c r="C839" s="96">
        <v>500</v>
      </c>
      <c r="D839" s="97" t="s">
        <v>2734</v>
      </c>
    </row>
    <row r="840" spans="2:4" x14ac:dyDescent="0.3">
      <c r="B840" s="95">
        <v>44294</v>
      </c>
      <c r="C840" s="96">
        <v>450</v>
      </c>
      <c r="D840" s="97" t="s">
        <v>2729</v>
      </c>
    </row>
    <row r="841" spans="2:4" x14ac:dyDescent="0.3">
      <c r="B841" s="95">
        <v>44294</v>
      </c>
      <c r="C841" s="96">
        <v>300</v>
      </c>
      <c r="D841" s="97" t="s">
        <v>2725</v>
      </c>
    </row>
    <row r="842" spans="2:4" x14ac:dyDescent="0.3">
      <c r="B842" s="95">
        <v>44294</v>
      </c>
      <c r="C842" s="96">
        <v>1000</v>
      </c>
      <c r="D842" s="97" t="s">
        <v>2751</v>
      </c>
    </row>
    <row r="843" spans="2:4" x14ac:dyDescent="0.3">
      <c r="B843" s="95">
        <v>44294</v>
      </c>
      <c r="C843" s="96">
        <v>500</v>
      </c>
      <c r="D843" s="97" t="s">
        <v>2732</v>
      </c>
    </row>
    <row r="844" spans="2:4" x14ac:dyDescent="0.3">
      <c r="B844" s="95">
        <v>44294</v>
      </c>
      <c r="C844" s="96">
        <v>800</v>
      </c>
      <c r="D844" s="97" t="s">
        <v>2263</v>
      </c>
    </row>
    <row r="845" spans="2:4" x14ac:dyDescent="0.3">
      <c r="B845" s="95">
        <v>44294</v>
      </c>
      <c r="C845" s="96">
        <v>119</v>
      </c>
      <c r="D845" s="97" t="s">
        <v>2632</v>
      </c>
    </row>
    <row r="846" spans="2:4" x14ac:dyDescent="0.3">
      <c r="B846" s="95">
        <v>44294</v>
      </c>
      <c r="C846" s="96">
        <v>1000</v>
      </c>
      <c r="D846" s="97" t="s">
        <v>2754</v>
      </c>
    </row>
    <row r="847" spans="2:4" x14ac:dyDescent="0.3">
      <c r="B847" s="95">
        <v>44294</v>
      </c>
      <c r="C847" s="96">
        <v>190</v>
      </c>
      <c r="D847" s="97" t="s">
        <v>2715</v>
      </c>
    </row>
    <row r="848" spans="2:4" x14ac:dyDescent="0.3">
      <c r="B848" s="95">
        <v>44294</v>
      </c>
      <c r="C848" s="96">
        <v>100</v>
      </c>
      <c r="D848" s="97" t="s">
        <v>2198</v>
      </c>
    </row>
    <row r="849" spans="2:4" x14ac:dyDescent="0.3">
      <c r="B849" s="95">
        <v>44294</v>
      </c>
      <c r="C849" s="96">
        <v>200</v>
      </c>
      <c r="D849" s="97" t="s">
        <v>2717</v>
      </c>
    </row>
    <row r="850" spans="2:4" x14ac:dyDescent="0.3">
      <c r="B850" s="95">
        <v>44294</v>
      </c>
      <c r="C850" s="96">
        <v>300</v>
      </c>
      <c r="D850" s="97" t="s">
        <v>2102</v>
      </c>
    </row>
    <row r="851" spans="2:4" x14ac:dyDescent="0.3">
      <c r="B851" s="95">
        <v>44294</v>
      </c>
      <c r="C851" s="96">
        <v>100</v>
      </c>
      <c r="D851" s="97" t="s">
        <v>2711</v>
      </c>
    </row>
    <row r="852" spans="2:4" x14ac:dyDescent="0.3">
      <c r="B852" s="95">
        <v>44294</v>
      </c>
      <c r="C852" s="96">
        <v>342.28999999999996</v>
      </c>
      <c r="D852" s="97" t="s">
        <v>2726</v>
      </c>
    </row>
    <row r="853" spans="2:4" x14ac:dyDescent="0.3">
      <c r="B853" s="95">
        <v>44294</v>
      </c>
      <c r="C853" s="96">
        <v>300</v>
      </c>
      <c r="D853" s="97" t="s">
        <v>2724</v>
      </c>
    </row>
    <row r="854" spans="2:4" x14ac:dyDescent="0.3">
      <c r="B854" s="95">
        <v>44294</v>
      </c>
      <c r="C854" s="96">
        <v>100</v>
      </c>
      <c r="D854" s="97" t="s">
        <v>4149</v>
      </c>
    </row>
    <row r="855" spans="2:4" x14ac:dyDescent="0.3">
      <c r="B855" s="95">
        <v>44295</v>
      </c>
      <c r="C855" s="96">
        <v>90</v>
      </c>
      <c r="D855" s="97" t="s">
        <v>2044</v>
      </c>
    </row>
    <row r="856" spans="2:4" x14ac:dyDescent="0.3">
      <c r="B856" s="95">
        <v>44295</v>
      </c>
      <c r="C856" s="96">
        <v>1500</v>
      </c>
      <c r="D856" s="97" t="s">
        <v>2835</v>
      </c>
    </row>
    <row r="857" spans="2:4" x14ac:dyDescent="0.3">
      <c r="B857" s="95">
        <v>44295</v>
      </c>
      <c r="C857" s="96">
        <v>150</v>
      </c>
      <c r="D857" s="97" t="s">
        <v>2786</v>
      </c>
    </row>
    <row r="858" spans="2:4" x14ac:dyDescent="0.3">
      <c r="B858" s="95">
        <v>44295</v>
      </c>
      <c r="C858" s="96">
        <v>300</v>
      </c>
      <c r="D858" s="97" t="s">
        <v>2793</v>
      </c>
    </row>
    <row r="859" spans="2:4" x14ac:dyDescent="0.3">
      <c r="B859" s="95">
        <v>44295</v>
      </c>
      <c r="C859" s="96">
        <v>4000</v>
      </c>
      <c r="D859" s="97" t="s">
        <v>2841</v>
      </c>
    </row>
    <row r="860" spans="2:4" x14ac:dyDescent="0.3">
      <c r="B860" s="95">
        <v>44295</v>
      </c>
      <c r="C860" s="96">
        <v>1500</v>
      </c>
      <c r="D860" s="97" t="s">
        <v>2266</v>
      </c>
    </row>
    <row r="861" spans="2:4" x14ac:dyDescent="0.3">
      <c r="B861" s="95">
        <v>44295</v>
      </c>
      <c r="C861" s="96">
        <v>14.719999999999999</v>
      </c>
      <c r="D861" s="97" t="s">
        <v>2759</v>
      </c>
    </row>
    <row r="862" spans="2:4" x14ac:dyDescent="0.3">
      <c r="B862" s="95">
        <v>44295</v>
      </c>
      <c r="C862" s="96">
        <v>300</v>
      </c>
      <c r="D862" s="97" t="s">
        <v>2234</v>
      </c>
    </row>
    <row r="863" spans="2:4" x14ac:dyDescent="0.3">
      <c r="B863" s="95">
        <v>44295</v>
      </c>
      <c r="C863" s="96">
        <v>1000</v>
      </c>
      <c r="D863" s="97" t="s">
        <v>2833</v>
      </c>
    </row>
    <row r="864" spans="2:4" x14ac:dyDescent="0.3">
      <c r="B864" s="95">
        <v>44295</v>
      </c>
      <c r="C864" s="96">
        <v>6000</v>
      </c>
      <c r="D864" s="97" t="s">
        <v>2846</v>
      </c>
    </row>
    <row r="865" spans="2:4" x14ac:dyDescent="0.3">
      <c r="B865" s="95">
        <v>44295</v>
      </c>
      <c r="C865" s="96">
        <v>500</v>
      </c>
      <c r="D865" s="97" t="s">
        <v>2813</v>
      </c>
    </row>
    <row r="866" spans="2:4" x14ac:dyDescent="0.3">
      <c r="B866" s="95">
        <v>44295</v>
      </c>
      <c r="C866" s="96">
        <v>500</v>
      </c>
      <c r="D866" s="97" t="s">
        <v>2812</v>
      </c>
    </row>
    <row r="867" spans="2:4" x14ac:dyDescent="0.3">
      <c r="B867" s="95">
        <v>44295</v>
      </c>
      <c r="C867" s="96">
        <v>100</v>
      </c>
      <c r="D867" s="97" t="s">
        <v>2767</v>
      </c>
    </row>
    <row r="868" spans="2:4" x14ac:dyDescent="0.3">
      <c r="B868" s="95">
        <v>44295</v>
      </c>
      <c r="C868" s="96">
        <v>1268</v>
      </c>
      <c r="D868" s="97" t="s">
        <v>2834</v>
      </c>
    </row>
    <row r="869" spans="2:4" x14ac:dyDescent="0.3">
      <c r="B869" s="95">
        <v>44295</v>
      </c>
      <c r="C869" s="96">
        <v>100</v>
      </c>
      <c r="D869" s="97" t="s">
        <v>2185</v>
      </c>
    </row>
    <row r="870" spans="2:4" x14ac:dyDescent="0.3">
      <c r="B870" s="95">
        <v>44295</v>
      </c>
      <c r="C870" s="96">
        <v>250</v>
      </c>
      <c r="D870" s="97" t="s">
        <v>2185</v>
      </c>
    </row>
    <row r="871" spans="2:4" x14ac:dyDescent="0.3">
      <c r="B871" s="95">
        <v>44295</v>
      </c>
      <c r="C871" s="96">
        <v>10000</v>
      </c>
      <c r="D871" s="97" t="s">
        <v>2847</v>
      </c>
    </row>
    <row r="872" spans="2:4" x14ac:dyDescent="0.3">
      <c r="B872" s="95">
        <v>44295</v>
      </c>
      <c r="C872" s="96">
        <v>100</v>
      </c>
      <c r="D872" s="97" t="s">
        <v>2710</v>
      </c>
    </row>
    <row r="873" spans="2:4" x14ac:dyDescent="0.3">
      <c r="B873" s="95">
        <v>44295</v>
      </c>
      <c r="C873" s="96">
        <v>1500</v>
      </c>
      <c r="D873" s="97" t="s">
        <v>2710</v>
      </c>
    </row>
    <row r="874" spans="2:4" x14ac:dyDescent="0.3">
      <c r="B874" s="95">
        <v>44295</v>
      </c>
      <c r="C874" s="96">
        <v>1000</v>
      </c>
      <c r="D874" s="97" t="s">
        <v>2831</v>
      </c>
    </row>
    <row r="875" spans="2:4" x14ac:dyDescent="0.3">
      <c r="B875" s="95">
        <v>44295</v>
      </c>
      <c r="C875" s="96">
        <v>1200</v>
      </c>
      <c r="D875" s="97" t="s">
        <v>486</v>
      </c>
    </row>
    <row r="876" spans="2:4" x14ac:dyDescent="0.3">
      <c r="B876" s="95">
        <v>44295</v>
      </c>
      <c r="C876" s="96">
        <v>2000</v>
      </c>
      <c r="D876" s="97" t="s">
        <v>2166</v>
      </c>
    </row>
    <row r="877" spans="2:4" x14ac:dyDescent="0.3">
      <c r="B877" s="95">
        <v>44295</v>
      </c>
      <c r="C877" s="96">
        <v>300</v>
      </c>
      <c r="D877" s="97" t="s">
        <v>4144</v>
      </c>
    </row>
    <row r="878" spans="2:4" x14ac:dyDescent="0.3">
      <c r="B878" s="95">
        <v>44295</v>
      </c>
      <c r="C878" s="96">
        <v>500</v>
      </c>
      <c r="D878" s="97" t="s">
        <v>2803</v>
      </c>
    </row>
    <row r="879" spans="2:4" x14ac:dyDescent="0.3">
      <c r="B879" s="95">
        <v>44295</v>
      </c>
      <c r="C879" s="96">
        <v>12.93</v>
      </c>
      <c r="D879" s="97" t="s">
        <v>2282</v>
      </c>
    </row>
    <row r="880" spans="2:4" x14ac:dyDescent="0.3">
      <c r="B880" s="95">
        <v>44295</v>
      </c>
      <c r="C880" s="96">
        <v>200</v>
      </c>
      <c r="D880" s="97" t="s">
        <v>2789</v>
      </c>
    </row>
    <row r="881" spans="2:4" x14ac:dyDescent="0.3">
      <c r="B881" s="95">
        <v>44295</v>
      </c>
      <c r="C881" s="96">
        <v>60</v>
      </c>
      <c r="D881" s="97" t="s">
        <v>2038</v>
      </c>
    </row>
    <row r="882" spans="2:4" x14ac:dyDescent="0.3">
      <c r="B882" s="95">
        <v>44295</v>
      </c>
      <c r="C882" s="96">
        <v>500</v>
      </c>
      <c r="D882" s="97" t="s">
        <v>2809</v>
      </c>
    </row>
    <row r="883" spans="2:4" x14ac:dyDescent="0.3">
      <c r="B883" s="95">
        <v>44295</v>
      </c>
      <c r="C883" s="96">
        <v>500</v>
      </c>
      <c r="D883" s="97" t="s">
        <v>2806</v>
      </c>
    </row>
    <row r="884" spans="2:4" x14ac:dyDescent="0.3">
      <c r="B884" s="95">
        <v>44295</v>
      </c>
      <c r="C884" s="96">
        <v>500</v>
      </c>
      <c r="D884" s="97" t="s">
        <v>2800</v>
      </c>
    </row>
    <row r="885" spans="2:4" x14ac:dyDescent="0.3">
      <c r="B885" s="95">
        <v>44295</v>
      </c>
      <c r="C885" s="96">
        <v>500</v>
      </c>
      <c r="D885" s="97" t="s">
        <v>2646</v>
      </c>
    </row>
    <row r="886" spans="2:4" x14ac:dyDescent="0.3">
      <c r="B886" s="95">
        <v>44295</v>
      </c>
      <c r="C886" s="96">
        <v>500</v>
      </c>
      <c r="D886" s="97" t="s">
        <v>2807</v>
      </c>
    </row>
    <row r="887" spans="2:4" x14ac:dyDescent="0.3">
      <c r="B887" s="95">
        <v>44295</v>
      </c>
      <c r="C887" s="96">
        <v>201</v>
      </c>
      <c r="D887" s="97" t="s">
        <v>2790</v>
      </c>
    </row>
    <row r="888" spans="2:4" x14ac:dyDescent="0.3">
      <c r="B888" s="95">
        <v>44295</v>
      </c>
      <c r="C888" s="96">
        <v>5000</v>
      </c>
      <c r="D888" s="97" t="s">
        <v>2845</v>
      </c>
    </row>
    <row r="889" spans="2:4" x14ac:dyDescent="0.3">
      <c r="B889" s="95">
        <v>44295</v>
      </c>
      <c r="C889" s="96">
        <v>100</v>
      </c>
      <c r="D889" s="97" t="s">
        <v>2059</v>
      </c>
    </row>
    <row r="890" spans="2:4" x14ac:dyDescent="0.3">
      <c r="B890" s="95">
        <v>44295</v>
      </c>
      <c r="C890" s="96">
        <v>100</v>
      </c>
      <c r="D890" s="97" t="s">
        <v>2541</v>
      </c>
    </row>
    <row r="891" spans="2:4" x14ac:dyDescent="0.3">
      <c r="B891" s="95">
        <v>44295</v>
      </c>
      <c r="C891" s="96">
        <v>812</v>
      </c>
      <c r="D891" s="97" t="s">
        <v>2680</v>
      </c>
    </row>
    <row r="892" spans="2:4" x14ac:dyDescent="0.3">
      <c r="B892" s="95">
        <v>44295</v>
      </c>
      <c r="C892" s="96">
        <v>100</v>
      </c>
      <c r="D892" s="97" t="s">
        <v>2776</v>
      </c>
    </row>
    <row r="893" spans="2:4" x14ac:dyDescent="0.3">
      <c r="B893" s="95">
        <v>44295</v>
      </c>
      <c r="C893" s="96">
        <v>100</v>
      </c>
      <c r="D893" s="97" t="s">
        <v>2772</v>
      </c>
    </row>
    <row r="894" spans="2:4" x14ac:dyDescent="0.3">
      <c r="B894" s="95">
        <v>44295</v>
      </c>
      <c r="C894" s="96">
        <v>300</v>
      </c>
      <c r="D894" s="97" t="s">
        <v>2797</v>
      </c>
    </row>
    <row r="895" spans="2:4" x14ac:dyDescent="0.3">
      <c r="B895" s="95">
        <v>44295</v>
      </c>
      <c r="C895" s="96">
        <v>1000</v>
      </c>
      <c r="D895" s="97" t="s">
        <v>2827</v>
      </c>
    </row>
    <row r="896" spans="2:4" x14ac:dyDescent="0.3">
      <c r="B896" s="95">
        <v>44295</v>
      </c>
      <c r="C896" s="96">
        <v>300</v>
      </c>
      <c r="D896" s="97" t="s">
        <v>2796</v>
      </c>
    </row>
    <row r="897" spans="2:4" x14ac:dyDescent="0.3">
      <c r="B897" s="95">
        <v>44295</v>
      </c>
      <c r="C897" s="96">
        <v>100</v>
      </c>
      <c r="D897" s="97" t="s">
        <v>2773</v>
      </c>
    </row>
    <row r="898" spans="2:4" x14ac:dyDescent="0.3">
      <c r="B898" s="95">
        <v>44295</v>
      </c>
      <c r="C898" s="96">
        <v>100</v>
      </c>
      <c r="D898" s="97" t="s">
        <v>2712</v>
      </c>
    </row>
    <row r="899" spans="2:4" x14ac:dyDescent="0.3">
      <c r="B899" s="95">
        <v>44295</v>
      </c>
      <c r="C899" s="96">
        <v>1000</v>
      </c>
      <c r="D899" s="97" t="s">
        <v>2824</v>
      </c>
    </row>
    <row r="900" spans="2:4" x14ac:dyDescent="0.3">
      <c r="B900" s="95">
        <v>44295</v>
      </c>
      <c r="C900" s="96">
        <v>350</v>
      </c>
      <c r="D900" s="97" t="s">
        <v>2799</v>
      </c>
    </row>
    <row r="901" spans="2:4" x14ac:dyDescent="0.3">
      <c r="B901" s="95">
        <v>44295</v>
      </c>
      <c r="C901" s="96">
        <v>70.08</v>
      </c>
      <c r="D901" s="97" t="s">
        <v>2448</v>
      </c>
    </row>
    <row r="902" spans="2:4" x14ac:dyDescent="0.3">
      <c r="B902" s="95">
        <v>44295</v>
      </c>
      <c r="C902" s="96">
        <v>300</v>
      </c>
      <c r="D902" s="97" t="s">
        <v>2794</v>
      </c>
    </row>
    <row r="903" spans="2:4" x14ac:dyDescent="0.3">
      <c r="B903" s="95">
        <v>44295</v>
      </c>
      <c r="C903" s="96">
        <v>1000</v>
      </c>
      <c r="D903" s="97" t="s">
        <v>2816</v>
      </c>
    </row>
    <row r="904" spans="2:4" x14ac:dyDescent="0.3">
      <c r="B904" s="95">
        <v>44295</v>
      </c>
      <c r="C904" s="96">
        <v>500</v>
      </c>
      <c r="D904" s="97" t="s">
        <v>2808</v>
      </c>
    </row>
    <row r="905" spans="2:4" x14ac:dyDescent="0.3">
      <c r="B905" s="95">
        <v>44295</v>
      </c>
      <c r="C905" s="96">
        <v>250</v>
      </c>
      <c r="D905" s="97" t="s">
        <v>2400</v>
      </c>
    </row>
    <row r="906" spans="2:4" x14ac:dyDescent="0.3">
      <c r="B906" s="95">
        <v>44295</v>
      </c>
      <c r="C906" s="96">
        <v>100</v>
      </c>
      <c r="D906" s="97" t="s">
        <v>2192</v>
      </c>
    </row>
    <row r="907" spans="2:4" x14ac:dyDescent="0.3">
      <c r="B907" s="95">
        <v>44295</v>
      </c>
      <c r="C907" s="96">
        <v>1000</v>
      </c>
      <c r="D907" s="97" t="s">
        <v>2828</v>
      </c>
    </row>
    <row r="908" spans="2:4" x14ac:dyDescent="0.3">
      <c r="B908" s="95">
        <v>44295</v>
      </c>
      <c r="C908" s="96">
        <v>1000</v>
      </c>
      <c r="D908" s="97" t="s">
        <v>2823</v>
      </c>
    </row>
    <row r="909" spans="2:4" x14ac:dyDescent="0.3">
      <c r="B909" s="95">
        <v>44295</v>
      </c>
      <c r="C909" s="96">
        <v>100</v>
      </c>
      <c r="D909" s="97" t="s">
        <v>2769</v>
      </c>
    </row>
    <row r="910" spans="2:4" x14ac:dyDescent="0.3">
      <c r="B910" s="95">
        <v>44295</v>
      </c>
      <c r="C910" s="96">
        <v>500</v>
      </c>
      <c r="D910" s="97" t="s">
        <v>2335</v>
      </c>
    </row>
    <row r="911" spans="2:4" x14ac:dyDescent="0.3">
      <c r="B911" s="95">
        <v>44295</v>
      </c>
      <c r="C911" s="96">
        <v>100</v>
      </c>
      <c r="D911" s="97" t="s">
        <v>2781</v>
      </c>
    </row>
    <row r="912" spans="2:4" x14ac:dyDescent="0.3">
      <c r="B912" s="95">
        <v>44295</v>
      </c>
      <c r="C912" s="96">
        <v>300</v>
      </c>
      <c r="D912" s="97" t="s">
        <v>2604</v>
      </c>
    </row>
    <row r="913" spans="2:4" x14ac:dyDescent="0.3">
      <c r="B913" s="95">
        <v>44295</v>
      </c>
      <c r="C913" s="96">
        <v>100</v>
      </c>
      <c r="D913" s="97" t="s">
        <v>2780</v>
      </c>
    </row>
    <row r="914" spans="2:4" x14ac:dyDescent="0.3">
      <c r="B914" s="95">
        <v>44295</v>
      </c>
      <c r="C914" s="96">
        <v>1000</v>
      </c>
      <c r="D914" s="97" t="s">
        <v>2832</v>
      </c>
    </row>
    <row r="915" spans="2:4" x14ac:dyDescent="0.3">
      <c r="B915" s="95">
        <v>44295</v>
      </c>
      <c r="C915" s="96">
        <v>350</v>
      </c>
      <c r="D915" s="97" t="s">
        <v>2227</v>
      </c>
    </row>
    <row r="916" spans="2:4" x14ac:dyDescent="0.3">
      <c r="B916" s="95">
        <v>44295</v>
      </c>
      <c r="C916" s="96">
        <v>300</v>
      </c>
      <c r="D916" s="97" t="s">
        <v>2791</v>
      </c>
    </row>
    <row r="917" spans="2:4" x14ac:dyDescent="0.3">
      <c r="B917" s="95">
        <v>44295</v>
      </c>
      <c r="C917" s="96">
        <v>1000</v>
      </c>
      <c r="D917" s="97" t="s">
        <v>2821</v>
      </c>
    </row>
    <row r="918" spans="2:4" x14ac:dyDescent="0.3">
      <c r="B918" s="95">
        <v>44295</v>
      </c>
      <c r="C918" s="96">
        <v>500</v>
      </c>
      <c r="D918" s="97" t="s">
        <v>2811</v>
      </c>
    </row>
    <row r="919" spans="2:4" x14ac:dyDescent="0.3">
      <c r="B919" s="95">
        <v>44295</v>
      </c>
      <c r="C919" s="96">
        <v>100</v>
      </c>
      <c r="D919" s="97" t="s">
        <v>2778</v>
      </c>
    </row>
    <row r="920" spans="2:4" x14ac:dyDescent="0.3">
      <c r="B920" s="95">
        <v>44295</v>
      </c>
      <c r="C920" s="96">
        <v>500</v>
      </c>
      <c r="D920" s="97" t="s">
        <v>2801</v>
      </c>
    </row>
    <row r="921" spans="2:4" x14ac:dyDescent="0.3">
      <c r="B921" s="95">
        <v>44295</v>
      </c>
      <c r="C921" s="96">
        <v>100</v>
      </c>
      <c r="D921" s="97" t="s">
        <v>2779</v>
      </c>
    </row>
    <row r="922" spans="2:4" x14ac:dyDescent="0.3">
      <c r="B922" s="95">
        <v>44295</v>
      </c>
      <c r="C922" s="96">
        <v>100</v>
      </c>
      <c r="D922" s="97" t="s">
        <v>2782</v>
      </c>
    </row>
    <row r="923" spans="2:4" x14ac:dyDescent="0.3">
      <c r="B923" s="95">
        <v>44295</v>
      </c>
      <c r="C923" s="96">
        <v>50</v>
      </c>
      <c r="D923" s="97" t="s">
        <v>2045</v>
      </c>
    </row>
    <row r="924" spans="2:4" x14ac:dyDescent="0.3">
      <c r="B924" s="95">
        <v>44295</v>
      </c>
      <c r="C924" s="96">
        <v>200</v>
      </c>
      <c r="D924" s="97" t="s">
        <v>2085</v>
      </c>
    </row>
    <row r="925" spans="2:4" x14ac:dyDescent="0.3">
      <c r="B925" s="95">
        <v>44295</v>
      </c>
      <c r="C925" s="96">
        <v>2000</v>
      </c>
      <c r="D925" s="97" t="s">
        <v>2269</v>
      </c>
    </row>
    <row r="926" spans="2:4" x14ac:dyDescent="0.3">
      <c r="B926" s="95">
        <v>44295</v>
      </c>
      <c r="C926" s="96">
        <v>100</v>
      </c>
      <c r="D926" s="97" t="s">
        <v>2183</v>
      </c>
    </row>
    <row r="927" spans="2:4" x14ac:dyDescent="0.3">
      <c r="B927" s="95">
        <v>44295</v>
      </c>
      <c r="C927" s="96">
        <v>500</v>
      </c>
      <c r="D927" s="97" t="s">
        <v>2802</v>
      </c>
    </row>
    <row r="928" spans="2:4" x14ac:dyDescent="0.3">
      <c r="B928" s="95">
        <v>44295</v>
      </c>
      <c r="C928" s="96">
        <v>3000</v>
      </c>
      <c r="D928" s="97" t="s">
        <v>2501</v>
      </c>
    </row>
    <row r="929" spans="2:4" x14ac:dyDescent="0.3">
      <c r="B929" s="95">
        <v>44295</v>
      </c>
      <c r="C929" s="96">
        <v>5000</v>
      </c>
      <c r="D929" s="97" t="s">
        <v>2842</v>
      </c>
    </row>
    <row r="930" spans="2:4" x14ac:dyDescent="0.3">
      <c r="B930" s="95">
        <v>44295</v>
      </c>
      <c r="C930" s="96">
        <v>72.31</v>
      </c>
      <c r="D930" s="97" t="s">
        <v>2765</v>
      </c>
    </row>
    <row r="931" spans="2:4" x14ac:dyDescent="0.3">
      <c r="B931" s="95">
        <v>44295</v>
      </c>
      <c r="C931" s="96">
        <v>50</v>
      </c>
      <c r="D931" s="97" t="s">
        <v>2761</v>
      </c>
    </row>
    <row r="932" spans="2:4" x14ac:dyDescent="0.3">
      <c r="B932" s="95">
        <v>44295</v>
      </c>
      <c r="C932" s="96">
        <v>3000</v>
      </c>
      <c r="D932" s="97" t="s">
        <v>2840</v>
      </c>
    </row>
    <row r="933" spans="2:4" x14ac:dyDescent="0.3">
      <c r="B933" s="95">
        <v>44295</v>
      </c>
      <c r="C933" s="96">
        <v>150</v>
      </c>
      <c r="D933" s="97" t="s">
        <v>2785</v>
      </c>
    </row>
    <row r="934" spans="2:4" x14ac:dyDescent="0.3">
      <c r="B934" s="95">
        <v>44295</v>
      </c>
      <c r="C934" s="96">
        <v>2000</v>
      </c>
      <c r="D934" s="97" t="s">
        <v>2838</v>
      </c>
    </row>
    <row r="935" spans="2:4" x14ac:dyDescent="0.3">
      <c r="B935" s="95">
        <v>44295</v>
      </c>
      <c r="C935" s="96">
        <v>300</v>
      </c>
      <c r="D935" s="97" t="s">
        <v>2795</v>
      </c>
    </row>
    <row r="936" spans="2:4" x14ac:dyDescent="0.3">
      <c r="B936" s="95">
        <v>44295</v>
      </c>
      <c r="C936" s="96">
        <v>500</v>
      </c>
      <c r="D936" s="97" t="s">
        <v>2748</v>
      </c>
    </row>
    <row r="937" spans="2:4" x14ac:dyDescent="0.3">
      <c r="B937" s="95">
        <v>44295</v>
      </c>
      <c r="C937" s="96">
        <v>801.55</v>
      </c>
      <c r="D937" s="97" t="s">
        <v>2815</v>
      </c>
    </row>
    <row r="938" spans="2:4" x14ac:dyDescent="0.3">
      <c r="B938" s="95">
        <v>44295</v>
      </c>
      <c r="C938" s="96">
        <v>100</v>
      </c>
      <c r="D938" s="97" t="s">
        <v>2070</v>
      </c>
    </row>
    <row r="939" spans="2:4" x14ac:dyDescent="0.3">
      <c r="B939" s="95">
        <v>44295</v>
      </c>
      <c r="C939" s="96">
        <v>500</v>
      </c>
      <c r="D939" s="97" t="s">
        <v>2814</v>
      </c>
    </row>
    <row r="940" spans="2:4" x14ac:dyDescent="0.3">
      <c r="B940" s="95">
        <v>44295</v>
      </c>
      <c r="C940" s="96">
        <v>150</v>
      </c>
      <c r="D940" s="97" t="s">
        <v>2783</v>
      </c>
    </row>
    <row r="941" spans="2:4" x14ac:dyDescent="0.3">
      <c r="B941" s="95">
        <v>44295</v>
      </c>
      <c r="C941" s="96">
        <v>3000</v>
      </c>
      <c r="D941" s="97" t="s">
        <v>2839</v>
      </c>
    </row>
    <row r="942" spans="2:4" x14ac:dyDescent="0.3">
      <c r="B942" s="95">
        <v>44295</v>
      </c>
      <c r="C942" s="96">
        <v>5000</v>
      </c>
      <c r="D942" s="97" t="s">
        <v>2844</v>
      </c>
    </row>
    <row r="943" spans="2:4" x14ac:dyDescent="0.3">
      <c r="B943" s="95">
        <v>44295</v>
      </c>
      <c r="C943" s="96">
        <v>30</v>
      </c>
      <c r="D943" s="97" t="s">
        <v>2760</v>
      </c>
    </row>
    <row r="944" spans="2:4" x14ac:dyDescent="0.3">
      <c r="B944" s="95">
        <v>44295</v>
      </c>
      <c r="C944" s="96">
        <v>300</v>
      </c>
      <c r="D944" s="97" t="s">
        <v>2798</v>
      </c>
    </row>
    <row r="945" spans="2:4" x14ac:dyDescent="0.3">
      <c r="B945" s="95">
        <v>44295</v>
      </c>
      <c r="C945" s="96">
        <v>1000</v>
      </c>
      <c r="D945" s="97" t="s">
        <v>2826</v>
      </c>
    </row>
    <row r="946" spans="2:4" x14ac:dyDescent="0.3">
      <c r="B946" s="95">
        <v>44295</v>
      </c>
      <c r="C946" s="96">
        <v>200</v>
      </c>
      <c r="D946" s="97" t="s">
        <v>2788</v>
      </c>
    </row>
    <row r="947" spans="2:4" x14ac:dyDescent="0.3">
      <c r="B947" s="95">
        <v>44295</v>
      </c>
      <c r="C947" s="96">
        <v>500</v>
      </c>
      <c r="D947" s="97" t="s">
        <v>2805</v>
      </c>
    </row>
    <row r="948" spans="2:4" x14ac:dyDescent="0.3">
      <c r="B948" s="95">
        <v>44295</v>
      </c>
      <c r="C948" s="96">
        <v>5000</v>
      </c>
      <c r="D948" s="97" t="s">
        <v>2843</v>
      </c>
    </row>
    <row r="949" spans="2:4" x14ac:dyDescent="0.3">
      <c r="B949" s="95">
        <v>44295</v>
      </c>
      <c r="C949" s="96">
        <v>1000</v>
      </c>
      <c r="D949" s="97" t="s">
        <v>2830</v>
      </c>
    </row>
    <row r="950" spans="2:4" x14ac:dyDescent="0.3">
      <c r="B950" s="95">
        <v>44295</v>
      </c>
      <c r="C950" s="96">
        <v>1000</v>
      </c>
      <c r="D950" s="97" t="s">
        <v>2820</v>
      </c>
    </row>
    <row r="951" spans="2:4" x14ac:dyDescent="0.3">
      <c r="B951" s="95">
        <v>44295</v>
      </c>
      <c r="C951" s="96">
        <v>100</v>
      </c>
      <c r="D951" s="97" t="s">
        <v>2770</v>
      </c>
    </row>
    <row r="952" spans="2:4" x14ac:dyDescent="0.3">
      <c r="B952" s="95">
        <v>44295</v>
      </c>
      <c r="C952" s="96">
        <v>200</v>
      </c>
      <c r="D952" s="97" t="s">
        <v>2787</v>
      </c>
    </row>
    <row r="953" spans="2:4" x14ac:dyDescent="0.3">
      <c r="B953" s="95">
        <v>44295</v>
      </c>
      <c r="C953" s="96">
        <v>100</v>
      </c>
      <c r="D953" s="97" t="s">
        <v>2182</v>
      </c>
    </row>
    <row r="954" spans="2:4" x14ac:dyDescent="0.3">
      <c r="B954" s="95">
        <v>44295</v>
      </c>
      <c r="C954" s="96">
        <v>500</v>
      </c>
      <c r="D954" s="97" t="s">
        <v>2659</v>
      </c>
    </row>
    <row r="955" spans="2:4" x14ac:dyDescent="0.3">
      <c r="B955" s="95">
        <v>44295</v>
      </c>
      <c r="C955" s="96">
        <v>100</v>
      </c>
      <c r="D955" s="97" t="s">
        <v>2514</v>
      </c>
    </row>
    <row r="956" spans="2:4" x14ac:dyDescent="0.3">
      <c r="B956" s="95">
        <v>44295</v>
      </c>
      <c r="C956" s="96">
        <v>200</v>
      </c>
      <c r="D956" s="97" t="s">
        <v>2208</v>
      </c>
    </row>
    <row r="957" spans="2:4" x14ac:dyDescent="0.3">
      <c r="B957" s="95">
        <v>44295</v>
      </c>
      <c r="C957" s="96">
        <v>1000</v>
      </c>
      <c r="D957" s="97" t="s">
        <v>2825</v>
      </c>
    </row>
    <row r="958" spans="2:4" x14ac:dyDescent="0.3">
      <c r="B958" s="95">
        <v>44295</v>
      </c>
      <c r="C958" s="96">
        <v>100</v>
      </c>
      <c r="D958" s="97" t="s">
        <v>2777</v>
      </c>
    </row>
    <row r="959" spans="2:4" x14ac:dyDescent="0.3">
      <c r="B959" s="95">
        <v>44295</v>
      </c>
      <c r="C959" s="96">
        <v>1000</v>
      </c>
      <c r="D959" s="97" t="s">
        <v>2709</v>
      </c>
    </row>
    <row r="960" spans="2:4" x14ac:dyDescent="0.3">
      <c r="B960" s="95">
        <v>44295</v>
      </c>
      <c r="C960" s="96">
        <v>1000</v>
      </c>
      <c r="D960" s="97" t="s">
        <v>2163</v>
      </c>
    </row>
    <row r="961" spans="2:4" x14ac:dyDescent="0.3">
      <c r="B961" s="95">
        <v>44295</v>
      </c>
      <c r="C961" s="96">
        <v>100</v>
      </c>
      <c r="D961" s="97" t="s">
        <v>2768</v>
      </c>
    </row>
    <row r="962" spans="2:4" x14ac:dyDescent="0.3">
      <c r="B962" s="95">
        <v>44295</v>
      </c>
      <c r="C962" s="96">
        <v>150</v>
      </c>
      <c r="D962" s="97" t="s">
        <v>2784</v>
      </c>
    </row>
    <row r="963" spans="2:4" x14ac:dyDescent="0.3">
      <c r="B963" s="95">
        <v>44295</v>
      </c>
      <c r="C963" s="96">
        <v>100</v>
      </c>
      <c r="D963" s="97" t="s">
        <v>2775</v>
      </c>
    </row>
    <row r="964" spans="2:4" x14ac:dyDescent="0.3">
      <c r="B964" s="95">
        <v>44295</v>
      </c>
      <c r="C964" s="96">
        <v>50</v>
      </c>
      <c r="D964" s="97" t="s">
        <v>2763</v>
      </c>
    </row>
    <row r="965" spans="2:4" x14ac:dyDescent="0.3">
      <c r="B965" s="95">
        <v>44295</v>
      </c>
      <c r="C965" s="96">
        <v>300</v>
      </c>
      <c r="D965" s="97" t="s">
        <v>2219</v>
      </c>
    </row>
    <row r="966" spans="2:4" x14ac:dyDescent="0.3">
      <c r="B966" s="95">
        <v>44295</v>
      </c>
      <c r="C966" s="96">
        <v>100</v>
      </c>
      <c r="D966" s="97" t="s">
        <v>2766</v>
      </c>
    </row>
    <row r="967" spans="2:4" x14ac:dyDescent="0.3">
      <c r="B967" s="95">
        <v>44295</v>
      </c>
      <c r="C967" s="96">
        <v>1000</v>
      </c>
      <c r="D967" s="97" t="s">
        <v>2822</v>
      </c>
    </row>
    <row r="968" spans="2:4" x14ac:dyDescent="0.3">
      <c r="B968" s="95">
        <v>44295</v>
      </c>
      <c r="C968" s="96">
        <v>1000</v>
      </c>
      <c r="D968" s="97" t="s">
        <v>2819</v>
      </c>
    </row>
    <row r="969" spans="2:4" x14ac:dyDescent="0.3">
      <c r="B969" s="95">
        <v>44295</v>
      </c>
      <c r="C969" s="96">
        <v>100</v>
      </c>
      <c r="D969" s="97" t="s">
        <v>2068</v>
      </c>
    </row>
    <row r="970" spans="2:4" x14ac:dyDescent="0.3">
      <c r="B970" s="95">
        <v>44295</v>
      </c>
      <c r="C970" s="96">
        <v>2000</v>
      </c>
      <c r="D970" s="97" t="s">
        <v>2837</v>
      </c>
    </row>
    <row r="971" spans="2:4" x14ac:dyDescent="0.3">
      <c r="B971" s="95">
        <v>44295</v>
      </c>
      <c r="C971" s="96">
        <v>50</v>
      </c>
      <c r="D971" s="97" t="s">
        <v>2762</v>
      </c>
    </row>
    <row r="972" spans="2:4" x14ac:dyDescent="0.3">
      <c r="B972" s="95">
        <v>44295</v>
      </c>
      <c r="C972" s="96">
        <v>252.34</v>
      </c>
      <c r="D972" s="97" t="s">
        <v>2632</v>
      </c>
    </row>
    <row r="973" spans="2:4" x14ac:dyDescent="0.3">
      <c r="B973" s="95">
        <v>44295</v>
      </c>
      <c r="C973" s="96">
        <v>100</v>
      </c>
      <c r="D973" s="97" t="s">
        <v>2186</v>
      </c>
    </row>
    <row r="974" spans="2:4" x14ac:dyDescent="0.3">
      <c r="B974" s="95">
        <v>44295</v>
      </c>
      <c r="C974" s="96">
        <v>100</v>
      </c>
      <c r="D974" s="97" t="s">
        <v>2198</v>
      </c>
    </row>
    <row r="975" spans="2:4" x14ac:dyDescent="0.3">
      <c r="B975" s="95">
        <v>44295</v>
      </c>
      <c r="C975" s="96">
        <v>1000</v>
      </c>
      <c r="D975" s="97" t="s">
        <v>2829</v>
      </c>
    </row>
    <row r="976" spans="2:4" x14ac:dyDescent="0.3">
      <c r="B976" s="95">
        <v>44295</v>
      </c>
      <c r="C976" s="96">
        <v>100</v>
      </c>
      <c r="D976" s="97" t="s">
        <v>2774</v>
      </c>
    </row>
    <row r="977" spans="2:4" x14ac:dyDescent="0.3">
      <c r="B977" s="95">
        <v>44295</v>
      </c>
      <c r="C977" s="96">
        <v>300</v>
      </c>
      <c r="D977" s="97" t="s">
        <v>2792</v>
      </c>
    </row>
    <row r="978" spans="2:4" x14ac:dyDescent="0.3">
      <c r="B978" s="95">
        <v>44295</v>
      </c>
      <c r="C978" s="96">
        <v>2000</v>
      </c>
      <c r="D978" s="97" t="s">
        <v>2836</v>
      </c>
    </row>
    <row r="979" spans="2:4" x14ac:dyDescent="0.3">
      <c r="B979" s="95">
        <v>44295</v>
      </c>
      <c r="C979" s="96">
        <v>1000</v>
      </c>
      <c r="D979" s="97" t="s">
        <v>2817</v>
      </c>
    </row>
    <row r="980" spans="2:4" x14ac:dyDescent="0.3">
      <c r="B980" s="95">
        <v>44295</v>
      </c>
      <c r="C980" s="96">
        <v>500</v>
      </c>
      <c r="D980" s="97" t="s">
        <v>2810</v>
      </c>
    </row>
    <row r="981" spans="2:4" x14ac:dyDescent="0.3">
      <c r="B981" s="95">
        <v>44295</v>
      </c>
      <c r="C981" s="96">
        <v>500</v>
      </c>
      <c r="D981" s="97" t="s">
        <v>2804</v>
      </c>
    </row>
    <row r="982" spans="2:4" x14ac:dyDescent="0.3">
      <c r="B982" s="95">
        <v>44295</v>
      </c>
      <c r="C982" s="96">
        <v>1000</v>
      </c>
      <c r="D982" s="97" t="s">
        <v>2818</v>
      </c>
    </row>
    <row r="983" spans="2:4" x14ac:dyDescent="0.3">
      <c r="B983" s="95">
        <v>44295</v>
      </c>
      <c r="C983" s="96">
        <v>50</v>
      </c>
      <c r="D983" s="97" t="s">
        <v>2764</v>
      </c>
    </row>
    <row r="984" spans="2:4" x14ac:dyDescent="0.3">
      <c r="B984" s="95">
        <v>44295</v>
      </c>
      <c r="C984" s="96">
        <v>200</v>
      </c>
      <c r="D984" s="97" t="s">
        <v>2464</v>
      </c>
    </row>
    <row r="985" spans="2:4" x14ac:dyDescent="0.3">
      <c r="B985" s="95">
        <v>44295</v>
      </c>
      <c r="C985" s="96">
        <v>100</v>
      </c>
      <c r="D985" s="97" t="s">
        <v>2771</v>
      </c>
    </row>
    <row r="986" spans="2:4" x14ac:dyDescent="0.3">
      <c r="B986" s="95">
        <v>44296</v>
      </c>
      <c r="C986" s="96">
        <v>2000</v>
      </c>
      <c r="D986" s="97" t="s">
        <v>2940</v>
      </c>
    </row>
    <row r="987" spans="2:4" x14ac:dyDescent="0.3">
      <c r="B987" s="95">
        <v>44296</v>
      </c>
      <c r="C987" s="96">
        <v>50</v>
      </c>
      <c r="D987" s="97" t="s">
        <v>2852</v>
      </c>
    </row>
    <row r="988" spans="2:4" x14ac:dyDescent="0.3">
      <c r="B988" s="95">
        <v>44296</v>
      </c>
      <c r="C988" s="96">
        <v>1000</v>
      </c>
      <c r="D988" s="97" t="s">
        <v>2927</v>
      </c>
    </row>
    <row r="989" spans="2:4" x14ac:dyDescent="0.3">
      <c r="B989" s="95">
        <v>44296</v>
      </c>
      <c r="C989" s="96">
        <v>1000</v>
      </c>
      <c r="D989" s="97" t="s">
        <v>2923</v>
      </c>
    </row>
    <row r="990" spans="2:4" x14ac:dyDescent="0.3">
      <c r="B990" s="95">
        <v>44296</v>
      </c>
      <c r="C990" s="96">
        <v>250</v>
      </c>
      <c r="D990" s="97" t="s">
        <v>2885</v>
      </c>
    </row>
    <row r="991" spans="2:4" x14ac:dyDescent="0.3">
      <c r="B991" s="95">
        <v>44296</v>
      </c>
      <c r="C991" s="96">
        <v>100</v>
      </c>
      <c r="D991" s="97" t="s">
        <v>2856</v>
      </c>
    </row>
    <row r="992" spans="2:4" x14ac:dyDescent="0.3">
      <c r="B992" s="95">
        <v>44296</v>
      </c>
      <c r="C992" s="96">
        <v>100</v>
      </c>
      <c r="D992" s="97" t="s">
        <v>2859</v>
      </c>
    </row>
    <row r="993" spans="2:4" x14ac:dyDescent="0.3">
      <c r="B993" s="95">
        <v>44296</v>
      </c>
      <c r="C993" s="96">
        <v>100</v>
      </c>
      <c r="D993" s="97" t="s">
        <v>2866</v>
      </c>
    </row>
    <row r="994" spans="2:4" x14ac:dyDescent="0.3">
      <c r="B994" s="95">
        <v>44296</v>
      </c>
      <c r="C994" s="96">
        <v>200</v>
      </c>
      <c r="D994" s="97" t="s">
        <v>2883</v>
      </c>
    </row>
    <row r="995" spans="2:4" x14ac:dyDescent="0.3">
      <c r="B995" s="95">
        <v>44296</v>
      </c>
      <c r="C995" s="96">
        <v>200</v>
      </c>
      <c r="D995" s="97" t="s">
        <v>2882</v>
      </c>
    </row>
    <row r="996" spans="2:4" x14ac:dyDescent="0.3">
      <c r="B996" s="95">
        <v>44296</v>
      </c>
      <c r="C996" s="96">
        <v>500</v>
      </c>
      <c r="D996" s="97" t="s">
        <v>2911</v>
      </c>
    </row>
    <row r="997" spans="2:4" x14ac:dyDescent="0.3">
      <c r="B997" s="95">
        <v>44296</v>
      </c>
      <c r="C997" s="96">
        <v>300</v>
      </c>
      <c r="D997" s="97" t="s">
        <v>2888</v>
      </c>
    </row>
    <row r="998" spans="2:4" x14ac:dyDescent="0.3">
      <c r="B998" s="95">
        <v>44296</v>
      </c>
      <c r="C998" s="96">
        <v>10000</v>
      </c>
      <c r="D998" s="97" t="s">
        <v>2946</v>
      </c>
    </row>
    <row r="999" spans="2:4" x14ac:dyDescent="0.3">
      <c r="B999" s="95">
        <v>44296</v>
      </c>
      <c r="C999" s="96">
        <v>2000</v>
      </c>
      <c r="D999" s="97" t="s">
        <v>2939</v>
      </c>
    </row>
    <row r="1000" spans="2:4" x14ac:dyDescent="0.3">
      <c r="B1000" s="95">
        <v>44296</v>
      </c>
      <c r="C1000" s="96">
        <v>300</v>
      </c>
      <c r="D1000" s="97" t="s">
        <v>2463</v>
      </c>
    </row>
    <row r="1001" spans="2:4" x14ac:dyDescent="0.3">
      <c r="B1001" s="95">
        <v>44296</v>
      </c>
      <c r="C1001" s="96">
        <v>1000</v>
      </c>
      <c r="D1001" s="97" t="s">
        <v>2931</v>
      </c>
    </row>
    <row r="1002" spans="2:4" x14ac:dyDescent="0.3">
      <c r="B1002" s="95">
        <v>44296</v>
      </c>
      <c r="C1002" s="96">
        <v>500</v>
      </c>
      <c r="D1002" s="97" t="s">
        <v>2909</v>
      </c>
    </row>
    <row r="1003" spans="2:4" x14ac:dyDescent="0.3">
      <c r="B1003" s="95">
        <v>44296</v>
      </c>
      <c r="C1003" s="96">
        <v>1000</v>
      </c>
      <c r="D1003" s="97" t="s">
        <v>2921</v>
      </c>
    </row>
    <row r="1004" spans="2:4" x14ac:dyDescent="0.3">
      <c r="B1004" s="95">
        <v>44296</v>
      </c>
      <c r="C1004" s="96">
        <v>1000</v>
      </c>
      <c r="D1004" s="97" t="s">
        <v>2930</v>
      </c>
    </row>
    <row r="1005" spans="2:4" x14ac:dyDescent="0.3">
      <c r="B1005" s="95">
        <v>44296</v>
      </c>
      <c r="C1005" s="96">
        <v>100</v>
      </c>
      <c r="D1005" s="97" t="s">
        <v>2185</v>
      </c>
    </row>
    <row r="1006" spans="2:4" x14ac:dyDescent="0.3">
      <c r="B1006" s="95">
        <v>44296</v>
      </c>
      <c r="C1006" s="96">
        <v>1000</v>
      </c>
      <c r="D1006" s="97" t="s">
        <v>2932</v>
      </c>
    </row>
    <row r="1007" spans="2:4" x14ac:dyDescent="0.3">
      <c r="B1007" s="95">
        <v>44296</v>
      </c>
      <c r="C1007" s="96">
        <v>300</v>
      </c>
      <c r="D1007" s="97" t="s">
        <v>2890</v>
      </c>
    </row>
    <row r="1008" spans="2:4" x14ac:dyDescent="0.3">
      <c r="B1008" s="95">
        <v>44296</v>
      </c>
      <c r="C1008" s="96">
        <v>100</v>
      </c>
      <c r="D1008" s="97" t="s">
        <v>2862</v>
      </c>
    </row>
    <row r="1009" spans="2:4" x14ac:dyDescent="0.3">
      <c r="B1009" s="95">
        <v>44296</v>
      </c>
      <c r="C1009" s="96">
        <v>131.5</v>
      </c>
      <c r="D1009" s="97" t="s">
        <v>2310</v>
      </c>
    </row>
    <row r="1010" spans="2:4" x14ac:dyDescent="0.3">
      <c r="B1010" s="95">
        <v>44296</v>
      </c>
      <c r="C1010" s="96">
        <v>160.42000000000002</v>
      </c>
      <c r="D1010" s="97" t="s">
        <v>2428</v>
      </c>
    </row>
    <row r="1011" spans="2:4" x14ac:dyDescent="0.3">
      <c r="B1011" s="95">
        <v>44296</v>
      </c>
      <c r="C1011" s="96">
        <v>100</v>
      </c>
      <c r="D1011" s="97" t="s">
        <v>2592</v>
      </c>
    </row>
    <row r="1012" spans="2:4" x14ac:dyDescent="0.3">
      <c r="B1012" s="95">
        <v>44296</v>
      </c>
      <c r="C1012" s="96">
        <v>5000</v>
      </c>
      <c r="D1012" s="97" t="s">
        <v>4150</v>
      </c>
    </row>
    <row r="1013" spans="2:4" x14ac:dyDescent="0.3">
      <c r="B1013" s="95">
        <v>44296</v>
      </c>
      <c r="C1013" s="96">
        <v>1000</v>
      </c>
      <c r="D1013" s="97" t="s">
        <v>2928</v>
      </c>
    </row>
    <row r="1014" spans="2:4" x14ac:dyDescent="0.3">
      <c r="B1014" s="95">
        <v>44296</v>
      </c>
      <c r="C1014" s="96">
        <v>500</v>
      </c>
      <c r="D1014" s="97" t="s">
        <v>2572</v>
      </c>
    </row>
    <row r="1015" spans="2:4" x14ac:dyDescent="0.3">
      <c r="B1015" s="95">
        <v>44296</v>
      </c>
      <c r="C1015" s="96">
        <v>1000</v>
      </c>
      <c r="D1015" s="97" t="s">
        <v>2924</v>
      </c>
    </row>
    <row r="1016" spans="2:4" x14ac:dyDescent="0.3">
      <c r="B1016" s="95">
        <v>44296</v>
      </c>
      <c r="C1016" s="96">
        <v>500</v>
      </c>
      <c r="D1016" s="97" t="s">
        <v>2906</v>
      </c>
    </row>
    <row r="1017" spans="2:4" x14ac:dyDescent="0.3">
      <c r="B1017" s="95">
        <v>44296</v>
      </c>
      <c r="C1017" s="96">
        <v>3000</v>
      </c>
      <c r="D1017" s="97" t="s">
        <v>2701</v>
      </c>
    </row>
    <row r="1018" spans="2:4" x14ac:dyDescent="0.3">
      <c r="B1018" s="95">
        <v>44296</v>
      </c>
      <c r="C1018" s="96">
        <v>500</v>
      </c>
      <c r="D1018" s="97" t="s">
        <v>2905</v>
      </c>
    </row>
    <row r="1019" spans="2:4" x14ac:dyDescent="0.3">
      <c r="B1019" s="95">
        <v>44296</v>
      </c>
      <c r="C1019" s="96">
        <v>201</v>
      </c>
      <c r="D1019" s="97" t="s">
        <v>2790</v>
      </c>
    </row>
    <row r="1020" spans="2:4" x14ac:dyDescent="0.3">
      <c r="B1020" s="95">
        <v>44296</v>
      </c>
      <c r="C1020" s="96">
        <v>300</v>
      </c>
      <c r="D1020" s="97" t="s">
        <v>2887</v>
      </c>
    </row>
    <row r="1021" spans="2:4" x14ac:dyDescent="0.3">
      <c r="B1021" s="95">
        <v>44296</v>
      </c>
      <c r="C1021" s="96">
        <v>100</v>
      </c>
      <c r="D1021" s="97" t="s">
        <v>2059</v>
      </c>
    </row>
    <row r="1022" spans="2:4" x14ac:dyDescent="0.3">
      <c r="B1022" s="95">
        <v>44296</v>
      </c>
      <c r="C1022" s="96">
        <v>150</v>
      </c>
      <c r="D1022" s="97" t="s">
        <v>2873</v>
      </c>
    </row>
    <row r="1023" spans="2:4" x14ac:dyDescent="0.3">
      <c r="B1023" s="95">
        <v>44296</v>
      </c>
      <c r="C1023" s="96">
        <v>190</v>
      </c>
      <c r="D1023" s="97" t="s">
        <v>2877</v>
      </c>
    </row>
    <row r="1024" spans="2:4" x14ac:dyDescent="0.3">
      <c r="B1024" s="95">
        <v>44296</v>
      </c>
      <c r="C1024" s="96">
        <v>100</v>
      </c>
      <c r="D1024" s="97" t="s">
        <v>2871</v>
      </c>
    </row>
    <row r="1025" spans="2:4" x14ac:dyDescent="0.3">
      <c r="B1025" s="95">
        <v>44296</v>
      </c>
      <c r="C1025" s="96">
        <v>10000</v>
      </c>
      <c r="D1025" s="97" t="s">
        <v>2945</v>
      </c>
    </row>
    <row r="1026" spans="2:4" x14ac:dyDescent="0.3">
      <c r="B1026" s="95">
        <v>44296</v>
      </c>
      <c r="C1026" s="96">
        <v>115</v>
      </c>
      <c r="D1026" s="97" t="s">
        <v>2712</v>
      </c>
    </row>
    <row r="1027" spans="2:4" x14ac:dyDescent="0.3">
      <c r="B1027" s="95">
        <v>44296</v>
      </c>
      <c r="C1027" s="96">
        <v>300</v>
      </c>
      <c r="D1027" s="97" t="s">
        <v>2893</v>
      </c>
    </row>
    <row r="1028" spans="2:4" x14ac:dyDescent="0.3">
      <c r="B1028" s="95">
        <v>44296</v>
      </c>
      <c r="C1028" s="96">
        <v>300</v>
      </c>
      <c r="D1028" s="97" t="s">
        <v>2891</v>
      </c>
    </row>
    <row r="1029" spans="2:4" x14ac:dyDescent="0.3">
      <c r="B1029" s="95">
        <v>44296</v>
      </c>
      <c r="C1029" s="96">
        <v>100</v>
      </c>
      <c r="D1029" s="97" t="s">
        <v>2864</v>
      </c>
    </row>
    <row r="1030" spans="2:4" x14ac:dyDescent="0.3">
      <c r="B1030" s="95">
        <v>44296</v>
      </c>
      <c r="C1030" s="96">
        <v>500</v>
      </c>
      <c r="D1030" s="97" t="s">
        <v>2241</v>
      </c>
    </row>
    <row r="1031" spans="2:4" x14ac:dyDescent="0.3">
      <c r="B1031" s="95">
        <v>44296</v>
      </c>
      <c r="C1031" s="96">
        <v>500</v>
      </c>
      <c r="D1031" s="97" t="s">
        <v>2913</v>
      </c>
    </row>
    <row r="1032" spans="2:4" x14ac:dyDescent="0.3">
      <c r="B1032" s="95">
        <v>44296</v>
      </c>
      <c r="C1032" s="96">
        <v>100</v>
      </c>
      <c r="D1032" s="97" t="s">
        <v>2869</v>
      </c>
    </row>
    <row r="1033" spans="2:4" x14ac:dyDescent="0.3">
      <c r="B1033" s="95">
        <v>44296</v>
      </c>
      <c r="C1033" s="96">
        <v>200</v>
      </c>
      <c r="D1033" s="97" t="s">
        <v>2325</v>
      </c>
    </row>
    <row r="1034" spans="2:4" x14ac:dyDescent="0.3">
      <c r="B1034" s="95">
        <v>44296</v>
      </c>
      <c r="C1034" s="96">
        <v>1500</v>
      </c>
      <c r="D1034" s="97" t="s">
        <v>2935</v>
      </c>
    </row>
    <row r="1035" spans="2:4" x14ac:dyDescent="0.3">
      <c r="B1035" s="95">
        <v>44296</v>
      </c>
      <c r="C1035" s="96">
        <v>2000</v>
      </c>
      <c r="D1035" s="97" t="s">
        <v>2936</v>
      </c>
    </row>
    <row r="1036" spans="2:4" x14ac:dyDescent="0.3">
      <c r="B1036" s="95">
        <v>44296</v>
      </c>
      <c r="C1036" s="96">
        <v>100</v>
      </c>
      <c r="D1036" s="97" t="s">
        <v>2630</v>
      </c>
    </row>
    <row r="1037" spans="2:4" x14ac:dyDescent="0.3">
      <c r="B1037" s="95">
        <v>44296</v>
      </c>
      <c r="C1037" s="96">
        <v>555</v>
      </c>
      <c r="D1037" s="97" t="s">
        <v>2486</v>
      </c>
    </row>
    <row r="1038" spans="2:4" x14ac:dyDescent="0.3">
      <c r="B1038" s="95">
        <v>44296</v>
      </c>
      <c r="C1038" s="96">
        <v>200</v>
      </c>
      <c r="D1038" s="97" t="s">
        <v>2884</v>
      </c>
    </row>
    <row r="1039" spans="2:4" x14ac:dyDescent="0.3">
      <c r="B1039" s="95">
        <v>44296</v>
      </c>
      <c r="C1039" s="96">
        <v>500</v>
      </c>
      <c r="D1039" s="97" t="s">
        <v>2910</v>
      </c>
    </row>
    <row r="1040" spans="2:4" x14ac:dyDescent="0.3">
      <c r="B1040" s="95">
        <v>44296</v>
      </c>
      <c r="C1040" s="96">
        <v>600</v>
      </c>
      <c r="D1040" s="97" t="s">
        <v>2915</v>
      </c>
    </row>
    <row r="1041" spans="2:4" x14ac:dyDescent="0.3">
      <c r="B1041" s="95">
        <v>44296</v>
      </c>
      <c r="C1041" s="96">
        <v>1000</v>
      </c>
      <c r="D1041" s="97" t="s">
        <v>2915</v>
      </c>
    </row>
    <row r="1042" spans="2:4" x14ac:dyDescent="0.3">
      <c r="B1042" s="95">
        <v>44296</v>
      </c>
      <c r="C1042" s="96">
        <v>1000</v>
      </c>
      <c r="D1042" s="97" t="s">
        <v>427</v>
      </c>
    </row>
    <row r="1043" spans="2:4" x14ac:dyDescent="0.3">
      <c r="B1043" s="95">
        <v>44296</v>
      </c>
      <c r="C1043" s="96">
        <v>10</v>
      </c>
      <c r="D1043" s="97" t="s">
        <v>2037</v>
      </c>
    </row>
    <row r="1044" spans="2:4" x14ac:dyDescent="0.3">
      <c r="B1044" s="95">
        <v>44296</v>
      </c>
      <c r="C1044" s="96">
        <v>500</v>
      </c>
      <c r="D1044" s="97" t="s">
        <v>2900</v>
      </c>
    </row>
    <row r="1045" spans="2:4" x14ac:dyDescent="0.3">
      <c r="B1045" s="95">
        <v>44296</v>
      </c>
      <c r="C1045" s="96">
        <v>100</v>
      </c>
      <c r="D1045" s="97" t="s">
        <v>2858</v>
      </c>
    </row>
    <row r="1046" spans="2:4" x14ac:dyDescent="0.3">
      <c r="B1046" s="95">
        <v>44296</v>
      </c>
      <c r="C1046" s="96">
        <v>100</v>
      </c>
      <c r="D1046" s="97" t="s">
        <v>2872</v>
      </c>
    </row>
    <row r="1047" spans="2:4" x14ac:dyDescent="0.3">
      <c r="B1047" s="95">
        <v>44296</v>
      </c>
      <c r="C1047" s="96">
        <v>500</v>
      </c>
      <c r="D1047" s="97" t="s">
        <v>2897</v>
      </c>
    </row>
    <row r="1048" spans="2:4" x14ac:dyDescent="0.3">
      <c r="B1048" s="95">
        <v>44296</v>
      </c>
      <c r="C1048" s="96">
        <v>1000</v>
      </c>
      <c r="D1048" s="97" t="s">
        <v>2918</v>
      </c>
    </row>
    <row r="1049" spans="2:4" x14ac:dyDescent="0.3">
      <c r="B1049" s="95">
        <v>44296</v>
      </c>
      <c r="C1049" s="96">
        <v>300</v>
      </c>
      <c r="D1049" s="97" t="s">
        <v>2886</v>
      </c>
    </row>
    <row r="1050" spans="2:4" x14ac:dyDescent="0.3">
      <c r="B1050" s="95">
        <v>44296</v>
      </c>
      <c r="C1050" s="96">
        <v>150</v>
      </c>
      <c r="D1050" s="97" t="s">
        <v>2874</v>
      </c>
    </row>
    <row r="1051" spans="2:4" x14ac:dyDescent="0.3">
      <c r="B1051" s="95">
        <v>44296</v>
      </c>
      <c r="C1051" s="96">
        <v>500</v>
      </c>
      <c r="D1051" s="97" t="s">
        <v>2896</v>
      </c>
    </row>
    <row r="1052" spans="2:4" x14ac:dyDescent="0.3">
      <c r="B1052" s="95">
        <v>44296</v>
      </c>
      <c r="C1052" s="96">
        <v>1000</v>
      </c>
      <c r="D1052" s="97" t="s">
        <v>2929</v>
      </c>
    </row>
    <row r="1053" spans="2:4" x14ac:dyDescent="0.3">
      <c r="B1053" s="95">
        <v>44296</v>
      </c>
      <c r="C1053" s="96">
        <v>100</v>
      </c>
      <c r="D1053" s="97" t="s">
        <v>2206</v>
      </c>
    </row>
    <row r="1054" spans="2:4" x14ac:dyDescent="0.3">
      <c r="B1054" s="95">
        <v>44296</v>
      </c>
      <c r="C1054" s="96">
        <v>500</v>
      </c>
      <c r="D1054" s="97" t="s">
        <v>2902</v>
      </c>
    </row>
    <row r="1055" spans="2:4" x14ac:dyDescent="0.3">
      <c r="B1055" s="95">
        <v>44296</v>
      </c>
      <c r="C1055" s="96">
        <v>500</v>
      </c>
      <c r="D1055" s="97" t="s">
        <v>2907</v>
      </c>
    </row>
    <row r="1056" spans="2:4" x14ac:dyDescent="0.3">
      <c r="B1056" s="95">
        <v>44296</v>
      </c>
      <c r="C1056" s="96">
        <v>500</v>
      </c>
      <c r="D1056" s="97" t="s">
        <v>2901</v>
      </c>
    </row>
    <row r="1057" spans="2:4" x14ac:dyDescent="0.3">
      <c r="B1057" s="95">
        <v>44296</v>
      </c>
      <c r="C1057" s="96">
        <v>500</v>
      </c>
      <c r="D1057" s="97" t="s">
        <v>2899</v>
      </c>
    </row>
    <row r="1058" spans="2:4" x14ac:dyDescent="0.3">
      <c r="B1058" s="95">
        <v>44296</v>
      </c>
      <c r="C1058" s="96">
        <v>1000</v>
      </c>
      <c r="D1058" s="97" t="s">
        <v>2925</v>
      </c>
    </row>
    <row r="1059" spans="2:4" x14ac:dyDescent="0.3">
      <c r="B1059" s="95">
        <v>44296</v>
      </c>
      <c r="C1059" s="96">
        <v>100</v>
      </c>
      <c r="D1059" s="97" t="s">
        <v>2854</v>
      </c>
    </row>
    <row r="1060" spans="2:4" x14ac:dyDescent="0.3">
      <c r="B1060" s="95">
        <v>44296</v>
      </c>
      <c r="C1060" s="96">
        <v>1000</v>
      </c>
      <c r="D1060" s="97" t="s">
        <v>2926</v>
      </c>
    </row>
    <row r="1061" spans="2:4" x14ac:dyDescent="0.3">
      <c r="B1061" s="95">
        <v>44296</v>
      </c>
      <c r="C1061" s="96">
        <v>100</v>
      </c>
      <c r="D1061" s="97" t="s">
        <v>2301</v>
      </c>
    </row>
    <row r="1062" spans="2:4" x14ac:dyDescent="0.3">
      <c r="B1062" s="95">
        <v>44296</v>
      </c>
      <c r="C1062" s="96">
        <v>300</v>
      </c>
      <c r="D1062" s="97" t="s">
        <v>2894</v>
      </c>
    </row>
    <row r="1063" spans="2:4" x14ac:dyDescent="0.3">
      <c r="B1063" s="95">
        <v>44296</v>
      </c>
      <c r="C1063" s="96">
        <v>1000</v>
      </c>
      <c r="D1063" s="97" t="s">
        <v>2085</v>
      </c>
    </row>
    <row r="1064" spans="2:4" x14ac:dyDescent="0.3">
      <c r="B1064" s="95">
        <v>44296</v>
      </c>
      <c r="C1064" s="96">
        <v>500</v>
      </c>
      <c r="D1064" s="97" t="s">
        <v>2908</v>
      </c>
    </row>
    <row r="1065" spans="2:4" x14ac:dyDescent="0.3">
      <c r="B1065" s="95">
        <v>44296</v>
      </c>
      <c r="C1065" s="96">
        <v>500</v>
      </c>
      <c r="D1065" s="97" t="s">
        <v>2898</v>
      </c>
    </row>
    <row r="1066" spans="2:4" x14ac:dyDescent="0.3">
      <c r="B1066" s="95">
        <v>44296</v>
      </c>
      <c r="C1066" s="96">
        <v>100</v>
      </c>
      <c r="D1066" s="97" t="s">
        <v>2861</v>
      </c>
    </row>
    <row r="1067" spans="2:4" x14ac:dyDescent="0.3">
      <c r="B1067" s="95">
        <v>44296</v>
      </c>
      <c r="C1067" s="96">
        <v>3000</v>
      </c>
      <c r="D1067" s="97" t="s">
        <v>2942</v>
      </c>
    </row>
    <row r="1068" spans="2:4" x14ac:dyDescent="0.3">
      <c r="B1068" s="95">
        <v>44296</v>
      </c>
      <c r="C1068" s="96">
        <v>90</v>
      </c>
      <c r="D1068" s="97" t="s">
        <v>2181</v>
      </c>
    </row>
    <row r="1069" spans="2:4" x14ac:dyDescent="0.3">
      <c r="B1069" s="95">
        <v>44296</v>
      </c>
      <c r="C1069" s="96">
        <v>200</v>
      </c>
      <c r="D1069" s="97" t="s">
        <v>2880</v>
      </c>
    </row>
    <row r="1070" spans="2:4" x14ac:dyDescent="0.3">
      <c r="B1070" s="95">
        <v>44296</v>
      </c>
      <c r="C1070" s="96">
        <v>100</v>
      </c>
      <c r="D1070" s="97" t="s">
        <v>2860</v>
      </c>
    </row>
    <row r="1071" spans="2:4" x14ac:dyDescent="0.3">
      <c r="B1071" s="95">
        <v>44296</v>
      </c>
      <c r="C1071" s="96">
        <v>100</v>
      </c>
      <c r="D1071" s="97" t="s">
        <v>2863</v>
      </c>
    </row>
    <row r="1072" spans="2:4" x14ac:dyDescent="0.3">
      <c r="B1072" s="95">
        <v>44296</v>
      </c>
      <c r="C1072" s="96">
        <v>100</v>
      </c>
      <c r="D1072" s="97" t="s">
        <v>2863</v>
      </c>
    </row>
    <row r="1073" spans="2:4" x14ac:dyDescent="0.3">
      <c r="B1073" s="95">
        <v>44296</v>
      </c>
      <c r="C1073" s="96">
        <v>500</v>
      </c>
      <c r="D1073" s="97" t="s">
        <v>2912</v>
      </c>
    </row>
    <row r="1074" spans="2:4" x14ac:dyDescent="0.3">
      <c r="B1074" s="95">
        <v>44296</v>
      </c>
      <c r="C1074" s="96">
        <v>200</v>
      </c>
      <c r="D1074" s="97" t="s">
        <v>2878</v>
      </c>
    </row>
    <row r="1075" spans="2:4" x14ac:dyDescent="0.3">
      <c r="B1075" s="95">
        <v>44296</v>
      </c>
      <c r="C1075" s="96">
        <v>1000</v>
      </c>
      <c r="D1075" s="97" t="s">
        <v>2919</v>
      </c>
    </row>
    <row r="1076" spans="2:4" x14ac:dyDescent="0.3">
      <c r="B1076" s="95">
        <v>44296</v>
      </c>
      <c r="C1076" s="96">
        <v>50</v>
      </c>
      <c r="D1076" s="97" t="s">
        <v>2850</v>
      </c>
    </row>
    <row r="1077" spans="2:4" x14ac:dyDescent="0.3">
      <c r="B1077" s="95">
        <v>44296</v>
      </c>
      <c r="C1077" s="96">
        <v>100</v>
      </c>
      <c r="D1077" s="97" t="s">
        <v>2870</v>
      </c>
    </row>
    <row r="1078" spans="2:4" x14ac:dyDescent="0.3">
      <c r="B1078" s="95">
        <v>44296</v>
      </c>
      <c r="C1078" s="96">
        <v>350</v>
      </c>
      <c r="D1078" s="97" t="s">
        <v>2895</v>
      </c>
    </row>
    <row r="1079" spans="2:4" x14ac:dyDescent="0.3">
      <c r="B1079" s="95">
        <v>44296</v>
      </c>
      <c r="C1079" s="96">
        <v>100</v>
      </c>
      <c r="D1079" s="97" t="s">
        <v>2855</v>
      </c>
    </row>
    <row r="1080" spans="2:4" x14ac:dyDescent="0.3">
      <c r="B1080" s="95">
        <v>44296</v>
      </c>
      <c r="C1080" s="96">
        <v>500</v>
      </c>
      <c r="D1080" s="97" t="s">
        <v>2600</v>
      </c>
    </row>
    <row r="1081" spans="2:4" x14ac:dyDescent="0.3">
      <c r="B1081" s="95">
        <v>44296</v>
      </c>
      <c r="C1081" s="96">
        <v>100</v>
      </c>
      <c r="D1081" s="97" t="s">
        <v>2070</v>
      </c>
    </row>
    <row r="1082" spans="2:4" x14ac:dyDescent="0.3">
      <c r="B1082" s="95">
        <v>44296</v>
      </c>
      <c r="C1082" s="96">
        <v>1000</v>
      </c>
      <c r="D1082" s="97" t="s">
        <v>2934</v>
      </c>
    </row>
    <row r="1083" spans="2:4" x14ac:dyDescent="0.3">
      <c r="B1083" s="95">
        <v>44296</v>
      </c>
      <c r="C1083" s="96">
        <v>200</v>
      </c>
      <c r="D1083" s="97" t="s">
        <v>2879</v>
      </c>
    </row>
    <row r="1084" spans="2:4" x14ac:dyDescent="0.3">
      <c r="B1084" s="95">
        <v>44296</v>
      </c>
      <c r="C1084" s="96">
        <v>4500</v>
      </c>
      <c r="D1084" s="97" t="s">
        <v>2943</v>
      </c>
    </row>
    <row r="1085" spans="2:4" x14ac:dyDescent="0.3">
      <c r="B1085" s="95">
        <v>44296</v>
      </c>
      <c r="C1085" s="96">
        <v>300</v>
      </c>
      <c r="D1085" s="97" t="s">
        <v>2889</v>
      </c>
    </row>
    <row r="1086" spans="2:4" x14ac:dyDescent="0.3">
      <c r="B1086" s="95">
        <v>44296</v>
      </c>
      <c r="C1086" s="96">
        <v>500</v>
      </c>
      <c r="D1086" s="97" t="s">
        <v>2903</v>
      </c>
    </row>
    <row r="1087" spans="2:4" x14ac:dyDescent="0.3">
      <c r="B1087" s="95">
        <v>44296</v>
      </c>
      <c r="C1087" s="96">
        <v>2000</v>
      </c>
      <c r="D1087" s="97" t="s">
        <v>431</v>
      </c>
    </row>
    <row r="1088" spans="2:4" x14ac:dyDescent="0.3">
      <c r="B1088" s="95">
        <v>44296</v>
      </c>
      <c r="C1088" s="96">
        <v>200</v>
      </c>
      <c r="D1088" s="97" t="s">
        <v>2881</v>
      </c>
    </row>
    <row r="1089" spans="2:4" x14ac:dyDescent="0.3">
      <c r="B1089" s="95">
        <v>44296</v>
      </c>
      <c r="C1089" s="96">
        <v>100</v>
      </c>
      <c r="D1089" s="97" t="s">
        <v>2305</v>
      </c>
    </row>
    <row r="1090" spans="2:4" x14ac:dyDescent="0.3">
      <c r="B1090" s="95">
        <v>44296</v>
      </c>
      <c r="C1090" s="96">
        <v>1000</v>
      </c>
      <c r="D1090" s="97" t="s">
        <v>2843</v>
      </c>
    </row>
    <row r="1091" spans="2:4" x14ac:dyDescent="0.3">
      <c r="B1091" s="95">
        <v>44296</v>
      </c>
      <c r="C1091" s="96">
        <v>600</v>
      </c>
      <c r="D1091" s="97" t="s">
        <v>98</v>
      </c>
    </row>
    <row r="1092" spans="2:4" x14ac:dyDescent="0.3">
      <c r="B1092" s="95">
        <v>44296</v>
      </c>
      <c r="C1092" s="96">
        <v>100</v>
      </c>
      <c r="D1092" s="97" t="s">
        <v>2857</v>
      </c>
    </row>
    <row r="1093" spans="2:4" x14ac:dyDescent="0.3">
      <c r="B1093" s="95">
        <v>44296</v>
      </c>
      <c r="C1093" s="96">
        <v>2000</v>
      </c>
      <c r="D1093" s="97" t="s">
        <v>2937</v>
      </c>
    </row>
    <row r="1094" spans="2:4" x14ac:dyDescent="0.3">
      <c r="B1094" s="95">
        <v>44296</v>
      </c>
      <c r="C1094" s="96">
        <v>50</v>
      </c>
      <c r="D1094" s="97" t="s">
        <v>2849</v>
      </c>
    </row>
    <row r="1095" spans="2:4" x14ac:dyDescent="0.3">
      <c r="B1095" s="95">
        <v>44296</v>
      </c>
      <c r="C1095" s="96">
        <v>170</v>
      </c>
      <c r="D1095" s="97" t="s">
        <v>2875</v>
      </c>
    </row>
    <row r="1096" spans="2:4" x14ac:dyDescent="0.3">
      <c r="B1096" s="95">
        <v>44296</v>
      </c>
      <c r="C1096" s="96">
        <v>180</v>
      </c>
      <c r="D1096" s="97" t="s">
        <v>2876</v>
      </c>
    </row>
    <row r="1097" spans="2:4" x14ac:dyDescent="0.3">
      <c r="B1097" s="95">
        <v>44296</v>
      </c>
      <c r="C1097" s="96">
        <v>1000</v>
      </c>
      <c r="D1097" s="97" t="s">
        <v>2916</v>
      </c>
    </row>
    <row r="1098" spans="2:4" x14ac:dyDescent="0.3">
      <c r="B1098" s="95">
        <v>44296</v>
      </c>
      <c r="C1098" s="96">
        <v>1000</v>
      </c>
      <c r="D1098" s="97" t="s">
        <v>2933</v>
      </c>
    </row>
    <row r="1099" spans="2:4" x14ac:dyDescent="0.3">
      <c r="B1099" s="95">
        <v>44296</v>
      </c>
      <c r="C1099" s="96">
        <v>100</v>
      </c>
      <c r="D1099" s="97" t="s">
        <v>2868</v>
      </c>
    </row>
    <row r="1100" spans="2:4" x14ac:dyDescent="0.3">
      <c r="B1100" s="95">
        <v>44296</v>
      </c>
      <c r="C1100" s="96">
        <v>100</v>
      </c>
      <c r="D1100" s="97" t="s">
        <v>2853</v>
      </c>
    </row>
    <row r="1101" spans="2:4" x14ac:dyDescent="0.3">
      <c r="B1101" s="95">
        <v>44296</v>
      </c>
      <c r="C1101" s="96">
        <v>3000</v>
      </c>
      <c r="D1101" s="97" t="s">
        <v>2941</v>
      </c>
    </row>
    <row r="1102" spans="2:4" x14ac:dyDescent="0.3">
      <c r="B1102" s="95">
        <v>44296</v>
      </c>
      <c r="C1102" s="96">
        <v>5</v>
      </c>
      <c r="D1102" s="97" t="s">
        <v>2513</v>
      </c>
    </row>
    <row r="1103" spans="2:4" x14ac:dyDescent="0.3">
      <c r="B1103" s="95">
        <v>44296</v>
      </c>
      <c r="C1103" s="96">
        <v>2000</v>
      </c>
      <c r="D1103" s="97" t="s">
        <v>2938</v>
      </c>
    </row>
    <row r="1104" spans="2:4" x14ac:dyDescent="0.3">
      <c r="B1104" s="95">
        <v>44296</v>
      </c>
      <c r="C1104" s="96">
        <v>1000</v>
      </c>
      <c r="D1104" s="97" t="s">
        <v>2158</v>
      </c>
    </row>
    <row r="1105" spans="2:4" x14ac:dyDescent="0.3">
      <c r="B1105" s="95">
        <v>44296</v>
      </c>
      <c r="C1105" s="96">
        <v>1000</v>
      </c>
      <c r="D1105" s="97" t="s">
        <v>2917</v>
      </c>
    </row>
    <row r="1106" spans="2:4" x14ac:dyDescent="0.3">
      <c r="B1106" s="95">
        <v>44296</v>
      </c>
      <c r="C1106" s="96">
        <v>50</v>
      </c>
      <c r="D1106" s="97" t="s">
        <v>2851</v>
      </c>
    </row>
    <row r="1107" spans="2:4" x14ac:dyDescent="0.3">
      <c r="B1107" s="95">
        <v>44296</v>
      </c>
      <c r="C1107" s="96">
        <v>10</v>
      </c>
      <c r="D1107" s="97" t="s">
        <v>2848</v>
      </c>
    </row>
    <row r="1108" spans="2:4" x14ac:dyDescent="0.3">
      <c r="B1108" s="95">
        <v>44296</v>
      </c>
      <c r="C1108" s="96">
        <v>100</v>
      </c>
      <c r="D1108" s="97" t="s">
        <v>2292</v>
      </c>
    </row>
    <row r="1109" spans="2:4" x14ac:dyDescent="0.3">
      <c r="B1109" s="95">
        <v>44296</v>
      </c>
      <c r="C1109" s="96">
        <v>500</v>
      </c>
      <c r="D1109" s="97" t="s">
        <v>2904</v>
      </c>
    </row>
    <row r="1110" spans="2:4" x14ac:dyDescent="0.3">
      <c r="B1110" s="95">
        <v>44296</v>
      </c>
      <c r="C1110" s="96">
        <v>5000</v>
      </c>
      <c r="D1110" s="97" t="s">
        <v>2944</v>
      </c>
    </row>
    <row r="1111" spans="2:4" x14ac:dyDescent="0.3">
      <c r="B1111" s="95">
        <v>44296</v>
      </c>
      <c r="C1111" s="96">
        <v>500</v>
      </c>
      <c r="D1111" s="97" t="s">
        <v>2914</v>
      </c>
    </row>
    <row r="1112" spans="2:4" x14ac:dyDescent="0.3">
      <c r="B1112" s="95">
        <v>44296</v>
      </c>
      <c r="C1112" s="96">
        <v>100</v>
      </c>
      <c r="D1112" s="97" t="s">
        <v>2865</v>
      </c>
    </row>
    <row r="1113" spans="2:4" x14ac:dyDescent="0.3">
      <c r="B1113" s="95">
        <v>44296</v>
      </c>
      <c r="C1113" s="96">
        <v>1000</v>
      </c>
      <c r="D1113" s="97" t="s">
        <v>2920</v>
      </c>
    </row>
    <row r="1114" spans="2:4" x14ac:dyDescent="0.3">
      <c r="B1114" s="95">
        <v>44296</v>
      </c>
      <c r="C1114" s="96">
        <v>100</v>
      </c>
      <c r="D1114" s="97" t="s">
        <v>2294</v>
      </c>
    </row>
    <row r="1115" spans="2:4" x14ac:dyDescent="0.3">
      <c r="B1115" s="95">
        <v>44296</v>
      </c>
      <c r="C1115" s="96">
        <v>1000</v>
      </c>
      <c r="D1115" s="97" t="s">
        <v>2922</v>
      </c>
    </row>
    <row r="1116" spans="2:4" x14ac:dyDescent="0.3">
      <c r="B1116" s="95">
        <v>44296</v>
      </c>
      <c r="C1116" s="96">
        <v>100</v>
      </c>
      <c r="D1116" s="97" t="s">
        <v>2867</v>
      </c>
    </row>
    <row r="1117" spans="2:4" x14ac:dyDescent="0.3">
      <c r="B1117" s="95">
        <v>44296</v>
      </c>
      <c r="C1117" s="96">
        <v>300</v>
      </c>
      <c r="D1117" s="97" t="s">
        <v>2892</v>
      </c>
    </row>
    <row r="1118" spans="2:4" x14ac:dyDescent="0.3">
      <c r="B1118" s="95">
        <v>44297</v>
      </c>
      <c r="C1118" s="96">
        <v>100</v>
      </c>
      <c r="D1118" s="97" t="s">
        <v>2370</v>
      </c>
    </row>
    <row r="1119" spans="2:4" x14ac:dyDescent="0.3">
      <c r="B1119" s="95">
        <v>44297</v>
      </c>
      <c r="C1119" s="96">
        <v>1000</v>
      </c>
      <c r="D1119" s="97" t="s">
        <v>3008</v>
      </c>
    </row>
    <row r="1120" spans="2:4" x14ac:dyDescent="0.3">
      <c r="B1120" s="95">
        <v>44297</v>
      </c>
      <c r="C1120" s="96">
        <v>90</v>
      </c>
      <c r="D1120" s="97" t="s">
        <v>2044</v>
      </c>
    </row>
    <row r="1121" spans="2:4" x14ac:dyDescent="0.3">
      <c r="B1121" s="95">
        <v>44297</v>
      </c>
      <c r="C1121" s="96">
        <v>200</v>
      </c>
      <c r="D1121" s="97" t="s">
        <v>2975</v>
      </c>
    </row>
    <row r="1122" spans="2:4" x14ac:dyDescent="0.3">
      <c r="B1122" s="95">
        <v>44297</v>
      </c>
      <c r="C1122" s="96">
        <v>100</v>
      </c>
      <c r="D1122" s="97" t="s">
        <v>2969</v>
      </c>
    </row>
    <row r="1123" spans="2:4" x14ac:dyDescent="0.3">
      <c r="B1123" s="95">
        <v>44297</v>
      </c>
      <c r="C1123" s="96">
        <v>600</v>
      </c>
      <c r="D1123" s="97" t="s">
        <v>2160</v>
      </c>
    </row>
    <row r="1124" spans="2:4" x14ac:dyDescent="0.3">
      <c r="B1124" s="95">
        <v>44297</v>
      </c>
      <c r="C1124" s="96">
        <v>500</v>
      </c>
      <c r="D1124" s="97" t="s">
        <v>2393</v>
      </c>
    </row>
    <row r="1125" spans="2:4" x14ac:dyDescent="0.3">
      <c r="B1125" s="95">
        <v>44297</v>
      </c>
      <c r="C1125" s="96">
        <v>500</v>
      </c>
      <c r="D1125" s="97" t="s">
        <v>2995</v>
      </c>
    </row>
    <row r="1126" spans="2:4" x14ac:dyDescent="0.3">
      <c r="B1126" s="95">
        <v>44297</v>
      </c>
      <c r="C1126" s="96">
        <v>35</v>
      </c>
      <c r="D1126" s="97" t="s">
        <v>2949</v>
      </c>
    </row>
    <row r="1127" spans="2:4" x14ac:dyDescent="0.3">
      <c r="B1127" s="95">
        <v>44297</v>
      </c>
      <c r="C1127" s="96">
        <v>500</v>
      </c>
      <c r="D1127" s="97" t="s">
        <v>2997</v>
      </c>
    </row>
    <row r="1128" spans="2:4" x14ac:dyDescent="0.3">
      <c r="B1128" s="95">
        <v>44297</v>
      </c>
      <c r="C1128" s="96">
        <v>350</v>
      </c>
      <c r="D1128" s="97" t="s">
        <v>2185</v>
      </c>
    </row>
    <row r="1129" spans="2:4" x14ac:dyDescent="0.3">
      <c r="B1129" s="95">
        <v>44297</v>
      </c>
      <c r="C1129" s="96">
        <v>500</v>
      </c>
      <c r="D1129" s="97" t="s">
        <v>3001</v>
      </c>
    </row>
    <row r="1130" spans="2:4" x14ac:dyDescent="0.3">
      <c r="B1130" s="95">
        <v>44297</v>
      </c>
      <c r="C1130" s="96">
        <v>50</v>
      </c>
      <c r="D1130" s="97" t="s">
        <v>2365</v>
      </c>
    </row>
    <row r="1131" spans="2:4" x14ac:dyDescent="0.3">
      <c r="B1131" s="95">
        <v>44297</v>
      </c>
      <c r="C1131" s="96">
        <v>100</v>
      </c>
      <c r="D1131" s="97" t="s">
        <v>2965</v>
      </c>
    </row>
    <row r="1132" spans="2:4" x14ac:dyDescent="0.3">
      <c r="B1132" s="95">
        <v>44297</v>
      </c>
      <c r="C1132" s="96">
        <v>100</v>
      </c>
      <c r="D1132" s="97" t="s">
        <v>2957</v>
      </c>
    </row>
    <row r="1133" spans="2:4" x14ac:dyDescent="0.3">
      <c r="B1133" s="95">
        <v>44297</v>
      </c>
      <c r="C1133" s="96">
        <v>1100</v>
      </c>
      <c r="D1133" s="97" t="s">
        <v>3019</v>
      </c>
    </row>
    <row r="1134" spans="2:4" x14ac:dyDescent="0.3">
      <c r="B1134" s="95">
        <v>44297</v>
      </c>
      <c r="C1134" s="96">
        <v>60</v>
      </c>
      <c r="D1134" s="97" t="s">
        <v>2038</v>
      </c>
    </row>
    <row r="1135" spans="2:4" x14ac:dyDescent="0.3">
      <c r="B1135" s="95">
        <v>44297</v>
      </c>
      <c r="C1135" s="96">
        <v>500</v>
      </c>
      <c r="D1135" s="97" t="s">
        <v>2624</v>
      </c>
    </row>
    <row r="1136" spans="2:4" x14ac:dyDescent="0.3">
      <c r="B1136" s="95">
        <v>44297</v>
      </c>
      <c r="C1136" s="96">
        <v>50</v>
      </c>
      <c r="D1136" s="97" t="s">
        <v>2289</v>
      </c>
    </row>
    <row r="1137" spans="2:4" x14ac:dyDescent="0.3">
      <c r="B1137" s="95">
        <v>44297</v>
      </c>
      <c r="C1137" s="96">
        <v>4000</v>
      </c>
      <c r="D1137" s="97" t="s">
        <v>2701</v>
      </c>
    </row>
    <row r="1138" spans="2:4" x14ac:dyDescent="0.3">
      <c r="B1138" s="95">
        <v>44297</v>
      </c>
      <c r="C1138" s="96">
        <v>150</v>
      </c>
      <c r="D1138" s="97" t="s">
        <v>2972</v>
      </c>
    </row>
    <row r="1139" spans="2:4" x14ac:dyDescent="0.3">
      <c r="B1139" s="95">
        <v>44297</v>
      </c>
      <c r="C1139" s="96">
        <v>300</v>
      </c>
      <c r="D1139" s="97" t="s">
        <v>2984</v>
      </c>
    </row>
    <row r="1140" spans="2:4" x14ac:dyDescent="0.3">
      <c r="B1140" s="95">
        <v>44297</v>
      </c>
      <c r="C1140" s="96">
        <v>2000</v>
      </c>
      <c r="D1140" s="97" t="s">
        <v>4151</v>
      </c>
    </row>
    <row r="1141" spans="2:4" x14ac:dyDescent="0.3">
      <c r="B1141" s="95">
        <v>44297</v>
      </c>
      <c r="C1141" s="96">
        <v>400</v>
      </c>
      <c r="D1141" s="97" t="s">
        <v>2990</v>
      </c>
    </row>
    <row r="1142" spans="2:4" x14ac:dyDescent="0.3">
      <c r="B1142" s="95">
        <v>44297</v>
      </c>
      <c r="C1142" s="96">
        <v>100</v>
      </c>
      <c r="D1142" s="97" t="s">
        <v>2059</v>
      </c>
    </row>
    <row r="1143" spans="2:4" x14ac:dyDescent="0.3">
      <c r="B1143" s="95">
        <v>44297</v>
      </c>
      <c r="C1143" s="96">
        <v>100</v>
      </c>
      <c r="D1143" s="97" t="s">
        <v>2958</v>
      </c>
    </row>
    <row r="1144" spans="2:4" x14ac:dyDescent="0.3">
      <c r="B1144" s="95">
        <v>44297</v>
      </c>
      <c r="C1144" s="96">
        <v>1000</v>
      </c>
      <c r="D1144" s="97" t="s">
        <v>3012</v>
      </c>
    </row>
    <row r="1145" spans="2:4" x14ac:dyDescent="0.3">
      <c r="B1145" s="95">
        <v>44297</v>
      </c>
      <c r="C1145" s="96">
        <v>500</v>
      </c>
      <c r="D1145" s="97" t="s">
        <v>3004</v>
      </c>
    </row>
    <row r="1146" spans="2:4" x14ac:dyDescent="0.3">
      <c r="B1146" s="95">
        <v>44297</v>
      </c>
      <c r="C1146" s="96">
        <v>500</v>
      </c>
      <c r="D1146" s="97" t="s">
        <v>2992</v>
      </c>
    </row>
    <row r="1147" spans="2:4" x14ac:dyDescent="0.3">
      <c r="B1147" s="95">
        <v>44297</v>
      </c>
      <c r="C1147" s="96">
        <v>100</v>
      </c>
      <c r="D1147" s="97" t="s">
        <v>2374</v>
      </c>
    </row>
    <row r="1148" spans="2:4" x14ac:dyDescent="0.3">
      <c r="B1148" s="95">
        <v>44297</v>
      </c>
      <c r="C1148" s="96">
        <v>300</v>
      </c>
      <c r="D1148" s="97" t="s">
        <v>2987</v>
      </c>
    </row>
    <row r="1149" spans="2:4" x14ac:dyDescent="0.3">
      <c r="B1149" s="95">
        <v>44297</v>
      </c>
      <c r="C1149" s="96">
        <v>200</v>
      </c>
      <c r="D1149" s="97" t="s">
        <v>2379</v>
      </c>
    </row>
    <row r="1150" spans="2:4" x14ac:dyDescent="0.3">
      <c r="B1150" s="95">
        <v>44297</v>
      </c>
      <c r="C1150" s="96">
        <v>300</v>
      </c>
      <c r="D1150" s="97" t="s">
        <v>2983</v>
      </c>
    </row>
    <row r="1151" spans="2:4" x14ac:dyDescent="0.3">
      <c r="B1151" s="95">
        <v>44297</v>
      </c>
      <c r="C1151" s="96">
        <v>100</v>
      </c>
      <c r="D1151" s="97" t="s">
        <v>2970</v>
      </c>
    </row>
    <row r="1152" spans="2:4" x14ac:dyDescent="0.3">
      <c r="B1152" s="95">
        <v>44297</v>
      </c>
      <c r="C1152" s="96">
        <v>300</v>
      </c>
      <c r="D1152" s="97" t="s">
        <v>2989</v>
      </c>
    </row>
    <row r="1153" spans="2:4" x14ac:dyDescent="0.3">
      <c r="B1153" s="95">
        <v>44297</v>
      </c>
      <c r="C1153" s="96">
        <v>100</v>
      </c>
      <c r="D1153" s="97" t="s">
        <v>2968</v>
      </c>
    </row>
    <row r="1154" spans="2:4" x14ac:dyDescent="0.3">
      <c r="B1154" s="95">
        <v>44297</v>
      </c>
      <c r="C1154" s="96">
        <v>200</v>
      </c>
      <c r="D1154" s="97" t="s">
        <v>2712</v>
      </c>
    </row>
    <row r="1155" spans="2:4" x14ac:dyDescent="0.3">
      <c r="B1155" s="95">
        <v>44297</v>
      </c>
      <c r="C1155" s="96">
        <v>300</v>
      </c>
      <c r="D1155" s="97" t="s">
        <v>2979</v>
      </c>
    </row>
    <row r="1156" spans="2:4" x14ac:dyDescent="0.3">
      <c r="B1156" s="95">
        <v>44297</v>
      </c>
      <c r="C1156" s="96">
        <v>500</v>
      </c>
      <c r="D1156" s="97" t="s">
        <v>3002</v>
      </c>
    </row>
    <row r="1157" spans="2:4" x14ac:dyDescent="0.3">
      <c r="B1157" s="95">
        <v>44297</v>
      </c>
      <c r="C1157" s="96">
        <v>1000</v>
      </c>
      <c r="D1157" s="97" t="s">
        <v>3013</v>
      </c>
    </row>
    <row r="1158" spans="2:4" x14ac:dyDescent="0.3">
      <c r="B1158" s="95">
        <v>44297</v>
      </c>
      <c r="C1158" s="96">
        <v>100</v>
      </c>
      <c r="D1158" s="97" t="s">
        <v>2325</v>
      </c>
    </row>
    <row r="1159" spans="2:4" x14ac:dyDescent="0.3">
      <c r="B1159" s="95">
        <v>44297</v>
      </c>
      <c r="C1159" s="96">
        <v>20</v>
      </c>
      <c r="D1159" s="97" t="s">
        <v>2947</v>
      </c>
    </row>
    <row r="1160" spans="2:4" x14ac:dyDescent="0.3">
      <c r="B1160" s="95">
        <v>44297</v>
      </c>
      <c r="C1160" s="96">
        <v>1000</v>
      </c>
      <c r="D1160" s="97" t="s">
        <v>2341</v>
      </c>
    </row>
    <row r="1161" spans="2:4" x14ac:dyDescent="0.3">
      <c r="B1161" s="95">
        <v>44297</v>
      </c>
      <c r="C1161" s="96">
        <v>1000</v>
      </c>
      <c r="D1161" s="97" t="s">
        <v>3005</v>
      </c>
    </row>
    <row r="1162" spans="2:4" x14ac:dyDescent="0.3">
      <c r="B1162" s="95">
        <v>44297</v>
      </c>
      <c r="C1162" s="96">
        <v>1000</v>
      </c>
      <c r="D1162" s="97" t="s">
        <v>2687</v>
      </c>
    </row>
    <row r="1163" spans="2:4" x14ac:dyDescent="0.3">
      <c r="B1163" s="95">
        <v>44297</v>
      </c>
      <c r="C1163" s="96">
        <v>10</v>
      </c>
      <c r="D1163" s="97" t="s">
        <v>2173</v>
      </c>
    </row>
    <row r="1164" spans="2:4" x14ac:dyDescent="0.3">
      <c r="B1164" s="95">
        <v>44297</v>
      </c>
      <c r="C1164" s="96">
        <v>500</v>
      </c>
      <c r="D1164" s="97" t="s">
        <v>3003</v>
      </c>
    </row>
    <row r="1165" spans="2:4" x14ac:dyDescent="0.3">
      <c r="B1165" s="95">
        <v>44297</v>
      </c>
      <c r="C1165" s="96">
        <v>10000</v>
      </c>
      <c r="D1165" s="97" t="s">
        <v>3021</v>
      </c>
    </row>
    <row r="1166" spans="2:4" x14ac:dyDescent="0.3">
      <c r="B1166" s="95">
        <v>44297</v>
      </c>
      <c r="C1166" s="96">
        <v>100</v>
      </c>
      <c r="D1166" s="97" t="s">
        <v>2967</v>
      </c>
    </row>
    <row r="1167" spans="2:4" x14ac:dyDescent="0.3">
      <c r="B1167" s="95">
        <v>44297</v>
      </c>
      <c r="C1167" s="96">
        <v>3500</v>
      </c>
      <c r="D1167" s="97" t="s">
        <v>2275</v>
      </c>
    </row>
    <row r="1168" spans="2:4" x14ac:dyDescent="0.3">
      <c r="B1168" s="95">
        <v>44297</v>
      </c>
      <c r="C1168" s="96">
        <v>200</v>
      </c>
      <c r="D1168" s="97" t="s">
        <v>2977</v>
      </c>
    </row>
    <row r="1169" spans="2:4" x14ac:dyDescent="0.3">
      <c r="B1169" s="95">
        <v>44297</v>
      </c>
      <c r="C1169" s="96">
        <v>500</v>
      </c>
      <c r="D1169" s="97" t="s">
        <v>2993</v>
      </c>
    </row>
    <row r="1170" spans="2:4" x14ac:dyDescent="0.3">
      <c r="B1170" s="95">
        <v>44297</v>
      </c>
      <c r="C1170" s="96">
        <v>1000</v>
      </c>
      <c r="D1170" s="97" t="s">
        <v>2780</v>
      </c>
    </row>
    <row r="1171" spans="2:4" x14ac:dyDescent="0.3">
      <c r="B1171" s="95">
        <v>44297</v>
      </c>
      <c r="C1171" s="96">
        <v>333</v>
      </c>
      <c r="D1171" s="97" t="s">
        <v>2065</v>
      </c>
    </row>
    <row r="1172" spans="2:4" x14ac:dyDescent="0.3">
      <c r="B1172" s="95">
        <v>44297</v>
      </c>
      <c r="C1172" s="96">
        <v>1300</v>
      </c>
      <c r="D1172" s="97" t="s">
        <v>3020</v>
      </c>
    </row>
    <row r="1173" spans="2:4" x14ac:dyDescent="0.3">
      <c r="B1173" s="95">
        <v>44297</v>
      </c>
      <c r="C1173" s="96">
        <v>50</v>
      </c>
      <c r="D1173" s="97" t="s">
        <v>2951</v>
      </c>
    </row>
    <row r="1174" spans="2:4" x14ac:dyDescent="0.3">
      <c r="B1174" s="95">
        <v>44297</v>
      </c>
      <c r="C1174" s="96">
        <v>100</v>
      </c>
      <c r="D1174" s="97" t="s">
        <v>2964</v>
      </c>
    </row>
    <row r="1175" spans="2:4" x14ac:dyDescent="0.3">
      <c r="B1175" s="95">
        <v>44297</v>
      </c>
      <c r="C1175" s="96">
        <v>3000</v>
      </c>
      <c r="D1175" s="97" t="s">
        <v>2964</v>
      </c>
    </row>
    <row r="1176" spans="2:4" x14ac:dyDescent="0.3">
      <c r="B1176" s="95">
        <v>44297</v>
      </c>
      <c r="C1176" s="96">
        <v>150</v>
      </c>
      <c r="D1176" s="97" t="s">
        <v>2973</v>
      </c>
    </row>
    <row r="1177" spans="2:4" x14ac:dyDescent="0.3">
      <c r="B1177" s="95">
        <v>44297</v>
      </c>
      <c r="C1177" s="96">
        <v>200</v>
      </c>
      <c r="D1177" s="97" t="s">
        <v>2978</v>
      </c>
    </row>
    <row r="1178" spans="2:4" x14ac:dyDescent="0.3">
      <c r="B1178" s="95">
        <v>44297</v>
      </c>
      <c r="C1178" s="96">
        <v>1000</v>
      </c>
      <c r="D1178" s="97" t="s">
        <v>3015</v>
      </c>
    </row>
    <row r="1179" spans="2:4" x14ac:dyDescent="0.3">
      <c r="B1179" s="95">
        <v>44297</v>
      </c>
      <c r="C1179" s="96">
        <v>1000</v>
      </c>
      <c r="D1179" s="97" t="s">
        <v>3011</v>
      </c>
    </row>
    <row r="1180" spans="2:4" x14ac:dyDescent="0.3">
      <c r="B1180" s="95">
        <v>44297</v>
      </c>
      <c r="C1180" s="96">
        <v>30</v>
      </c>
      <c r="D1180" s="97" t="s">
        <v>2948</v>
      </c>
    </row>
    <row r="1181" spans="2:4" x14ac:dyDescent="0.3">
      <c r="B1181" s="95">
        <v>44297</v>
      </c>
      <c r="C1181" s="96">
        <v>1000</v>
      </c>
      <c r="D1181" s="97" t="s">
        <v>3018</v>
      </c>
    </row>
    <row r="1182" spans="2:4" x14ac:dyDescent="0.3">
      <c r="B1182" s="95">
        <v>44297</v>
      </c>
      <c r="C1182" s="96">
        <v>500</v>
      </c>
      <c r="D1182" s="97" t="s">
        <v>2994</v>
      </c>
    </row>
    <row r="1183" spans="2:4" x14ac:dyDescent="0.3">
      <c r="B1183" s="95">
        <v>44297</v>
      </c>
      <c r="C1183" s="96">
        <v>1000</v>
      </c>
      <c r="D1183" s="97" t="s">
        <v>3010</v>
      </c>
    </row>
    <row r="1184" spans="2:4" x14ac:dyDescent="0.3">
      <c r="B1184" s="95">
        <v>44297</v>
      </c>
      <c r="C1184" s="96">
        <v>1200</v>
      </c>
      <c r="D1184" s="97" t="s">
        <v>2416</v>
      </c>
    </row>
    <row r="1185" spans="2:4" x14ac:dyDescent="0.3">
      <c r="B1185" s="95">
        <v>44297</v>
      </c>
      <c r="C1185" s="96">
        <v>50</v>
      </c>
      <c r="D1185" s="97" t="s">
        <v>863</v>
      </c>
    </row>
    <row r="1186" spans="2:4" x14ac:dyDescent="0.3">
      <c r="B1186" s="95">
        <v>44297</v>
      </c>
      <c r="C1186" s="96">
        <v>100</v>
      </c>
      <c r="D1186" s="97" t="s">
        <v>2960</v>
      </c>
    </row>
    <row r="1187" spans="2:4" x14ac:dyDescent="0.3">
      <c r="B1187" s="95">
        <v>44297</v>
      </c>
      <c r="C1187" s="96">
        <v>1000</v>
      </c>
      <c r="D1187" s="97" t="s">
        <v>3006</v>
      </c>
    </row>
    <row r="1188" spans="2:4" x14ac:dyDescent="0.3">
      <c r="B1188" s="95">
        <v>44297</v>
      </c>
      <c r="C1188" s="96">
        <v>1000</v>
      </c>
      <c r="D1188" s="97" t="s">
        <v>3014</v>
      </c>
    </row>
    <row r="1189" spans="2:4" x14ac:dyDescent="0.3">
      <c r="B1189" s="95">
        <v>44297</v>
      </c>
      <c r="C1189" s="96">
        <v>500</v>
      </c>
      <c r="D1189" s="97" t="s">
        <v>2998</v>
      </c>
    </row>
    <row r="1190" spans="2:4" x14ac:dyDescent="0.3">
      <c r="B1190" s="95">
        <v>44297</v>
      </c>
      <c r="C1190" s="96">
        <v>550</v>
      </c>
      <c r="D1190" s="97" t="s">
        <v>2402</v>
      </c>
    </row>
    <row r="1191" spans="2:4" x14ac:dyDescent="0.3">
      <c r="B1191" s="95">
        <v>44297</v>
      </c>
      <c r="C1191" s="96">
        <v>1000</v>
      </c>
      <c r="D1191" s="97" t="s">
        <v>2785</v>
      </c>
    </row>
    <row r="1192" spans="2:4" x14ac:dyDescent="0.3">
      <c r="B1192" s="95">
        <v>44297</v>
      </c>
      <c r="C1192" s="96">
        <v>1000</v>
      </c>
      <c r="D1192" s="97" t="s">
        <v>3017</v>
      </c>
    </row>
    <row r="1193" spans="2:4" x14ac:dyDescent="0.3">
      <c r="B1193" s="95">
        <v>44297</v>
      </c>
      <c r="C1193" s="96">
        <v>1000</v>
      </c>
      <c r="D1193" s="97" t="s">
        <v>3009</v>
      </c>
    </row>
    <row r="1194" spans="2:4" x14ac:dyDescent="0.3">
      <c r="B1194" s="95">
        <v>44297</v>
      </c>
      <c r="C1194" s="96">
        <v>100</v>
      </c>
      <c r="D1194" s="97" t="s">
        <v>2953</v>
      </c>
    </row>
    <row r="1195" spans="2:4" x14ac:dyDescent="0.3">
      <c r="B1195" s="95">
        <v>44297</v>
      </c>
      <c r="C1195" s="96">
        <v>50</v>
      </c>
      <c r="D1195" s="97" t="s">
        <v>2177</v>
      </c>
    </row>
    <row r="1196" spans="2:4" x14ac:dyDescent="0.3">
      <c r="B1196" s="95">
        <v>44297</v>
      </c>
      <c r="C1196" s="96">
        <v>100</v>
      </c>
      <c r="D1196" s="97" t="s">
        <v>2971</v>
      </c>
    </row>
    <row r="1197" spans="2:4" x14ac:dyDescent="0.3">
      <c r="B1197" s="95">
        <v>44297</v>
      </c>
      <c r="C1197" s="96">
        <v>200</v>
      </c>
      <c r="D1197" s="97" t="s">
        <v>2974</v>
      </c>
    </row>
    <row r="1198" spans="2:4" x14ac:dyDescent="0.3">
      <c r="B1198" s="95">
        <v>44297</v>
      </c>
      <c r="C1198" s="96">
        <v>300</v>
      </c>
      <c r="D1198" s="97" t="s">
        <v>2982</v>
      </c>
    </row>
    <row r="1199" spans="2:4" x14ac:dyDescent="0.3">
      <c r="B1199" s="95">
        <v>44297</v>
      </c>
      <c r="C1199" s="96">
        <v>30</v>
      </c>
      <c r="D1199" s="97" t="s">
        <v>2363</v>
      </c>
    </row>
    <row r="1200" spans="2:4" x14ac:dyDescent="0.3">
      <c r="B1200" s="95">
        <v>44297</v>
      </c>
      <c r="C1200" s="96">
        <v>100</v>
      </c>
      <c r="D1200" s="97" t="s">
        <v>2955</v>
      </c>
    </row>
    <row r="1201" spans="2:4" x14ac:dyDescent="0.3">
      <c r="B1201" s="95">
        <v>44297</v>
      </c>
      <c r="C1201" s="96">
        <v>100</v>
      </c>
      <c r="D1201" s="97" t="s">
        <v>2070</v>
      </c>
    </row>
    <row r="1202" spans="2:4" x14ac:dyDescent="0.3">
      <c r="B1202" s="95">
        <v>44297</v>
      </c>
      <c r="C1202" s="96">
        <v>1000</v>
      </c>
      <c r="D1202" s="97" t="s">
        <v>2327</v>
      </c>
    </row>
    <row r="1203" spans="2:4" x14ac:dyDescent="0.3">
      <c r="B1203" s="95">
        <v>44297</v>
      </c>
      <c r="C1203" s="96">
        <v>1000</v>
      </c>
      <c r="D1203" s="97" t="s">
        <v>3007</v>
      </c>
    </row>
    <row r="1204" spans="2:4" x14ac:dyDescent="0.3">
      <c r="B1204" s="95">
        <v>44297</v>
      </c>
      <c r="C1204" s="96">
        <v>100</v>
      </c>
      <c r="D1204" s="97" t="s">
        <v>2959</v>
      </c>
    </row>
    <row r="1205" spans="2:4" x14ac:dyDescent="0.3">
      <c r="B1205" s="95">
        <v>44297</v>
      </c>
      <c r="C1205" s="96">
        <v>300</v>
      </c>
      <c r="D1205" s="97" t="s">
        <v>2985</v>
      </c>
    </row>
    <row r="1206" spans="2:4" x14ac:dyDescent="0.3">
      <c r="B1206" s="95">
        <v>44297</v>
      </c>
      <c r="C1206" s="96">
        <v>500</v>
      </c>
      <c r="D1206" s="97" t="s">
        <v>3000</v>
      </c>
    </row>
    <row r="1207" spans="2:4" x14ac:dyDescent="0.3">
      <c r="B1207" s="95">
        <v>44297</v>
      </c>
      <c r="C1207" s="96">
        <v>100</v>
      </c>
      <c r="D1207" s="97" t="s">
        <v>2961</v>
      </c>
    </row>
    <row r="1208" spans="2:4" x14ac:dyDescent="0.3">
      <c r="B1208" s="95">
        <v>44297</v>
      </c>
      <c r="C1208" s="96">
        <v>470</v>
      </c>
      <c r="D1208" s="97" t="s">
        <v>2991</v>
      </c>
    </row>
    <row r="1209" spans="2:4" x14ac:dyDescent="0.3">
      <c r="B1209" s="95">
        <v>44297</v>
      </c>
      <c r="C1209" s="96">
        <v>35</v>
      </c>
      <c r="D1209" s="97" t="s">
        <v>2950</v>
      </c>
    </row>
    <row r="1210" spans="2:4" x14ac:dyDescent="0.3">
      <c r="B1210" s="95">
        <v>44297</v>
      </c>
      <c r="C1210" s="96">
        <v>100</v>
      </c>
      <c r="D1210" s="97" t="s">
        <v>2709</v>
      </c>
    </row>
    <row r="1211" spans="2:4" x14ac:dyDescent="0.3">
      <c r="B1211" s="95">
        <v>44297</v>
      </c>
      <c r="C1211" s="96">
        <v>300</v>
      </c>
      <c r="D1211" s="97" t="s">
        <v>2980</v>
      </c>
    </row>
    <row r="1212" spans="2:4" x14ac:dyDescent="0.3">
      <c r="B1212" s="95">
        <v>44297</v>
      </c>
      <c r="C1212" s="96">
        <v>300</v>
      </c>
      <c r="D1212" s="97" t="s">
        <v>2988</v>
      </c>
    </row>
    <row r="1213" spans="2:4" x14ac:dyDescent="0.3">
      <c r="B1213" s="95">
        <v>44297</v>
      </c>
      <c r="C1213" s="96">
        <v>5</v>
      </c>
      <c r="D1213" s="97" t="s">
        <v>2513</v>
      </c>
    </row>
    <row r="1214" spans="2:4" x14ac:dyDescent="0.3">
      <c r="B1214" s="95">
        <v>44297</v>
      </c>
      <c r="C1214" s="96">
        <v>100</v>
      </c>
      <c r="D1214" s="97" t="s">
        <v>2966</v>
      </c>
    </row>
    <row r="1215" spans="2:4" x14ac:dyDescent="0.3">
      <c r="B1215" s="95">
        <v>44297</v>
      </c>
      <c r="C1215" s="96">
        <v>100</v>
      </c>
      <c r="D1215" s="97" t="s">
        <v>2048</v>
      </c>
    </row>
    <row r="1216" spans="2:4" x14ac:dyDescent="0.3">
      <c r="B1216" s="95">
        <v>44297</v>
      </c>
      <c r="C1216" s="96">
        <v>100</v>
      </c>
      <c r="D1216" s="97" t="s">
        <v>2963</v>
      </c>
    </row>
    <row r="1217" spans="2:4" x14ac:dyDescent="0.3">
      <c r="B1217" s="95">
        <v>44297</v>
      </c>
      <c r="C1217" s="96">
        <v>1000</v>
      </c>
      <c r="D1217" s="97" t="s">
        <v>3016</v>
      </c>
    </row>
    <row r="1218" spans="2:4" x14ac:dyDescent="0.3">
      <c r="B1218" s="95">
        <v>44297</v>
      </c>
      <c r="C1218" s="96">
        <v>100</v>
      </c>
      <c r="D1218" s="97" t="s">
        <v>2956</v>
      </c>
    </row>
    <row r="1219" spans="2:4" x14ac:dyDescent="0.3">
      <c r="B1219" s="95">
        <v>44297</v>
      </c>
      <c r="C1219" s="96">
        <v>100</v>
      </c>
      <c r="D1219" s="97" t="s">
        <v>2954</v>
      </c>
    </row>
    <row r="1220" spans="2:4" x14ac:dyDescent="0.3">
      <c r="B1220" s="95">
        <v>44297</v>
      </c>
      <c r="C1220" s="96">
        <v>100</v>
      </c>
      <c r="D1220" s="97" t="s">
        <v>2962</v>
      </c>
    </row>
    <row r="1221" spans="2:4" x14ac:dyDescent="0.3">
      <c r="B1221" s="95">
        <v>44297</v>
      </c>
      <c r="C1221" s="96">
        <v>300</v>
      </c>
      <c r="D1221" s="97" t="s">
        <v>2981</v>
      </c>
    </row>
    <row r="1222" spans="2:4" x14ac:dyDescent="0.3">
      <c r="B1222" s="95">
        <v>44297</v>
      </c>
      <c r="C1222" s="96">
        <v>500</v>
      </c>
      <c r="D1222" s="97" t="s">
        <v>2999</v>
      </c>
    </row>
    <row r="1223" spans="2:4" x14ac:dyDescent="0.3">
      <c r="B1223" s="95">
        <v>44297</v>
      </c>
      <c r="C1223" s="96">
        <v>200</v>
      </c>
      <c r="D1223" s="97" t="s">
        <v>2976</v>
      </c>
    </row>
    <row r="1224" spans="2:4" x14ac:dyDescent="0.3">
      <c r="B1224" s="95">
        <v>44297</v>
      </c>
      <c r="C1224" s="96">
        <v>50</v>
      </c>
      <c r="D1224" s="97" t="s">
        <v>2952</v>
      </c>
    </row>
    <row r="1225" spans="2:4" x14ac:dyDescent="0.3">
      <c r="B1225" s="95">
        <v>44297</v>
      </c>
      <c r="C1225" s="96">
        <v>30</v>
      </c>
      <c r="D1225" s="97" t="s">
        <v>2867</v>
      </c>
    </row>
    <row r="1226" spans="2:4" x14ac:dyDescent="0.3">
      <c r="B1226" s="95">
        <v>44297</v>
      </c>
      <c r="C1226" s="96">
        <v>500</v>
      </c>
      <c r="D1226" s="97" t="s">
        <v>2996</v>
      </c>
    </row>
    <row r="1227" spans="2:4" x14ac:dyDescent="0.3">
      <c r="B1227" s="95">
        <v>44297</v>
      </c>
      <c r="C1227" s="96">
        <v>2000</v>
      </c>
      <c r="D1227" s="97" t="s">
        <v>2131</v>
      </c>
    </row>
    <row r="1228" spans="2:4" x14ac:dyDescent="0.3">
      <c r="B1228" s="95">
        <v>44297</v>
      </c>
      <c r="C1228" s="96">
        <v>300</v>
      </c>
      <c r="D1228" s="97" t="s">
        <v>2986</v>
      </c>
    </row>
    <row r="1229" spans="2:4" x14ac:dyDescent="0.3">
      <c r="B1229" s="95">
        <v>44298</v>
      </c>
      <c r="C1229" s="96">
        <v>90</v>
      </c>
      <c r="D1229" s="97" t="s">
        <v>2044</v>
      </c>
    </row>
    <row r="1230" spans="2:4" x14ac:dyDescent="0.3">
      <c r="B1230" s="95">
        <v>44298</v>
      </c>
      <c r="C1230" s="96">
        <v>100</v>
      </c>
      <c r="D1230" s="97" t="s">
        <v>3043</v>
      </c>
    </row>
    <row r="1231" spans="2:4" x14ac:dyDescent="0.3">
      <c r="B1231" s="95">
        <v>44298</v>
      </c>
      <c r="C1231" s="96">
        <v>250</v>
      </c>
      <c r="D1231" s="97" t="s">
        <v>3054</v>
      </c>
    </row>
    <row r="1232" spans="2:4" x14ac:dyDescent="0.3">
      <c r="B1232" s="95">
        <v>44298</v>
      </c>
      <c r="C1232" s="96">
        <v>1000</v>
      </c>
      <c r="D1232" s="97" t="s">
        <v>3086</v>
      </c>
    </row>
    <row r="1233" spans="2:4" x14ac:dyDescent="0.3">
      <c r="B1233" s="95">
        <v>44298</v>
      </c>
      <c r="C1233" s="96">
        <v>150</v>
      </c>
      <c r="D1233" s="97" t="s">
        <v>3045</v>
      </c>
    </row>
    <row r="1234" spans="2:4" x14ac:dyDescent="0.3">
      <c r="B1234" s="95">
        <v>44298</v>
      </c>
      <c r="C1234" s="96">
        <v>2000</v>
      </c>
      <c r="D1234" s="97" t="s">
        <v>3097</v>
      </c>
    </row>
    <row r="1235" spans="2:4" x14ac:dyDescent="0.3">
      <c r="B1235" s="95">
        <v>44298</v>
      </c>
      <c r="C1235" s="96">
        <v>700</v>
      </c>
      <c r="D1235" s="97" t="s">
        <v>2218</v>
      </c>
    </row>
    <row r="1236" spans="2:4" x14ac:dyDescent="0.3">
      <c r="B1236" s="95">
        <v>44298</v>
      </c>
      <c r="C1236" s="96">
        <v>1000</v>
      </c>
      <c r="D1236" s="97" t="s">
        <v>3084</v>
      </c>
    </row>
    <row r="1237" spans="2:4" x14ac:dyDescent="0.3">
      <c r="B1237" s="95">
        <v>44298</v>
      </c>
      <c r="C1237" s="96">
        <v>200</v>
      </c>
      <c r="D1237" s="97" t="s">
        <v>3050</v>
      </c>
    </row>
    <row r="1238" spans="2:4" x14ac:dyDescent="0.3">
      <c r="B1238" s="95">
        <v>44298</v>
      </c>
      <c r="C1238" s="96">
        <v>1000</v>
      </c>
      <c r="D1238" s="97" t="s">
        <v>2444</v>
      </c>
    </row>
    <row r="1239" spans="2:4" x14ac:dyDescent="0.3">
      <c r="B1239" s="95">
        <v>44298</v>
      </c>
      <c r="C1239" s="96">
        <v>5000</v>
      </c>
      <c r="D1239" s="97" t="s">
        <v>3102</v>
      </c>
    </row>
    <row r="1240" spans="2:4" x14ac:dyDescent="0.3">
      <c r="B1240" s="95">
        <v>44298</v>
      </c>
      <c r="C1240" s="96">
        <v>100</v>
      </c>
      <c r="D1240" s="97" t="s">
        <v>3026</v>
      </c>
    </row>
    <row r="1241" spans="2:4" x14ac:dyDescent="0.3">
      <c r="B1241" s="95">
        <v>44298</v>
      </c>
      <c r="C1241" s="96">
        <v>600</v>
      </c>
      <c r="D1241" s="97" t="s">
        <v>3078</v>
      </c>
    </row>
    <row r="1242" spans="2:4" x14ac:dyDescent="0.3">
      <c r="B1242" s="95">
        <v>44298</v>
      </c>
      <c r="C1242" s="96">
        <v>50</v>
      </c>
      <c r="D1242" s="97" t="s">
        <v>3024</v>
      </c>
    </row>
    <row r="1243" spans="2:4" x14ac:dyDescent="0.3">
      <c r="B1243" s="95">
        <v>44298</v>
      </c>
      <c r="C1243" s="96">
        <v>250</v>
      </c>
      <c r="D1243" s="97" t="s">
        <v>3055</v>
      </c>
    </row>
    <row r="1244" spans="2:4" x14ac:dyDescent="0.3">
      <c r="B1244" s="95">
        <v>44298</v>
      </c>
      <c r="C1244" s="96">
        <v>100</v>
      </c>
      <c r="D1244" s="97" t="s">
        <v>2185</v>
      </c>
    </row>
    <row r="1245" spans="2:4" x14ac:dyDescent="0.3">
      <c r="B1245" s="95">
        <v>44298</v>
      </c>
      <c r="C1245" s="96">
        <v>1000</v>
      </c>
      <c r="D1245" s="97" t="s">
        <v>3082</v>
      </c>
    </row>
    <row r="1246" spans="2:4" x14ac:dyDescent="0.3">
      <c r="B1246" s="95">
        <v>44298</v>
      </c>
      <c r="C1246" s="96">
        <v>2000</v>
      </c>
      <c r="D1246" s="97" t="s">
        <v>3100</v>
      </c>
    </row>
    <row r="1247" spans="2:4" x14ac:dyDescent="0.3">
      <c r="B1247" s="95">
        <v>44298</v>
      </c>
      <c r="C1247" s="96">
        <v>1000</v>
      </c>
      <c r="D1247" s="97" t="s">
        <v>3088</v>
      </c>
    </row>
    <row r="1248" spans="2:4" x14ac:dyDescent="0.3">
      <c r="B1248" s="95">
        <v>44298</v>
      </c>
      <c r="C1248" s="96">
        <v>3000</v>
      </c>
      <c r="D1248" s="97" t="s">
        <v>2109</v>
      </c>
    </row>
    <row r="1249" spans="2:4" x14ac:dyDescent="0.3">
      <c r="B1249" s="95">
        <v>44298</v>
      </c>
      <c r="C1249" s="96">
        <v>200</v>
      </c>
      <c r="D1249" s="97" t="s">
        <v>3049</v>
      </c>
    </row>
    <row r="1250" spans="2:4" x14ac:dyDescent="0.3">
      <c r="B1250" s="95">
        <v>44298</v>
      </c>
      <c r="C1250" s="96">
        <v>141.42000000000002</v>
      </c>
      <c r="D1250" s="97" t="s">
        <v>2428</v>
      </c>
    </row>
    <row r="1251" spans="2:4" x14ac:dyDescent="0.3">
      <c r="B1251" s="95">
        <v>44298</v>
      </c>
      <c r="C1251" s="96">
        <v>1000</v>
      </c>
      <c r="D1251" s="97" t="s">
        <v>3091</v>
      </c>
    </row>
    <row r="1252" spans="2:4" x14ac:dyDescent="0.3">
      <c r="B1252" s="95">
        <v>44298</v>
      </c>
      <c r="C1252" s="96">
        <v>1000</v>
      </c>
      <c r="D1252" s="97" t="s">
        <v>3093</v>
      </c>
    </row>
    <row r="1253" spans="2:4" x14ac:dyDescent="0.3">
      <c r="B1253" s="95">
        <v>44298</v>
      </c>
      <c r="C1253" s="96">
        <v>100</v>
      </c>
      <c r="D1253" s="97" t="s">
        <v>3034</v>
      </c>
    </row>
    <row r="1254" spans="2:4" x14ac:dyDescent="0.3">
      <c r="B1254" s="95">
        <v>44298</v>
      </c>
      <c r="C1254" s="96">
        <v>60</v>
      </c>
      <c r="D1254" s="97" t="s">
        <v>2038</v>
      </c>
    </row>
    <row r="1255" spans="2:4" x14ac:dyDescent="0.3">
      <c r="B1255" s="95">
        <v>44298</v>
      </c>
      <c r="C1255" s="96">
        <v>30</v>
      </c>
      <c r="D1255" s="97" t="s">
        <v>3022</v>
      </c>
    </row>
    <row r="1256" spans="2:4" x14ac:dyDescent="0.3">
      <c r="B1256" s="95">
        <v>44298</v>
      </c>
      <c r="C1256" s="96">
        <v>100</v>
      </c>
      <c r="D1256" s="97" t="s">
        <v>3032</v>
      </c>
    </row>
    <row r="1257" spans="2:4" x14ac:dyDescent="0.3">
      <c r="B1257" s="95">
        <v>44298</v>
      </c>
      <c r="C1257" s="96">
        <v>500</v>
      </c>
      <c r="D1257" s="97" t="s">
        <v>3071</v>
      </c>
    </row>
    <row r="1258" spans="2:4" x14ac:dyDescent="0.3">
      <c r="B1258" s="95">
        <v>44298</v>
      </c>
      <c r="C1258" s="96">
        <v>450</v>
      </c>
      <c r="D1258" s="97" t="s">
        <v>3067</v>
      </c>
    </row>
    <row r="1259" spans="2:4" x14ac:dyDescent="0.3">
      <c r="B1259" s="95">
        <v>44298</v>
      </c>
      <c r="C1259" s="96">
        <v>2000</v>
      </c>
      <c r="D1259" s="97" t="s">
        <v>3098</v>
      </c>
    </row>
    <row r="1260" spans="2:4" x14ac:dyDescent="0.3">
      <c r="B1260" s="95">
        <v>44298</v>
      </c>
      <c r="C1260" s="96">
        <v>300</v>
      </c>
      <c r="D1260" s="97" t="s">
        <v>3057</v>
      </c>
    </row>
    <row r="1261" spans="2:4" x14ac:dyDescent="0.3">
      <c r="B1261" s="95">
        <v>44298</v>
      </c>
      <c r="C1261" s="96">
        <v>100</v>
      </c>
      <c r="D1261" s="97" t="s">
        <v>2059</v>
      </c>
    </row>
    <row r="1262" spans="2:4" x14ac:dyDescent="0.3">
      <c r="B1262" s="95">
        <v>44298</v>
      </c>
      <c r="C1262" s="96">
        <v>300</v>
      </c>
      <c r="D1262" s="97" t="s">
        <v>3059</v>
      </c>
    </row>
    <row r="1263" spans="2:4" x14ac:dyDescent="0.3">
      <c r="B1263" s="95">
        <v>44298</v>
      </c>
      <c r="C1263" s="96">
        <v>500</v>
      </c>
      <c r="D1263" s="97" t="s">
        <v>3069</v>
      </c>
    </row>
    <row r="1264" spans="2:4" x14ac:dyDescent="0.3">
      <c r="B1264" s="95">
        <v>44298</v>
      </c>
      <c r="C1264" s="96">
        <v>1000</v>
      </c>
      <c r="D1264" s="97" t="s">
        <v>3087</v>
      </c>
    </row>
    <row r="1265" spans="2:4" x14ac:dyDescent="0.3">
      <c r="B1265" s="95">
        <v>44298</v>
      </c>
      <c r="C1265" s="96">
        <v>100</v>
      </c>
      <c r="D1265" s="97" t="s">
        <v>3039</v>
      </c>
    </row>
    <row r="1266" spans="2:4" x14ac:dyDescent="0.3">
      <c r="B1266" s="95">
        <v>44298</v>
      </c>
      <c r="C1266" s="96">
        <v>500</v>
      </c>
      <c r="D1266" s="97" t="s">
        <v>3075</v>
      </c>
    </row>
    <row r="1267" spans="2:4" x14ac:dyDescent="0.3">
      <c r="B1267" s="95">
        <v>44298</v>
      </c>
      <c r="C1267" s="96">
        <v>50</v>
      </c>
      <c r="D1267" s="97" t="s">
        <v>3023</v>
      </c>
    </row>
    <row r="1268" spans="2:4" x14ac:dyDescent="0.3">
      <c r="B1268" s="95">
        <v>44298</v>
      </c>
      <c r="C1268" s="96">
        <v>300</v>
      </c>
      <c r="D1268" s="97" t="s">
        <v>2712</v>
      </c>
    </row>
    <row r="1269" spans="2:4" x14ac:dyDescent="0.3">
      <c r="B1269" s="95">
        <v>44298</v>
      </c>
      <c r="C1269" s="96">
        <v>300</v>
      </c>
      <c r="D1269" s="97" t="s">
        <v>2712</v>
      </c>
    </row>
    <row r="1270" spans="2:4" x14ac:dyDescent="0.3">
      <c r="B1270" s="95">
        <v>44298</v>
      </c>
      <c r="C1270" s="96">
        <v>79</v>
      </c>
      <c r="D1270" s="97" t="s">
        <v>3025</v>
      </c>
    </row>
    <row r="1271" spans="2:4" x14ac:dyDescent="0.3">
      <c r="B1271" s="95">
        <v>44298</v>
      </c>
      <c r="C1271" s="96">
        <v>500</v>
      </c>
      <c r="D1271" s="97" t="s">
        <v>3074</v>
      </c>
    </row>
    <row r="1272" spans="2:4" x14ac:dyDescent="0.3">
      <c r="B1272" s="95">
        <v>44298</v>
      </c>
      <c r="C1272" s="96">
        <v>400</v>
      </c>
      <c r="D1272" s="97" t="s">
        <v>3066</v>
      </c>
    </row>
    <row r="1273" spans="2:4" x14ac:dyDescent="0.3">
      <c r="B1273" s="95">
        <v>44298</v>
      </c>
      <c r="C1273" s="96">
        <v>1500</v>
      </c>
      <c r="D1273" s="97" t="s">
        <v>3094</v>
      </c>
    </row>
    <row r="1274" spans="2:4" x14ac:dyDescent="0.3">
      <c r="B1274" s="95">
        <v>44298</v>
      </c>
      <c r="C1274" s="96">
        <v>150</v>
      </c>
      <c r="D1274" s="97" t="s">
        <v>3046</v>
      </c>
    </row>
    <row r="1275" spans="2:4" x14ac:dyDescent="0.3">
      <c r="B1275" s="95">
        <v>44298</v>
      </c>
      <c r="C1275" s="96">
        <v>500</v>
      </c>
      <c r="D1275" s="97" t="s">
        <v>3070</v>
      </c>
    </row>
    <row r="1276" spans="2:4" x14ac:dyDescent="0.3">
      <c r="B1276" s="95">
        <v>44298</v>
      </c>
      <c r="C1276" s="96">
        <v>400</v>
      </c>
      <c r="D1276" s="97" t="s">
        <v>638</v>
      </c>
    </row>
    <row r="1277" spans="2:4" x14ac:dyDescent="0.3">
      <c r="B1277" s="95">
        <v>44298</v>
      </c>
      <c r="C1277" s="96">
        <v>2000</v>
      </c>
      <c r="D1277" s="97" t="s">
        <v>3013</v>
      </c>
    </row>
    <row r="1278" spans="2:4" x14ac:dyDescent="0.3">
      <c r="B1278" s="95">
        <v>44298</v>
      </c>
      <c r="C1278" s="96">
        <v>100</v>
      </c>
      <c r="D1278" s="97" t="s">
        <v>3038</v>
      </c>
    </row>
    <row r="1279" spans="2:4" x14ac:dyDescent="0.3">
      <c r="B1279" s="95">
        <v>44298</v>
      </c>
      <c r="C1279" s="96">
        <v>1000</v>
      </c>
      <c r="D1279" s="97" t="s">
        <v>3092</v>
      </c>
    </row>
    <row r="1280" spans="2:4" x14ac:dyDescent="0.3">
      <c r="B1280" s="95">
        <v>44298</v>
      </c>
      <c r="C1280" s="96">
        <v>555</v>
      </c>
      <c r="D1280" s="97" t="s">
        <v>2486</v>
      </c>
    </row>
    <row r="1281" spans="2:4" x14ac:dyDescent="0.3">
      <c r="B1281" s="95">
        <v>44298</v>
      </c>
      <c r="C1281" s="96">
        <v>150</v>
      </c>
      <c r="D1281" s="97" t="s">
        <v>2449</v>
      </c>
    </row>
    <row r="1282" spans="2:4" x14ac:dyDescent="0.3">
      <c r="B1282" s="95">
        <v>44298</v>
      </c>
      <c r="C1282" s="96">
        <v>100</v>
      </c>
      <c r="D1282" s="97" t="s">
        <v>3035</v>
      </c>
    </row>
    <row r="1283" spans="2:4" x14ac:dyDescent="0.3">
      <c r="B1283" s="95">
        <v>44298</v>
      </c>
      <c r="C1283" s="96">
        <v>500</v>
      </c>
      <c r="D1283" s="97" t="s">
        <v>3077</v>
      </c>
    </row>
    <row r="1284" spans="2:4" x14ac:dyDescent="0.3">
      <c r="B1284" s="95">
        <v>44298</v>
      </c>
      <c r="C1284" s="96">
        <v>100</v>
      </c>
      <c r="D1284" s="97" t="s">
        <v>4152</v>
      </c>
    </row>
    <row r="1285" spans="2:4" x14ac:dyDescent="0.3">
      <c r="B1285" s="95">
        <v>44298</v>
      </c>
      <c r="C1285" s="96">
        <v>1000</v>
      </c>
      <c r="D1285" s="97" t="s">
        <v>3090</v>
      </c>
    </row>
    <row r="1286" spans="2:4" x14ac:dyDescent="0.3">
      <c r="B1286" s="95">
        <v>44298</v>
      </c>
      <c r="C1286" s="96">
        <v>1500</v>
      </c>
      <c r="D1286" s="97" t="s">
        <v>610</v>
      </c>
    </row>
    <row r="1287" spans="2:4" x14ac:dyDescent="0.3">
      <c r="B1287" s="95">
        <v>44298</v>
      </c>
      <c r="C1287" s="96">
        <v>2000</v>
      </c>
      <c r="D1287" s="97" t="s">
        <v>3095</v>
      </c>
    </row>
    <row r="1288" spans="2:4" x14ac:dyDescent="0.3">
      <c r="B1288" s="95">
        <v>44298</v>
      </c>
      <c r="C1288" s="96">
        <v>200</v>
      </c>
      <c r="D1288" s="97" t="s">
        <v>2690</v>
      </c>
    </row>
    <row r="1289" spans="2:4" x14ac:dyDescent="0.3">
      <c r="B1289" s="95">
        <v>44298</v>
      </c>
      <c r="C1289" s="96">
        <v>1000</v>
      </c>
      <c r="D1289" s="97" t="s">
        <v>3089</v>
      </c>
    </row>
    <row r="1290" spans="2:4" x14ac:dyDescent="0.3">
      <c r="B1290" s="95">
        <v>44298</v>
      </c>
      <c r="C1290" s="96">
        <v>100</v>
      </c>
      <c r="D1290" s="97" t="s">
        <v>3042</v>
      </c>
    </row>
    <row r="1291" spans="2:4" x14ac:dyDescent="0.3">
      <c r="B1291" s="95">
        <v>44298</v>
      </c>
      <c r="C1291" s="96">
        <v>1000</v>
      </c>
      <c r="D1291" s="97" t="s">
        <v>3081</v>
      </c>
    </row>
    <row r="1292" spans="2:4" x14ac:dyDescent="0.3">
      <c r="B1292" s="95">
        <v>44298</v>
      </c>
      <c r="C1292" s="96">
        <v>750</v>
      </c>
      <c r="D1292" s="97" t="s">
        <v>3080</v>
      </c>
    </row>
    <row r="1293" spans="2:4" x14ac:dyDescent="0.3">
      <c r="B1293" s="95">
        <v>44298</v>
      </c>
      <c r="C1293" s="96">
        <v>3000</v>
      </c>
      <c r="D1293" s="97" t="s">
        <v>3101</v>
      </c>
    </row>
    <row r="1294" spans="2:4" x14ac:dyDescent="0.3">
      <c r="B1294" s="95">
        <v>44298</v>
      </c>
      <c r="C1294" s="96">
        <v>250</v>
      </c>
      <c r="D1294" s="97" t="s">
        <v>2459</v>
      </c>
    </row>
    <row r="1295" spans="2:4" x14ac:dyDescent="0.3">
      <c r="B1295" s="95">
        <v>44298</v>
      </c>
      <c r="C1295" s="96">
        <v>300</v>
      </c>
      <c r="D1295" s="97" t="s">
        <v>3062</v>
      </c>
    </row>
    <row r="1296" spans="2:4" x14ac:dyDescent="0.3">
      <c r="B1296" s="95">
        <v>44298</v>
      </c>
      <c r="C1296" s="96">
        <v>100</v>
      </c>
      <c r="D1296" s="97" t="s">
        <v>3033</v>
      </c>
    </row>
    <row r="1297" spans="2:4" x14ac:dyDescent="0.3">
      <c r="B1297" s="95">
        <v>44298</v>
      </c>
      <c r="C1297" s="96">
        <v>200</v>
      </c>
      <c r="D1297" s="97" t="s">
        <v>3051</v>
      </c>
    </row>
    <row r="1298" spans="2:4" x14ac:dyDescent="0.3">
      <c r="B1298" s="95">
        <v>44298</v>
      </c>
      <c r="C1298" s="96">
        <v>250</v>
      </c>
      <c r="D1298" s="97" t="s">
        <v>3053</v>
      </c>
    </row>
    <row r="1299" spans="2:4" x14ac:dyDescent="0.3">
      <c r="B1299" s="95">
        <v>44298</v>
      </c>
      <c r="C1299" s="96">
        <v>100</v>
      </c>
      <c r="D1299" s="97" t="s">
        <v>3031</v>
      </c>
    </row>
    <row r="1300" spans="2:4" x14ac:dyDescent="0.3">
      <c r="B1300" s="95">
        <v>44298</v>
      </c>
      <c r="C1300" s="96">
        <v>2000</v>
      </c>
      <c r="D1300" s="97" t="s">
        <v>3096</v>
      </c>
    </row>
    <row r="1301" spans="2:4" x14ac:dyDescent="0.3">
      <c r="B1301" s="95">
        <v>44298</v>
      </c>
      <c r="C1301" s="96">
        <v>100</v>
      </c>
      <c r="D1301" s="97" t="s">
        <v>3027</v>
      </c>
    </row>
    <row r="1302" spans="2:4" x14ac:dyDescent="0.3">
      <c r="B1302" s="95">
        <v>44298</v>
      </c>
      <c r="C1302" s="96">
        <v>300</v>
      </c>
      <c r="D1302" s="97" t="s">
        <v>3063</v>
      </c>
    </row>
    <row r="1303" spans="2:4" x14ac:dyDescent="0.3">
      <c r="B1303" s="95">
        <v>44298</v>
      </c>
      <c r="C1303" s="96">
        <v>200</v>
      </c>
      <c r="D1303" s="97" t="s">
        <v>3052</v>
      </c>
    </row>
    <row r="1304" spans="2:4" x14ac:dyDescent="0.3">
      <c r="B1304" s="95">
        <v>44298</v>
      </c>
      <c r="C1304" s="96">
        <v>300</v>
      </c>
      <c r="D1304" s="97" t="s">
        <v>3058</v>
      </c>
    </row>
    <row r="1305" spans="2:4" x14ac:dyDescent="0.3">
      <c r="B1305" s="95">
        <v>44298</v>
      </c>
      <c r="C1305" s="96">
        <v>100</v>
      </c>
      <c r="D1305" s="97" t="s">
        <v>3036</v>
      </c>
    </row>
    <row r="1306" spans="2:4" x14ac:dyDescent="0.3">
      <c r="B1306" s="95">
        <v>44298</v>
      </c>
      <c r="C1306" s="96">
        <v>2000</v>
      </c>
      <c r="D1306" s="97" t="s">
        <v>2197</v>
      </c>
    </row>
    <row r="1307" spans="2:4" x14ac:dyDescent="0.3">
      <c r="B1307" s="95">
        <v>44298</v>
      </c>
      <c r="C1307" s="96">
        <v>4350</v>
      </c>
      <c r="D1307" s="97" t="s">
        <v>2271</v>
      </c>
    </row>
    <row r="1308" spans="2:4" x14ac:dyDescent="0.3">
      <c r="B1308" s="95">
        <v>44298</v>
      </c>
      <c r="C1308" s="96">
        <v>15000</v>
      </c>
      <c r="D1308" s="97" t="s">
        <v>2512</v>
      </c>
    </row>
    <row r="1309" spans="2:4" x14ac:dyDescent="0.3">
      <c r="B1309" s="95">
        <v>44298</v>
      </c>
      <c r="C1309" s="96">
        <v>500</v>
      </c>
      <c r="D1309" s="97" t="s">
        <v>198</v>
      </c>
    </row>
    <row r="1310" spans="2:4" x14ac:dyDescent="0.3">
      <c r="B1310" s="95">
        <v>44298</v>
      </c>
      <c r="C1310" s="96">
        <v>143</v>
      </c>
      <c r="D1310" s="97" t="s">
        <v>3044</v>
      </c>
    </row>
    <row r="1311" spans="2:4" x14ac:dyDescent="0.3">
      <c r="B1311" s="95">
        <v>44298</v>
      </c>
      <c r="C1311" s="96">
        <v>100</v>
      </c>
      <c r="D1311" s="97" t="s">
        <v>3028</v>
      </c>
    </row>
    <row r="1312" spans="2:4" x14ac:dyDescent="0.3">
      <c r="B1312" s="95">
        <v>44298</v>
      </c>
      <c r="C1312" s="96">
        <v>5000</v>
      </c>
      <c r="D1312" s="97" t="s">
        <v>3103</v>
      </c>
    </row>
    <row r="1313" spans="2:4" x14ac:dyDescent="0.3">
      <c r="B1313" s="95">
        <v>44298</v>
      </c>
      <c r="C1313" s="96">
        <v>1000</v>
      </c>
      <c r="D1313" s="97" t="s">
        <v>3083</v>
      </c>
    </row>
    <row r="1314" spans="2:4" x14ac:dyDescent="0.3">
      <c r="B1314" s="95">
        <v>44298</v>
      </c>
      <c r="C1314" s="96">
        <v>1000</v>
      </c>
      <c r="D1314" s="97" t="s">
        <v>2494</v>
      </c>
    </row>
    <row r="1315" spans="2:4" x14ac:dyDescent="0.3">
      <c r="B1315" s="95">
        <v>44298</v>
      </c>
      <c r="C1315" s="96">
        <v>500</v>
      </c>
      <c r="D1315" s="97" t="s">
        <v>3076</v>
      </c>
    </row>
    <row r="1316" spans="2:4" x14ac:dyDescent="0.3">
      <c r="B1316" s="95">
        <v>44298</v>
      </c>
      <c r="C1316" s="96">
        <v>250</v>
      </c>
      <c r="D1316" s="97" t="s">
        <v>3056</v>
      </c>
    </row>
    <row r="1317" spans="2:4" x14ac:dyDescent="0.3">
      <c r="B1317" s="95">
        <v>44298</v>
      </c>
      <c r="C1317" s="96">
        <v>500</v>
      </c>
      <c r="D1317" s="97" t="s">
        <v>3068</v>
      </c>
    </row>
    <row r="1318" spans="2:4" x14ac:dyDescent="0.3">
      <c r="B1318" s="95">
        <v>44298</v>
      </c>
      <c r="C1318" s="96">
        <v>100</v>
      </c>
      <c r="D1318" s="97" t="s">
        <v>3041</v>
      </c>
    </row>
    <row r="1319" spans="2:4" x14ac:dyDescent="0.3">
      <c r="B1319" s="95">
        <v>44298</v>
      </c>
      <c r="C1319" s="96">
        <v>1000</v>
      </c>
      <c r="D1319" s="97" t="s">
        <v>2404</v>
      </c>
    </row>
    <row r="1320" spans="2:4" x14ac:dyDescent="0.3">
      <c r="B1320" s="95">
        <v>44298</v>
      </c>
      <c r="C1320" s="96">
        <v>100</v>
      </c>
      <c r="D1320" s="97" t="s">
        <v>3030</v>
      </c>
    </row>
    <row r="1321" spans="2:4" x14ac:dyDescent="0.3">
      <c r="B1321" s="95">
        <v>44298</v>
      </c>
      <c r="C1321" s="96">
        <v>100</v>
      </c>
      <c r="D1321" s="97" t="s">
        <v>3040</v>
      </c>
    </row>
    <row r="1322" spans="2:4" x14ac:dyDescent="0.3">
      <c r="B1322" s="95">
        <v>44298</v>
      </c>
      <c r="C1322" s="96">
        <v>700</v>
      </c>
      <c r="D1322" s="97" t="s">
        <v>3079</v>
      </c>
    </row>
    <row r="1323" spans="2:4" x14ac:dyDescent="0.3">
      <c r="B1323" s="95">
        <v>44298</v>
      </c>
      <c r="C1323" s="96">
        <v>500</v>
      </c>
      <c r="D1323" s="97" t="s">
        <v>2709</v>
      </c>
    </row>
    <row r="1324" spans="2:4" x14ac:dyDescent="0.3">
      <c r="B1324" s="95">
        <v>44298</v>
      </c>
      <c r="C1324" s="96">
        <v>540.39</v>
      </c>
      <c r="D1324" s="97" t="s">
        <v>2460</v>
      </c>
    </row>
    <row r="1325" spans="2:4" x14ac:dyDescent="0.3">
      <c r="B1325" s="95">
        <v>44298</v>
      </c>
      <c r="C1325" s="96">
        <v>2000</v>
      </c>
      <c r="D1325" s="97" t="s">
        <v>3099</v>
      </c>
    </row>
    <row r="1326" spans="2:4" x14ac:dyDescent="0.3">
      <c r="B1326" s="95">
        <v>44298</v>
      </c>
      <c r="C1326" s="96">
        <v>300</v>
      </c>
      <c r="D1326" s="97" t="s">
        <v>3064</v>
      </c>
    </row>
    <row r="1327" spans="2:4" x14ac:dyDescent="0.3">
      <c r="B1327" s="95">
        <v>44298</v>
      </c>
      <c r="C1327" s="96">
        <v>10000</v>
      </c>
      <c r="D1327" s="97" t="s">
        <v>3104</v>
      </c>
    </row>
    <row r="1328" spans="2:4" x14ac:dyDescent="0.3">
      <c r="B1328" s="95">
        <v>44298</v>
      </c>
      <c r="C1328" s="96">
        <v>100</v>
      </c>
      <c r="D1328" s="97" t="s">
        <v>3037</v>
      </c>
    </row>
    <row r="1329" spans="2:4" x14ac:dyDescent="0.3">
      <c r="B1329" s="95">
        <v>44298</v>
      </c>
      <c r="C1329" s="96">
        <v>500</v>
      </c>
      <c r="D1329" s="97" t="s">
        <v>2489</v>
      </c>
    </row>
    <row r="1330" spans="2:4" x14ac:dyDescent="0.3">
      <c r="B1330" s="95">
        <v>44298</v>
      </c>
      <c r="C1330" s="96">
        <v>300</v>
      </c>
      <c r="D1330" s="97" t="s">
        <v>3061</v>
      </c>
    </row>
    <row r="1331" spans="2:4" x14ac:dyDescent="0.3">
      <c r="B1331" s="95">
        <v>44298</v>
      </c>
      <c r="C1331" s="96">
        <v>500</v>
      </c>
      <c r="D1331" s="97" t="s">
        <v>3073</v>
      </c>
    </row>
    <row r="1332" spans="2:4" x14ac:dyDescent="0.3">
      <c r="B1332" s="95">
        <v>44298</v>
      </c>
      <c r="C1332" s="96">
        <v>400</v>
      </c>
      <c r="D1332" s="97" t="s">
        <v>2263</v>
      </c>
    </row>
    <row r="1333" spans="2:4" x14ac:dyDescent="0.3">
      <c r="B1333" s="95">
        <v>44298</v>
      </c>
      <c r="C1333" s="96">
        <v>188</v>
      </c>
      <c r="D1333" s="97" t="s">
        <v>2450</v>
      </c>
    </row>
    <row r="1334" spans="2:4" x14ac:dyDescent="0.3">
      <c r="B1334" s="95">
        <v>44298</v>
      </c>
      <c r="C1334" s="96">
        <v>50</v>
      </c>
      <c r="D1334" s="97" t="s">
        <v>2423</v>
      </c>
    </row>
    <row r="1335" spans="2:4" x14ac:dyDescent="0.3">
      <c r="B1335" s="95">
        <v>44298</v>
      </c>
      <c r="C1335" s="96">
        <v>1000</v>
      </c>
      <c r="D1335" s="97" t="s">
        <v>3085</v>
      </c>
    </row>
    <row r="1336" spans="2:4" x14ac:dyDescent="0.3">
      <c r="B1336" s="95">
        <v>44298</v>
      </c>
      <c r="C1336" s="96">
        <v>300</v>
      </c>
      <c r="D1336" s="97" t="s">
        <v>2524</v>
      </c>
    </row>
    <row r="1337" spans="2:4" x14ac:dyDescent="0.3">
      <c r="B1337" s="95">
        <v>44298</v>
      </c>
      <c r="C1337" s="96">
        <v>300</v>
      </c>
      <c r="D1337" s="97" t="s">
        <v>3065</v>
      </c>
    </row>
    <row r="1338" spans="2:4" x14ac:dyDescent="0.3">
      <c r="B1338" s="95">
        <v>44298</v>
      </c>
      <c r="C1338" s="96">
        <v>500</v>
      </c>
      <c r="D1338" s="97" t="s">
        <v>3072</v>
      </c>
    </row>
    <row r="1339" spans="2:4" x14ac:dyDescent="0.3">
      <c r="B1339" s="95">
        <v>44298</v>
      </c>
      <c r="C1339" s="96">
        <v>200</v>
      </c>
      <c r="D1339" s="97" t="s">
        <v>3048</v>
      </c>
    </row>
    <row r="1340" spans="2:4" x14ac:dyDescent="0.3">
      <c r="B1340" s="95">
        <v>44298</v>
      </c>
      <c r="C1340" s="96">
        <v>100</v>
      </c>
      <c r="D1340" s="97" t="s">
        <v>2436</v>
      </c>
    </row>
    <row r="1341" spans="2:4" x14ac:dyDescent="0.3">
      <c r="B1341" s="95">
        <v>44298</v>
      </c>
      <c r="C1341" s="96">
        <v>100</v>
      </c>
      <c r="D1341" s="97" t="s">
        <v>3029</v>
      </c>
    </row>
    <row r="1342" spans="2:4" x14ac:dyDescent="0.3">
      <c r="B1342" s="95">
        <v>44298</v>
      </c>
      <c r="C1342" s="96">
        <v>300</v>
      </c>
      <c r="D1342" s="97" t="s">
        <v>2102</v>
      </c>
    </row>
    <row r="1343" spans="2:4" x14ac:dyDescent="0.3">
      <c r="B1343" s="95">
        <v>44298</v>
      </c>
      <c r="C1343" s="96">
        <v>500</v>
      </c>
      <c r="D1343" s="97" t="s">
        <v>2836</v>
      </c>
    </row>
    <row r="1344" spans="2:4" x14ac:dyDescent="0.3">
      <c r="B1344" s="95">
        <v>44298</v>
      </c>
      <c r="C1344" s="96">
        <v>200</v>
      </c>
      <c r="D1344" s="97" t="s">
        <v>3047</v>
      </c>
    </row>
    <row r="1345" spans="2:4" x14ac:dyDescent="0.3">
      <c r="B1345" s="95">
        <v>44298</v>
      </c>
      <c r="C1345" s="96">
        <v>300</v>
      </c>
      <c r="D1345" s="97" t="s">
        <v>3060</v>
      </c>
    </row>
    <row r="1346" spans="2:4" x14ac:dyDescent="0.3">
      <c r="B1346" s="95">
        <v>44299</v>
      </c>
      <c r="C1346" s="96">
        <v>1000</v>
      </c>
      <c r="D1346" s="97" t="s">
        <v>3152</v>
      </c>
    </row>
    <row r="1347" spans="2:4" x14ac:dyDescent="0.3">
      <c r="B1347" s="95">
        <v>44299</v>
      </c>
      <c r="C1347" s="96">
        <v>500</v>
      </c>
      <c r="D1347" s="97" t="s">
        <v>3141</v>
      </c>
    </row>
    <row r="1348" spans="2:4" x14ac:dyDescent="0.3">
      <c r="B1348" s="95">
        <v>44299</v>
      </c>
      <c r="C1348" s="96">
        <v>400</v>
      </c>
      <c r="D1348" s="97" t="s">
        <v>2969</v>
      </c>
    </row>
    <row r="1349" spans="2:4" x14ac:dyDescent="0.3">
      <c r="B1349" s="95">
        <v>44299</v>
      </c>
      <c r="C1349" s="96">
        <v>19</v>
      </c>
      <c r="D1349" s="97" t="s">
        <v>2949</v>
      </c>
    </row>
    <row r="1350" spans="2:4" x14ac:dyDescent="0.3">
      <c r="B1350" s="95">
        <v>44299</v>
      </c>
      <c r="C1350" s="96">
        <v>35</v>
      </c>
      <c r="D1350" s="97" t="s">
        <v>2949</v>
      </c>
    </row>
    <row r="1351" spans="2:4" x14ac:dyDescent="0.3">
      <c r="B1351" s="95">
        <v>44299</v>
      </c>
      <c r="C1351" s="96">
        <v>250</v>
      </c>
      <c r="D1351" s="97" t="s">
        <v>3127</v>
      </c>
    </row>
    <row r="1352" spans="2:4" x14ac:dyDescent="0.3">
      <c r="B1352" s="95">
        <v>44299</v>
      </c>
      <c r="C1352" s="96">
        <v>500</v>
      </c>
      <c r="D1352" s="97" t="s">
        <v>3134</v>
      </c>
    </row>
    <row r="1353" spans="2:4" x14ac:dyDescent="0.3">
      <c r="B1353" s="95">
        <v>44299</v>
      </c>
      <c r="C1353" s="96">
        <v>300</v>
      </c>
      <c r="D1353" s="97" t="s">
        <v>2185</v>
      </c>
    </row>
    <row r="1354" spans="2:4" x14ac:dyDescent="0.3">
      <c r="B1354" s="95">
        <v>44299</v>
      </c>
      <c r="C1354" s="96">
        <v>400</v>
      </c>
      <c r="D1354" s="97" t="s">
        <v>3133</v>
      </c>
    </row>
    <row r="1355" spans="2:4" x14ac:dyDescent="0.3">
      <c r="B1355" s="95">
        <v>44299</v>
      </c>
      <c r="C1355" s="96">
        <v>100</v>
      </c>
      <c r="D1355" s="97" t="s">
        <v>3115</v>
      </c>
    </row>
    <row r="1356" spans="2:4" x14ac:dyDescent="0.3">
      <c r="B1356" s="95">
        <v>44299</v>
      </c>
      <c r="C1356" s="96">
        <v>127.2</v>
      </c>
      <c r="D1356" s="97" t="s">
        <v>2428</v>
      </c>
    </row>
    <row r="1357" spans="2:4" x14ac:dyDescent="0.3">
      <c r="B1357" s="95">
        <v>44299</v>
      </c>
      <c r="C1357" s="96">
        <v>5000</v>
      </c>
      <c r="D1357" s="97" t="s">
        <v>3162</v>
      </c>
    </row>
    <row r="1358" spans="2:4" x14ac:dyDescent="0.3">
      <c r="B1358" s="95">
        <v>44299</v>
      </c>
      <c r="C1358" s="96">
        <v>100</v>
      </c>
      <c r="D1358" s="97" t="s">
        <v>3122</v>
      </c>
    </row>
    <row r="1359" spans="2:4" x14ac:dyDescent="0.3">
      <c r="B1359" s="95">
        <v>44299</v>
      </c>
      <c r="C1359" s="96">
        <v>500</v>
      </c>
      <c r="D1359" s="97" t="s">
        <v>3139</v>
      </c>
    </row>
    <row r="1360" spans="2:4" x14ac:dyDescent="0.3">
      <c r="B1360" s="95">
        <v>44299</v>
      </c>
      <c r="C1360" s="96">
        <v>150</v>
      </c>
      <c r="D1360" s="97" t="s">
        <v>2545</v>
      </c>
    </row>
    <row r="1361" spans="2:4" x14ac:dyDescent="0.3">
      <c r="B1361" s="95">
        <v>44299</v>
      </c>
      <c r="C1361" s="96">
        <v>60</v>
      </c>
      <c r="D1361" s="97" t="s">
        <v>2038</v>
      </c>
    </row>
    <row r="1362" spans="2:4" x14ac:dyDescent="0.3">
      <c r="B1362" s="95">
        <v>44299</v>
      </c>
      <c r="C1362" s="96">
        <v>800</v>
      </c>
      <c r="D1362" s="97" t="s">
        <v>3144</v>
      </c>
    </row>
    <row r="1363" spans="2:4" x14ac:dyDescent="0.3">
      <c r="B1363" s="95">
        <v>44299</v>
      </c>
      <c r="C1363" s="96">
        <v>1000</v>
      </c>
      <c r="D1363" s="97" t="s">
        <v>3150</v>
      </c>
    </row>
    <row r="1364" spans="2:4" x14ac:dyDescent="0.3">
      <c r="B1364" s="95">
        <v>44299</v>
      </c>
      <c r="C1364" s="96">
        <v>100</v>
      </c>
      <c r="D1364" s="97" t="s">
        <v>3117</v>
      </c>
    </row>
    <row r="1365" spans="2:4" x14ac:dyDescent="0.3">
      <c r="B1365" s="95">
        <v>44299</v>
      </c>
      <c r="C1365" s="96">
        <v>100</v>
      </c>
      <c r="D1365" s="97" t="s">
        <v>2059</v>
      </c>
    </row>
    <row r="1366" spans="2:4" x14ac:dyDescent="0.3">
      <c r="B1366" s="95">
        <v>44299</v>
      </c>
      <c r="C1366" s="96">
        <v>200</v>
      </c>
      <c r="D1366" s="97" t="s">
        <v>3126</v>
      </c>
    </row>
    <row r="1367" spans="2:4" x14ac:dyDescent="0.3">
      <c r="B1367" s="95">
        <v>44299</v>
      </c>
      <c r="C1367" s="96">
        <v>1</v>
      </c>
      <c r="D1367" s="97" t="s">
        <v>3105</v>
      </c>
    </row>
    <row r="1368" spans="2:4" x14ac:dyDescent="0.3">
      <c r="B1368" s="95">
        <v>44299</v>
      </c>
      <c r="C1368" s="96">
        <v>5000</v>
      </c>
      <c r="D1368" s="97" t="s">
        <v>3159</v>
      </c>
    </row>
    <row r="1369" spans="2:4" x14ac:dyDescent="0.3">
      <c r="B1369" s="95">
        <v>44299</v>
      </c>
      <c r="C1369" s="96">
        <v>310</v>
      </c>
      <c r="D1369" s="97" t="s">
        <v>3132</v>
      </c>
    </row>
    <row r="1370" spans="2:4" x14ac:dyDescent="0.3">
      <c r="B1370" s="95">
        <v>44299</v>
      </c>
      <c r="C1370" s="96">
        <v>500</v>
      </c>
      <c r="D1370" s="97" t="s">
        <v>2360</v>
      </c>
    </row>
    <row r="1371" spans="2:4" x14ac:dyDescent="0.3">
      <c r="B1371" s="95">
        <v>44299</v>
      </c>
      <c r="C1371" s="96">
        <v>50</v>
      </c>
      <c r="D1371" s="97" t="s">
        <v>2105</v>
      </c>
    </row>
    <row r="1372" spans="2:4" x14ac:dyDescent="0.3">
      <c r="B1372" s="95">
        <v>44299</v>
      </c>
      <c r="C1372" s="96">
        <v>100</v>
      </c>
      <c r="D1372" s="97" t="s">
        <v>3121</v>
      </c>
    </row>
    <row r="1373" spans="2:4" x14ac:dyDescent="0.3">
      <c r="B1373" s="95">
        <v>44299</v>
      </c>
      <c r="C1373" s="96">
        <v>500</v>
      </c>
      <c r="D1373" s="97" t="s">
        <v>3137</v>
      </c>
    </row>
    <row r="1374" spans="2:4" x14ac:dyDescent="0.3">
      <c r="B1374" s="95">
        <v>44299</v>
      </c>
      <c r="C1374" s="96">
        <v>1000</v>
      </c>
      <c r="D1374" s="97" t="s">
        <v>3153</v>
      </c>
    </row>
    <row r="1375" spans="2:4" x14ac:dyDescent="0.3">
      <c r="B1375" s="95">
        <v>44299</v>
      </c>
      <c r="C1375" s="96">
        <v>500</v>
      </c>
      <c r="D1375" s="97" t="s">
        <v>3136</v>
      </c>
    </row>
    <row r="1376" spans="2:4" x14ac:dyDescent="0.3">
      <c r="B1376" s="95">
        <v>44299</v>
      </c>
      <c r="C1376" s="96">
        <v>200</v>
      </c>
      <c r="D1376" s="97" t="s">
        <v>3125</v>
      </c>
    </row>
    <row r="1377" spans="2:4" x14ac:dyDescent="0.3">
      <c r="B1377" s="95">
        <v>44299</v>
      </c>
      <c r="C1377" s="96">
        <v>25</v>
      </c>
      <c r="D1377" s="97" t="s">
        <v>3107</v>
      </c>
    </row>
    <row r="1378" spans="2:4" x14ac:dyDescent="0.3">
      <c r="B1378" s="95">
        <v>44299</v>
      </c>
      <c r="C1378" s="96">
        <v>150</v>
      </c>
      <c r="D1378" s="97" t="s">
        <v>3124</v>
      </c>
    </row>
    <row r="1379" spans="2:4" x14ac:dyDescent="0.3">
      <c r="B1379" s="95">
        <v>44299</v>
      </c>
      <c r="C1379" s="96">
        <v>500</v>
      </c>
      <c r="D1379" s="97" t="s">
        <v>3140</v>
      </c>
    </row>
    <row r="1380" spans="2:4" x14ac:dyDescent="0.3">
      <c r="B1380" s="95">
        <v>44299</v>
      </c>
      <c r="C1380" s="96">
        <v>500</v>
      </c>
      <c r="D1380" s="97" t="s">
        <v>2741</v>
      </c>
    </row>
    <row r="1381" spans="2:4" x14ac:dyDescent="0.3">
      <c r="B1381" s="95">
        <v>44299</v>
      </c>
      <c r="C1381" s="96">
        <v>50</v>
      </c>
      <c r="D1381" s="97" t="s">
        <v>3111</v>
      </c>
    </row>
    <row r="1382" spans="2:4" x14ac:dyDescent="0.3">
      <c r="B1382" s="95">
        <v>44299</v>
      </c>
      <c r="C1382" s="96">
        <v>1000</v>
      </c>
      <c r="D1382" s="97" t="s">
        <v>3145</v>
      </c>
    </row>
    <row r="1383" spans="2:4" x14ac:dyDescent="0.3">
      <c r="B1383" s="95">
        <v>44299</v>
      </c>
      <c r="C1383" s="96">
        <v>3000</v>
      </c>
      <c r="D1383" s="97" t="s">
        <v>3156</v>
      </c>
    </row>
    <row r="1384" spans="2:4" x14ac:dyDescent="0.3">
      <c r="B1384" s="95">
        <v>44299</v>
      </c>
      <c r="C1384" s="96">
        <v>100</v>
      </c>
      <c r="D1384" s="97" t="s">
        <v>3118</v>
      </c>
    </row>
    <row r="1385" spans="2:4" x14ac:dyDescent="0.3">
      <c r="B1385" s="95">
        <v>44299</v>
      </c>
      <c r="C1385" s="96">
        <v>400</v>
      </c>
      <c r="D1385" s="97" t="s">
        <v>2314</v>
      </c>
    </row>
    <row r="1386" spans="2:4" x14ac:dyDescent="0.3">
      <c r="B1386" s="95">
        <v>44299</v>
      </c>
      <c r="C1386" s="96">
        <v>1000</v>
      </c>
      <c r="D1386" s="97" t="s">
        <v>3151</v>
      </c>
    </row>
    <row r="1387" spans="2:4" x14ac:dyDescent="0.3">
      <c r="B1387" s="95">
        <v>44299</v>
      </c>
      <c r="C1387" s="96">
        <v>1000</v>
      </c>
      <c r="D1387" s="97" t="s">
        <v>2738</v>
      </c>
    </row>
    <row r="1388" spans="2:4" x14ac:dyDescent="0.3">
      <c r="B1388" s="95">
        <v>44299</v>
      </c>
      <c r="C1388" s="96">
        <v>300</v>
      </c>
      <c r="D1388" s="97" t="s">
        <v>3130</v>
      </c>
    </row>
    <row r="1389" spans="2:4" x14ac:dyDescent="0.3">
      <c r="B1389" s="95">
        <v>44299</v>
      </c>
      <c r="C1389" s="96">
        <v>500</v>
      </c>
      <c r="D1389" s="97" t="s">
        <v>3138</v>
      </c>
    </row>
    <row r="1390" spans="2:4" x14ac:dyDescent="0.3">
      <c r="B1390" s="95">
        <v>44299</v>
      </c>
      <c r="C1390" s="96">
        <v>50</v>
      </c>
      <c r="D1390" s="97" t="s">
        <v>3112</v>
      </c>
    </row>
    <row r="1391" spans="2:4" x14ac:dyDescent="0.3">
      <c r="B1391" s="95">
        <v>44299</v>
      </c>
      <c r="C1391" s="96">
        <v>100</v>
      </c>
      <c r="D1391" s="97" t="s">
        <v>3114</v>
      </c>
    </row>
    <row r="1392" spans="2:4" x14ac:dyDescent="0.3">
      <c r="B1392" s="95">
        <v>44299</v>
      </c>
      <c r="C1392" s="96">
        <v>1000</v>
      </c>
      <c r="D1392" s="97" t="s">
        <v>3147</v>
      </c>
    </row>
    <row r="1393" spans="2:4" x14ac:dyDescent="0.3">
      <c r="B1393" s="95">
        <v>44299</v>
      </c>
      <c r="C1393" s="96">
        <v>50</v>
      </c>
      <c r="D1393" s="97" t="s">
        <v>2971</v>
      </c>
    </row>
    <row r="1394" spans="2:4" x14ac:dyDescent="0.3">
      <c r="B1394" s="95">
        <v>44299</v>
      </c>
      <c r="C1394" s="96">
        <v>500</v>
      </c>
      <c r="D1394" s="97" t="s">
        <v>2332</v>
      </c>
    </row>
    <row r="1395" spans="2:4" x14ac:dyDescent="0.3">
      <c r="B1395" s="95">
        <v>44299</v>
      </c>
      <c r="C1395" s="96">
        <v>500</v>
      </c>
      <c r="D1395" s="97" t="s">
        <v>3142</v>
      </c>
    </row>
    <row r="1396" spans="2:4" x14ac:dyDescent="0.3">
      <c r="B1396" s="95">
        <v>44299</v>
      </c>
      <c r="C1396" s="96">
        <v>100</v>
      </c>
      <c r="D1396" s="97" t="s">
        <v>2215</v>
      </c>
    </row>
    <row r="1397" spans="2:4" x14ac:dyDescent="0.3">
      <c r="B1397" s="95">
        <v>44299</v>
      </c>
      <c r="C1397" s="96">
        <v>2000</v>
      </c>
      <c r="D1397" s="97" t="s">
        <v>3155</v>
      </c>
    </row>
    <row r="1398" spans="2:4" x14ac:dyDescent="0.3">
      <c r="B1398" s="95">
        <v>44299</v>
      </c>
      <c r="C1398" s="96">
        <v>4730</v>
      </c>
      <c r="D1398" s="97" t="s">
        <v>3158</v>
      </c>
    </row>
    <row r="1399" spans="2:4" x14ac:dyDescent="0.3">
      <c r="B1399" s="95">
        <v>44299</v>
      </c>
      <c r="C1399" s="96">
        <v>100</v>
      </c>
      <c r="D1399" s="97" t="s">
        <v>3116</v>
      </c>
    </row>
    <row r="1400" spans="2:4" x14ac:dyDescent="0.3">
      <c r="B1400" s="95">
        <v>44299</v>
      </c>
      <c r="C1400" s="96">
        <v>100</v>
      </c>
      <c r="D1400" s="97" t="s">
        <v>3119</v>
      </c>
    </row>
    <row r="1401" spans="2:4" x14ac:dyDescent="0.3">
      <c r="B1401" s="95">
        <v>44299</v>
      </c>
      <c r="C1401" s="96">
        <v>50</v>
      </c>
      <c r="D1401" s="97" t="s">
        <v>3110</v>
      </c>
    </row>
    <row r="1402" spans="2:4" x14ac:dyDescent="0.3">
      <c r="B1402" s="95">
        <v>44299</v>
      </c>
      <c r="C1402" s="96">
        <v>1000</v>
      </c>
      <c r="D1402" s="97" t="s">
        <v>3148</v>
      </c>
    </row>
    <row r="1403" spans="2:4" x14ac:dyDescent="0.3">
      <c r="B1403" s="95">
        <v>44299</v>
      </c>
      <c r="C1403" s="96">
        <v>5000</v>
      </c>
      <c r="D1403" s="97" t="s">
        <v>3160</v>
      </c>
    </row>
    <row r="1404" spans="2:4" x14ac:dyDescent="0.3">
      <c r="B1404" s="95">
        <v>44299</v>
      </c>
      <c r="C1404" s="96">
        <v>100</v>
      </c>
      <c r="D1404" s="97" t="s">
        <v>3120</v>
      </c>
    </row>
    <row r="1405" spans="2:4" x14ac:dyDescent="0.3">
      <c r="B1405" s="95">
        <v>44299</v>
      </c>
      <c r="C1405" s="96">
        <v>500</v>
      </c>
      <c r="D1405" s="97" t="s">
        <v>369</v>
      </c>
    </row>
    <row r="1406" spans="2:4" x14ac:dyDescent="0.3">
      <c r="B1406" s="95">
        <v>44299</v>
      </c>
      <c r="C1406" s="96">
        <v>48.48</v>
      </c>
      <c r="D1406" s="97" t="s">
        <v>3109</v>
      </c>
    </row>
    <row r="1407" spans="2:4" x14ac:dyDescent="0.3">
      <c r="B1407" s="95">
        <v>44299</v>
      </c>
      <c r="C1407" s="96">
        <v>1200</v>
      </c>
      <c r="D1407" s="97" t="s">
        <v>3154</v>
      </c>
    </row>
    <row r="1408" spans="2:4" x14ac:dyDescent="0.3">
      <c r="B1408" s="95">
        <v>44299</v>
      </c>
      <c r="C1408" s="96">
        <v>300</v>
      </c>
      <c r="D1408" s="97" t="s">
        <v>3129</v>
      </c>
    </row>
    <row r="1409" spans="2:4" x14ac:dyDescent="0.3">
      <c r="B1409" s="95">
        <v>44299</v>
      </c>
      <c r="C1409" s="96">
        <v>500</v>
      </c>
      <c r="D1409" s="97" t="s">
        <v>3135</v>
      </c>
    </row>
    <row r="1410" spans="2:4" x14ac:dyDescent="0.3">
      <c r="B1410" s="95">
        <v>44299</v>
      </c>
      <c r="C1410" s="96">
        <v>6000</v>
      </c>
      <c r="D1410" s="97" t="s">
        <v>3163</v>
      </c>
    </row>
    <row r="1411" spans="2:4" x14ac:dyDescent="0.3">
      <c r="B1411" s="95">
        <v>44299</v>
      </c>
      <c r="C1411" s="96">
        <v>5000</v>
      </c>
      <c r="D1411" s="97" t="s">
        <v>3161</v>
      </c>
    </row>
    <row r="1412" spans="2:4" x14ac:dyDescent="0.3">
      <c r="B1412" s="95">
        <v>44299</v>
      </c>
      <c r="C1412" s="96">
        <v>1000</v>
      </c>
      <c r="D1412" s="97" t="s">
        <v>3149</v>
      </c>
    </row>
    <row r="1413" spans="2:4" x14ac:dyDescent="0.3">
      <c r="B1413" s="95">
        <v>44299</v>
      </c>
      <c r="C1413" s="96">
        <v>1000</v>
      </c>
      <c r="D1413" s="97" t="s">
        <v>2158</v>
      </c>
    </row>
    <row r="1414" spans="2:4" x14ac:dyDescent="0.3">
      <c r="B1414" s="95">
        <v>44299</v>
      </c>
      <c r="C1414" s="96">
        <v>100</v>
      </c>
      <c r="D1414" s="97" t="s">
        <v>3123</v>
      </c>
    </row>
    <row r="1415" spans="2:4" x14ac:dyDescent="0.3">
      <c r="B1415" s="95">
        <v>44299</v>
      </c>
      <c r="C1415" s="96">
        <v>100</v>
      </c>
      <c r="D1415" s="97" t="s">
        <v>2198</v>
      </c>
    </row>
    <row r="1416" spans="2:4" x14ac:dyDescent="0.3">
      <c r="B1416" s="95">
        <v>44299</v>
      </c>
      <c r="C1416" s="96">
        <v>500</v>
      </c>
      <c r="D1416" s="97" t="s">
        <v>3143</v>
      </c>
    </row>
    <row r="1417" spans="2:4" x14ac:dyDescent="0.3">
      <c r="B1417" s="95">
        <v>44299</v>
      </c>
      <c r="C1417" s="96">
        <v>300</v>
      </c>
      <c r="D1417" s="97" t="s">
        <v>3128</v>
      </c>
    </row>
    <row r="1418" spans="2:4" x14ac:dyDescent="0.3">
      <c r="B1418" s="95">
        <v>44299</v>
      </c>
      <c r="C1418" s="96">
        <v>5</v>
      </c>
      <c r="D1418" s="97" t="s">
        <v>3106</v>
      </c>
    </row>
    <row r="1419" spans="2:4" x14ac:dyDescent="0.3">
      <c r="B1419" s="95">
        <v>44299</v>
      </c>
      <c r="C1419" s="96">
        <v>300</v>
      </c>
      <c r="D1419" s="97" t="s">
        <v>3131</v>
      </c>
    </row>
    <row r="1420" spans="2:4" x14ac:dyDescent="0.3">
      <c r="B1420" s="95">
        <v>44299</v>
      </c>
      <c r="C1420" s="96">
        <v>100</v>
      </c>
      <c r="D1420" s="97" t="s">
        <v>3113</v>
      </c>
    </row>
    <row r="1421" spans="2:4" x14ac:dyDescent="0.3">
      <c r="B1421" s="95">
        <v>44299</v>
      </c>
      <c r="C1421" s="96">
        <v>30</v>
      </c>
      <c r="D1421" s="97" t="s">
        <v>3108</v>
      </c>
    </row>
    <row r="1422" spans="2:4" x14ac:dyDescent="0.3">
      <c r="B1422" s="95">
        <v>44299</v>
      </c>
      <c r="C1422" s="96">
        <v>1000</v>
      </c>
      <c r="D1422" s="97" t="s">
        <v>3146</v>
      </c>
    </row>
    <row r="1423" spans="2:4" x14ac:dyDescent="0.3">
      <c r="B1423" s="95">
        <v>44299</v>
      </c>
      <c r="C1423" s="96">
        <v>3360</v>
      </c>
      <c r="D1423" s="97" t="s">
        <v>3157</v>
      </c>
    </row>
    <row r="1424" spans="2:4" x14ac:dyDescent="0.3">
      <c r="B1424" s="95">
        <v>44299</v>
      </c>
      <c r="C1424" s="96">
        <v>900</v>
      </c>
      <c r="D1424" s="97" t="s">
        <v>2642</v>
      </c>
    </row>
    <row r="1425" spans="2:4" x14ac:dyDescent="0.3">
      <c r="B1425" s="95">
        <v>44299</v>
      </c>
      <c r="C1425" s="96">
        <v>33</v>
      </c>
      <c r="D1425" s="97" t="s">
        <v>2515</v>
      </c>
    </row>
    <row r="1426" spans="2:4" x14ac:dyDescent="0.3">
      <c r="B1426" s="95">
        <v>44300</v>
      </c>
      <c r="C1426" s="96">
        <v>30</v>
      </c>
      <c r="D1426" s="97" t="s">
        <v>2044</v>
      </c>
    </row>
    <row r="1427" spans="2:4" x14ac:dyDescent="0.3">
      <c r="B1427" s="95">
        <v>44300</v>
      </c>
      <c r="C1427" s="96">
        <v>100</v>
      </c>
      <c r="D1427" s="97" t="s">
        <v>3180</v>
      </c>
    </row>
    <row r="1428" spans="2:4" x14ac:dyDescent="0.3">
      <c r="B1428" s="95">
        <v>44300</v>
      </c>
      <c r="C1428" s="96">
        <v>300</v>
      </c>
      <c r="D1428" s="97" t="s">
        <v>2786</v>
      </c>
    </row>
    <row r="1429" spans="2:4" x14ac:dyDescent="0.3">
      <c r="B1429" s="95">
        <v>44300</v>
      </c>
      <c r="C1429" s="96">
        <v>100</v>
      </c>
      <c r="D1429" s="97" t="s">
        <v>3184</v>
      </c>
    </row>
    <row r="1430" spans="2:4" x14ac:dyDescent="0.3">
      <c r="B1430" s="95">
        <v>44300</v>
      </c>
      <c r="C1430" s="96">
        <v>31</v>
      </c>
      <c r="D1430" s="97" t="s">
        <v>3167</v>
      </c>
    </row>
    <row r="1431" spans="2:4" x14ac:dyDescent="0.3">
      <c r="B1431" s="95">
        <v>44300</v>
      </c>
      <c r="C1431" s="96">
        <v>100</v>
      </c>
      <c r="D1431" s="97" t="s">
        <v>3187</v>
      </c>
    </row>
    <row r="1432" spans="2:4" x14ac:dyDescent="0.3">
      <c r="B1432" s="95">
        <v>44300</v>
      </c>
      <c r="C1432" s="96">
        <v>1</v>
      </c>
      <c r="D1432" s="97" t="s">
        <v>3164</v>
      </c>
    </row>
    <row r="1433" spans="2:4" x14ac:dyDescent="0.3">
      <c r="B1433" s="95">
        <v>44300</v>
      </c>
      <c r="C1433" s="96">
        <v>19.2</v>
      </c>
      <c r="D1433" s="97" t="s">
        <v>2759</v>
      </c>
    </row>
    <row r="1434" spans="2:4" x14ac:dyDescent="0.3">
      <c r="B1434" s="95">
        <v>44300</v>
      </c>
      <c r="C1434" s="96">
        <v>300</v>
      </c>
      <c r="D1434" s="97" t="s">
        <v>3200</v>
      </c>
    </row>
    <row r="1435" spans="2:4" x14ac:dyDescent="0.3">
      <c r="B1435" s="95">
        <v>44300</v>
      </c>
      <c r="C1435" s="96">
        <v>500</v>
      </c>
      <c r="D1435" s="97" t="s">
        <v>3215</v>
      </c>
    </row>
    <row r="1436" spans="2:4" x14ac:dyDescent="0.3">
      <c r="B1436" s="95">
        <v>44300</v>
      </c>
      <c r="C1436" s="96">
        <v>50</v>
      </c>
      <c r="D1436" s="97" t="s">
        <v>2618</v>
      </c>
    </row>
    <row r="1437" spans="2:4" x14ac:dyDescent="0.3">
      <c r="B1437" s="95">
        <v>44300</v>
      </c>
      <c r="C1437" s="96">
        <v>700</v>
      </c>
      <c r="D1437" s="97" t="s">
        <v>3219</v>
      </c>
    </row>
    <row r="1438" spans="2:4" x14ac:dyDescent="0.3">
      <c r="B1438" s="95">
        <v>44300</v>
      </c>
      <c r="C1438" s="96">
        <v>100</v>
      </c>
      <c r="D1438" s="97" t="s">
        <v>2185</v>
      </c>
    </row>
    <row r="1439" spans="2:4" x14ac:dyDescent="0.3">
      <c r="B1439" s="95">
        <v>44300</v>
      </c>
      <c r="C1439" s="96">
        <v>500</v>
      </c>
      <c r="D1439" s="97" t="s">
        <v>2397</v>
      </c>
    </row>
    <row r="1440" spans="2:4" x14ac:dyDescent="0.3">
      <c r="B1440" s="95">
        <v>44300</v>
      </c>
      <c r="C1440" s="96">
        <v>350</v>
      </c>
      <c r="D1440" s="97" t="s">
        <v>2168</v>
      </c>
    </row>
    <row r="1441" spans="2:4" x14ac:dyDescent="0.3">
      <c r="B1441" s="95">
        <v>44300</v>
      </c>
      <c r="C1441" s="96">
        <v>100</v>
      </c>
      <c r="D1441" s="97" t="s">
        <v>3181</v>
      </c>
    </row>
    <row r="1442" spans="2:4" x14ac:dyDescent="0.3">
      <c r="B1442" s="95">
        <v>44300</v>
      </c>
      <c r="C1442" s="96">
        <v>1000</v>
      </c>
      <c r="D1442" s="97" t="s">
        <v>2585</v>
      </c>
    </row>
    <row r="1443" spans="2:4" x14ac:dyDescent="0.3">
      <c r="B1443" s="95">
        <v>44300</v>
      </c>
      <c r="C1443" s="96">
        <v>123.01</v>
      </c>
      <c r="D1443" s="97" t="s">
        <v>2428</v>
      </c>
    </row>
    <row r="1444" spans="2:4" x14ac:dyDescent="0.3">
      <c r="B1444" s="95">
        <v>44300</v>
      </c>
      <c r="C1444" s="96">
        <v>100</v>
      </c>
      <c r="D1444" s="97" t="s">
        <v>3179</v>
      </c>
    </row>
    <row r="1445" spans="2:4" x14ac:dyDescent="0.3">
      <c r="B1445" s="95">
        <v>44300</v>
      </c>
      <c r="C1445" s="96">
        <v>1000</v>
      </c>
      <c r="D1445" s="97" t="s">
        <v>2595</v>
      </c>
    </row>
    <row r="1446" spans="2:4" x14ac:dyDescent="0.3">
      <c r="B1446" s="95">
        <v>44300</v>
      </c>
      <c r="C1446" s="96">
        <v>60</v>
      </c>
      <c r="D1446" s="97" t="s">
        <v>2038</v>
      </c>
    </row>
    <row r="1447" spans="2:4" x14ac:dyDescent="0.3">
      <c r="B1447" s="95">
        <v>44300</v>
      </c>
      <c r="C1447" s="96">
        <v>100</v>
      </c>
      <c r="D1447" s="97" t="s">
        <v>3190</v>
      </c>
    </row>
    <row r="1448" spans="2:4" x14ac:dyDescent="0.3">
      <c r="B1448" s="95">
        <v>44300</v>
      </c>
      <c r="C1448" s="96">
        <v>10</v>
      </c>
      <c r="D1448" s="97" t="s">
        <v>3165</v>
      </c>
    </row>
    <row r="1449" spans="2:4" x14ac:dyDescent="0.3">
      <c r="B1449" s="95">
        <v>44300</v>
      </c>
      <c r="C1449" s="96">
        <v>3000</v>
      </c>
      <c r="D1449" s="97" t="s">
        <v>2701</v>
      </c>
    </row>
    <row r="1450" spans="2:4" x14ac:dyDescent="0.3">
      <c r="B1450" s="95">
        <v>44300</v>
      </c>
      <c r="C1450" s="96">
        <v>8.01</v>
      </c>
      <c r="D1450" s="97" t="s">
        <v>4153</v>
      </c>
    </row>
    <row r="1451" spans="2:4" x14ac:dyDescent="0.3">
      <c r="B1451" s="95">
        <v>44300</v>
      </c>
      <c r="C1451" s="96">
        <v>300</v>
      </c>
      <c r="D1451" s="97" t="s">
        <v>3204</v>
      </c>
    </row>
    <row r="1452" spans="2:4" x14ac:dyDescent="0.3">
      <c r="B1452" s="95">
        <v>44300</v>
      </c>
      <c r="C1452" s="96">
        <v>700</v>
      </c>
      <c r="D1452" s="97" t="s">
        <v>2682</v>
      </c>
    </row>
    <row r="1453" spans="2:4" x14ac:dyDescent="0.3">
      <c r="B1453" s="95">
        <v>44300</v>
      </c>
      <c r="C1453" s="96">
        <v>100</v>
      </c>
      <c r="D1453" s="97" t="s">
        <v>2059</v>
      </c>
    </row>
    <row r="1454" spans="2:4" x14ac:dyDescent="0.3">
      <c r="B1454" s="95">
        <v>44300</v>
      </c>
      <c r="C1454" s="96">
        <v>500</v>
      </c>
      <c r="D1454" s="97" t="s">
        <v>3216</v>
      </c>
    </row>
    <row r="1455" spans="2:4" x14ac:dyDescent="0.3">
      <c r="B1455" s="95">
        <v>44300</v>
      </c>
      <c r="C1455" s="96">
        <v>204.03</v>
      </c>
      <c r="D1455" s="97" t="s">
        <v>3197</v>
      </c>
    </row>
    <row r="1456" spans="2:4" x14ac:dyDescent="0.3">
      <c r="B1456" s="95">
        <v>44300</v>
      </c>
      <c r="C1456" s="96">
        <v>50</v>
      </c>
      <c r="D1456" s="97" t="s">
        <v>3170</v>
      </c>
    </row>
    <row r="1457" spans="2:4" x14ac:dyDescent="0.3">
      <c r="B1457" s="95">
        <v>44300</v>
      </c>
      <c r="C1457" s="96">
        <v>60</v>
      </c>
      <c r="D1457" s="97" t="s">
        <v>3172</v>
      </c>
    </row>
    <row r="1458" spans="2:4" x14ac:dyDescent="0.3">
      <c r="B1458" s="95">
        <v>44300</v>
      </c>
      <c r="C1458" s="96">
        <v>79</v>
      </c>
      <c r="D1458" s="97" t="s">
        <v>3173</v>
      </c>
    </row>
    <row r="1459" spans="2:4" x14ac:dyDescent="0.3">
      <c r="B1459" s="95">
        <v>44300</v>
      </c>
      <c r="C1459" s="96">
        <v>200</v>
      </c>
      <c r="D1459" s="97" t="s">
        <v>3196</v>
      </c>
    </row>
    <row r="1460" spans="2:4" x14ac:dyDescent="0.3">
      <c r="B1460" s="95">
        <v>44300</v>
      </c>
      <c r="C1460" s="96">
        <v>300</v>
      </c>
      <c r="D1460" s="97" t="s">
        <v>3207</v>
      </c>
    </row>
    <row r="1461" spans="2:4" x14ac:dyDescent="0.3">
      <c r="B1461" s="95">
        <v>44300</v>
      </c>
      <c r="C1461" s="96">
        <v>300</v>
      </c>
      <c r="D1461" s="97" t="s">
        <v>3203</v>
      </c>
    </row>
    <row r="1462" spans="2:4" x14ac:dyDescent="0.3">
      <c r="B1462" s="95">
        <v>44300</v>
      </c>
      <c r="C1462" s="96">
        <v>50</v>
      </c>
      <c r="D1462" s="97" t="s">
        <v>3171</v>
      </c>
    </row>
    <row r="1463" spans="2:4" x14ac:dyDescent="0.3">
      <c r="B1463" s="95">
        <v>44300</v>
      </c>
      <c r="C1463" s="96">
        <v>500</v>
      </c>
      <c r="D1463" s="97" t="s">
        <v>3214</v>
      </c>
    </row>
    <row r="1464" spans="2:4" x14ac:dyDescent="0.3">
      <c r="B1464" s="95">
        <v>44300</v>
      </c>
      <c r="C1464" s="96">
        <v>150</v>
      </c>
      <c r="D1464" s="97" t="s">
        <v>3192</v>
      </c>
    </row>
    <row r="1465" spans="2:4" x14ac:dyDescent="0.3">
      <c r="B1465" s="95">
        <v>44300</v>
      </c>
      <c r="C1465" s="96">
        <v>500</v>
      </c>
      <c r="D1465" s="97" t="s">
        <v>3211</v>
      </c>
    </row>
    <row r="1466" spans="2:4" x14ac:dyDescent="0.3">
      <c r="B1466" s="95">
        <v>44300</v>
      </c>
      <c r="C1466" s="96">
        <v>2000</v>
      </c>
      <c r="D1466" s="97" t="s">
        <v>3230</v>
      </c>
    </row>
    <row r="1467" spans="2:4" x14ac:dyDescent="0.3">
      <c r="B1467" s="95">
        <v>44300</v>
      </c>
      <c r="C1467" s="96">
        <v>5000</v>
      </c>
      <c r="D1467" s="97" t="s">
        <v>3230</v>
      </c>
    </row>
    <row r="1468" spans="2:4" x14ac:dyDescent="0.3">
      <c r="B1468" s="95">
        <v>44300</v>
      </c>
      <c r="C1468" s="96">
        <v>150</v>
      </c>
      <c r="D1468" s="97" t="s">
        <v>2190</v>
      </c>
    </row>
    <row r="1469" spans="2:4" x14ac:dyDescent="0.3">
      <c r="B1469" s="95">
        <v>44300</v>
      </c>
      <c r="C1469" s="96">
        <v>100</v>
      </c>
      <c r="D1469" s="97" t="s">
        <v>409</v>
      </c>
    </row>
    <row r="1470" spans="2:4" x14ac:dyDescent="0.3">
      <c r="B1470" s="95">
        <v>44300</v>
      </c>
      <c r="C1470" s="96">
        <v>1000</v>
      </c>
      <c r="D1470" s="97" t="s">
        <v>3225</v>
      </c>
    </row>
    <row r="1471" spans="2:4" x14ac:dyDescent="0.3">
      <c r="B1471" s="95">
        <v>44300</v>
      </c>
      <c r="C1471" s="96">
        <v>500</v>
      </c>
      <c r="D1471" s="97" t="s">
        <v>3217</v>
      </c>
    </row>
    <row r="1472" spans="2:4" x14ac:dyDescent="0.3">
      <c r="B1472" s="95">
        <v>44300</v>
      </c>
      <c r="C1472" s="96">
        <v>555</v>
      </c>
      <c r="D1472" s="97" t="s">
        <v>2486</v>
      </c>
    </row>
    <row r="1473" spans="2:4" x14ac:dyDescent="0.3">
      <c r="B1473" s="95">
        <v>44300</v>
      </c>
      <c r="C1473" s="96">
        <v>555</v>
      </c>
      <c r="D1473" s="97" t="s">
        <v>2486</v>
      </c>
    </row>
    <row r="1474" spans="2:4" x14ac:dyDescent="0.3">
      <c r="B1474" s="95">
        <v>44300</v>
      </c>
      <c r="C1474" s="96">
        <v>10</v>
      </c>
      <c r="D1474" s="97" t="s">
        <v>2173</v>
      </c>
    </row>
    <row r="1475" spans="2:4" x14ac:dyDescent="0.3">
      <c r="B1475" s="95">
        <v>44300</v>
      </c>
      <c r="C1475" s="96">
        <v>100</v>
      </c>
      <c r="D1475" s="97" t="s">
        <v>3177</v>
      </c>
    </row>
    <row r="1476" spans="2:4" x14ac:dyDescent="0.3">
      <c r="B1476" s="95">
        <v>44300</v>
      </c>
      <c r="C1476" s="96">
        <v>300</v>
      </c>
      <c r="D1476" s="97" t="s">
        <v>3206</v>
      </c>
    </row>
    <row r="1477" spans="2:4" x14ac:dyDescent="0.3">
      <c r="B1477" s="95">
        <v>44300</v>
      </c>
      <c r="C1477" s="96">
        <v>500</v>
      </c>
      <c r="D1477" s="97" t="s">
        <v>2445</v>
      </c>
    </row>
    <row r="1478" spans="2:4" x14ac:dyDescent="0.3">
      <c r="B1478" s="95">
        <v>44300</v>
      </c>
      <c r="C1478" s="96">
        <v>50</v>
      </c>
      <c r="D1478" s="97" t="s">
        <v>2977</v>
      </c>
    </row>
    <row r="1479" spans="2:4" x14ac:dyDescent="0.3">
      <c r="B1479" s="95">
        <v>44300</v>
      </c>
      <c r="C1479" s="96">
        <v>500</v>
      </c>
      <c r="D1479" s="97" t="s">
        <v>3210</v>
      </c>
    </row>
    <row r="1480" spans="2:4" x14ac:dyDescent="0.3">
      <c r="B1480" s="95">
        <v>44300</v>
      </c>
      <c r="C1480" s="96">
        <v>300</v>
      </c>
      <c r="D1480" s="97" t="s">
        <v>2456</v>
      </c>
    </row>
    <row r="1481" spans="2:4" x14ac:dyDescent="0.3">
      <c r="B1481" s="95">
        <v>44300</v>
      </c>
      <c r="C1481" s="96">
        <v>100</v>
      </c>
      <c r="D1481" s="97" t="s">
        <v>2625</v>
      </c>
    </row>
    <row r="1482" spans="2:4" x14ac:dyDescent="0.3">
      <c r="B1482" s="95">
        <v>44300</v>
      </c>
      <c r="C1482" s="96">
        <v>200</v>
      </c>
      <c r="D1482" s="97" t="s">
        <v>3195</v>
      </c>
    </row>
    <row r="1483" spans="2:4" x14ac:dyDescent="0.3">
      <c r="B1483" s="95">
        <v>44300</v>
      </c>
      <c r="C1483" s="96">
        <v>100</v>
      </c>
      <c r="D1483" s="97" t="s">
        <v>2333</v>
      </c>
    </row>
    <row r="1484" spans="2:4" x14ac:dyDescent="0.3">
      <c r="B1484" s="95">
        <v>44300</v>
      </c>
      <c r="C1484" s="96">
        <v>1000</v>
      </c>
      <c r="D1484" s="97" t="s">
        <v>3220</v>
      </c>
    </row>
    <row r="1485" spans="2:4" x14ac:dyDescent="0.3">
      <c r="B1485" s="95">
        <v>44300</v>
      </c>
      <c r="C1485" s="96">
        <v>500</v>
      </c>
      <c r="D1485" s="97" t="s">
        <v>3213</v>
      </c>
    </row>
    <row r="1486" spans="2:4" x14ac:dyDescent="0.3">
      <c r="B1486" s="95">
        <v>44300</v>
      </c>
      <c r="C1486" s="96">
        <v>300</v>
      </c>
      <c r="D1486" s="97" t="s">
        <v>3202</v>
      </c>
    </row>
    <row r="1487" spans="2:4" x14ac:dyDescent="0.3">
      <c r="B1487" s="95">
        <v>44300</v>
      </c>
      <c r="C1487" s="96">
        <v>300</v>
      </c>
      <c r="D1487" s="97" t="s">
        <v>3201</v>
      </c>
    </row>
    <row r="1488" spans="2:4" x14ac:dyDescent="0.3">
      <c r="B1488" s="95">
        <v>44300</v>
      </c>
      <c r="C1488" s="96">
        <v>1000</v>
      </c>
      <c r="D1488" s="97" t="s">
        <v>3226</v>
      </c>
    </row>
    <row r="1489" spans="2:4" x14ac:dyDescent="0.3">
      <c r="B1489" s="95">
        <v>44300</v>
      </c>
      <c r="C1489" s="96">
        <v>100</v>
      </c>
      <c r="D1489" s="97" t="s">
        <v>3182</v>
      </c>
    </row>
    <row r="1490" spans="2:4" x14ac:dyDescent="0.3">
      <c r="B1490" s="95">
        <v>44300</v>
      </c>
      <c r="C1490" s="96">
        <v>1000</v>
      </c>
      <c r="D1490" s="97" t="s">
        <v>2342</v>
      </c>
    </row>
    <row r="1491" spans="2:4" x14ac:dyDescent="0.3">
      <c r="B1491" s="95">
        <v>44300</v>
      </c>
      <c r="C1491" s="96">
        <v>1000</v>
      </c>
      <c r="D1491" s="97" t="s">
        <v>3227</v>
      </c>
    </row>
    <row r="1492" spans="2:4" x14ac:dyDescent="0.3">
      <c r="B1492" s="95">
        <v>44300</v>
      </c>
      <c r="C1492" s="96">
        <v>100</v>
      </c>
      <c r="D1492" s="97" t="s">
        <v>3186</v>
      </c>
    </row>
    <row r="1493" spans="2:4" x14ac:dyDescent="0.3">
      <c r="B1493" s="95">
        <v>44300</v>
      </c>
      <c r="C1493" s="96">
        <v>500</v>
      </c>
      <c r="D1493" s="97" t="s">
        <v>3218</v>
      </c>
    </row>
    <row r="1494" spans="2:4" x14ac:dyDescent="0.3">
      <c r="B1494" s="95">
        <v>44300</v>
      </c>
      <c r="C1494" s="96">
        <v>50</v>
      </c>
      <c r="D1494" s="97" t="s">
        <v>3169</v>
      </c>
    </row>
    <row r="1495" spans="2:4" x14ac:dyDescent="0.3">
      <c r="B1495" s="95">
        <v>44300</v>
      </c>
      <c r="C1495" s="96">
        <v>250</v>
      </c>
      <c r="D1495" s="97" t="s">
        <v>3199</v>
      </c>
    </row>
    <row r="1496" spans="2:4" x14ac:dyDescent="0.3">
      <c r="B1496" s="95">
        <v>44300</v>
      </c>
      <c r="C1496" s="96">
        <v>92</v>
      </c>
      <c r="D1496" s="97" t="s">
        <v>3174</v>
      </c>
    </row>
    <row r="1497" spans="2:4" x14ac:dyDescent="0.3">
      <c r="B1497" s="95">
        <v>44300</v>
      </c>
      <c r="C1497" s="96">
        <v>100</v>
      </c>
      <c r="D1497" s="97" t="s">
        <v>3176</v>
      </c>
    </row>
    <row r="1498" spans="2:4" x14ac:dyDescent="0.3">
      <c r="B1498" s="95">
        <v>44300</v>
      </c>
      <c r="C1498" s="96">
        <v>1000</v>
      </c>
      <c r="D1498" s="97" t="s">
        <v>3223</v>
      </c>
    </row>
    <row r="1499" spans="2:4" x14ac:dyDescent="0.3">
      <c r="B1499" s="95">
        <v>44300</v>
      </c>
      <c r="C1499" s="96">
        <v>195.73</v>
      </c>
      <c r="D1499" s="97" t="s">
        <v>3194</v>
      </c>
    </row>
    <row r="1500" spans="2:4" x14ac:dyDescent="0.3">
      <c r="B1500" s="95">
        <v>44300</v>
      </c>
      <c r="C1500" s="96">
        <v>1000</v>
      </c>
      <c r="D1500" s="97" t="s">
        <v>3228</v>
      </c>
    </row>
    <row r="1501" spans="2:4" x14ac:dyDescent="0.3">
      <c r="B1501" s="95">
        <v>44300</v>
      </c>
      <c r="C1501" s="96">
        <v>400</v>
      </c>
      <c r="D1501" s="97" t="s">
        <v>3209</v>
      </c>
    </row>
    <row r="1502" spans="2:4" x14ac:dyDescent="0.3">
      <c r="B1502" s="95">
        <v>44300</v>
      </c>
      <c r="C1502" s="96">
        <v>200</v>
      </c>
      <c r="D1502" s="97" t="s">
        <v>2586</v>
      </c>
    </row>
    <row r="1503" spans="2:4" x14ac:dyDescent="0.3">
      <c r="B1503" s="95">
        <v>44300</v>
      </c>
      <c r="C1503" s="96">
        <v>1000</v>
      </c>
      <c r="D1503" s="97" t="s">
        <v>3221</v>
      </c>
    </row>
    <row r="1504" spans="2:4" x14ac:dyDescent="0.3">
      <c r="B1504" s="95">
        <v>44300</v>
      </c>
      <c r="C1504" s="96">
        <v>100</v>
      </c>
      <c r="D1504" s="97" t="s">
        <v>3189</v>
      </c>
    </row>
    <row r="1505" spans="2:4" x14ac:dyDescent="0.3">
      <c r="B1505" s="95">
        <v>44300</v>
      </c>
      <c r="C1505" s="96">
        <v>300</v>
      </c>
      <c r="D1505" s="97" t="s">
        <v>3208</v>
      </c>
    </row>
    <row r="1506" spans="2:4" x14ac:dyDescent="0.3">
      <c r="B1506" s="95">
        <v>44300</v>
      </c>
      <c r="C1506" s="96">
        <v>500</v>
      </c>
      <c r="D1506" s="97" t="s">
        <v>3212</v>
      </c>
    </row>
    <row r="1507" spans="2:4" x14ac:dyDescent="0.3">
      <c r="B1507" s="95">
        <v>44300</v>
      </c>
      <c r="C1507" s="96">
        <v>1000</v>
      </c>
      <c r="D1507" s="97" t="s">
        <v>3229</v>
      </c>
    </row>
    <row r="1508" spans="2:4" x14ac:dyDescent="0.3">
      <c r="B1508" s="95">
        <v>44300</v>
      </c>
      <c r="C1508" s="96">
        <v>5000</v>
      </c>
      <c r="D1508" s="97" t="s">
        <v>4154</v>
      </c>
    </row>
    <row r="1509" spans="2:4" x14ac:dyDescent="0.3">
      <c r="B1509" s="95">
        <v>44300</v>
      </c>
      <c r="C1509" s="96">
        <v>100</v>
      </c>
      <c r="D1509" s="97" t="s">
        <v>3185</v>
      </c>
    </row>
    <row r="1510" spans="2:4" x14ac:dyDescent="0.3">
      <c r="B1510" s="95">
        <v>44300</v>
      </c>
      <c r="C1510" s="96">
        <v>150</v>
      </c>
      <c r="D1510" s="97" t="s">
        <v>708</v>
      </c>
    </row>
    <row r="1511" spans="2:4" x14ac:dyDescent="0.3">
      <c r="B1511" s="95">
        <v>44300</v>
      </c>
      <c r="C1511" s="96">
        <v>100</v>
      </c>
      <c r="D1511" s="97" t="s">
        <v>3191</v>
      </c>
    </row>
    <row r="1512" spans="2:4" x14ac:dyDescent="0.3">
      <c r="B1512" s="95">
        <v>44300</v>
      </c>
      <c r="C1512" s="96">
        <v>1000</v>
      </c>
      <c r="D1512" s="97" t="s">
        <v>3222</v>
      </c>
    </row>
    <row r="1513" spans="2:4" x14ac:dyDescent="0.3">
      <c r="B1513" s="95">
        <v>44300</v>
      </c>
      <c r="C1513" s="96">
        <v>90</v>
      </c>
      <c r="D1513" s="97" t="s">
        <v>2991</v>
      </c>
    </row>
    <row r="1514" spans="2:4" x14ac:dyDescent="0.3">
      <c r="B1514" s="95">
        <v>44300</v>
      </c>
      <c r="C1514" s="96">
        <v>150</v>
      </c>
      <c r="D1514" s="97" t="s">
        <v>98</v>
      </c>
    </row>
    <row r="1515" spans="2:4" x14ac:dyDescent="0.3">
      <c r="B1515" s="95">
        <v>44300</v>
      </c>
      <c r="C1515" s="96">
        <v>20</v>
      </c>
      <c r="D1515" s="97" t="s">
        <v>3166</v>
      </c>
    </row>
    <row r="1516" spans="2:4" x14ac:dyDescent="0.3">
      <c r="B1516" s="95">
        <v>44300</v>
      </c>
      <c r="C1516" s="96">
        <v>300</v>
      </c>
      <c r="D1516" s="97" t="s">
        <v>3205</v>
      </c>
    </row>
    <row r="1517" spans="2:4" x14ac:dyDescent="0.3">
      <c r="B1517" s="95">
        <v>44300</v>
      </c>
      <c r="C1517" s="96">
        <v>100</v>
      </c>
      <c r="D1517" s="97" t="s">
        <v>3188</v>
      </c>
    </row>
    <row r="1518" spans="2:4" x14ac:dyDescent="0.3">
      <c r="B1518" s="95">
        <v>44300</v>
      </c>
      <c r="C1518" s="96">
        <v>250</v>
      </c>
      <c r="D1518" s="97" t="s">
        <v>3198</v>
      </c>
    </row>
    <row r="1519" spans="2:4" x14ac:dyDescent="0.3">
      <c r="B1519" s="95">
        <v>44300</v>
      </c>
      <c r="C1519" s="96">
        <v>150</v>
      </c>
      <c r="D1519" s="97" t="s">
        <v>3193</v>
      </c>
    </row>
    <row r="1520" spans="2:4" x14ac:dyDescent="0.3">
      <c r="B1520" s="95">
        <v>44300</v>
      </c>
      <c r="C1520" s="96">
        <v>43.7</v>
      </c>
      <c r="D1520" s="97" t="s">
        <v>3168</v>
      </c>
    </row>
    <row r="1521" spans="2:4" x14ac:dyDescent="0.3">
      <c r="B1521" s="95">
        <v>44300</v>
      </c>
      <c r="C1521" s="96">
        <v>1000</v>
      </c>
      <c r="D1521" s="97" t="s">
        <v>2158</v>
      </c>
    </row>
    <row r="1522" spans="2:4" x14ac:dyDescent="0.3">
      <c r="B1522" s="95">
        <v>44300</v>
      </c>
      <c r="C1522" s="96">
        <v>300</v>
      </c>
      <c r="D1522" s="97" t="s">
        <v>2263</v>
      </c>
    </row>
    <row r="1523" spans="2:4" x14ac:dyDescent="0.3">
      <c r="B1523" s="95">
        <v>44300</v>
      </c>
      <c r="C1523" s="96">
        <v>500</v>
      </c>
      <c r="D1523" s="97" t="s">
        <v>2263</v>
      </c>
    </row>
    <row r="1524" spans="2:4" x14ac:dyDescent="0.3">
      <c r="B1524" s="95">
        <v>44300</v>
      </c>
      <c r="C1524" s="96">
        <v>25</v>
      </c>
      <c r="D1524" s="97" t="s">
        <v>2198</v>
      </c>
    </row>
    <row r="1525" spans="2:4" x14ac:dyDescent="0.3">
      <c r="B1525" s="95">
        <v>44300</v>
      </c>
      <c r="C1525" s="96">
        <v>100</v>
      </c>
      <c r="D1525" s="97" t="s">
        <v>3183</v>
      </c>
    </row>
    <row r="1526" spans="2:4" x14ac:dyDescent="0.3">
      <c r="B1526" s="95">
        <v>44300</v>
      </c>
      <c r="C1526" s="96">
        <v>1000</v>
      </c>
      <c r="D1526" s="97" t="s">
        <v>3224</v>
      </c>
    </row>
    <row r="1527" spans="2:4" x14ac:dyDescent="0.3">
      <c r="B1527" s="95">
        <v>44300</v>
      </c>
      <c r="C1527" s="96">
        <v>100</v>
      </c>
      <c r="D1527" s="97" t="s">
        <v>3175</v>
      </c>
    </row>
    <row r="1528" spans="2:4" x14ac:dyDescent="0.3">
      <c r="B1528" s="95">
        <v>44300</v>
      </c>
      <c r="C1528" s="96">
        <v>300</v>
      </c>
      <c r="D1528" s="97" t="s">
        <v>2361</v>
      </c>
    </row>
    <row r="1529" spans="2:4" x14ac:dyDescent="0.3">
      <c r="B1529" s="95">
        <v>44300</v>
      </c>
      <c r="C1529" s="96">
        <v>100</v>
      </c>
      <c r="D1529" s="97" t="s">
        <v>3178</v>
      </c>
    </row>
    <row r="1530" spans="2:4" x14ac:dyDescent="0.3">
      <c r="B1530" s="95">
        <v>44300</v>
      </c>
      <c r="C1530" s="96">
        <v>50</v>
      </c>
      <c r="D1530" s="97" t="s">
        <v>2621</v>
      </c>
    </row>
    <row r="1531" spans="2:4" x14ac:dyDescent="0.3">
      <c r="B1531" s="95">
        <v>44300</v>
      </c>
      <c r="C1531" s="96">
        <v>5000</v>
      </c>
      <c r="D1531" s="97" t="s">
        <v>3231</v>
      </c>
    </row>
    <row r="1532" spans="2:4" x14ac:dyDescent="0.3">
      <c r="B1532" s="95">
        <v>44301</v>
      </c>
      <c r="C1532" s="96">
        <v>30</v>
      </c>
      <c r="D1532" s="97" t="s">
        <v>2044</v>
      </c>
    </row>
    <row r="1533" spans="2:4" x14ac:dyDescent="0.3">
      <c r="B1533" s="95">
        <v>44301</v>
      </c>
      <c r="C1533" s="96">
        <v>500</v>
      </c>
      <c r="D1533" s="97" t="s">
        <v>2114</v>
      </c>
    </row>
    <row r="1534" spans="2:4" x14ac:dyDescent="0.3">
      <c r="B1534" s="95">
        <v>44301</v>
      </c>
      <c r="C1534" s="96">
        <v>1000</v>
      </c>
      <c r="D1534" s="97" t="s">
        <v>3308</v>
      </c>
    </row>
    <row r="1535" spans="2:4" x14ac:dyDescent="0.3">
      <c r="B1535" s="95">
        <v>44301</v>
      </c>
      <c r="C1535" s="96">
        <v>300</v>
      </c>
      <c r="D1535" s="97" t="s">
        <v>2095</v>
      </c>
    </row>
    <row r="1536" spans="2:4" x14ac:dyDescent="0.3">
      <c r="B1536" s="95">
        <v>44301</v>
      </c>
      <c r="C1536" s="96">
        <v>310</v>
      </c>
      <c r="D1536" s="97" t="s">
        <v>2529</v>
      </c>
    </row>
    <row r="1537" spans="2:4" x14ac:dyDescent="0.3">
      <c r="B1537" s="95">
        <v>44301</v>
      </c>
      <c r="C1537" s="96">
        <v>310</v>
      </c>
      <c r="D1537" s="97" t="s">
        <v>2529</v>
      </c>
    </row>
    <row r="1538" spans="2:4" x14ac:dyDescent="0.3">
      <c r="B1538" s="95">
        <v>44301</v>
      </c>
      <c r="C1538" s="96">
        <v>247</v>
      </c>
      <c r="D1538" s="97" t="s">
        <v>2447</v>
      </c>
    </row>
    <row r="1539" spans="2:4" x14ac:dyDescent="0.3">
      <c r="B1539" s="95">
        <v>44301</v>
      </c>
      <c r="C1539" s="96">
        <v>100</v>
      </c>
      <c r="D1539" s="97" t="s">
        <v>3249</v>
      </c>
    </row>
    <row r="1540" spans="2:4" x14ac:dyDescent="0.3">
      <c r="B1540" s="95">
        <v>44301</v>
      </c>
      <c r="C1540" s="96">
        <v>500</v>
      </c>
      <c r="D1540" s="97" t="s">
        <v>3291</v>
      </c>
    </row>
    <row r="1541" spans="2:4" x14ac:dyDescent="0.3">
      <c r="B1541" s="95">
        <v>44301</v>
      </c>
      <c r="C1541" s="96">
        <v>650</v>
      </c>
      <c r="D1541" s="97" t="s">
        <v>2463</v>
      </c>
    </row>
    <row r="1542" spans="2:4" x14ac:dyDescent="0.3">
      <c r="B1542" s="95">
        <v>44301</v>
      </c>
      <c r="C1542" s="96">
        <v>30</v>
      </c>
      <c r="D1542" s="97" t="s">
        <v>2949</v>
      </c>
    </row>
    <row r="1543" spans="2:4" x14ac:dyDescent="0.3">
      <c r="B1543" s="95">
        <v>44301</v>
      </c>
      <c r="C1543" s="96">
        <v>100</v>
      </c>
      <c r="D1543" s="97" t="s">
        <v>2949</v>
      </c>
    </row>
    <row r="1544" spans="2:4" x14ac:dyDescent="0.3">
      <c r="B1544" s="95">
        <v>44301</v>
      </c>
      <c r="C1544" s="96">
        <v>100</v>
      </c>
      <c r="D1544" s="97" t="s">
        <v>3256</v>
      </c>
    </row>
    <row r="1545" spans="2:4" x14ac:dyDescent="0.3">
      <c r="B1545" s="95">
        <v>44301</v>
      </c>
      <c r="C1545" s="96">
        <v>300</v>
      </c>
      <c r="D1545" s="97" t="s">
        <v>3281</v>
      </c>
    </row>
    <row r="1546" spans="2:4" x14ac:dyDescent="0.3">
      <c r="B1546" s="95">
        <v>44301</v>
      </c>
      <c r="C1546" s="96">
        <v>500</v>
      </c>
      <c r="D1546" s="97" t="s">
        <v>3294</v>
      </c>
    </row>
    <row r="1547" spans="2:4" x14ac:dyDescent="0.3">
      <c r="B1547" s="95">
        <v>44301</v>
      </c>
      <c r="C1547" s="96">
        <v>3600</v>
      </c>
      <c r="D1547" s="97" t="s">
        <v>3322</v>
      </c>
    </row>
    <row r="1548" spans="2:4" x14ac:dyDescent="0.3">
      <c r="B1548" s="95">
        <v>44301</v>
      </c>
      <c r="C1548" s="96">
        <v>100</v>
      </c>
      <c r="D1548" s="97" t="s">
        <v>2067</v>
      </c>
    </row>
    <row r="1549" spans="2:4" x14ac:dyDescent="0.3">
      <c r="B1549" s="95">
        <v>44301</v>
      </c>
      <c r="C1549" s="96">
        <v>300</v>
      </c>
      <c r="D1549" s="97" t="s">
        <v>3282</v>
      </c>
    </row>
    <row r="1550" spans="2:4" x14ac:dyDescent="0.3">
      <c r="B1550" s="95">
        <v>44301</v>
      </c>
      <c r="C1550" s="96">
        <v>100</v>
      </c>
      <c r="D1550" s="97" t="s">
        <v>2185</v>
      </c>
    </row>
    <row r="1551" spans="2:4" x14ac:dyDescent="0.3">
      <c r="B1551" s="95">
        <v>44301</v>
      </c>
      <c r="C1551" s="96">
        <v>1000</v>
      </c>
      <c r="D1551" s="97" t="s">
        <v>3307</v>
      </c>
    </row>
    <row r="1552" spans="2:4" x14ac:dyDescent="0.3">
      <c r="B1552" s="95">
        <v>44301</v>
      </c>
      <c r="C1552" s="96">
        <v>8300</v>
      </c>
      <c r="D1552" s="97" t="s">
        <v>3325</v>
      </c>
    </row>
    <row r="1553" spans="2:4" x14ac:dyDescent="0.3">
      <c r="B1553" s="95">
        <v>44301</v>
      </c>
      <c r="C1553" s="96">
        <v>120</v>
      </c>
      <c r="D1553" s="97" t="s">
        <v>3257</v>
      </c>
    </row>
    <row r="1554" spans="2:4" x14ac:dyDescent="0.3">
      <c r="B1554" s="95">
        <v>44301</v>
      </c>
      <c r="C1554" s="96">
        <v>400</v>
      </c>
      <c r="D1554" s="97" t="s">
        <v>3287</v>
      </c>
    </row>
    <row r="1555" spans="2:4" x14ac:dyDescent="0.3">
      <c r="B1555" s="95">
        <v>44301</v>
      </c>
      <c r="C1555" s="96">
        <v>200</v>
      </c>
      <c r="D1555" s="97" t="s">
        <v>3265</v>
      </c>
    </row>
    <row r="1556" spans="2:4" x14ac:dyDescent="0.3">
      <c r="B1556" s="95">
        <v>44301</v>
      </c>
      <c r="C1556" s="96">
        <v>100000</v>
      </c>
      <c r="D1556" s="97" t="s">
        <v>3328</v>
      </c>
    </row>
    <row r="1557" spans="2:4" x14ac:dyDescent="0.3">
      <c r="B1557" s="95">
        <v>44301</v>
      </c>
      <c r="C1557" s="96">
        <v>2400</v>
      </c>
      <c r="D1557" s="97" t="s">
        <v>2109</v>
      </c>
    </row>
    <row r="1558" spans="2:4" x14ac:dyDescent="0.3">
      <c r="B1558" s="95">
        <v>44301</v>
      </c>
      <c r="C1558" s="96">
        <v>1000</v>
      </c>
      <c r="D1558" s="97" t="s">
        <v>3304</v>
      </c>
    </row>
    <row r="1559" spans="2:4" x14ac:dyDescent="0.3">
      <c r="B1559" s="95">
        <v>44301</v>
      </c>
      <c r="C1559" s="96">
        <v>3000</v>
      </c>
      <c r="D1559" s="97" t="s">
        <v>3319</v>
      </c>
    </row>
    <row r="1560" spans="2:4" x14ac:dyDescent="0.3">
      <c r="B1560" s="95">
        <v>44301</v>
      </c>
      <c r="C1560" s="96">
        <v>5000</v>
      </c>
      <c r="D1560" s="97" t="s">
        <v>3323</v>
      </c>
    </row>
    <row r="1561" spans="2:4" x14ac:dyDescent="0.3">
      <c r="B1561" s="95">
        <v>44301</v>
      </c>
      <c r="C1561" s="96">
        <v>200</v>
      </c>
      <c r="D1561" s="97" t="s">
        <v>3262</v>
      </c>
    </row>
    <row r="1562" spans="2:4" x14ac:dyDescent="0.3">
      <c r="B1562" s="95">
        <v>44301</v>
      </c>
      <c r="C1562" s="96">
        <v>100</v>
      </c>
      <c r="D1562" s="97" t="s">
        <v>2066</v>
      </c>
    </row>
    <row r="1563" spans="2:4" x14ac:dyDescent="0.3">
      <c r="B1563" s="95">
        <v>44301</v>
      </c>
      <c r="C1563" s="96">
        <v>500</v>
      </c>
      <c r="D1563" s="97" t="s">
        <v>3288</v>
      </c>
    </row>
    <row r="1564" spans="2:4" x14ac:dyDescent="0.3">
      <c r="B1564" s="95">
        <v>44301</v>
      </c>
      <c r="C1564" s="96">
        <v>60</v>
      </c>
      <c r="D1564" s="97" t="s">
        <v>2038</v>
      </c>
    </row>
    <row r="1565" spans="2:4" x14ac:dyDescent="0.3">
      <c r="B1565" s="95">
        <v>44301</v>
      </c>
      <c r="C1565" s="96">
        <v>100</v>
      </c>
      <c r="D1565" s="97" t="s">
        <v>3252</v>
      </c>
    </row>
    <row r="1566" spans="2:4" x14ac:dyDescent="0.3">
      <c r="B1566" s="95">
        <v>44301</v>
      </c>
      <c r="C1566" s="96">
        <v>400</v>
      </c>
      <c r="D1566" s="97" t="s">
        <v>2104</v>
      </c>
    </row>
    <row r="1567" spans="2:4" x14ac:dyDescent="0.3">
      <c r="B1567" s="95">
        <v>44301</v>
      </c>
      <c r="C1567" s="96">
        <v>300</v>
      </c>
      <c r="D1567" s="97" t="s">
        <v>3283</v>
      </c>
    </row>
    <row r="1568" spans="2:4" x14ac:dyDescent="0.3">
      <c r="B1568" s="95">
        <v>44301</v>
      </c>
      <c r="C1568" s="96">
        <v>3000</v>
      </c>
      <c r="D1568" s="97" t="s">
        <v>2701</v>
      </c>
    </row>
    <row r="1569" spans="2:4" x14ac:dyDescent="0.3">
      <c r="B1569" s="95">
        <v>44301</v>
      </c>
      <c r="C1569" s="96">
        <v>300</v>
      </c>
      <c r="D1569" s="97" t="s">
        <v>3280</v>
      </c>
    </row>
    <row r="1570" spans="2:4" x14ac:dyDescent="0.3">
      <c r="B1570" s="95">
        <v>44301</v>
      </c>
      <c r="C1570" s="96">
        <v>200</v>
      </c>
      <c r="D1570" s="97" t="s">
        <v>2550</v>
      </c>
    </row>
    <row r="1571" spans="2:4" x14ac:dyDescent="0.3">
      <c r="B1571" s="95">
        <v>44301</v>
      </c>
      <c r="C1571" s="96">
        <v>500</v>
      </c>
      <c r="D1571" s="97" t="s">
        <v>2790</v>
      </c>
    </row>
    <row r="1572" spans="2:4" x14ac:dyDescent="0.3">
      <c r="B1572" s="95">
        <v>44301</v>
      </c>
      <c r="C1572" s="96">
        <v>200</v>
      </c>
      <c r="D1572" s="97" t="s">
        <v>3270</v>
      </c>
    </row>
    <row r="1573" spans="2:4" x14ac:dyDescent="0.3">
      <c r="B1573" s="95">
        <v>44301</v>
      </c>
      <c r="C1573" s="96">
        <v>100</v>
      </c>
      <c r="D1573" s="97" t="s">
        <v>2059</v>
      </c>
    </row>
    <row r="1574" spans="2:4" x14ac:dyDescent="0.3">
      <c r="B1574" s="95">
        <v>44301</v>
      </c>
      <c r="C1574" s="96">
        <v>500</v>
      </c>
      <c r="D1574" s="97" t="s">
        <v>3298</v>
      </c>
    </row>
    <row r="1575" spans="2:4" x14ac:dyDescent="0.3">
      <c r="B1575" s="95">
        <v>44301</v>
      </c>
      <c r="C1575" s="96">
        <v>50</v>
      </c>
      <c r="D1575" s="97" t="s">
        <v>2047</v>
      </c>
    </row>
    <row r="1576" spans="2:4" x14ac:dyDescent="0.3">
      <c r="B1576" s="95">
        <v>44301</v>
      </c>
      <c r="C1576" s="96">
        <v>100</v>
      </c>
      <c r="D1576" s="97" t="s">
        <v>3248</v>
      </c>
    </row>
    <row r="1577" spans="2:4" x14ac:dyDescent="0.3">
      <c r="B1577" s="95">
        <v>44301</v>
      </c>
      <c r="C1577" s="96">
        <v>200</v>
      </c>
      <c r="D1577" s="97" t="s">
        <v>3196</v>
      </c>
    </row>
    <row r="1578" spans="2:4" x14ac:dyDescent="0.3">
      <c r="B1578" s="95">
        <v>44301</v>
      </c>
      <c r="C1578" s="96">
        <v>200</v>
      </c>
      <c r="D1578" s="97" t="s">
        <v>3196</v>
      </c>
    </row>
    <row r="1579" spans="2:4" x14ac:dyDescent="0.3">
      <c r="B1579" s="95">
        <v>44301</v>
      </c>
      <c r="C1579" s="96">
        <v>290</v>
      </c>
      <c r="D1579" s="97" t="s">
        <v>3196</v>
      </c>
    </row>
    <row r="1580" spans="2:4" x14ac:dyDescent="0.3">
      <c r="B1580" s="95">
        <v>44301</v>
      </c>
      <c r="C1580" s="96">
        <v>100</v>
      </c>
      <c r="D1580" s="97" t="s">
        <v>3243</v>
      </c>
    </row>
    <row r="1581" spans="2:4" x14ac:dyDescent="0.3">
      <c r="B1581" s="95">
        <v>44301</v>
      </c>
      <c r="C1581" s="96">
        <v>250</v>
      </c>
      <c r="D1581" s="97" t="s">
        <v>3272</v>
      </c>
    </row>
    <row r="1582" spans="2:4" x14ac:dyDescent="0.3">
      <c r="B1582" s="95">
        <v>44301</v>
      </c>
      <c r="C1582" s="96">
        <v>300</v>
      </c>
      <c r="D1582" s="97" t="s">
        <v>3284</v>
      </c>
    </row>
    <row r="1583" spans="2:4" x14ac:dyDescent="0.3">
      <c r="B1583" s="95">
        <v>44301</v>
      </c>
      <c r="C1583" s="96">
        <v>50</v>
      </c>
      <c r="D1583" s="97" t="s">
        <v>3236</v>
      </c>
    </row>
    <row r="1584" spans="2:4" x14ac:dyDescent="0.3">
      <c r="B1584" s="95">
        <v>44301</v>
      </c>
      <c r="C1584" s="96">
        <v>400</v>
      </c>
      <c r="D1584" s="97" t="s">
        <v>2108</v>
      </c>
    </row>
    <row r="1585" spans="2:4" x14ac:dyDescent="0.3">
      <c r="B1585" s="95">
        <v>44301</v>
      </c>
      <c r="C1585" s="96">
        <v>100</v>
      </c>
      <c r="D1585" s="97" t="s">
        <v>3246</v>
      </c>
    </row>
    <row r="1586" spans="2:4" x14ac:dyDescent="0.3">
      <c r="B1586" s="95">
        <v>44301</v>
      </c>
      <c r="C1586" s="96">
        <v>60</v>
      </c>
      <c r="D1586" s="97" t="s">
        <v>3241</v>
      </c>
    </row>
    <row r="1587" spans="2:4" x14ac:dyDescent="0.3">
      <c r="B1587" s="95">
        <v>44301</v>
      </c>
      <c r="C1587" s="96">
        <v>85</v>
      </c>
      <c r="D1587" s="97" t="s">
        <v>3242</v>
      </c>
    </row>
    <row r="1588" spans="2:4" x14ac:dyDescent="0.3">
      <c r="B1588" s="95">
        <v>44301</v>
      </c>
      <c r="C1588" s="96">
        <v>10</v>
      </c>
      <c r="D1588" s="97" t="s">
        <v>2173</v>
      </c>
    </row>
    <row r="1589" spans="2:4" x14ac:dyDescent="0.3">
      <c r="B1589" s="95">
        <v>44301</v>
      </c>
      <c r="C1589" s="96">
        <v>2500</v>
      </c>
      <c r="D1589" s="97" t="s">
        <v>2187</v>
      </c>
    </row>
    <row r="1590" spans="2:4" x14ac:dyDescent="0.3">
      <c r="B1590" s="95">
        <v>44301</v>
      </c>
      <c r="C1590" s="96">
        <v>200</v>
      </c>
      <c r="D1590" s="97" t="s">
        <v>3271</v>
      </c>
    </row>
    <row r="1591" spans="2:4" x14ac:dyDescent="0.3">
      <c r="B1591" s="95">
        <v>44301</v>
      </c>
      <c r="C1591" s="96">
        <v>200</v>
      </c>
      <c r="D1591" s="97" t="s">
        <v>3264</v>
      </c>
    </row>
    <row r="1592" spans="2:4" x14ac:dyDescent="0.3">
      <c r="B1592" s="95">
        <v>44301</v>
      </c>
      <c r="C1592" s="96">
        <v>253.68</v>
      </c>
      <c r="D1592" s="97" t="s">
        <v>3274</v>
      </c>
    </row>
    <row r="1593" spans="2:4" x14ac:dyDescent="0.3">
      <c r="B1593" s="95">
        <v>44301</v>
      </c>
      <c r="C1593" s="96">
        <v>400</v>
      </c>
      <c r="D1593" s="97" t="s">
        <v>2107</v>
      </c>
    </row>
    <row r="1594" spans="2:4" x14ac:dyDescent="0.3">
      <c r="B1594" s="95">
        <v>44301</v>
      </c>
      <c r="C1594" s="96">
        <v>100</v>
      </c>
      <c r="D1594" s="97" t="s">
        <v>3253</v>
      </c>
    </row>
    <row r="1595" spans="2:4" x14ac:dyDescent="0.3">
      <c r="B1595" s="95">
        <v>44301</v>
      </c>
      <c r="C1595" s="96">
        <v>50</v>
      </c>
      <c r="D1595" s="97" t="s">
        <v>3235</v>
      </c>
    </row>
    <row r="1596" spans="2:4" x14ac:dyDescent="0.3">
      <c r="B1596" s="95">
        <v>44301</v>
      </c>
      <c r="C1596" s="96">
        <v>5000</v>
      </c>
      <c r="D1596" s="97" t="s">
        <v>158</v>
      </c>
    </row>
    <row r="1597" spans="2:4" x14ac:dyDescent="0.3">
      <c r="B1597" s="95">
        <v>44301</v>
      </c>
      <c r="C1597" s="96">
        <v>10</v>
      </c>
      <c r="D1597" s="97" t="s">
        <v>3232</v>
      </c>
    </row>
    <row r="1598" spans="2:4" x14ac:dyDescent="0.3">
      <c r="B1598" s="95">
        <v>44301</v>
      </c>
      <c r="C1598" s="96">
        <v>1500</v>
      </c>
      <c r="D1598" s="97" t="s">
        <v>2872</v>
      </c>
    </row>
    <row r="1599" spans="2:4" x14ac:dyDescent="0.3">
      <c r="B1599" s="95">
        <v>44301</v>
      </c>
      <c r="C1599" s="96">
        <v>500</v>
      </c>
      <c r="D1599" s="97" t="s">
        <v>2918</v>
      </c>
    </row>
    <row r="1600" spans="2:4" x14ac:dyDescent="0.3">
      <c r="B1600" s="95">
        <v>44301</v>
      </c>
      <c r="C1600" s="96">
        <v>50</v>
      </c>
      <c r="D1600" s="97" t="s">
        <v>3239</v>
      </c>
    </row>
    <row r="1601" spans="2:4" x14ac:dyDescent="0.3">
      <c r="B1601" s="95">
        <v>44301</v>
      </c>
      <c r="C1601" s="96">
        <v>500</v>
      </c>
      <c r="D1601" s="97" t="s">
        <v>3289</v>
      </c>
    </row>
    <row r="1602" spans="2:4" x14ac:dyDescent="0.3">
      <c r="B1602" s="95">
        <v>44301</v>
      </c>
      <c r="C1602" s="96">
        <v>500</v>
      </c>
      <c r="D1602" s="97" t="s">
        <v>3293</v>
      </c>
    </row>
    <row r="1603" spans="2:4" x14ac:dyDescent="0.3">
      <c r="B1603" s="95">
        <v>44301</v>
      </c>
      <c r="C1603" s="96">
        <v>1000</v>
      </c>
      <c r="D1603" s="97" t="s">
        <v>3301</v>
      </c>
    </row>
    <row r="1604" spans="2:4" x14ac:dyDescent="0.3">
      <c r="B1604" s="95">
        <v>44301</v>
      </c>
      <c r="C1604" s="96">
        <v>5000</v>
      </c>
      <c r="D1604" s="97" t="s">
        <v>3324</v>
      </c>
    </row>
    <row r="1605" spans="2:4" x14ac:dyDescent="0.3">
      <c r="B1605" s="95">
        <v>44301</v>
      </c>
      <c r="C1605" s="96">
        <v>200</v>
      </c>
      <c r="D1605" s="97" t="s">
        <v>3268</v>
      </c>
    </row>
    <row r="1606" spans="2:4" x14ac:dyDescent="0.3">
      <c r="B1606" s="95">
        <v>44301</v>
      </c>
      <c r="C1606" s="96">
        <v>2000</v>
      </c>
      <c r="D1606" s="97" t="s">
        <v>3317</v>
      </c>
    </row>
    <row r="1607" spans="2:4" x14ac:dyDescent="0.3">
      <c r="B1607" s="95">
        <v>44301</v>
      </c>
      <c r="C1607" s="96">
        <v>3000</v>
      </c>
      <c r="D1607" s="97" t="s">
        <v>3320</v>
      </c>
    </row>
    <row r="1608" spans="2:4" x14ac:dyDescent="0.3">
      <c r="B1608" s="95">
        <v>44301</v>
      </c>
      <c r="C1608" s="96">
        <v>10000</v>
      </c>
      <c r="D1608" s="97" t="s">
        <v>3326</v>
      </c>
    </row>
    <row r="1609" spans="2:4" x14ac:dyDescent="0.3">
      <c r="B1609" s="95">
        <v>44301</v>
      </c>
      <c r="C1609" s="96">
        <v>200</v>
      </c>
      <c r="D1609" s="97" t="s">
        <v>3260</v>
      </c>
    </row>
    <row r="1610" spans="2:4" x14ac:dyDescent="0.3">
      <c r="B1610" s="95">
        <v>44301</v>
      </c>
      <c r="C1610" s="96">
        <v>100</v>
      </c>
      <c r="D1610" s="97" t="s">
        <v>3255</v>
      </c>
    </row>
    <row r="1611" spans="2:4" x14ac:dyDescent="0.3">
      <c r="B1611" s="95">
        <v>44301</v>
      </c>
      <c r="C1611" s="96">
        <v>500</v>
      </c>
      <c r="D1611" s="97" t="s">
        <v>3300</v>
      </c>
    </row>
    <row r="1612" spans="2:4" x14ac:dyDescent="0.3">
      <c r="B1612" s="95">
        <v>44301</v>
      </c>
      <c r="C1612" s="96">
        <v>3000</v>
      </c>
      <c r="D1612" s="97" t="s">
        <v>3321</v>
      </c>
    </row>
    <row r="1613" spans="2:4" x14ac:dyDescent="0.3">
      <c r="B1613" s="95">
        <v>44301</v>
      </c>
      <c r="C1613" s="96">
        <v>5000</v>
      </c>
      <c r="D1613" s="97" t="s">
        <v>2268</v>
      </c>
    </row>
    <row r="1614" spans="2:4" x14ac:dyDescent="0.3">
      <c r="B1614" s="95">
        <v>44301</v>
      </c>
      <c r="C1614" s="96">
        <v>100</v>
      </c>
      <c r="D1614" s="97" t="s">
        <v>3254</v>
      </c>
    </row>
    <row r="1615" spans="2:4" x14ac:dyDescent="0.3">
      <c r="B1615" s="95">
        <v>44301</v>
      </c>
      <c r="C1615" s="96">
        <v>200</v>
      </c>
      <c r="D1615" s="97" t="s">
        <v>2088</v>
      </c>
    </row>
    <row r="1616" spans="2:4" x14ac:dyDescent="0.3">
      <c r="B1616" s="95">
        <v>44301</v>
      </c>
      <c r="C1616" s="96">
        <v>200</v>
      </c>
      <c r="D1616" s="97" t="s">
        <v>2085</v>
      </c>
    </row>
    <row r="1617" spans="2:4" x14ac:dyDescent="0.3">
      <c r="B1617" s="95">
        <v>44301</v>
      </c>
      <c r="C1617" s="96">
        <v>1000</v>
      </c>
      <c r="D1617" s="97" t="s">
        <v>2183</v>
      </c>
    </row>
    <row r="1618" spans="2:4" x14ac:dyDescent="0.3">
      <c r="B1618" s="95">
        <v>44301</v>
      </c>
      <c r="C1618" s="96">
        <v>1000</v>
      </c>
      <c r="D1618" s="97" t="s">
        <v>3312</v>
      </c>
    </row>
    <row r="1619" spans="2:4" x14ac:dyDescent="0.3">
      <c r="B1619" s="95">
        <v>44301</v>
      </c>
      <c r="C1619" s="96">
        <v>1000</v>
      </c>
      <c r="D1619" s="97" t="s">
        <v>3303</v>
      </c>
    </row>
    <row r="1620" spans="2:4" x14ac:dyDescent="0.3">
      <c r="B1620" s="95">
        <v>44301</v>
      </c>
      <c r="C1620" s="96">
        <v>1000</v>
      </c>
      <c r="D1620" s="97" t="s">
        <v>3302</v>
      </c>
    </row>
    <row r="1621" spans="2:4" x14ac:dyDescent="0.3">
      <c r="B1621" s="95">
        <v>44301</v>
      </c>
      <c r="C1621" s="96">
        <v>1000</v>
      </c>
      <c r="D1621" s="97" t="s">
        <v>3305</v>
      </c>
    </row>
    <row r="1622" spans="2:4" x14ac:dyDescent="0.3">
      <c r="B1622" s="95">
        <v>44301</v>
      </c>
      <c r="C1622" s="96">
        <v>500</v>
      </c>
      <c r="D1622" s="97" t="s">
        <v>3296</v>
      </c>
    </row>
    <row r="1623" spans="2:4" x14ac:dyDescent="0.3">
      <c r="B1623" s="95">
        <v>44301</v>
      </c>
      <c r="C1623" s="96">
        <v>500</v>
      </c>
      <c r="D1623" s="97" t="s">
        <v>3295</v>
      </c>
    </row>
    <row r="1624" spans="2:4" x14ac:dyDescent="0.3">
      <c r="B1624" s="95">
        <v>44301</v>
      </c>
      <c r="C1624" s="96">
        <v>1000</v>
      </c>
      <c r="D1624" s="97" t="s">
        <v>3309</v>
      </c>
    </row>
    <row r="1625" spans="2:4" x14ac:dyDescent="0.3">
      <c r="B1625" s="95">
        <v>44301</v>
      </c>
      <c r="C1625" s="96">
        <v>50</v>
      </c>
      <c r="D1625" s="97" t="s">
        <v>2761</v>
      </c>
    </row>
    <row r="1626" spans="2:4" x14ac:dyDescent="0.3">
      <c r="B1626" s="95">
        <v>44301</v>
      </c>
      <c r="C1626" s="96">
        <v>50</v>
      </c>
      <c r="D1626" s="97" t="s">
        <v>2049</v>
      </c>
    </row>
    <row r="1627" spans="2:4" x14ac:dyDescent="0.3">
      <c r="B1627" s="95">
        <v>44301</v>
      </c>
      <c r="C1627" s="96">
        <v>1000</v>
      </c>
      <c r="D1627" s="97" t="s">
        <v>3314</v>
      </c>
    </row>
    <row r="1628" spans="2:4" x14ac:dyDescent="0.3">
      <c r="B1628" s="95">
        <v>44301</v>
      </c>
      <c r="C1628" s="96">
        <v>300</v>
      </c>
      <c r="D1628" s="97" t="s">
        <v>2719</v>
      </c>
    </row>
    <row r="1629" spans="2:4" x14ac:dyDescent="0.3">
      <c r="B1629" s="95">
        <v>44301</v>
      </c>
      <c r="C1629" s="96">
        <v>200</v>
      </c>
      <c r="D1629" s="97" t="s">
        <v>3267</v>
      </c>
    </row>
    <row r="1630" spans="2:4" x14ac:dyDescent="0.3">
      <c r="B1630" s="95">
        <v>44301</v>
      </c>
      <c r="C1630" s="96">
        <v>50</v>
      </c>
      <c r="D1630" s="97" t="s">
        <v>3237</v>
      </c>
    </row>
    <row r="1631" spans="2:4" x14ac:dyDescent="0.3">
      <c r="B1631" s="95">
        <v>44301</v>
      </c>
      <c r="C1631" s="96">
        <v>30</v>
      </c>
      <c r="D1631" s="97" t="s">
        <v>3233</v>
      </c>
    </row>
    <row r="1632" spans="2:4" x14ac:dyDescent="0.3">
      <c r="B1632" s="95">
        <v>44301</v>
      </c>
      <c r="C1632" s="96">
        <v>300</v>
      </c>
      <c r="D1632" s="97" t="s">
        <v>3279</v>
      </c>
    </row>
    <row r="1633" spans="2:4" x14ac:dyDescent="0.3">
      <c r="B1633" s="95">
        <v>44301</v>
      </c>
      <c r="C1633" s="96">
        <v>100</v>
      </c>
      <c r="D1633" s="97" t="s">
        <v>3116</v>
      </c>
    </row>
    <row r="1634" spans="2:4" x14ac:dyDescent="0.3">
      <c r="B1634" s="95">
        <v>44301</v>
      </c>
      <c r="C1634" s="96">
        <v>150</v>
      </c>
      <c r="D1634" s="97" t="s">
        <v>3258</v>
      </c>
    </row>
    <row r="1635" spans="2:4" x14ac:dyDescent="0.3">
      <c r="B1635" s="95">
        <v>44301</v>
      </c>
      <c r="C1635" s="96">
        <v>368.15000000000003</v>
      </c>
      <c r="D1635" s="97" t="s">
        <v>3286</v>
      </c>
    </row>
    <row r="1636" spans="2:4" x14ac:dyDescent="0.3">
      <c r="B1636" s="95">
        <v>44301</v>
      </c>
      <c r="C1636" s="96">
        <v>300</v>
      </c>
      <c r="D1636" s="97" t="s">
        <v>2396</v>
      </c>
    </row>
    <row r="1637" spans="2:4" x14ac:dyDescent="0.3">
      <c r="B1637" s="95">
        <v>44301</v>
      </c>
      <c r="C1637" s="96">
        <v>150</v>
      </c>
      <c r="D1637" s="97" t="s">
        <v>3259</v>
      </c>
    </row>
    <row r="1638" spans="2:4" x14ac:dyDescent="0.3">
      <c r="B1638" s="95">
        <v>44301</v>
      </c>
      <c r="C1638" s="96">
        <v>1000</v>
      </c>
      <c r="D1638" s="97" t="s">
        <v>708</v>
      </c>
    </row>
    <row r="1639" spans="2:4" x14ac:dyDescent="0.3">
      <c r="B1639" s="95">
        <v>44301</v>
      </c>
      <c r="C1639" s="96">
        <v>1100</v>
      </c>
      <c r="D1639" s="97" t="s">
        <v>3316</v>
      </c>
    </row>
    <row r="1640" spans="2:4" x14ac:dyDescent="0.3">
      <c r="B1640" s="95">
        <v>44301</v>
      </c>
      <c r="C1640" s="96">
        <v>50</v>
      </c>
      <c r="D1640" s="97" t="s">
        <v>3240</v>
      </c>
    </row>
    <row r="1641" spans="2:4" x14ac:dyDescent="0.3">
      <c r="B1641" s="95">
        <v>44301</v>
      </c>
      <c r="C1641" s="96">
        <v>350</v>
      </c>
      <c r="D1641" s="97" t="s">
        <v>3285</v>
      </c>
    </row>
    <row r="1642" spans="2:4" x14ac:dyDescent="0.3">
      <c r="B1642" s="95">
        <v>44301</v>
      </c>
      <c r="C1642" s="96">
        <v>1000</v>
      </c>
      <c r="D1642" s="97" t="s">
        <v>3315</v>
      </c>
    </row>
    <row r="1643" spans="2:4" x14ac:dyDescent="0.3">
      <c r="B1643" s="95">
        <v>44301</v>
      </c>
      <c r="C1643" s="96">
        <v>100</v>
      </c>
      <c r="D1643" s="97" t="s">
        <v>2182</v>
      </c>
    </row>
    <row r="1644" spans="2:4" x14ac:dyDescent="0.3">
      <c r="B1644" s="95">
        <v>44301</v>
      </c>
      <c r="C1644" s="96">
        <v>300</v>
      </c>
      <c r="D1644" s="97" t="s">
        <v>2664</v>
      </c>
    </row>
    <row r="1645" spans="2:4" x14ac:dyDescent="0.3">
      <c r="B1645" s="95">
        <v>44301</v>
      </c>
      <c r="C1645" s="96">
        <v>200</v>
      </c>
      <c r="D1645" s="97" t="s">
        <v>3261</v>
      </c>
    </row>
    <row r="1646" spans="2:4" x14ac:dyDescent="0.3">
      <c r="B1646" s="95">
        <v>44301</v>
      </c>
      <c r="C1646" s="96">
        <v>1000</v>
      </c>
      <c r="D1646" s="97" t="s">
        <v>3306</v>
      </c>
    </row>
    <row r="1647" spans="2:4" x14ac:dyDescent="0.3">
      <c r="B1647" s="95">
        <v>44301</v>
      </c>
      <c r="C1647" s="96">
        <v>1000</v>
      </c>
      <c r="D1647" s="97" t="s">
        <v>3313</v>
      </c>
    </row>
    <row r="1648" spans="2:4" x14ac:dyDescent="0.3">
      <c r="B1648" s="95">
        <v>44301</v>
      </c>
      <c r="C1648" s="96">
        <v>30</v>
      </c>
      <c r="D1648" s="97" t="s">
        <v>2381</v>
      </c>
    </row>
    <row r="1649" spans="2:4" x14ac:dyDescent="0.3">
      <c r="B1649" s="95">
        <v>44301</v>
      </c>
      <c r="C1649" s="96">
        <v>1000</v>
      </c>
      <c r="D1649" s="97" t="s">
        <v>3311</v>
      </c>
    </row>
    <row r="1650" spans="2:4" x14ac:dyDescent="0.3">
      <c r="B1650" s="95">
        <v>44301</v>
      </c>
      <c r="C1650" s="96">
        <v>200</v>
      </c>
      <c r="D1650" s="97" t="s">
        <v>3266</v>
      </c>
    </row>
    <row r="1651" spans="2:4" x14ac:dyDescent="0.3">
      <c r="B1651" s="95">
        <v>44301</v>
      </c>
      <c r="C1651" s="96">
        <v>100</v>
      </c>
      <c r="D1651" s="97" t="s">
        <v>3247</v>
      </c>
    </row>
    <row r="1652" spans="2:4" x14ac:dyDescent="0.3">
      <c r="B1652" s="95">
        <v>44301</v>
      </c>
      <c r="C1652" s="96">
        <v>20000</v>
      </c>
      <c r="D1652" s="97" t="s">
        <v>3327</v>
      </c>
    </row>
    <row r="1653" spans="2:4" x14ac:dyDescent="0.3">
      <c r="B1653" s="95">
        <v>44301</v>
      </c>
      <c r="C1653" s="96">
        <v>4000</v>
      </c>
      <c r="D1653" s="97" t="s">
        <v>3064</v>
      </c>
    </row>
    <row r="1654" spans="2:4" x14ac:dyDescent="0.3">
      <c r="B1654" s="95">
        <v>44301</v>
      </c>
      <c r="C1654" s="96">
        <v>31</v>
      </c>
      <c r="D1654" s="97" t="s">
        <v>3234</v>
      </c>
    </row>
    <row r="1655" spans="2:4" x14ac:dyDescent="0.3">
      <c r="B1655" s="95">
        <v>44301</v>
      </c>
      <c r="C1655" s="96">
        <v>500</v>
      </c>
      <c r="D1655" s="97" t="s">
        <v>3292</v>
      </c>
    </row>
    <row r="1656" spans="2:4" x14ac:dyDescent="0.3">
      <c r="B1656" s="95">
        <v>44301</v>
      </c>
      <c r="C1656" s="96">
        <v>200</v>
      </c>
      <c r="D1656" s="97" t="s">
        <v>3269</v>
      </c>
    </row>
    <row r="1657" spans="2:4" x14ac:dyDescent="0.3">
      <c r="B1657" s="95">
        <v>44301</v>
      </c>
      <c r="C1657" s="96">
        <v>1300</v>
      </c>
      <c r="D1657" s="97" t="s">
        <v>2634</v>
      </c>
    </row>
    <row r="1658" spans="2:4" x14ac:dyDescent="0.3">
      <c r="B1658" s="95">
        <v>44301</v>
      </c>
      <c r="C1658" s="96">
        <v>100</v>
      </c>
      <c r="D1658" s="97" t="s">
        <v>3250</v>
      </c>
    </row>
    <row r="1659" spans="2:4" x14ac:dyDescent="0.3">
      <c r="B1659" s="95">
        <v>44301</v>
      </c>
      <c r="C1659" s="96">
        <v>300</v>
      </c>
      <c r="D1659" s="97" t="s">
        <v>3275</v>
      </c>
    </row>
    <row r="1660" spans="2:4" x14ac:dyDescent="0.3">
      <c r="B1660" s="95">
        <v>44301</v>
      </c>
      <c r="C1660" s="96">
        <v>200</v>
      </c>
      <c r="D1660" s="97" t="s">
        <v>3263</v>
      </c>
    </row>
    <row r="1661" spans="2:4" x14ac:dyDescent="0.3">
      <c r="B1661" s="95">
        <v>44301</v>
      </c>
      <c r="C1661" s="96">
        <v>100</v>
      </c>
      <c r="D1661" s="97" t="s">
        <v>2068</v>
      </c>
    </row>
    <row r="1662" spans="2:4" x14ac:dyDescent="0.3">
      <c r="B1662" s="95">
        <v>44301</v>
      </c>
      <c r="C1662" s="96">
        <v>50</v>
      </c>
      <c r="D1662" s="97" t="s">
        <v>3238</v>
      </c>
    </row>
    <row r="1663" spans="2:4" x14ac:dyDescent="0.3">
      <c r="B1663" s="95">
        <v>44301</v>
      </c>
      <c r="C1663" s="96">
        <v>500</v>
      </c>
      <c r="D1663" s="97" t="s">
        <v>3299</v>
      </c>
    </row>
    <row r="1664" spans="2:4" x14ac:dyDescent="0.3">
      <c r="B1664" s="95">
        <v>44301</v>
      </c>
      <c r="C1664" s="96">
        <v>1300</v>
      </c>
      <c r="D1664" s="97" t="s">
        <v>2632</v>
      </c>
    </row>
    <row r="1665" spans="2:4" x14ac:dyDescent="0.3">
      <c r="B1665" s="95">
        <v>44301</v>
      </c>
      <c r="C1665" s="96">
        <v>3000</v>
      </c>
      <c r="D1665" s="97" t="s">
        <v>2358</v>
      </c>
    </row>
    <row r="1666" spans="2:4" x14ac:dyDescent="0.3">
      <c r="B1666" s="95">
        <v>44301</v>
      </c>
      <c r="C1666" s="96">
        <v>500</v>
      </c>
      <c r="D1666" s="97" t="s">
        <v>3297</v>
      </c>
    </row>
    <row r="1667" spans="2:4" x14ac:dyDescent="0.3">
      <c r="B1667" s="95">
        <v>44301</v>
      </c>
      <c r="C1667" s="96">
        <v>2663.51</v>
      </c>
      <c r="D1667" s="97" t="s">
        <v>3318</v>
      </c>
    </row>
    <row r="1668" spans="2:4" x14ac:dyDescent="0.3">
      <c r="B1668" s="95">
        <v>44301</v>
      </c>
      <c r="C1668" s="96">
        <v>100</v>
      </c>
      <c r="D1668" s="97" t="s">
        <v>2186</v>
      </c>
    </row>
    <row r="1669" spans="2:4" x14ac:dyDescent="0.3">
      <c r="B1669" s="95">
        <v>44301</v>
      </c>
      <c r="C1669" s="96">
        <v>300</v>
      </c>
      <c r="D1669" s="97" t="s">
        <v>3277</v>
      </c>
    </row>
    <row r="1670" spans="2:4" x14ac:dyDescent="0.3">
      <c r="B1670" s="95">
        <v>44301</v>
      </c>
      <c r="C1670" s="96">
        <v>300</v>
      </c>
      <c r="D1670" s="97" t="s">
        <v>3278</v>
      </c>
    </row>
    <row r="1671" spans="2:4" x14ac:dyDescent="0.3">
      <c r="B1671" s="95">
        <v>44301</v>
      </c>
      <c r="C1671" s="96">
        <v>25</v>
      </c>
      <c r="D1671" s="97" t="s">
        <v>2198</v>
      </c>
    </row>
    <row r="1672" spans="2:4" x14ac:dyDescent="0.3">
      <c r="B1672" s="95">
        <v>44301</v>
      </c>
      <c r="C1672" s="96">
        <v>100</v>
      </c>
      <c r="D1672" s="97" t="s">
        <v>3251</v>
      </c>
    </row>
    <row r="1673" spans="2:4" x14ac:dyDescent="0.3">
      <c r="B1673" s="95">
        <v>44301</v>
      </c>
      <c r="C1673" s="96">
        <v>100</v>
      </c>
      <c r="D1673" s="97" t="s">
        <v>3245</v>
      </c>
    </row>
    <row r="1674" spans="2:4" x14ac:dyDescent="0.3">
      <c r="B1674" s="95">
        <v>44301</v>
      </c>
      <c r="C1674" s="96">
        <v>300</v>
      </c>
      <c r="D1674" s="97" t="s">
        <v>3276</v>
      </c>
    </row>
    <row r="1675" spans="2:4" x14ac:dyDescent="0.3">
      <c r="B1675" s="95">
        <v>44301</v>
      </c>
      <c r="C1675" s="96">
        <v>500</v>
      </c>
      <c r="D1675" s="97" t="s">
        <v>3290</v>
      </c>
    </row>
    <row r="1676" spans="2:4" x14ac:dyDescent="0.3">
      <c r="B1676" s="95">
        <v>44301</v>
      </c>
      <c r="C1676" s="96">
        <v>1000</v>
      </c>
      <c r="D1676" s="97" t="s">
        <v>3310</v>
      </c>
    </row>
    <row r="1677" spans="2:4" x14ac:dyDescent="0.3">
      <c r="B1677" s="95">
        <v>44301</v>
      </c>
      <c r="C1677" s="96">
        <v>250</v>
      </c>
      <c r="D1677" s="97" t="s">
        <v>3273</v>
      </c>
    </row>
    <row r="1678" spans="2:4" x14ac:dyDescent="0.3">
      <c r="B1678" s="95">
        <v>44301</v>
      </c>
      <c r="C1678" s="96">
        <v>100</v>
      </c>
      <c r="D1678" s="97" t="s">
        <v>3244</v>
      </c>
    </row>
    <row r="1679" spans="2:4" x14ac:dyDescent="0.3">
      <c r="B1679" s="95">
        <v>44301</v>
      </c>
      <c r="C1679" s="96">
        <v>2500</v>
      </c>
      <c r="D1679" s="97" t="s">
        <v>3157</v>
      </c>
    </row>
    <row r="1680" spans="2:4" x14ac:dyDescent="0.3">
      <c r="B1680" s="95">
        <v>44302</v>
      </c>
      <c r="C1680" s="96">
        <v>30</v>
      </c>
      <c r="D1680" s="97" t="s">
        <v>2044</v>
      </c>
    </row>
    <row r="1681" spans="2:4" x14ac:dyDescent="0.3">
      <c r="B1681" s="95">
        <v>44302</v>
      </c>
      <c r="C1681" s="96">
        <v>100</v>
      </c>
      <c r="D1681" s="97" t="s">
        <v>2684</v>
      </c>
    </row>
    <row r="1682" spans="2:4" x14ac:dyDescent="0.3">
      <c r="B1682" s="95">
        <v>44302</v>
      </c>
      <c r="C1682" s="96">
        <v>350</v>
      </c>
      <c r="D1682" s="97" t="s">
        <v>2106</v>
      </c>
    </row>
    <row r="1683" spans="2:4" x14ac:dyDescent="0.3">
      <c r="B1683" s="95">
        <v>44302</v>
      </c>
      <c r="C1683" s="96">
        <v>0.71</v>
      </c>
      <c r="D1683" s="97" t="s">
        <v>3187</v>
      </c>
    </row>
    <row r="1684" spans="2:4" x14ac:dyDescent="0.3">
      <c r="B1684" s="95">
        <v>44302</v>
      </c>
      <c r="C1684" s="96">
        <v>500</v>
      </c>
      <c r="D1684" s="97" t="s">
        <v>3164</v>
      </c>
    </row>
    <row r="1685" spans="2:4" x14ac:dyDescent="0.3">
      <c r="B1685" s="95">
        <v>44302</v>
      </c>
      <c r="C1685" s="96">
        <v>500</v>
      </c>
      <c r="D1685" s="97" t="s">
        <v>3373</v>
      </c>
    </row>
    <row r="1686" spans="2:4" x14ac:dyDescent="0.3">
      <c r="B1686" s="95">
        <v>44302</v>
      </c>
      <c r="C1686" s="96">
        <v>500</v>
      </c>
      <c r="D1686" s="97" t="s">
        <v>3375</v>
      </c>
    </row>
    <row r="1687" spans="2:4" x14ac:dyDescent="0.3">
      <c r="B1687" s="95">
        <v>44302</v>
      </c>
      <c r="C1687" s="96">
        <v>100</v>
      </c>
      <c r="D1687" s="97" t="s">
        <v>2846</v>
      </c>
    </row>
    <row r="1688" spans="2:4" x14ac:dyDescent="0.3">
      <c r="B1688" s="95">
        <v>44302</v>
      </c>
      <c r="C1688" s="96">
        <v>1000</v>
      </c>
      <c r="D1688" s="97" t="s">
        <v>2321</v>
      </c>
    </row>
    <row r="1689" spans="2:4" x14ac:dyDescent="0.3">
      <c r="B1689" s="95">
        <v>44302</v>
      </c>
      <c r="C1689" s="96">
        <v>300</v>
      </c>
      <c r="D1689" s="97" t="s">
        <v>3356</v>
      </c>
    </row>
    <row r="1690" spans="2:4" x14ac:dyDescent="0.3">
      <c r="B1690" s="95">
        <v>44302</v>
      </c>
      <c r="C1690" s="96">
        <v>250</v>
      </c>
      <c r="D1690" s="97" t="s">
        <v>3353</v>
      </c>
    </row>
    <row r="1691" spans="2:4" x14ac:dyDescent="0.3">
      <c r="B1691" s="95">
        <v>44302</v>
      </c>
      <c r="C1691" s="96">
        <v>1000</v>
      </c>
      <c r="D1691" s="97" t="s">
        <v>3386</v>
      </c>
    </row>
    <row r="1692" spans="2:4" x14ac:dyDescent="0.3">
      <c r="B1692" s="95">
        <v>44302</v>
      </c>
      <c r="C1692" s="96">
        <v>100</v>
      </c>
      <c r="D1692" s="97" t="s">
        <v>3343</v>
      </c>
    </row>
    <row r="1693" spans="2:4" x14ac:dyDescent="0.3">
      <c r="B1693" s="95">
        <v>44302</v>
      </c>
      <c r="C1693" s="96">
        <v>250</v>
      </c>
      <c r="D1693" s="97" t="s">
        <v>2185</v>
      </c>
    </row>
    <row r="1694" spans="2:4" x14ac:dyDescent="0.3">
      <c r="B1694" s="95">
        <v>44302</v>
      </c>
      <c r="C1694" s="96">
        <v>50</v>
      </c>
      <c r="D1694" s="97" t="s">
        <v>3333</v>
      </c>
    </row>
    <row r="1695" spans="2:4" x14ac:dyDescent="0.3">
      <c r="B1695" s="95">
        <v>44302</v>
      </c>
      <c r="C1695" s="96">
        <v>100</v>
      </c>
      <c r="D1695" s="97" t="s">
        <v>3344</v>
      </c>
    </row>
    <row r="1696" spans="2:4" x14ac:dyDescent="0.3">
      <c r="B1696" s="95">
        <v>44302</v>
      </c>
      <c r="C1696" s="96">
        <v>100</v>
      </c>
      <c r="D1696" s="97" t="s">
        <v>2203</v>
      </c>
    </row>
    <row r="1697" spans="2:4" x14ac:dyDescent="0.3">
      <c r="B1697" s="95">
        <v>44302</v>
      </c>
      <c r="C1697" s="96">
        <v>1000</v>
      </c>
      <c r="D1697" s="97" t="s">
        <v>2261</v>
      </c>
    </row>
    <row r="1698" spans="2:4" x14ac:dyDescent="0.3">
      <c r="B1698" s="95">
        <v>44302</v>
      </c>
      <c r="C1698" s="96">
        <v>133.97</v>
      </c>
      <c r="D1698" s="97" t="s">
        <v>2428</v>
      </c>
    </row>
    <row r="1699" spans="2:4" x14ac:dyDescent="0.3">
      <c r="B1699" s="95">
        <v>44302</v>
      </c>
      <c r="C1699" s="96">
        <v>400</v>
      </c>
      <c r="D1699" s="97" t="s">
        <v>3366</v>
      </c>
    </row>
    <row r="1700" spans="2:4" x14ac:dyDescent="0.3">
      <c r="B1700" s="95">
        <v>44302</v>
      </c>
      <c r="C1700" s="96">
        <v>500</v>
      </c>
      <c r="D1700" s="97" t="s">
        <v>3378</v>
      </c>
    </row>
    <row r="1701" spans="2:4" x14ac:dyDescent="0.3">
      <c r="B1701" s="95">
        <v>44302</v>
      </c>
      <c r="C1701" s="96">
        <v>1000</v>
      </c>
      <c r="D1701" s="97" t="s">
        <v>3389</v>
      </c>
    </row>
    <row r="1702" spans="2:4" x14ac:dyDescent="0.3">
      <c r="B1702" s="95">
        <v>44302</v>
      </c>
      <c r="C1702" s="96">
        <v>100</v>
      </c>
      <c r="D1702" s="97" t="s">
        <v>3334</v>
      </c>
    </row>
    <row r="1703" spans="2:4" x14ac:dyDescent="0.3">
      <c r="B1703" s="95">
        <v>44302</v>
      </c>
      <c r="C1703" s="96">
        <v>60</v>
      </c>
      <c r="D1703" s="97" t="s">
        <v>2038</v>
      </c>
    </row>
    <row r="1704" spans="2:4" x14ac:dyDescent="0.3">
      <c r="B1704" s="95">
        <v>44302</v>
      </c>
      <c r="C1704" s="96">
        <v>500</v>
      </c>
      <c r="D1704" s="97" t="s">
        <v>206</v>
      </c>
    </row>
    <row r="1705" spans="2:4" x14ac:dyDescent="0.3">
      <c r="B1705" s="95">
        <v>44302</v>
      </c>
      <c r="C1705" s="96">
        <v>500</v>
      </c>
      <c r="D1705" s="97" t="s">
        <v>3368</v>
      </c>
    </row>
    <row r="1706" spans="2:4" x14ac:dyDescent="0.3">
      <c r="B1706" s="95">
        <v>44302</v>
      </c>
      <c r="C1706" s="96">
        <v>509.2</v>
      </c>
      <c r="D1706" s="97" t="s">
        <v>3381</v>
      </c>
    </row>
    <row r="1707" spans="2:4" x14ac:dyDescent="0.3">
      <c r="B1707" s="95">
        <v>44302</v>
      </c>
      <c r="C1707" s="96">
        <v>1000</v>
      </c>
      <c r="D1707" s="97" t="s">
        <v>3384</v>
      </c>
    </row>
    <row r="1708" spans="2:4" x14ac:dyDescent="0.3">
      <c r="B1708" s="95">
        <v>44302</v>
      </c>
      <c r="C1708" s="96">
        <v>1000</v>
      </c>
      <c r="D1708" s="97" t="s">
        <v>2272</v>
      </c>
    </row>
    <row r="1709" spans="2:4" x14ac:dyDescent="0.3">
      <c r="B1709" s="95">
        <v>44302</v>
      </c>
      <c r="C1709" s="96">
        <v>2000</v>
      </c>
      <c r="D1709" s="97" t="s">
        <v>3391</v>
      </c>
    </row>
    <row r="1710" spans="2:4" x14ac:dyDescent="0.3">
      <c r="B1710" s="95">
        <v>44302</v>
      </c>
      <c r="C1710" s="96">
        <v>100</v>
      </c>
      <c r="D1710" s="97" t="s">
        <v>2059</v>
      </c>
    </row>
    <row r="1711" spans="2:4" x14ac:dyDescent="0.3">
      <c r="B1711" s="95">
        <v>44302</v>
      </c>
      <c r="C1711" s="96">
        <v>100</v>
      </c>
      <c r="D1711" s="97" t="s">
        <v>3335</v>
      </c>
    </row>
    <row r="1712" spans="2:4" x14ac:dyDescent="0.3">
      <c r="B1712" s="95">
        <v>44302</v>
      </c>
      <c r="C1712" s="96">
        <v>5000</v>
      </c>
      <c r="D1712" s="97" t="s">
        <v>2280</v>
      </c>
    </row>
    <row r="1713" spans="2:4" x14ac:dyDescent="0.3">
      <c r="B1713" s="95">
        <v>44302</v>
      </c>
      <c r="C1713" s="96">
        <v>30</v>
      </c>
      <c r="D1713" s="97" t="s">
        <v>3331</v>
      </c>
    </row>
    <row r="1714" spans="2:4" x14ac:dyDescent="0.3">
      <c r="B1714" s="95">
        <v>44302</v>
      </c>
      <c r="C1714" s="96">
        <v>5000</v>
      </c>
      <c r="D1714" s="97" t="s">
        <v>3396</v>
      </c>
    </row>
    <row r="1715" spans="2:4" x14ac:dyDescent="0.3">
      <c r="B1715" s="95">
        <v>44302</v>
      </c>
      <c r="C1715" s="96">
        <v>10</v>
      </c>
      <c r="D1715" s="97" t="s">
        <v>3330</v>
      </c>
    </row>
    <row r="1716" spans="2:4" x14ac:dyDescent="0.3">
      <c r="B1716" s="95">
        <v>44302</v>
      </c>
      <c r="C1716" s="96">
        <v>500</v>
      </c>
      <c r="D1716" s="97" t="s">
        <v>3379</v>
      </c>
    </row>
    <row r="1717" spans="2:4" x14ac:dyDescent="0.3">
      <c r="B1717" s="95">
        <v>44302</v>
      </c>
      <c r="C1717" s="96">
        <v>300</v>
      </c>
      <c r="D1717" s="97" t="s">
        <v>3355</v>
      </c>
    </row>
    <row r="1718" spans="2:4" x14ac:dyDescent="0.3">
      <c r="B1718" s="95">
        <v>44302</v>
      </c>
      <c r="C1718" s="96">
        <v>300</v>
      </c>
      <c r="D1718" s="97" t="s">
        <v>3354</v>
      </c>
    </row>
    <row r="1719" spans="2:4" x14ac:dyDescent="0.3">
      <c r="B1719" s="95">
        <v>44302</v>
      </c>
      <c r="C1719" s="96">
        <v>300</v>
      </c>
      <c r="D1719" s="97" t="s">
        <v>3358</v>
      </c>
    </row>
    <row r="1720" spans="2:4" x14ac:dyDescent="0.3">
      <c r="B1720" s="95">
        <v>44302</v>
      </c>
      <c r="C1720" s="96">
        <v>1000</v>
      </c>
      <c r="D1720" s="97" t="s">
        <v>3390</v>
      </c>
    </row>
    <row r="1721" spans="2:4" x14ac:dyDescent="0.3">
      <c r="B1721" s="95">
        <v>44302</v>
      </c>
      <c r="C1721" s="96">
        <v>1000</v>
      </c>
      <c r="D1721" s="97" t="s">
        <v>2360</v>
      </c>
    </row>
    <row r="1722" spans="2:4" x14ac:dyDescent="0.3">
      <c r="B1722" s="95">
        <v>44302</v>
      </c>
      <c r="C1722" s="96">
        <v>100</v>
      </c>
      <c r="D1722" s="97" t="s">
        <v>2325</v>
      </c>
    </row>
    <row r="1723" spans="2:4" x14ac:dyDescent="0.3">
      <c r="B1723" s="95">
        <v>44302</v>
      </c>
      <c r="C1723" s="96">
        <v>1000</v>
      </c>
      <c r="D1723" s="97" t="s">
        <v>3385</v>
      </c>
    </row>
    <row r="1724" spans="2:4" x14ac:dyDescent="0.3">
      <c r="B1724" s="95">
        <v>44302</v>
      </c>
      <c r="C1724" s="96">
        <v>1000</v>
      </c>
      <c r="D1724" s="97" t="s">
        <v>3388</v>
      </c>
    </row>
    <row r="1725" spans="2:4" x14ac:dyDescent="0.3">
      <c r="B1725" s="95">
        <v>44302</v>
      </c>
      <c r="C1725" s="96">
        <v>13.8</v>
      </c>
      <c r="D1725" s="97" t="s">
        <v>2448</v>
      </c>
    </row>
    <row r="1726" spans="2:4" x14ac:dyDescent="0.3">
      <c r="B1726" s="95">
        <v>44302</v>
      </c>
      <c r="C1726" s="96">
        <v>7.02</v>
      </c>
      <c r="D1726" s="97" t="s">
        <v>3329</v>
      </c>
    </row>
    <row r="1727" spans="2:4" x14ac:dyDescent="0.3">
      <c r="B1727" s="95">
        <v>44302</v>
      </c>
      <c r="C1727" s="96">
        <v>1500</v>
      </c>
      <c r="D1727" s="97" t="s">
        <v>4156</v>
      </c>
    </row>
    <row r="1728" spans="2:4" x14ac:dyDescent="0.3">
      <c r="B1728" s="95">
        <v>44302</v>
      </c>
      <c r="C1728" s="96">
        <v>100</v>
      </c>
      <c r="D1728" s="97" t="s">
        <v>2192</v>
      </c>
    </row>
    <row r="1729" spans="2:4" x14ac:dyDescent="0.3">
      <c r="B1729" s="95">
        <v>44302</v>
      </c>
      <c r="C1729" s="96">
        <v>300</v>
      </c>
      <c r="D1729" s="97" t="s">
        <v>2225</v>
      </c>
    </row>
    <row r="1730" spans="2:4" x14ac:dyDescent="0.3">
      <c r="B1730" s="95">
        <v>44302</v>
      </c>
      <c r="C1730" s="96">
        <v>2000</v>
      </c>
      <c r="D1730" s="97" t="s">
        <v>3394</v>
      </c>
    </row>
    <row r="1731" spans="2:4" x14ac:dyDescent="0.3">
      <c r="B1731" s="95">
        <v>44302</v>
      </c>
      <c r="C1731" s="96">
        <v>1000</v>
      </c>
      <c r="D1731" s="97" t="s">
        <v>4155</v>
      </c>
    </row>
    <row r="1732" spans="2:4" x14ac:dyDescent="0.3">
      <c r="B1732" s="95">
        <v>44302</v>
      </c>
      <c r="C1732" s="96">
        <v>350</v>
      </c>
      <c r="D1732" s="97" t="s">
        <v>2227</v>
      </c>
    </row>
    <row r="1733" spans="2:4" x14ac:dyDescent="0.3">
      <c r="B1733" s="95">
        <v>44302</v>
      </c>
      <c r="C1733" s="96">
        <v>300</v>
      </c>
      <c r="D1733" s="97" t="s">
        <v>3362</v>
      </c>
    </row>
    <row r="1734" spans="2:4" x14ac:dyDescent="0.3">
      <c r="B1734" s="95">
        <v>44302</v>
      </c>
      <c r="C1734" s="96">
        <v>10000</v>
      </c>
      <c r="D1734" s="97" t="s">
        <v>3397</v>
      </c>
    </row>
    <row r="1735" spans="2:4" x14ac:dyDescent="0.3">
      <c r="B1735" s="95">
        <v>44302</v>
      </c>
      <c r="C1735" s="96">
        <v>300</v>
      </c>
      <c r="D1735" s="97" t="s">
        <v>3357</v>
      </c>
    </row>
    <row r="1736" spans="2:4" x14ac:dyDescent="0.3">
      <c r="B1736" s="95">
        <v>44302</v>
      </c>
      <c r="C1736" s="96">
        <v>500</v>
      </c>
      <c r="D1736" s="97" t="s">
        <v>3367</v>
      </c>
    </row>
    <row r="1737" spans="2:4" x14ac:dyDescent="0.3">
      <c r="B1737" s="95">
        <v>44302</v>
      </c>
      <c r="C1737" s="96">
        <v>140</v>
      </c>
      <c r="D1737" s="97" t="s">
        <v>3347</v>
      </c>
    </row>
    <row r="1738" spans="2:4" x14ac:dyDescent="0.3">
      <c r="B1738" s="95">
        <v>44302</v>
      </c>
      <c r="C1738" s="96">
        <v>150</v>
      </c>
      <c r="D1738" s="97" t="s">
        <v>3348</v>
      </c>
    </row>
    <row r="1739" spans="2:4" x14ac:dyDescent="0.3">
      <c r="B1739" s="95">
        <v>44302</v>
      </c>
      <c r="C1739" s="96">
        <v>200</v>
      </c>
      <c r="D1739" s="97" t="s">
        <v>3350</v>
      </c>
    </row>
    <row r="1740" spans="2:4" x14ac:dyDescent="0.3">
      <c r="B1740" s="95">
        <v>44302</v>
      </c>
      <c r="C1740" s="96">
        <v>300</v>
      </c>
      <c r="D1740" s="97" t="s">
        <v>3359</v>
      </c>
    </row>
    <row r="1741" spans="2:4" x14ac:dyDescent="0.3">
      <c r="B1741" s="95">
        <v>44302</v>
      </c>
      <c r="C1741" s="96">
        <v>500</v>
      </c>
      <c r="D1741" s="97" t="s">
        <v>3372</v>
      </c>
    </row>
    <row r="1742" spans="2:4" x14ac:dyDescent="0.3">
      <c r="B1742" s="95">
        <v>44302</v>
      </c>
      <c r="C1742" s="96">
        <v>240</v>
      </c>
      <c r="D1742" s="97" t="s">
        <v>3352</v>
      </c>
    </row>
    <row r="1743" spans="2:4" x14ac:dyDescent="0.3">
      <c r="B1743" s="95">
        <v>44302</v>
      </c>
      <c r="C1743" s="96">
        <v>3000</v>
      </c>
      <c r="D1743" s="97" t="s">
        <v>3227</v>
      </c>
    </row>
    <row r="1744" spans="2:4" x14ac:dyDescent="0.3">
      <c r="B1744" s="95">
        <v>44302</v>
      </c>
      <c r="C1744" s="96">
        <v>500</v>
      </c>
      <c r="D1744" s="97" t="s">
        <v>3374</v>
      </c>
    </row>
    <row r="1745" spans="2:4" x14ac:dyDescent="0.3">
      <c r="B1745" s="95">
        <v>44302</v>
      </c>
      <c r="C1745" s="96">
        <v>500</v>
      </c>
      <c r="D1745" s="97" t="s">
        <v>3376</v>
      </c>
    </row>
    <row r="1746" spans="2:4" x14ac:dyDescent="0.3">
      <c r="B1746" s="95">
        <v>44302</v>
      </c>
      <c r="C1746" s="96">
        <v>2000</v>
      </c>
      <c r="D1746" s="97" t="s">
        <v>3393</v>
      </c>
    </row>
    <row r="1747" spans="2:4" x14ac:dyDescent="0.3">
      <c r="B1747" s="95">
        <v>44302</v>
      </c>
      <c r="C1747" s="96">
        <v>2000</v>
      </c>
      <c r="D1747" s="97" t="s">
        <v>2269</v>
      </c>
    </row>
    <row r="1748" spans="2:4" x14ac:dyDescent="0.3">
      <c r="B1748" s="95">
        <v>44302</v>
      </c>
      <c r="C1748" s="96">
        <v>50</v>
      </c>
      <c r="D1748" s="97" t="s">
        <v>3332</v>
      </c>
    </row>
    <row r="1749" spans="2:4" x14ac:dyDescent="0.3">
      <c r="B1749" s="95">
        <v>44302</v>
      </c>
      <c r="C1749" s="96">
        <v>500</v>
      </c>
      <c r="D1749" s="97" t="s">
        <v>2740</v>
      </c>
    </row>
    <row r="1750" spans="2:4" x14ac:dyDescent="0.3">
      <c r="B1750" s="95">
        <v>44302</v>
      </c>
      <c r="C1750" s="96">
        <v>100</v>
      </c>
      <c r="D1750" s="97" t="s">
        <v>3339</v>
      </c>
    </row>
    <row r="1751" spans="2:4" x14ac:dyDescent="0.3">
      <c r="B1751" s="95">
        <v>44302</v>
      </c>
      <c r="C1751" s="96">
        <v>400</v>
      </c>
      <c r="D1751" s="97" t="s">
        <v>3365</v>
      </c>
    </row>
    <row r="1752" spans="2:4" x14ac:dyDescent="0.3">
      <c r="B1752" s="95">
        <v>44302</v>
      </c>
      <c r="C1752" s="96">
        <v>200</v>
      </c>
      <c r="D1752" s="97" t="s">
        <v>3351</v>
      </c>
    </row>
    <row r="1753" spans="2:4" x14ac:dyDescent="0.3">
      <c r="B1753" s="95">
        <v>44302</v>
      </c>
      <c r="C1753" s="96">
        <v>300</v>
      </c>
      <c r="D1753" s="97" t="s">
        <v>3360</v>
      </c>
    </row>
    <row r="1754" spans="2:4" x14ac:dyDescent="0.3">
      <c r="B1754" s="95">
        <v>44302</v>
      </c>
      <c r="C1754" s="96">
        <v>100</v>
      </c>
      <c r="D1754" s="97" t="s">
        <v>3341</v>
      </c>
    </row>
    <row r="1755" spans="2:4" x14ac:dyDescent="0.3">
      <c r="B1755" s="95">
        <v>44302</v>
      </c>
      <c r="C1755" s="96">
        <v>500</v>
      </c>
      <c r="D1755" s="97" t="s">
        <v>3380</v>
      </c>
    </row>
    <row r="1756" spans="2:4" x14ac:dyDescent="0.3">
      <c r="B1756" s="95">
        <v>44302</v>
      </c>
      <c r="C1756" s="96">
        <v>100</v>
      </c>
      <c r="D1756" s="97" t="s">
        <v>2559</v>
      </c>
    </row>
    <row r="1757" spans="2:4" x14ac:dyDescent="0.3">
      <c r="B1757" s="95">
        <v>44302</v>
      </c>
      <c r="C1757" s="96">
        <v>300</v>
      </c>
      <c r="D1757" s="97" t="s">
        <v>2795</v>
      </c>
    </row>
    <row r="1758" spans="2:4" x14ac:dyDescent="0.3">
      <c r="B1758" s="95">
        <v>44302</v>
      </c>
      <c r="C1758" s="96">
        <v>100</v>
      </c>
      <c r="D1758" s="97" t="s">
        <v>2719</v>
      </c>
    </row>
    <row r="1759" spans="2:4" x14ac:dyDescent="0.3">
      <c r="B1759" s="95">
        <v>44302</v>
      </c>
      <c r="C1759" s="96">
        <v>400</v>
      </c>
      <c r="D1759" s="97" t="s">
        <v>3364</v>
      </c>
    </row>
    <row r="1760" spans="2:4" x14ac:dyDescent="0.3">
      <c r="B1760" s="95">
        <v>44302</v>
      </c>
      <c r="C1760" s="96">
        <v>500</v>
      </c>
      <c r="D1760" s="97" t="s">
        <v>2586</v>
      </c>
    </row>
    <row r="1761" spans="2:4" x14ac:dyDescent="0.3">
      <c r="B1761" s="95">
        <v>44302</v>
      </c>
      <c r="C1761" s="96">
        <v>100</v>
      </c>
      <c r="D1761" s="97" t="s">
        <v>3116</v>
      </c>
    </row>
    <row r="1762" spans="2:4" x14ac:dyDescent="0.3">
      <c r="B1762" s="95">
        <v>44302</v>
      </c>
      <c r="C1762" s="96">
        <v>137</v>
      </c>
      <c r="D1762" s="97" t="s">
        <v>3346</v>
      </c>
    </row>
    <row r="1763" spans="2:4" x14ac:dyDescent="0.3">
      <c r="B1763" s="95">
        <v>44302</v>
      </c>
      <c r="C1763" s="96">
        <v>500</v>
      </c>
      <c r="D1763" s="97" t="s">
        <v>3377</v>
      </c>
    </row>
    <row r="1764" spans="2:4" x14ac:dyDescent="0.3">
      <c r="B1764" s="95">
        <v>44302</v>
      </c>
      <c r="C1764" s="96">
        <v>100</v>
      </c>
      <c r="D1764" s="97" t="s">
        <v>3340</v>
      </c>
    </row>
    <row r="1765" spans="2:4" x14ac:dyDescent="0.3">
      <c r="B1765" s="95">
        <v>44302</v>
      </c>
      <c r="C1765" s="96">
        <v>150</v>
      </c>
      <c r="D1765" s="97" t="s">
        <v>2079</v>
      </c>
    </row>
    <row r="1766" spans="2:4" x14ac:dyDescent="0.3">
      <c r="B1766" s="95">
        <v>44302</v>
      </c>
      <c r="C1766" s="96">
        <v>3000</v>
      </c>
      <c r="D1766" s="97" t="s">
        <v>2696</v>
      </c>
    </row>
    <row r="1767" spans="2:4" x14ac:dyDescent="0.3">
      <c r="B1767" s="95">
        <v>44302</v>
      </c>
      <c r="C1767" s="96">
        <v>110</v>
      </c>
      <c r="D1767" s="97" t="s">
        <v>2991</v>
      </c>
    </row>
    <row r="1768" spans="2:4" x14ac:dyDescent="0.3">
      <c r="B1768" s="95">
        <v>44302</v>
      </c>
      <c r="C1768" s="96">
        <v>500</v>
      </c>
      <c r="D1768" s="97" t="s">
        <v>3369</v>
      </c>
    </row>
    <row r="1769" spans="2:4" x14ac:dyDescent="0.3">
      <c r="B1769" s="95">
        <v>44302</v>
      </c>
      <c r="C1769" s="96">
        <v>200</v>
      </c>
      <c r="D1769" s="97" t="s">
        <v>2208</v>
      </c>
    </row>
    <row r="1770" spans="2:4" x14ac:dyDescent="0.3">
      <c r="B1770" s="95">
        <v>44302</v>
      </c>
      <c r="C1770" s="96">
        <v>100</v>
      </c>
      <c r="D1770" s="97" t="s">
        <v>3337</v>
      </c>
    </row>
    <row r="1771" spans="2:4" x14ac:dyDescent="0.3">
      <c r="B1771" s="95">
        <v>44302</v>
      </c>
      <c r="C1771" s="96">
        <v>100</v>
      </c>
      <c r="D1771" s="97" t="s">
        <v>3342</v>
      </c>
    </row>
    <row r="1772" spans="2:4" x14ac:dyDescent="0.3">
      <c r="B1772" s="95">
        <v>44302</v>
      </c>
      <c r="C1772" s="96">
        <v>250</v>
      </c>
      <c r="D1772" s="97" t="s">
        <v>2876</v>
      </c>
    </row>
    <row r="1773" spans="2:4" x14ac:dyDescent="0.3">
      <c r="B1773" s="95">
        <v>44302</v>
      </c>
      <c r="C1773" s="96">
        <v>300</v>
      </c>
      <c r="D1773" s="97" t="s">
        <v>2219</v>
      </c>
    </row>
    <row r="1774" spans="2:4" x14ac:dyDescent="0.3">
      <c r="B1774" s="95">
        <v>44302</v>
      </c>
      <c r="C1774" s="96">
        <v>200</v>
      </c>
      <c r="D1774" s="97" t="s">
        <v>3349</v>
      </c>
    </row>
    <row r="1775" spans="2:4" x14ac:dyDescent="0.3">
      <c r="B1775" s="95">
        <v>44302</v>
      </c>
      <c r="C1775" s="96">
        <v>450</v>
      </c>
      <c r="D1775" s="97" t="s">
        <v>2729</v>
      </c>
    </row>
    <row r="1776" spans="2:4" x14ac:dyDescent="0.3">
      <c r="B1776" s="95">
        <v>44302</v>
      </c>
      <c r="C1776" s="96">
        <v>2000</v>
      </c>
      <c r="D1776" s="97" t="s">
        <v>3395</v>
      </c>
    </row>
    <row r="1777" spans="2:4" x14ac:dyDescent="0.3">
      <c r="B1777" s="95">
        <v>44302</v>
      </c>
      <c r="C1777" s="96">
        <v>400</v>
      </c>
      <c r="D1777" s="97" t="s">
        <v>3363</v>
      </c>
    </row>
    <row r="1778" spans="2:4" x14ac:dyDescent="0.3">
      <c r="B1778" s="95">
        <v>44302</v>
      </c>
      <c r="C1778" s="96">
        <v>1000</v>
      </c>
      <c r="D1778" s="97" t="s">
        <v>2256</v>
      </c>
    </row>
    <row r="1779" spans="2:4" x14ac:dyDescent="0.3">
      <c r="B1779" s="95">
        <v>44302</v>
      </c>
      <c r="C1779" s="96">
        <v>1236.8499999999999</v>
      </c>
      <c r="D1779" s="97" t="s">
        <v>2632</v>
      </c>
    </row>
    <row r="1780" spans="2:4" x14ac:dyDescent="0.3">
      <c r="B1780" s="95">
        <v>44302</v>
      </c>
      <c r="C1780" s="96">
        <v>500</v>
      </c>
      <c r="D1780" s="97" t="s">
        <v>3370</v>
      </c>
    </row>
    <row r="1781" spans="2:4" x14ac:dyDescent="0.3">
      <c r="B1781" s="95">
        <v>44302</v>
      </c>
      <c r="C1781" s="96">
        <v>500</v>
      </c>
      <c r="D1781" s="97" t="s">
        <v>3371</v>
      </c>
    </row>
    <row r="1782" spans="2:4" x14ac:dyDescent="0.3">
      <c r="B1782" s="95">
        <v>44302</v>
      </c>
      <c r="C1782" s="96">
        <v>1000</v>
      </c>
      <c r="D1782" s="97" t="s">
        <v>3387</v>
      </c>
    </row>
    <row r="1783" spans="2:4" x14ac:dyDescent="0.3">
      <c r="B1783" s="95">
        <v>44302</v>
      </c>
      <c r="C1783" s="96">
        <v>2000</v>
      </c>
      <c r="D1783" s="97" t="s">
        <v>3392</v>
      </c>
    </row>
    <row r="1784" spans="2:4" x14ac:dyDescent="0.3">
      <c r="B1784" s="95">
        <v>44302</v>
      </c>
      <c r="C1784" s="96">
        <v>100</v>
      </c>
      <c r="D1784" s="97" t="s">
        <v>3338</v>
      </c>
    </row>
    <row r="1785" spans="2:4" x14ac:dyDescent="0.3">
      <c r="B1785" s="95">
        <v>44302</v>
      </c>
      <c r="C1785" s="96">
        <v>100</v>
      </c>
      <c r="D1785" s="97" t="s">
        <v>2198</v>
      </c>
    </row>
    <row r="1786" spans="2:4" x14ac:dyDescent="0.3">
      <c r="B1786" s="95">
        <v>44302</v>
      </c>
      <c r="C1786" s="96">
        <v>600</v>
      </c>
      <c r="D1786" s="97" t="s">
        <v>3382</v>
      </c>
    </row>
    <row r="1787" spans="2:4" x14ac:dyDescent="0.3">
      <c r="B1787" s="95">
        <v>44302</v>
      </c>
      <c r="C1787" s="96">
        <v>1000</v>
      </c>
      <c r="D1787" s="97" t="s">
        <v>3383</v>
      </c>
    </row>
    <row r="1788" spans="2:4" x14ac:dyDescent="0.3">
      <c r="B1788" s="95">
        <v>44302</v>
      </c>
      <c r="C1788" s="96">
        <v>100</v>
      </c>
      <c r="D1788" s="97" t="s">
        <v>3345</v>
      </c>
    </row>
    <row r="1789" spans="2:4" x14ac:dyDescent="0.3">
      <c r="B1789" s="95">
        <v>44302</v>
      </c>
      <c r="C1789" s="96">
        <v>100</v>
      </c>
      <c r="D1789" s="97" t="s">
        <v>3336</v>
      </c>
    </row>
    <row r="1790" spans="2:4" x14ac:dyDescent="0.3">
      <c r="B1790" s="95">
        <v>44302</v>
      </c>
      <c r="C1790" s="96">
        <v>300</v>
      </c>
      <c r="D1790" s="97" t="s">
        <v>3361</v>
      </c>
    </row>
    <row r="1791" spans="2:4" x14ac:dyDescent="0.3">
      <c r="B1791" s="95">
        <v>44303</v>
      </c>
      <c r="C1791" s="96">
        <v>30</v>
      </c>
      <c r="D1791" s="97" t="s">
        <v>2044</v>
      </c>
    </row>
    <row r="1792" spans="2:4" x14ac:dyDescent="0.3">
      <c r="B1792" s="95">
        <v>44303</v>
      </c>
      <c r="C1792" s="96">
        <v>300</v>
      </c>
      <c r="D1792" s="97" t="s">
        <v>3422</v>
      </c>
    </row>
    <row r="1793" spans="2:4" x14ac:dyDescent="0.3">
      <c r="B1793" s="95">
        <v>44303</v>
      </c>
      <c r="C1793" s="96">
        <v>2900</v>
      </c>
      <c r="D1793" s="97" t="s">
        <v>3451</v>
      </c>
    </row>
    <row r="1794" spans="2:4" x14ac:dyDescent="0.3">
      <c r="B1794" s="95">
        <v>44303</v>
      </c>
      <c r="C1794" s="96">
        <v>1000</v>
      </c>
      <c r="D1794" s="97" t="s">
        <v>3437</v>
      </c>
    </row>
    <row r="1795" spans="2:4" x14ac:dyDescent="0.3">
      <c r="B1795" s="95">
        <v>44303</v>
      </c>
      <c r="C1795" s="96">
        <v>500</v>
      </c>
      <c r="D1795" s="97" t="s">
        <v>3428</v>
      </c>
    </row>
    <row r="1796" spans="2:4" x14ac:dyDescent="0.3">
      <c r="B1796" s="95">
        <v>44303</v>
      </c>
      <c r="C1796" s="96">
        <v>100</v>
      </c>
      <c r="D1796" s="97" t="s">
        <v>3413</v>
      </c>
    </row>
    <row r="1797" spans="2:4" x14ac:dyDescent="0.3">
      <c r="B1797" s="95">
        <v>44303</v>
      </c>
      <c r="C1797" s="96">
        <v>300</v>
      </c>
      <c r="D1797" s="97" t="s">
        <v>3419</v>
      </c>
    </row>
    <row r="1798" spans="2:4" x14ac:dyDescent="0.3">
      <c r="B1798" s="95">
        <v>44303</v>
      </c>
      <c r="C1798" s="96">
        <v>1000</v>
      </c>
      <c r="D1798" s="97" t="s">
        <v>3443</v>
      </c>
    </row>
    <row r="1799" spans="2:4" x14ac:dyDescent="0.3">
      <c r="B1799" s="95">
        <v>44303</v>
      </c>
      <c r="C1799" s="96">
        <v>27</v>
      </c>
      <c r="D1799" s="97" t="s">
        <v>2949</v>
      </c>
    </row>
    <row r="1800" spans="2:4" x14ac:dyDescent="0.3">
      <c r="B1800" s="95">
        <v>44303</v>
      </c>
      <c r="C1800" s="96">
        <v>250</v>
      </c>
      <c r="D1800" s="97" t="s">
        <v>3127</v>
      </c>
    </row>
    <row r="1801" spans="2:4" x14ac:dyDescent="0.3">
      <c r="B1801" s="95">
        <v>44303</v>
      </c>
      <c r="C1801" s="96">
        <v>30</v>
      </c>
      <c r="D1801" s="97" t="s">
        <v>3399</v>
      </c>
    </row>
    <row r="1802" spans="2:4" x14ac:dyDescent="0.3">
      <c r="B1802" s="95">
        <v>44303</v>
      </c>
      <c r="C1802" s="96">
        <v>1000</v>
      </c>
      <c r="D1802" s="97" t="s">
        <v>3438</v>
      </c>
    </row>
    <row r="1803" spans="2:4" x14ac:dyDescent="0.3">
      <c r="B1803" s="95">
        <v>44303</v>
      </c>
      <c r="C1803" s="96">
        <v>50</v>
      </c>
      <c r="D1803" s="97" t="s">
        <v>3402</v>
      </c>
    </row>
    <row r="1804" spans="2:4" x14ac:dyDescent="0.3">
      <c r="B1804" s="95">
        <v>44303</v>
      </c>
      <c r="C1804" s="96">
        <v>300</v>
      </c>
      <c r="D1804" s="97" t="s">
        <v>2185</v>
      </c>
    </row>
    <row r="1805" spans="2:4" x14ac:dyDescent="0.3">
      <c r="B1805" s="95">
        <v>44303</v>
      </c>
      <c r="C1805" s="96">
        <v>50</v>
      </c>
      <c r="D1805" s="97" t="s">
        <v>2288</v>
      </c>
    </row>
    <row r="1806" spans="2:4" x14ac:dyDescent="0.3">
      <c r="B1806" s="95">
        <v>44303</v>
      </c>
      <c r="C1806" s="96">
        <v>300</v>
      </c>
      <c r="D1806" s="97" t="s">
        <v>3421</v>
      </c>
    </row>
    <row r="1807" spans="2:4" x14ac:dyDescent="0.3">
      <c r="B1807" s="95">
        <v>44303</v>
      </c>
      <c r="C1807" s="96">
        <v>1000</v>
      </c>
      <c r="D1807" s="97" t="s">
        <v>3446</v>
      </c>
    </row>
    <row r="1808" spans="2:4" x14ac:dyDescent="0.3">
      <c r="B1808" s="95">
        <v>44303</v>
      </c>
      <c r="C1808" s="96">
        <v>250</v>
      </c>
      <c r="D1808" s="97" t="s">
        <v>2166</v>
      </c>
    </row>
    <row r="1809" spans="2:4" x14ac:dyDescent="0.3">
      <c r="B1809" s="95">
        <v>44303</v>
      </c>
      <c r="C1809" s="96">
        <v>500</v>
      </c>
      <c r="D1809" s="97" t="s">
        <v>3430</v>
      </c>
    </row>
    <row r="1810" spans="2:4" x14ac:dyDescent="0.3">
      <c r="B1810" s="95">
        <v>44303</v>
      </c>
      <c r="C1810" s="96">
        <v>2000</v>
      </c>
      <c r="D1810" s="97" t="s">
        <v>3448</v>
      </c>
    </row>
    <row r="1811" spans="2:4" x14ac:dyDescent="0.3">
      <c r="B1811" s="95">
        <v>44303</v>
      </c>
      <c r="C1811" s="96">
        <v>15</v>
      </c>
      <c r="D1811" s="97" t="s">
        <v>2428</v>
      </c>
    </row>
    <row r="1812" spans="2:4" x14ac:dyDescent="0.3">
      <c r="B1812" s="95">
        <v>44303</v>
      </c>
      <c r="C1812" s="96">
        <v>300</v>
      </c>
      <c r="D1812" s="97" t="s">
        <v>3423</v>
      </c>
    </row>
    <row r="1813" spans="2:4" x14ac:dyDescent="0.3">
      <c r="B1813" s="95">
        <v>44303</v>
      </c>
      <c r="C1813" s="96">
        <v>200</v>
      </c>
      <c r="D1813" s="97" t="s">
        <v>3418</v>
      </c>
    </row>
    <row r="1814" spans="2:4" x14ac:dyDescent="0.3">
      <c r="B1814" s="95">
        <v>44303</v>
      </c>
      <c r="C1814" s="96">
        <v>1000</v>
      </c>
      <c r="D1814" s="97" t="s">
        <v>3442</v>
      </c>
    </row>
    <row r="1815" spans="2:4" x14ac:dyDescent="0.3">
      <c r="B1815" s="95">
        <v>44303</v>
      </c>
      <c r="C1815" s="96">
        <v>500</v>
      </c>
      <c r="D1815" s="97" t="s">
        <v>3433</v>
      </c>
    </row>
    <row r="1816" spans="2:4" x14ac:dyDescent="0.3">
      <c r="B1816" s="95">
        <v>44303</v>
      </c>
      <c r="C1816" s="96">
        <v>10.59</v>
      </c>
      <c r="D1816" s="97" t="s">
        <v>4153</v>
      </c>
    </row>
    <row r="1817" spans="2:4" x14ac:dyDescent="0.3">
      <c r="B1817" s="95">
        <v>44303</v>
      </c>
      <c r="C1817" s="96">
        <v>1000</v>
      </c>
      <c r="D1817" s="97" t="s">
        <v>3445</v>
      </c>
    </row>
    <row r="1818" spans="2:4" x14ac:dyDescent="0.3">
      <c r="B1818" s="95">
        <v>44303</v>
      </c>
      <c r="C1818" s="96">
        <v>100</v>
      </c>
      <c r="D1818" s="97" t="s">
        <v>3330</v>
      </c>
    </row>
    <row r="1819" spans="2:4" x14ac:dyDescent="0.3">
      <c r="B1819" s="95">
        <v>44303</v>
      </c>
      <c r="C1819" s="96">
        <v>600</v>
      </c>
      <c r="D1819" s="97" t="s">
        <v>3203</v>
      </c>
    </row>
    <row r="1820" spans="2:4" x14ac:dyDescent="0.3">
      <c r="B1820" s="95">
        <v>44303</v>
      </c>
      <c r="C1820" s="96">
        <v>65</v>
      </c>
      <c r="D1820" s="97" t="s">
        <v>3025</v>
      </c>
    </row>
    <row r="1821" spans="2:4" x14ac:dyDescent="0.3">
      <c r="B1821" s="95">
        <v>44303</v>
      </c>
      <c r="C1821" s="96">
        <v>650</v>
      </c>
      <c r="D1821" s="97" t="s">
        <v>3225</v>
      </c>
    </row>
    <row r="1822" spans="2:4" x14ac:dyDescent="0.3">
      <c r="B1822" s="95">
        <v>44303</v>
      </c>
      <c r="C1822" s="96">
        <v>1000</v>
      </c>
      <c r="D1822" s="97" t="s">
        <v>3436</v>
      </c>
    </row>
    <row r="1823" spans="2:4" x14ac:dyDescent="0.3">
      <c r="B1823" s="95">
        <v>44303</v>
      </c>
      <c r="C1823" s="96">
        <v>100</v>
      </c>
      <c r="D1823" s="97" t="s">
        <v>3271</v>
      </c>
    </row>
    <row r="1824" spans="2:4" x14ac:dyDescent="0.3">
      <c r="B1824" s="95">
        <v>44303</v>
      </c>
      <c r="C1824" s="96">
        <v>150</v>
      </c>
      <c r="D1824" s="97" t="s">
        <v>2338</v>
      </c>
    </row>
    <row r="1825" spans="2:4" x14ac:dyDescent="0.3">
      <c r="B1825" s="95">
        <v>44303</v>
      </c>
      <c r="C1825" s="96">
        <v>500</v>
      </c>
      <c r="D1825" s="97" t="s">
        <v>4157</v>
      </c>
    </row>
    <row r="1826" spans="2:4" x14ac:dyDescent="0.3">
      <c r="B1826" s="95">
        <v>44303</v>
      </c>
      <c r="C1826" s="96">
        <v>1000</v>
      </c>
      <c r="D1826" s="97" t="s">
        <v>2246</v>
      </c>
    </row>
    <row r="1827" spans="2:4" x14ac:dyDescent="0.3">
      <c r="B1827" s="95">
        <v>44303</v>
      </c>
      <c r="C1827" s="96">
        <v>3000</v>
      </c>
      <c r="D1827" s="97" t="s">
        <v>3453</v>
      </c>
    </row>
    <row r="1828" spans="2:4" x14ac:dyDescent="0.3">
      <c r="B1828" s="95">
        <v>44303</v>
      </c>
      <c r="C1828" s="96">
        <v>100</v>
      </c>
      <c r="D1828" s="97" t="s">
        <v>2445</v>
      </c>
    </row>
    <row r="1829" spans="2:4" x14ac:dyDescent="0.3">
      <c r="B1829" s="95">
        <v>44303</v>
      </c>
      <c r="C1829" s="96">
        <v>100</v>
      </c>
      <c r="D1829" s="97" t="s">
        <v>2536</v>
      </c>
    </row>
    <row r="1830" spans="2:4" x14ac:dyDescent="0.3">
      <c r="B1830" s="95">
        <v>44303</v>
      </c>
      <c r="C1830" s="96">
        <v>200</v>
      </c>
      <c r="D1830" s="97" t="s">
        <v>3417</v>
      </c>
    </row>
    <row r="1831" spans="2:4" x14ac:dyDescent="0.3">
      <c r="B1831" s="95">
        <v>44303</v>
      </c>
      <c r="C1831" s="96">
        <v>300</v>
      </c>
      <c r="D1831" s="97" t="s">
        <v>2964</v>
      </c>
    </row>
    <row r="1832" spans="2:4" x14ac:dyDescent="0.3">
      <c r="B1832" s="95">
        <v>44303</v>
      </c>
      <c r="C1832" s="96">
        <v>100</v>
      </c>
      <c r="D1832" s="97" t="s">
        <v>3411</v>
      </c>
    </row>
    <row r="1833" spans="2:4" x14ac:dyDescent="0.3">
      <c r="B1833" s="95">
        <v>44303</v>
      </c>
      <c r="C1833" s="96">
        <v>100</v>
      </c>
      <c r="D1833" s="97" t="s">
        <v>3409</v>
      </c>
    </row>
    <row r="1834" spans="2:4" x14ac:dyDescent="0.3">
      <c r="B1834" s="95">
        <v>44303</v>
      </c>
      <c r="C1834" s="96">
        <v>700</v>
      </c>
      <c r="D1834" s="97" t="s">
        <v>3434</v>
      </c>
    </row>
    <row r="1835" spans="2:4" x14ac:dyDescent="0.3">
      <c r="B1835" s="95">
        <v>44303</v>
      </c>
      <c r="C1835" s="96">
        <v>500</v>
      </c>
      <c r="D1835" s="97" t="s">
        <v>3027</v>
      </c>
    </row>
    <row r="1836" spans="2:4" x14ac:dyDescent="0.3">
      <c r="B1836" s="95">
        <v>44303</v>
      </c>
      <c r="C1836" s="96">
        <v>300</v>
      </c>
      <c r="D1836" s="97" t="s">
        <v>3424</v>
      </c>
    </row>
    <row r="1837" spans="2:4" x14ac:dyDescent="0.3">
      <c r="B1837" s="95">
        <v>44303</v>
      </c>
      <c r="C1837" s="96">
        <v>100</v>
      </c>
      <c r="D1837" s="97" t="s">
        <v>3406</v>
      </c>
    </row>
    <row r="1838" spans="2:4" x14ac:dyDescent="0.3">
      <c r="B1838" s="95">
        <v>44303</v>
      </c>
      <c r="C1838" s="96">
        <v>200</v>
      </c>
      <c r="D1838" s="97" t="s">
        <v>3416</v>
      </c>
    </row>
    <row r="1839" spans="2:4" x14ac:dyDescent="0.3">
      <c r="B1839" s="95">
        <v>44303</v>
      </c>
      <c r="C1839" s="96">
        <v>48</v>
      </c>
      <c r="D1839" s="97" t="s">
        <v>3400</v>
      </c>
    </row>
    <row r="1840" spans="2:4" x14ac:dyDescent="0.3">
      <c r="B1840" s="95">
        <v>44303</v>
      </c>
      <c r="C1840" s="96">
        <v>100</v>
      </c>
      <c r="D1840" s="97" t="s">
        <v>2301</v>
      </c>
    </row>
    <row r="1841" spans="2:4" x14ac:dyDescent="0.3">
      <c r="B1841" s="95">
        <v>44303</v>
      </c>
      <c r="C1841" s="96">
        <v>500</v>
      </c>
      <c r="D1841" s="97" t="s">
        <v>2248</v>
      </c>
    </row>
    <row r="1842" spans="2:4" x14ac:dyDescent="0.3">
      <c r="B1842" s="95">
        <v>44303</v>
      </c>
      <c r="C1842" s="96">
        <v>800</v>
      </c>
      <c r="D1842" s="97" t="s">
        <v>3435</v>
      </c>
    </row>
    <row r="1843" spans="2:4" x14ac:dyDescent="0.3">
      <c r="B1843" s="95">
        <v>44303</v>
      </c>
      <c r="C1843" s="96">
        <v>100</v>
      </c>
      <c r="D1843" s="97" t="s">
        <v>3408</v>
      </c>
    </row>
    <row r="1844" spans="2:4" x14ac:dyDescent="0.3">
      <c r="B1844" s="95">
        <v>44303</v>
      </c>
      <c r="C1844" s="96">
        <v>100</v>
      </c>
      <c r="D1844" s="97" t="s">
        <v>3405</v>
      </c>
    </row>
    <row r="1845" spans="2:4" x14ac:dyDescent="0.3">
      <c r="B1845" s="95">
        <v>44303</v>
      </c>
      <c r="C1845" s="96">
        <v>20</v>
      </c>
      <c r="D1845" s="97" t="s">
        <v>2177</v>
      </c>
    </row>
    <row r="1846" spans="2:4" x14ac:dyDescent="0.3">
      <c r="B1846" s="95">
        <v>44303</v>
      </c>
      <c r="C1846" s="96">
        <v>100</v>
      </c>
      <c r="D1846" s="97" t="s">
        <v>3407</v>
      </c>
    </row>
    <row r="1847" spans="2:4" x14ac:dyDescent="0.3">
      <c r="B1847" s="95">
        <v>44303</v>
      </c>
      <c r="C1847" s="96">
        <v>300</v>
      </c>
      <c r="D1847" s="97" t="s">
        <v>2568</v>
      </c>
    </row>
    <row r="1848" spans="2:4" x14ac:dyDescent="0.3">
      <c r="B1848" s="95">
        <v>44303</v>
      </c>
      <c r="C1848" s="96">
        <v>1000</v>
      </c>
      <c r="D1848" s="97" t="s">
        <v>3444</v>
      </c>
    </row>
    <row r="1849" spans="2:4" x14ac:dyDescent="0.3">
      <c r="B1849" s="95">
        <v>44303</v>
      </c>
      <c r="C1849" s="96">
        <v>50</v>
      </c>
      <c r="D1849" s="97" t="s">
        <v>3401</v>
      </c>
    </row>
    <row r="1850" spans="2:4" x14ac:dyDescent="0.3">
      <c r="B1850" s="95">
        <v>44303</v>
      </c>
      <c r="C1850" s="96">
        <v>1000</v>
      </c>
      <c r="D1850" s="97" t="s">
        <v>3439</v>
      </c>
    </row>
    <row r="1851" spans="2:4" x14ac:dyDescent="0.3">
      <c r="B1851" s="95">
        <v>44303</v>
      </c>
      <c r="C1851" s="96">
        <v>90</v>
      </c>
      <c r="D1851" s="97" t="s">
        <v>3404</v>
      </c>
    </row>
    <row r="1852" spans="2:4" x14ac:dyDescent="0.3">
      <c r="B1852" s="95">
        <v>44303</v>
      </c>
      <c r="C1852" s="96">
        <v>100</v>
      </c>
      <c r="D1852" s="97" t="s">
        <v>3410</v>
      </c>
    </row>
    <row r="1853" spans="2:4" x14ac:dyDescent="0.3">
      <c r="B1853" s="95">
        <v>44303</v>
      </c>
      <c r="C1853" s="96">
        <v>100</v>
      </c>
      <c r="D1853" s="97" t="s">
        <v>3414</v>
      </c>
    </row>
    <row r="1854" spans="2:4" x14ac:dyDescent="0.3">
      <c r="B1854" s="95">
        <v>44303</v>
      </c>
      <c r="C1854" s="96">
        <v>2000</v>
      </c>
      <c r="D1854" s="97" t="s">
        <v>3450</v>
      </c>
    </row>
    <row r="1855" spans="2:4" x14ac:dyDescent="0.3">
      <c r="B1855" s="95">
        <v>44303</v>
      </c>
      <c r="C1855" s="96">
        <v>50</v>
      </c>
      <c r="D1855" s="97" t="s">
        <v>2305</v>
      </c>
    </row>
    <row r="1856" spans="2:4" x14ac:dyDescent="0.3">
      <c r="B1856" s="95">
        <v>44303</v>
      </c>
      <c r="C1856" s="96">
        <v>200</v>
      </c>
      <c r="D1856" s="97" t="s">
        <v>3415</v>
      </c>
    </row>
    <row r="1857" spans="2:4" x14ac:dyDescent="0.3">
      <c r="B1857" s="95">
        <v>44303</v>
      </c>
      <c r="C1857" s="96">
        <v>3000</v>
      </c>
      <c r="D1857" s="97" t="s">
        <v>3452</v>
      </c>
    </row>
    <row r="1858" spans="2:4" x14ac:dyDescent="0.3">
      <c r="B1858" s="95">
        <v>44303</v>
      </c>
      <c r="C1858" s="96">
        <v>300</v>
      </c>
      <c r="D1858" s="97" t="s">
        <v>2462</v>
      </c>
    </row>
    <row r="1859" spans="2:4" x14ac:dyDescent="0.3">
      <c r="B1859" s="95">
        <v>44303</v>
      </c>
      <c r="C1859" s="96">
        <v>1000</v>
      </c>
      <c r="D1859" s="97" t="s">
        <v>3441</v>
      </c>
    </row>
    <row r="1860" spans="2:4" x14ac:dyDescent="0.3">
      <c r="B1860" s="95">
        <v>44303</v>
      </c>
      <c r="C1860" s="96">
        <v>100</v>
      </c>
      <c r="D1860" s="97" t="s">
        <v>3412</v>
      </c>
    </row>
    <row r="1861" spans="2:4" x14ac:dyDescent="0.3">
      <c r="B1861" s="95">
        <v>44303</v>
      </c>
      <c r="C1861" s="96">
        <v>500</v>
      </c>
      <c r="D1861" s="97" t="s">
        <v>3431</v>
      </c>
    </row>
    <row r="1862" spans="2:4" x14ac:dyDescent="0.3">
      <c r="B1862" s="95">
        <v>44303</v>
      </c>
      <c r="C1862" s="96">
        <v>2000</v>
      </c>
      <c r="D1862" s="97" t="s">
        <v>3447</v>
      </c>
    </row>
    <row r="1863" spans="2:4" x14ac:dyDescent="0.3">
      <c r="B1863" s="95">
        <v>44303</v>
      </c>
      <c r="C1863" s="96">
        <v>1000</v>
      </c>
      <c r="D1863" s="97" t="s">
        <v>3440</v>
      </c>
    </row>
    <row r="1864" spans="2:4" x14ac:dyDescent="0.3">
      <c r="B1864" s="95">
        <v>44303</v>
      </c>
      <c r="C1864" s="96">
        <v>300</v>
      </c>
      <c r="D1864" s="97" t="s">
        <v>3425</v>
      </c>
    </row>
    <row r="1865" spans="2:4" x14ac:dyDescent="0.3">
      <c r="B1865" s="95">
        <v>44303</v>
      </c>
      <c r="C1865" s="96">
        <v>101</v>
      </c>
      <c r="D1865" s="97" t="s">
        <v>2632</v>
      </c>
    </row>
    <row r="1866" spans="2:4" x14ac:dyDescent="0.3">
      <c r="B1866" s="95">
        <v>44303</v>
      </c>
      <c r="C1866" s="96">
        <v>500</v>
      </c>
      <c r="D1866" s="97" t="s">
        <v>3427</v>
      </c>
    </row>
    <row r="1867" spans="2:4" x14ac:dyDescent="0.3">
      <c r="B1867" s="95">
        <v>44303</v>
      </c>
      <c r="C1867" s="96">
        <v>40</v>
      </c>
      <c r="D1867" s="97" t="s">
        <v>2050</v>
      </c>
    </row>
    <row r="1868" spans="2:4" x14ac:dyDescent="0.3">
      <c r="B1868" s="95">
        <v>44303</v>
      </c>
      <c r="C1868" s="96">
        <v>100</v>
      </c>
      <c r="D1868" s="97" t="s">
        <v>2292</v>
      </c>
    </row>
    <row r="1869" spans="2:4" x14ac:dyDescent="0.3">
      <c r="B1869" s="95">
        <v>44303</v>
      </c>
      <c r="C1869" s="96">
        <v>51</v>
      </c>
      <c r="D1869" s="97" t="s">
        <v>3403</v>
      </c>
    </row>
    <row r="1870" spans="2:4" x14ac:dyDescent="0.3">
      <c r="B1870" s="95">
        <v>44303</v>
      </c>
      <c r="C1870" s="96">
        <v>25</v>
      </c>
      <c r="D1870" s="97" t="s">
        <v>2198</v>
      </c>
    </row>
    <row r="1871" spans="2:4" x14ac:dyDescent="0.3">
      <c r="B1871" s="95">
        <v>44303</v>
      </c>
      <c r="C1871" s="96">
        <v>2000</v>
      </c>
      <c r="D1871" s="97" t="s">
        <v>3449</v>
      </c>
    </row>
    <row r="1872" spans="2:4" x14ac:dyDescent="0.3">
      <c r="B1872" s="95">
        <v>44303</v>
      </c>
      <c r="C1872" s="96">
        <v>1000</v>
      </c>
      <c r="D1872" s="97" t="s">
        <v>2410</v>
      </c>
    </row>
    <row r="1873" spans="2:4" x14ac:dyDescent="0.3">
      <c r="B1873" s="95">
        <v>44303</v>
      </c>
      <c r="C1873" s="96">
        <v>100</v>
      </c>
      <c r="D1873" s="97" t="s">
        <v>2294</v>
      </c>
    </row>
    <row r="1874" spans="2:4" x14ac:dyDescent="0.3">
      <c r="B1874" s="95">
        <v>44303</v>
      </c>
      <c r="C1874" s="96">
        <v>500</v>
      </c>
      <c r="D1874" s="97" t="s">
        <v>3426</v>
      </c>
    </row>
    <row r="1875" spans="2:4" x14ac:dyDescent="0.3">
      <c r="B1875" s="95">
        <v>44303</v>
      </c>
      <c r="C1875" s="96">
        <v>500</v>
      </c>
      <c r="D1875" s="97" t="s">
        <v>3429</v>
      </c>
    </row>
    <row r="1876" spans="2:4" x14ac:dyDescent="0.3">
      <c r="B1876" s="95">
        <v>44303</v>
      </c>
      <c r="C1876" s="96">
        <v>300</v>
      </c>
      <c r="D1876" s="97" t="s">
        <v>3420</v>
      </c>
    </row>
    <row r="1877" spans="2:4" x14ac:dyDescent="0.3">
      <c r="B1877" s="95">
        <v>44303</v>
      </c>
      <c r="C1877" s="96">
        <v>50</v>
      </c>
      <c r="D1877" s="97" t="s">
        <v>2764</v>
      </c>
    </row>
    <row r="1878" spans="2:4" x14ac:dyDescent="0.3">
      <c r="B1878" s="95">
        <v>44303</v>
      </c>
      <c r="C1878" s="96">
        <v>30</v>
      </c>
      <c r="D1878" s="97" t="s">
        <v>3398</v>
      </c>
    </row>
    <row r="1879" spans="2:4" x14ac:dyDescent="0.3">
      <c r="B1879" s="95">
        <v>44303</v>
      </c>
      <c r="C1879" s="96">
        <v>500</v>
      </c>
      <c r="D1879" s="97" t="s">
        <v>3432</v>
      </c>
    </row>
    <row r="1880" spans="2:4" x14ac:dyDescent="0.3">
      <c r="B1880" s="95">
        <v>44304</v>
      </c>
      <c r="C1880" s="96">
        <v>100</v>
      </c>
      <c r="D1880" s="97" t="s">
        <v>3458</v>
      </c>
    </row>
    <row r="1881" spans="2:4" x14ac:dyDescent="0.3">
      <c r="B1881" s="95">
        <v>44304</v>
      </c>
      <c r="C1881" s="96">
        <v>500</v>
      </c>
      <c r="D1881" s="97" t="s">
        <v>3483</v>
      </c>
    </row>
    <row r="1882" spans="2:4" x14ac:dyDescent="0.3">
      <c r="B1882" s="95">
        <v>44304</v>
      </c>
      <c r="C1882" s="96">
        <v>100</v>
      </c>
      <c r="D1882" s="97" t="s">
        <v>2370</v>
      </c>
    </row>
    <row r="1883" spans="2:4" x14ac:dyDescent="0.3">
      <c r="B1883" s="95">
        <v>44304</v>
      </c>
      <c r="C1883" s="96">
        <v>30</v>
      </c>
      <c r="D1883" s="97" t="s">
        <v>2044</v>
      </c>
    </row>
    <row r="1884" spans="2:4" x14ac:dyDescent="0.3">
      <c r="B1884" s="95">
        <v>44304</v>
      </c>
      <c r="C1884" s="96">
        <v>300</v>
      </c>
      <c r="D1884" s="97" t="s">
        <v>3473</v>
      </c>
    </row>
    <row r="1885" spans="2:4" x14ac:dyDescent="0.3">
      <c r="B1885" s="95">
        <v>44304</v>
      </c>
      <c r="C1885" s="96">
        <v>300</v>
      </c>
      <c r="D1885" s="97" t="s">
        <v>2786</v>
      </c>
    </row>
    <row r="1886" spans="2:4" x14ac:dyDescent="0.3">
      <c r="B1886" s="95">
        <v>44304</v>
      </c>
      <c r="C1886" s="96">
        <v>100</v>
      </c>
      <c r="D1886" s="97" t="s">
        <v>4158</v>
      </c>
    </row>
    <row r="1887" spans="2:4" x14ac:dyDescent="0.3">
      <c r="B1887" s="95">
        <v>44304</v>
      </c>
      <c r="C1887" s="96">
        <v>500</v>
      </c>
      <c r="D1887" s="97" t="s">
        <v>2393</v>
      </c>
    </row>
    <row r="1888" spans="2:4" x14ac:dyDescent="0.3">
      <c r="B1888" s="95">
        <v>44304</v>
      </c>
      <c r="C1888" s="96">
        <v>10</v>
      </c>
      <c r="D1888" s="97" t="s">
        <v>2759</v>
      </c>
    </row>
    <row r="1889" spans="2:4" x14ac:dyDescent="0.3">
      <c r="B1889" s="95">
        <v>44304</v>
      </c>
      <c r="C1889" s="96">
        <v>500</v>
      </c>
      <c r="D1889" s="97" t="s">
        <v>2622</v>
      </c>
    </row>
    <row r="1890" spans="2:4" x14ac:dyDescent="0.3">
      <c r="B1890" s="95">
        <v>44304</v>
      </c>
      <c r="C1890" s="96">
        <v>1000</v>
      </c>
      <c r="D1890" s="97" t="s">
        <v>3499</v>
      </c>
    </row>
    <row r="1891" spans="2:4" x14ac:dyDescent="0.3">
      <c r="B1891" s="95">
        <v>44304</v>
      </c>
      <c r="C1891" s="96">
        <v>100</v>
      </c>
      <c r="D1891" s="97" t="s">
        <v>2949</v>
      </c>
    </row>
    <row r="1892" spans="2:4" x14ac:dyDescent="0.3">
      <c r="B1892" s="95">
        <v>44304</v>
      </c>
      <c r="C1892" s="96">
        <v>500</v>
      </c>
      <c r="D1892" s="97" t="s">
        <v>2481</v>
      </c>
    </row>
    <row r="1893" spans="2:4" x14ac:dyDescent="0.3">
      <c r="B1893" s="95">
        <v>44304</v>
      </c>
      <c r="C1893" s="96">
        <v>100</v>
      </c>
      <c r="D1893" s="97" t="s">
        <v>3462</v>
      </c>
    </row>
    <row r="1894" spans="2:4" x14ac:dyDescent="0.3">
      <c r="B1894" s="95">
        <v>44304</v>
      </c>
      <c r="C1894" s="96">
        <v>1000</v>
      </c>
      <c r="D1894" s="97" t="s">
        <v>3497</v>
      </c>
    </row>
    <row r="1895" spans="2:4" x14ac:dyDescent="0.3">
      <c r="B1895" s="95">
        <v>44304</v>
      </c>
      <c r="C1895" s="96">
        <v>100</v>
      </c>
      <c r="D1895" s="97" t="s">
        <v>3459</v>
      </c>
    </row>
    <row r="1896" spans="2:4" x14ac:dyDescent="0.3">
      <c r="B1896" s="95">
        <v>44304</v>
      </c>
      <c r="C1896" s="96">
        <v>1000</v>
      </c>
      <c r="D1896" s="97" t="s">
        <v>3488</v>
      </c>
    </row>
    <row r="1897" spans="2:4" x14ac:dyDescent="0.3">
      <c r="B1897" s="95">
        <v>44304</v>
      </c>
      <c r="C1897" s="96">
        <v>500</v>
      </c>
      <c r="D1897" s="97" t="s">
        <v>3481</v>
      </c>
    </row>
    <row r="1898" spans="2:4" x14ac:dyDescent="0.3">
      <c r="B1898" s="95">
        <v>44304</v>
      </c>
      <c r="C1898" s="96">
        <v>5000</v>
      </c>
      <c r="D1898" s="97" t="s">
        <v>3502</v>
      </c>
    </row>
    <row r="1899" spans="2:4" x14ac:dyDescent="0.3">
      <c r="B1899" s="95">
        <v>44304</v>
      </c>
      <c r="C1899" s="96">
        <v>100</v>
      </c>
      <c r="D1899" s="97" t="s">
        <v>2258</v>
      </c>
    </row>
    <row r="1900" spans="2:4" x14ac:dyDescent="0.3">
      <c r="B1900" s="95">
        <v>44304</v>
      </c>
      <c r="C1900" s="96">
        <v>1000</v>
      </c>
      <c r="D1900" s="97" t="s">
        <v>3492</v>
      </c>
    </row>
    <row r="1901" spans="2:4" x14ac:dyDescent="0.3">
      <c r="B1901" s="95">
        <v>44304</v>
      </c>
      <c r="C1901" s="96">
        <v>60</v>
      </c>
      <c r="D1901" s="97" t="s">
        <v>2038</v>
      </c>
    </row>
    <row r="1902" spans="2:4" x14ac:dyDescent="0.3">
      <c r="B1902" s="95">
        <v>44304</v>
      </c>
      <c r="C1902" s="96">
        <v>1000</v>
      </c>
      <c r="D1902" s="97" t="s">
        <v>3498</v>
      </c>
    </row>
    <row r="1903" spans="2:4" x14ac:dyDescent="0.3">
      <c r="B1903" s="95">
        <v>44304</v>
      </c>
      <c r="C1903" s="96">
        <v>923.83999999999992</v>
      </c>
      <c r="D1903" s="97" t="s">
        <v>3487</v>
      </c>
    </row>
    <row r="1904" spans="2:4" x14ac:dyDescent="0.3">
      <c r="B1904" s="95">
        <v>44304</v>
      </c>
      <c r="C1904" s="96">
        <v>3000</v>
      </c>
      <c r="D1904" s="97" t="s">
        <v>2701</v>
      </c>
    </row>
    <row r="1905" spans="2:4" x14ac:dyDescent="0.3">
      <c r="B1905" s="95">
        <v>44304</v>
      </c>
      <c r="C1905" s="96">
        <v>400</v>
      </c>
      <c r="D1905" s="97" t="s">
        <v>3479</v>
      </c>
    </row>
    <row r="1906" spans="2:4" x14ac:dyDescent="0.3">
      <c r="B1906" s="95">
        <v>44304</v>
      </c>
      <c r="C1906" s="96">
        <v>100</v>
      </c>
      <c r="D1906" s="97" t="s">
        <v>413</v>
      </c>
    </row>
    <row r="1907" spans="2:4" x14ac:dyDescent="0.3">
      <c r="B1907" s="95">
        <v>44304</v>
      </c>
      <c r="C1907" s="96">
        <v>300</v>
      </c>
      <c r="D1907" s="97" t="s">
        <v>2790</v>
      </c>
    </row>
    <row r="1908" spans="2:4" x14ac:dyDescent="0.3">
      <c r="B1908" s="95">
        <v>44304</v>
      </c>
      <c r="C1908" s="96">
        <v>1000</v>
      </c>
      <c r="D1908" s="97" t="s">
        <v>3495</v>
      </c>
    </row>
    <row r="1909" spans="2:4" x14ac:dyDescent="0.3">
      <c r="B1909" s="95">
        <v>44304</v>
      </c>
      <c r="C1909" s="96">
        <v>50</v>
      </c>
      <c r="D1909" s="97" t="s">
        <v>3457</v>
      </c>
    </row>
    <row r="1910" spans="2:4" x14ac:dyDescent="0.3">
      <c r="B1910" s="95">
        <v>44304</v>
      </c>
      <c r="C1910" s="96">
        <v>300</v>
      </c>
      <c r="D1910" s="97" t="s">
        <v>3474</v>
      </c>
    </row>
    <row r="1911" spans="2:4" x14ac:dyDescent="0.3">
      <c r="B1911" s="95">
        <v>44304</v>
      </c>
      <c r="C1911" s="96">
        <v>5000</v>
      </c>
      <c r="D1911" s="97" t="s">
        <v>2357</v>
      </c>
    </row>
    <row r="1912" spans="2:4" x14ac:dyDescent="0.3">
      <c r="B1912" s="95">
        <v>44304</v>
      </c>
      <c r="C1912" s="96">
        <v>200</v>
      </c>
      <c r="D1912" s="97" t="s">
        <v>2379</v>
      </c>
    </row>
    <row r="1913" spans="2:4" x14ac:dyDescent="0.3">
      <c r="B1913" s="95">
        <v>44304</v>
      </c>
      <c r="C1913" s="96">
        <v>300</v>
      </c>
      <c r="D1913" s="97" t="s">
        <v>3475</v>
      </c>
    </row>
    <row r="1914" spans="2:4" x14ac:dyDescent="0.3">
      <c r="B1914" s="95">
        <v>44304</v>
      </c>
      <c r="C1914" s="96">
        <v>13.639999999999999</v>
      </c>
      <c r="D1914" s="97" t="s">
        <v>3455</v>
      </c>
    </row>
    <row r="1915" spans="2:4" x14ac:dyDescent="0.3">
      <c r="B1915" s="95">
        <v>44304</v>
      </c>
      <c r="C1915" s="96">
        <v>1000</v>
      </c>
      <c r="D1915" s="97" t="s">
        <v>2341</v>
      </c>
    </row>
    <row r="1916" spans="2:4" x14ac:dyDescent="0.3">
      <c r="B1916" s="95">
        <v>44304</v>
      </c>
      <c r="C1916" s="96">
        <v>14.16</v>
      </c>
      <c r="D1916" s="97" t="s">
        <v>3456</v>
      </c>
    </row>
    <row r="1917" spans="2:4" x14ac:dyDescent="0.3">
      <c r="B1917" s="95">
        <v>44304</v>
      </c>
      <c r="C1917" s="96">
        <v>10</v>
      </c>
      <c r="D1917" s="97" t="s">
        <v>2173</v>
      </c>
    </row>
    <row r="1918" spans="2:4" x14ac:dyDescent="0.3">
      <c r="B1918" s="95">
        <v>44304</v>
      </c>
      <c r="C1918" s="96">
        <v>100</v>
      </c>
      <c r="D1918" s="97" t="s">
        <v>2629</v>
      </c>
    </row>
    <row r="1919" spans="2:4" x14ac:dyDescent="0.3">
      <c r="B1919" s="95">
        <v>44304</v>
      </c>
      <c r="C1919" s="96">
        <v>0.7</v>
      </c>
      <c r="D1919" s="97" t="s">
        <v>3329</v>
      </c>
    </row>
    <row r="1920" spans="2:4" x14ac:dyDescent="0.3">
      <c r="B1920" s="95">
        <v>44304</v>
      </c>
      <c r="C1920" s="96">
        <v>50000</v>
      </c>
      <c r="D1920" s="97" t="s">
        <v>3503</v>
      </c>
    </row>
    <row r="1921" spans="2:4" x14ac:dyDescent="0.3">
      <c r="B1921" s="95">
        <v>44304</v>
      </c>
      <c r="C1921" s="96">
        <v>100</v>
      </c>
      <c r="D1921" s="97" t="s">
        <v>2062</v>
      </c>
    </row>
    <row r="1922" spans="2:4" x14ac:dyDescent="0.3">
      <c r="B1922" s="95">
        <v>44304</v>
      </c>
      <c r="C1922" s="96">
        <v>10</v>
      </c>
      <c r="D1922" s="97" t="s">
        <v>2037</v>
      </c>
    </row>
    <row r="1923" spans="2:4" x14ac:dyDescent="0.3">
      <c r="B1923" s="95">
        <v>44304</v>
      </c>
      <c r="C1923" s="96">
        <v>100</v>
      </c>
      <c r="D1923" s="97" t="s">
        <v>3466</v>
      </c>
    </row>
    <row r="1924" spans="2:4" x14ac:dyDescent="0.3">
      <c r="B1924" s="95">
        <v>44304</v>
      </c>
      <c r="C1924" s="96">
        <v>250</v>
      </c>
      <c r="D1924" s="97" t="s">
        <v>3472</v>
      </c>
    </row>
    <row r="1925" spans="2:4" x14ac:dyDescent="0.3">
      <c r="B1925" s="95">
        <v>44304</v>
      </c>
      <c r="C1925" s="96">
        <v>2000</v>
      </c>
      <c r="D1925" s="97" t="s">
        <v>2406</v>
      </c>
    </row>
    <row r="1926" spans="2:4" x14ac:dyDescent="0.3">
      <c r="B1926" s="95">
        <v>44304</v>
      </c>
      <c r="C1926" s="96">
        <v>100</v>
      </c>
      <c r="D1926" s="97" t="s">
        <v>3468</v>
      </c>
    </row>
    <row r="1927" spans="2:4" x14ac:dyDescent="0.3">
      <c r="B1927" s="95">
        <v>44304</v>
      </c>
      <c r="C1927" s="96">
        <v>100</v>
      </c>
      <c r="D1927" s="97" t="s">
        <v>3464</v>
      </c>
    </row>
    <row r="1928" spans="2:4" x14ac:dyDescent="0.3">
      <c r="B1928" s="95">
        <v>44304</v>
      </c>
      <c r="C1928" s="96">
        <v>100</v>
      </c>
      <c r="D1928" s="97" t="s">
        <v>3461</v>
      </c>
    </row>
    <row r="1929" spans="2:4" x14ac:dyDescent="0.3">
      <c r="B1929" s="95">
        <v>44304</v>
      </c>
      <c r="C1929" s="96">
        <v>1000</v>
      </c>
      <c r="D1929" s="97" t="s">
        <v>3490</v>
      </c>
    </row>
    <row r="1930" spans="2:4" x14ac:dyDescent="0.3">
      <c r="B1930" s="95">
        <v>44304</v>
      </c>
      <c r="C1930" s="96">
        <v>1000</v>
      </c>
      <c r="D1930" s="97" t="s">
        <v>3489</v>
      </c>
    </row>
    <row r="1931" spans="2:4" x14ac:dyDescent="0.3">
      <c r="B1931" s="95">
        <v>44304</v>
      </c>
      <c r="C1931" s="96">
        <v>500</v>
      </c>
      <c r="D1931" s="97" t="s">
        <v>2314</v>
      </c>
    </row>
    <row r="1932" spans="2:4" x14ac:dyDescent="0.3">
      <c r="B1932" s="95">
        <v>44304</v>
      </c>
      <c r="C1932" s="96">
        <v>300</v>
      </c>
      <c r="D1932" s="97" t="s">
        <v>3477</v>
      </c>
    </row>
    <row r="1933" spans="2:4" x14ac:dyDescent="0.3">
      <c r="B1933" s="95">
        <v>44304</v>
      </c>
      <c r="C1933" s="96">
        <v>100</v>
      </c>
      <c r="D1933" s="97" t="s">
        <v>3467</v>
      </c>
    </row>
    <row r="1934" spans="2:4" x14ac:dyDescent="0.3">
      <c r="B1934" s="95">
        <v>44304</v>
      </c>
      <c r="C1934" s="96">
        <v>100</v>
      </c>
      <c r="D1934" s="97" t="s">
        <v>3467</v>
      </c>
    </row>
    <row r="1935" spans="2:4" x14ac:dyDescent="0.3">
      <c r="B1935" s="95">
        <v>44304</v>
      </c>
      <c r="C1935" s="96">
        <v>100</v>
      </c>
      <c r="D1935" s="97" t="s">
        <v>3463</v>
      </c>
    </row>
    <row r="1936" spans="2:4" x14ac:dyDescent="0.3">
      <c r="B1936" s="95">
        <v>44304</v>
      </c>
      <c r="C1936" s="96">
        <v>700</v>
      </c>
      <c r="D1936" s="97" t="s">
        <v>3486</v>
      </c>
    </row>
    <row r="1937" spans="2:4" x14ac:dyDescent="0.3">
      <c r="B1937" s="95">
        <v>44304</v>
      </c>
      <c r="C1937" s="96">
        <v>50</v>
      </c>
      <c r="D1937" s="97" t="s">
        <v>863</v>
      </c>
    </row>
    <row r="1938" spans="2:4" x14ac:dyDescent="0.3">
      <c r="B1938" s="95">
        <v>44304</v>
      </c>
      <c r="C1938" s="96">
        <v>1000</v>
      </c>
      <c r="D1938" s="97" t="s">
        <v>3496</v>
      </c>
    </row>
    <row r="1939" spans="2:4" x14ac:dyDescent="0.3">
      <c r="B1939" s="95">
        <v>44304</v>
      </c>
      <c r="C1939" s="96">
        <v>100</v>
      </c>
      <c r="D1939" s="97" t="s">
        <v>2373</v>
      </c>
    </row>
    <row r="1940" spans="2:4" x14ac:dyDescent="0.3">
      <c r="B1940" s="95">
        <v>44304</v>
      </c>
      <c r="C1940" s="96">
        <v>550</v>
      </c>
      <c r="D1940" s="97" t="s">
        <v>2402</v>
      </c>
    </row>
    <row r="1941" spans="2:4" x14ac:dyDescent="0.3">
      <c r="B1941" s="95">
        <v>44304</v>
      </c>
      <c r="C1941" s="96">
        <v>30</v>
      </c>
      <c r="D1941" s="97" t="s">
        <v>2363</v>
      </c>
    </row>
    <row r="1942" spans="2:4" x14ac:dyDescent="0.3">
      <c r="B1942" s="95">
        <v>44304</v>
      </c>
      <c r="C1942" s="96">
        <v>1000</v>
      </c>
      <c r="D1942" s="97" t="s">
        <v>3494</v>
      </c>
    </row>
    <row r="1943" spans="2:4" x14ac:dyDescent="0.3">
      <c r="B1943" s="95">
        <v>44304</v>
      </c>
      <c r="C1943" s="96">
        <v>200</v>
      </c>
      <c r="D1943" s="97" t="s">
        <v>3470</v>
      </c>
    </row>
    <row r="1944" spans="2:4" x14ac:dyDescent="0.3">
      <c r="B1944" s="95">
        <v>44304</v>
      </c>
      <c r="C1944" s="96">
        <v>500</v>
      </c>
      <c r="D1944" s="97" t="s">
        <v>3482</v>
      </c>
    </row>
    <row r="1945" spans="2:4" x14ac:dyDescent="0.3">
      <c r="B1945" s="95">
        <v>44304</v>
      </c>
      <c r="C1945" s="96">
        <v>2000</v>
      </c>
      <c r="D1945" s="97" t="s">
        <v>3500</v>
      </c>
    </row>
    <row r="1946" spans="2:4" x14ac:dyDescent="0.3">
      <c r="B1946" s="95">
        <v>44304</v>
      </c>
      <c r="C1946" s="96">
        <v>300</v>
      </c>
      <c r="D1946" s="97" t="s">
        <v>3476</v>
      </c>
    </row>
    <row r="1947" spans="2:4" x14ac:dyDescent="0.3">
      <c r="B1947" s="95">
        <v>44304</v>
      </c>
      <c r="C1947" s="96">
        <v>500</v>
      </c>
      <c r="D1947" s="97" t="s">
        <v>2331</v>
      </c>
    </row>
    <row r="1948" spans="2:4" x14ac:dyDescent="0.3">
      <c r="B1948" s="95">
        <v>44304</v>
      </c>
      <c r="C1948" s="96">
        <v>1000</v>
      </c>
      <c r="D1948" s="97" t="s">
        <v>3491</v>
      </c>
    </row>
    <row r="1949" spans="2:4" x14ac:dyDescent="0.3">
      <c r="B1949" s="95">
        <v>44304</v>
      </c>
      <c r="C1949" s="96">
        <v>100</v>
      </c>
      <c r="D1949" s="97" t="s">
        <v>3189</v>
      </c>
    </row>
    <row r="1950" spans="2:4" x14ac:dyDescent="0.3">
      <c r="B1950" s="95">
        <v>44304</v>
      </c>
      <c r="C1950" s="96">
        <v>1000</v>
      </c>
      <c r="D1950" s="97" t="s">
        <v>2404</v>
      </c>
    </row>
    <row r="1951" spans="2:4" x14ac:dyDescent="0.3">
      <c r="B1951" s="95">
        <v>44304</v>
      </c>
      <c r="C1951" s="96">
        <v>2000</v>
      </c>
      <c r="D1951" s="97" t="s">
        <v>3501</v>
      </c>
    </row>
    <row r="1952" spans="2:4" x14ac:dyDescent="0.3">
      <c r="B1952" s="95">
        <v>44304</v>
      </c>
      <c r="C1952" s="96">
        <v>694.93999999999994</v>
      </c>
      <c r="D1952" s="97" t="s">
        <v>3485</v>
      </c>
    </row>
    <row r="1953" spans="2:4" x14ac:dyDescent="0.3">
      <c r="B1953" s="95">
        <v>44304</v>
      </c>
      <c r="C1953" s="96">
        <v>100</v>
      </c>
      <c r="D1953" s="97" t="s">
        <v>2455</v>
      </c>
    </row>
    <row r="1954" spans="2:4" x14ac:dyDescent="0.3">
      <c r="B1954" s="95">
        <v>44304</v>
      </c>
      <c r="C1954" s="96">
        <v>100</v>
      </c>
      <c r="D1954" s="97" t="s">
        <v>3460</v>
      </c>
    </row>
    <row r="1955" spans="2:4" x14ac:dyDescent="0.3">
      <c r="B1955" s="95">
        <v>44304</v>
      </c>
      <c r="C1955" s="96">
        <v>200</v>
      </c>
      <c r="D1955" s="97" t="s">
        <v>3469</v>
      </c>
    </row>
    <row r="1956" spans="2:4" x14ac:dyDescent="0.3">
      <c r="B1956" s="95">
        <v>44304</v>
      </c>
      <c r="C1956" s="96">
        <v>0.12000000000000001</v>
      </c>
      <c r="D1956" s="97" t="s">
        <v>3454</v>
      </c>
    </row>
    <row r="1957" spans="2:4" x14ac:dyDescent="0.3">
      <c r="B1957" s="95">
        <v>44304</v>
      </c>
      <c r="C1957" s="96">
        <v>535</v>
      </c>
      <c r="D1957" s="97" t="s">
        <v>3484</v>
      </c>
    </row>
    <row r="1958" spans="2:4" x14ac:dyDescent="0.3">
      <c r="B1958" s="95">
        <v>44304</v>
      </c>
      <c r="C1958" s="96">
        <v>2500</v>
      </c>
      <c r="D1958" s="97" t="s">
        <v>2777</v>
      </c>
    </row>
    <row r="1959" spans="2:4" x14ac:dyDescent="0.3">
      <c r="B1959" s="95">
        <v>44304</v>
      </c>
      <c r="C1959" s="96">
        <v>200</v>
      </c>
      <c r="D1959" s="97" t="s">
        <v>3471</v>
      </c>
    </row>
    <row r="1960" spans="2:4" x14ac:dyDescent="0.3">
      <c r="B1960" s="95">
        <v>44304</v>
      </c>
      <c r="C1960" s="96">
        <v>500</v>
      </c>
      <c r="D1960" s="97" t="s">
        <v>3104</v>
      </c>
    </row>
    <row r="1961" spans="2:4" x14ac:dyDescent="0.3">
      <c r="B1961" s="95">
        <v>44304</v>
      </c>
      <c r="C1961" s="96">
        <v>100</v>
      </c>
      <c r="D1961" s="97" t="s">
        <v>3465</v>
      </c>
    </row>
    <row r="1962" spans="2:4" x14ac:dyDescent="0.3">
      <c r="B1962" s="95">
        <v>44304</v>
      </c>
      <c r="C1962" s="96">
        <v>500</v>
      </c>
      <c r="D1962" s="97" t="s">
        <v>3480</v>
      </c>
    </row>
    <row r="1963" spans="2:4" x14ac:dyDescent="0.3">
      <c r="B1963" s="95">
        <v>44304</v>
      </c>
      <c r="C1963" s="96">
        <v>1000</v>
      </c>
      <c r="D1963" s="97" t="s">
        <v>3073</v>
      </c>
    </row>
    <row r="1964" spans="2:4" x14ac:dyDescent="0.3">
      <c r="B1964" s="95">
        <v>44304</v>
      </c>
      <c r="C1964" s="96">
        <v>500</v>
      </c>
      <c r="D1964" s="97" t="s">
        <v>2263</v>
      </c>
    </row>
    <row r="1965" spans="2:4" x14ac:dyDescent="0.3">
      <c r="B1965" s="95">
        <v>44304</v>
      </c>
      <c r="C1965" s="96">
        <v>101</v>
      </c>
      <c r="D1965" s="97" t="s">
        <v>2632</v>
      </c>
    </row>
    <row r="1966" spans="2:4" x14ac:dyDescent="0.3">
      <c r="B1966" s="95">
        <v>44304</v>
      </c>
      <c r="C1966" s="96">
        <v>200</v>
      </c>
      <c r="D1966" s="97" t="s">
        <v>2152</v>
      </c>
    </row>
    <row r="1967" spans="2:4" x14ac:dyDescent="0.3">
      <c r="B1967" s="95">
        <v>44304</v>
      </c>
      <c r="C1967" s="96">
        <v>25</v>
      </c>
      <c r="D1967" s="97" t="s">
        <v>2198</v>
      </c>
    </row>
    <row r="1968" spans="2:4" x14ac:dyDescent="0.3">
      <c r="B1968" s="95">
        <v>44304</v>
      </c>
      <c r="C1968" s="96">
        <v>500</v>
      </c>
      <c r="D1968" s="97" t="s">
        <v>2914</v>
      </c>
    </row>
    <row r="1969" spans="2:4" x14ac:dyDescent="0.3">
      <c r="B1969" s="95">
        <v>44304</v>
      </c>
      <c r="C1969" s="96">
        <v>100</v>
      </c>
      <c r="D1969" s="97" t="s">
        <v>3047</v>
      </c>
    </row>
    <row r="1970" spans="2:4" x14ac:dyDescent="0.3">
      <c r="B1970" s="95">
        <v>44304</v>
      </c>
      <c r="C1970" s="96">
        <v>1000</v>
      </c>
      <c r="D1970" s="97" t="s">
        <v>3493</v>
      </c>
    </row>
    <row r="1971" spans="2:4" x14ac:dyDescent="0.3">
      <c r="B1971" s="95">
        <v>44304</v>
      </c>
      <c r="C1971" s="96">
        <v>350</v>
      </c>
      <c r="D1971" s="97" t="s">
        <v>3478</v>
      </c>
    </row>
    <row r="1972" spans="2:4" x14ac:dyDescent="0.3">
      <c r="B1972" s="95">
        <v>44305</v>
      </c>
      <c r="C1972" s="96">
        <v>40000</v>
      </c>
      <c r="D1972" s="97" t="s">
        <v>3565</v>
      </c>
    </row>
    <row r="1973" spans="2:4" x14ac:dyDescent="0.3">
      <c r="B1973" s="95">
        <v>44305</v>
      </c>
      <c r="C1973" s="96">
        <v>1000</v>
      </c>
      <c r="D1973" s="97" t="s">
        <v>2597</v>
      </c>
    </row>
    <row r="1974" spans="2:4" x14ac:dyDescent="0.3">
      <c r="B1974" s="95">
        <v>44305</v>
      </c>
      <c r="C1974" s="96">
        <v>30</v>
      </c>
      <c r="D1974" s="97" t="s">
        <v>2044</v>
      </c>
    </row>
    <row r="1975" spans="2:4" x14ac:dyDescent="0.3">
      <c r="B1975" s="95">
        <v>44305</v>
      </c>
      <c r="C1975" s="96">
        <v>5000</v>
      </c>
      <c r="D1975" s="97" t="s">
        <v>3563</v>
      </c>
    </row>
    <row r="1976" spans="2:4" x14ac:dyDescent="0.3">
      <c r="B1976" s="95">
        <v>44305</v>
      </c>
      <c r="C1976" s="96">
        <v>500</v>
      </c>
      <c r="D1976" s="97" t="s">
        <v>3534</v>
      </c>
    </row>
    <row r="1977" spans="2:4" x14ac:dyDescent="0.3">
      <c r="B1977" s="95">
        <v>44305</v>
      </c>
      <c r="C1977" s="96">
        <v>500</v>
      </c>
      <c r="D1977" s="97" t="s">
        <v>3537</v>
      </c>
    </row>
    <row r="1978" spans="2:4" x14ac:dyDescent="0.3">
      <c r="B1978" s="95">
        <v>44305</v>
      </c>
      <c r="C1978" s="96">
        <v>30</v>
      </c>
      <c r="D1978" s="97" t="s">
        <v>3505</v>
      </c>
    </row>
    <row r="1979" spans="2:4" x14ac:dyDescent="0.3">
      <c r="B1979" s="95">
        <v>44305</v>
      </c>
      <c r="C1979" s="96">
        <v>10</v>
      </c>
      <c r="D1979" s="97" t="s">
        <v>2759</v>
      </c>
    </row>
    <row r="1980" spans="2:4" x14ac:dyDescent="0.3">
      <c r="B1980" s="95">
        <v>44305</v>
      </c>
      <c r="C1980" s="96">
        <v>1000</v>
      </c>
      <c r="D1980" s="97" t="s">
        <v>3549</v>
      </c>
    </row>
    <row r="1981" spans="2:4" x14ac:dyDescent="0.3">
      <c r="B1981" s="95">
        <v>44305</v>
      </c>
      <c r="C1981" s="96">
        <v>100</v>
      </c>
      <c r="D1981" s="97" t="s">
        <v>3512</v>
      </c>
    </row>
    <row r="1982" spans="2:4" x14ac:dyDescent="0.3">
      <c r="B1982" s="95">
        <v>44305</v>
      </c>
      <c r="C1982" s="96">
        <v>35</v>
      </c>
      <c r="D1982" s="97" t="s">
        <v>2949</v>
      </c>
    </row>
    <row r="1983" spans="2:4" x14ac:dyDescent="0.3">
      <c r="B1983" s="95">
        <v>44305</v>
      </c>
      <c r="C1983" s="96">
        <v>1500</v>
      </c>
      <c r="D1983" s="97" t="s">
        <v>3556</v>
      </c>
    </row>
    <row r="1984" spans="2:4" x14ac:dyDescent="0.3">
      <c r="B1984" s="95">
        <v>44305</v>
      </c>
      <c r="C1984" s="96">
        <v>500</v>
      </c>
      <c r="D1984" s="97" t="s">
        <v>3536</v>
      </c>
    </row>
    <row r="1985" spans="2:4" x14ac:dyDescent="0.3">
      <c r="B1985" s="95">
        <v>44305</v>
      </c>
      <c r="C1985" s="96">
        <v>300</v>
      </c>
      <c r="D1985" s="97" t="s">
        <v>3529</v>
      </c>
    </row>
    <row r="1986" spans="2:4" x14ac:dyDescent="0.3">
      <c r="B1986" s="95">
        <v>44305</v>
      </c>
      <c r="C1986" s="96">
        <v>500</v>
      </c>
      <c r="D1986" s="97" t="s">
        <v>3538</v>
      </c>
    </row>
    <row r="1987" spans="2:4" x14ac:dyDescent="0.3">
      <c r="B1987" s="95">
        <v>44305</v>
      </c>
      <c r="C1987" s="96">
        <v>240</v>
      </c>
      <c r="D1987" s="97" t="s">
        <v>2310</v>
      </c>
    </row>
    <row r="1988" spans="2:4" x14ac:dyDescent="0.3">
      <c r="B1988" s="95">
        <v>44305</v>
      </c>
      <c r="C1988" s="96">
        <v>100</v>
      </c>
      <c r="D1988" s="97" t="s">
        <v>3511</v>
      </c>
    </row>
    <row r="1989" spans="2:4" x14ac:dyDescent="0.3">
      <c r="B1989" s="95">
        <v>44305</v>
      </c>
      <c r="C1989" s="96">
        <v>250</v>
      </c>
      <c r="D1989" s="97" t="s">
        <v>3524</v>
      </c>
    </row>
    <row r="1990" spans="2:4" x14ac:dyDescent="0.3">
      <c r="B1990" s="95">
        <v>44305</v>
      </c>
      <c r="C1990" s="96">
        <v>200</v>
      </c>
      <c r="D1990" s="97" t="s">
        <v>3519</v>
      </c>
    </row>
    <row r="1991" spans="2:4" x14ac:dyDescent="0.3">
      <c r="B1991" s="95">
        <v>44305</v>
      </c>
      <c r="C1991" s="96">
        <v>500</v>
      </c>
      <c r="D1991" s="97" t="s">
        <v>3539</v>
      </c>
    </row>
    <row r="1992" spans="2:4" x14ac:dyDescent="0.3">
      <c r="B1992" s="95">
        <v>44305</v>
      </c>
      <c r="C1992" s="96">
        <v>300</v>
      </c>
      <c r="D1992" s="97" t="s">
        <v>3530</v>
      </c>
    </row>
    <row r="1993" spans="2:4" x14ac:dyDescent="0.3">
      <c r="B1993" s="95">
        <v>44305</v>
      </c>
      <c r="C1993" s="96">
        <v>60</v>
      </c>
      <c r="D1993" s="97" t="s">
        <v>2038</v>
      </c>
    </row>
    <row r="1994" spans="2:4" x14ac:dyDescent="0.3">
      <c r="B1994" s="95">
        <v>44305</v>
      </c>
      <c r="C1994" s="96">
        <v>500</v>
      </c>
      <c r="D1994" s="97" t="s">
        <v>3540</v>
      </c>
    </row>
    <row r="1995" spans="2:4" x14ac:dyDescent="0.3">
      <c r="B1995" s="95">
        <v>44305</v>
      </c>
      <c r="C1995" s="96">
        <v>500</v>
      </c>
      <c r="D1995" s="97" t="s">
        <v>3544</v>
      </c>
    </row>
    <row r="1996" spans="2:4" x14ac:dyDescent="0.3">
      <c r="B1996" s="95">
        <v>44305</v>
      </c>
      <c r="C1996" s="96">
        <v>76</v>
      </c>
      <c r="D1996" s="97" t="s">
        <v>4148</v>
      </c>
    </row>
    <row r="1997" spans="2:4" x14ac:dyDescent="0.3">
      <c r="B1997" s="95">
        <v>44305</v>
      </c>
      <c r="C1997" s="96">
        <v>100</v>
      </c>
      <c r="D1997" s="97" t="s">
        <v>3507</v>
      </c>
    </row>
    <row r="1998" spans="2:4" x14ac:dyDescent="0.3">
      <c r="B1998" s="95">
        <v>44305</v>
      </c>
      <c r="C1998" s="96">
        <v>250</v>
      </c>
      <c r="D1998" s="97" t="s">
        <v>3526</v>
      </c>
    </row>
    <row r="1999" spans="2:4" x14ac:dyDescent="0.3">
      <c r="B1999" s="95">
        <v>44305</v>
      </c>
      <c r="C1999" s="96">
        <v>300</v>
      </c>
      <c r="D1999" s="97" t="s">
        <v>2059</v>
      </c>
    </row>
    <row r="2000" spans="2:4" x14ac:dyDescent="0.3">
      <c r="B2000" s="95">
        <v>44305</v>
      </c>
      <c r="C2000" s="96">
        <v>100</v>
      </c>
      <c r="D2000" s="97" t="s">
        <v>3126</v>
      </c>
    </row>
    <row r="2001" spans="2:4" x14ac:dyDescent="0.3">
      <c r="B2001" s="95">
        <v>44305</v>
      </c>
      <c r="C2001" s="96">
        <v>5000</v>
      </c>
      <c r="D2001" s="97" t="s">
        <v>3561</v>
      </c>
    </row>
    <row r="2002" spans="2:4" x14ac:dyDescent="0.3">
      <c r="B2002" s="95">
        <v>44305</v>
      </c>
      <c r="C2002" s="96">
        <v>100</v>
      </c>
      <c r="D2002" s="97" t="s">
        <v>3330</v>
      </c>
    </row>
    <row r="2003" spans="2:4" x14ac:dyDescent="0.3">
      <c r="B2003" s="95">
        <v>44305</v>
      </c>
      <c r="C2003" s="96">
        <v>400</v>
      </c>
      <c r="D2003" s="97" t="s">
        <v>3531</v>
      </c>
    </row>
    <row r="2004" spans="2:4" x14ac:dyDescent="0.3">
      <c r="B2004" s="95">
        <v>44305</v>
      </c>
      <c r="C2004" s="96">
        <v>1000</v>
      </c>
      <c r="D2004" s="97" t="s">
        <v>3087</v>
      </c>
    </row>
    <row r="2005" spans="2:4" x14ac:dyDescent="0.3">
      <c r="B2005" s="95">
        <v>44305</v>
      </c>
      <c r="C2005" s="96">
        <v>250</v>
      </c>
      <c r="D2005" s="97" t="s">
        <v>3525</v>
      </c>
    </row>
    <row r="2006" spans="2:4" x14ac:dyDescent="0.3">
      <c r="B2006" s="95">
        <v>44305</v>
      </c>
      <c r="C2006" s="96">
        <v>160</v>
      </c>
      <c r="D2006" s="97" t="s">
        <v>3518</v>
      </c>
    </row>
    <row r="2007" spans="2:4" x14ac:dyDescent="0.3">
      <c r="B2007" s="95">
        <v>44305</v>
      </c>
      <c r="C2007" s="96">
        <v>200</v>
      </c>
      <c r="D2007" s="97" t="s">
        <v>3520</v>
      </c>
    </row>
    <row r="2008" spans="2:4" x14ac:dyDescent="0.3">
      <c r="B2008" s="95">
        <v>44305</v>
      </c>
      <c r="C2008" s="96">
        <v>100</v>
      </c>
      <c r="D2008" s="97" t="s">
        <v>2325</v>
      </c>
    </row>
    <row r="2009" spans="2:4" x14ac:dyDescent="0.3">
      <c r="B2009" s="95">
        <v>44305</v>
      </c>
      <c r="C2009" s="96">
        <v>1000</v>
      </c>
      <c r="D2009" s="97" t="s">
        <v>2687</v>
      </c>
    </row>
    <row r="2010" spans="2:4" x14ac:dyDescent="0.3">
      <c r="B2010" s="95">
        <v>44305</v>
      </c>
      <c r="C2010" s="96">
        <v>555</v>
      </c>
      <c r="D2010" s="97" t="s">
        <v>2486</v>
      </c>
    </row>
    <row r="2011" spans="2:4" x14ac:dyDescent="0.3">
      <c r="B2011" s="95">
        <v>44305</v>
      </c>
      <c r="C2011" s="96">
        <v>10</v>
      </c>
      <c r="D2011" s="97" t="s">
        <v>2173</v>
      </c>
    </row>
    <row r="2012" spans="2:4" x14ac:dyDescent="0.3">
      <c r="B2012" s="95">
        <v>44305</v>
      </c>
      <c r="C2012" s="96">
        <v>150</v>
      </c>
      <c r="D2012" s="97" t="s">
        <v>2449</v>
      </c>
    </row>
    <row r="2013" spans="2:4" x14ac:dyDescent="0.3">
      <c r="B2013" s="95">
        <v>44305</v>
      </c>
      <c r="C2013" s="96">
        <v>947</v>
      </c>
      <c r="D2013" s="97" t="s">
        <v>2246</v>
      </c>
    </row>
    <row r="2014" spans="2:4" x14ac:dyDescent="0.3">
      <c r="B2014" s="95">
        <v>44305</v>
      </c>
      <c r="C2014" s="96">
        <v>200</v>
      </c>
      <c r="D2014" s="97" t="s">
        <v>3522</v>
      </c>
    </row>
    <row r="2015" spans="2:4" x14ac:dyDescent="0.3">
      <c r="B2015" s="95">
        <v>44305</v>
      </c>
      <c r="C2015" s="96">
        <v>500</v>
      </c>
      <c r="D2015" s="97" t="s">
        <v>3089</v>
      </c>
    </row>
    <row r="2016" spans="2:4" x14ac:dyDescent="0.3">
      <c r="B2016" s="95">
        <v>44305</v>
      </c>
      <c r="C2016" s="96">
        <v>1000</v>
      </c>
      <c r="D2016" s="97" t="s">
        <v>2406</v>
      </c>
    </row>
    <row r="2017" spans="2:4" x14ac:dyDescent="0.3">
      <c r="B2017" s="95">
        <v>44305</v>
      </c>
      <c r="C2017" s="96">
        <v>100</v>
      </c>
      <c r="D2017" s="97" t="s">
        <v>3515</v>
      </c>
    </row>
    <row r="2018" spans="2:4" x14ac:dyDescent="0.3">
      <c r="B2018" s="95">
        <v>44305</v>
      </c>
      <c r="C2018" s="96">
        <v>1000</v>
      </c>
      <c r="D2018" s="97" t="s">
        <v>3555</v>
      </c>
    </row>
    <row r="2019" spans="2:4" x14ac:dyDescent="0.3">
      <c r="B2019" s="95">
        <v>44305</v>
      </c>
      <c r="C2019" s="96">
        <v>1000</v>
      </c>
      <c r="D2019" s="97" t="s">
        <v>2872</v>
      </c>
    </row>
    <row r="2020" spans="2:4" x14ac:dyDescent="0.3">
      <c r="B2020" s="95">
        <v>44305</v>
      </c>
      <c r="C2020" s="96">
        <v>250</v>
      </c>
      <c r="D2020" s="97" t="s">
        <v>2459</v>
      </c>
    </row>
    <row r="2021" spans="2:4" x14ac:dyDescent="0.3">
      <c r="B2021" s="95">
        <v>44305</v>
      </c>
      <c r="C2021" s="96">
        <v>350</v>
      </c>
      <c r="D2021" s="97" t="s">
        <v>2333</v>
      </c>
    </row>
    <row r="2022" spans="2:4" x14ac:dyDescent="0.3">
      <c r="B2022" s="95">
        <v>44305</v>
      </c>
      <c r="C2022" s="96">
        <v>2000</v>
      </c>
      <c r="D2022" s="97" t="s">
        <v>3558</v>
      </c>
    </row>
    <row r="2023" spans="2:4" x14ac:dyDescent="0.3">
      <c r="B2023" s="95">
        <v>44305</v>
      </c>
      <c r="C2023" s="96">
        <v>5000</v>
      </c>
      <c r="D2023" s="97" t="s">
        <v>3560</v>
      </c>
    </row>
    <row r="2024" spans="2:4" x14ac:dyDescent="0.3">
      <c r="B2024" s="95">
        <v>44305</v>
      </c>
      <c r="C2024" s="96">
        <v>1000</v>
      </c>
      <c r="D2024" s="97" t="s">
        <v>3553</v>
      </c>
    </row>
    <row r="2025" spans="2:4" x14ac:dyDescent="0.3">
      <c r="B2025" s="95">
        <v>44305</v>
      </c>
      <c r="C2025" s="96">
        <v>300</v>
      </c>
      <c r="D2025" s="97" t="s">
        <v>3527</v>
      </c>
    </row>
    <row r="2026" spans="2:4" x14ac:dyDescent="0.3">
      <c r="B2026" s="95">
        <v>44305</v>
      </c>
      <c r="C2026" s="96">
        <v>4540</v>
      </c>
      <c r="D2026" s="97" t="s">
        <v>2271</v>
      </c>
    </row>
    <row r="2027" spans="2:4" x14ac:dyDescent="0.3">
      <c r="B2027" s="95">
        <v>44305</v>
      </c>
      <c r="C2027" s="96">
        <v>800</v>
      </c>
      <c r="D2027" s="97" t="s">
        <v>3546</v>
      </c>
    </row>
    <row r="2028" spans="2:4" x14ac:dyDescent="0.3">
      <c r="B2028" s="95">
        <v>44305</v>
      </c>
      <c r="C2028" s="96">
        <v>200</v>
      </c>
      <c r="D2028" s="97" t="s">
        <v>3521</v>
      </c>
    </row>
    <row r="2029" spans="2:4" x14ac:dyDescent="0.3">
      <c r="B2029" s="95">
        <v>44305</v>
      </c>
      <c r="C2029" s="96">
        <v>150</v>
      </c>
      <c r="D2029" s="97" t="s">
        <v>3517</v>
      </c>
    </row>
    <row r="2030" spans="2:4" x14ac:dyDescent="0.3">
      <c r="B2030" s="95">
        <v>44305</v>
      </c>
      <c r="C2030" s="96">
        <v>1000</v>
      </c>
      <c r="D2030" s="97" t="s">
        <v>3551</v>
      </c>
    </row>
    <row r="2031" spans="2:4" x14ac:dyDescent="0.3">
      <c r="B2031" s="95">
        <v>44305</v>
      </c>
      <c r="C2031" s="96">
        <v>5000</v>
      </c>
      <c r="D2031" s="97" t="s">
        <v>3562</v>
      </c>
    </row>
    <row r="2032" spans="2:4" x14ac:dyDescent="0.3">
      <c r="B2032" s="95">
        <v>44305</v>
      </c>
      <c r="C2032" s="96">
        <v>100</v>
      </c>
      <c r="D2032" s="97" t="s">
        <v>3506</v>
      </c>
    </row>
    <row r="2033" spans="2:4" x14ac:dyDescent="0.3">
      <c r="B2033" s="95">
        <v>44305</v>
      </c>
      <c r="C2033" s="96">
        <v>1000</v>
      </c>
      <c r="D2033" s="97" t="s">
        <v>2494</v>
      </c>
    </row>
    <row r="2034" spans="2:4" x14ac:dyDescent="0.3">
      <c r="B2034" s="95">
        <v>44305</v>
      </c>
      <c r="C2034" s="96">
        <v>1000</v>
      </c>
      <c r="D2034" s="97" t="s">
        <v>3548</v>
      </c>
    </row>
    <row r="2035" spans="2:4" x14ac:dyDescent="0.3">
      <c r="B2035" s="95">
        <v>44305</v>
      </c>
      <c r="C2035" s="96">
        <v>1000</v>
      </c>
      <c r="D2035" s="97" t="s">
        <v>3439</v>
      </c>
    </row>
    <row r="2036" spans="2:4" x14ac:dyDescent="0.3">
      <c r="B2036" s="95">
        <v>44305</v>
      </c>
      <c r="C2036" s="96">
        <v>500</v>
      </c>
      <c r="D2036" s="97" t="s">
        <v>3532</v>
      </c>
    </row>
    <row r="2037" spans="2:4" x14ac:dyDescent="0.3">
      <c r="B2037" s="95">
        <v>44305</v>
      </c>
      <c r="C2037" s="96">
        <v>500</v>
      </c>
      <c r="D2037" s="97" t="s">
        <v>3541</v>
      </c>
    </row>
    <row r="2038" spans="2:4" x14ac:dyDescent="0.3">
      <c r="B2038" s="95">
        <v>44305</v>
      </c>
      <c r="C2038" s="96">
        <v>2072</v>
      </c>
      <c r="D2038" s="97" t="s">
        <v>2262</v>
      </c>
    </row>
    <row r="2039" spans="2:4" x14ac:dyDescent="0.3">
      <c r="B2039" s="95">
        <v>44305</v>
      </c>
      <c r="C2039" s="96">
        <v>100</v>
      </c>
      <c r="D2039" s="97" t="s">
        <v>3510</v>
      </c>
    </row>
    <row r="2040" spans="2:4" x14ac:dyDescent="0.3">
      <c r="B2040" s="95">
        <v>44305</v>
      </c>
      <c r="C2040" s="96">
        <v>200</v>
      </c>
      <c r="D2040" s="97" t="s">
        <v>3454</v>
      </c>
    </row>
    <row r="2041" spans="2:4" x14ac:dyDescent="0.3">
      <c r="B2041" s="95">
        <v>44305</v>
      </c>
      <c r="C2041" s="96">
        <v>200</v>
      </c>
      <c r="D2041" s="97" t="s">
        <v>2196</v>
      </c>
    </row>
    <row r="2042" spans="2:4" x14ac:dyDescent="0.3">
      <c r="B2042" s="95">
        <v>44305</v>
      </c>
      <c r="C2042" s="96">
        <v>900</v>
      </c>
      <c r="D2042" s="97" t="s">
        <v>3079</v>
      </c>
    </row>
    <row r="2043" spans="2:4" x14ac:dyDescent="0.3">
      <c r="B2043" s="95">
        <v>44305</v>
      </c>
      <c r="C2043" s="96">
        <v>30</v>
      </c>
      <c r="D2043" s="97" t="s">
        <v>3504</v>
      </c>
    </row>
    <row r="2044" spans="2:4" x14ac:dyDescent="0.3">
      <c r="B2044" s="95">
        <v>44305</v>
      </c>
      <c r="C2044" s="96">
        <v>330.55</v>
      </c>
      <c r="D2044" s="97" t="s">
        <v>2460</v>
      </c>
    </row>
    <row r="2045" spans="2:4" x14ac:dyDescent="0.3">
      <c r="B2045" s="95">
        <v>44305</v>
      </c>
      <c r="C2045" s="96">
        <v>100</v>
      </c>
      <c r="D2045" s="97" t="s">
        <v>3513</v>
      </c>
    </row>
    <row r="2046" spans="2:4" x14ac:dyDescent="0.3">
      <c r="B2046" s="95">
        <v>44305</v>
      </c>
      <c r="C2046" s="96">
        <v>100</v>
      </c>
      <c r="D2046" s="97" t="s">
        <v>3188</v>
      </c>
    </row>
    <row r="2047" spans="2:4" x14ac:dyDescent="0.3">
      <c r="B2047" s="95">
        <v>44305</v>
      </c>
      <c r="C2047" s="96">
        <v>15000</v>
      </c>
      <c r="D2047" s="97" t="s">
        <v>3564</v>
      </c>
    </row>
    <row r="2048" spans="2:4" x14ac:dyDescent="0.3">
      <c r="B2048" s="95">
        <v>44305</v>
      </c>
      <c r="C2048" s="96">
        <v>500</v>
      </c>
      <c r="D2048" s="97" t="s">
        <v>2489</v>
      </c>
    </row>
    <row r="2049" spans="2:4" x14ac:dyDescent="0.3">
      <c r="B2049" s="95">
        <v>44305</v>
      </c>
      <c r="C2049" s="96">
        <v>100</v>
      </c>
      <c r="D2049" s="97" t="s">
        <v>3509</v>
      </c>
    </row>
    <row r="2050" spans="2:4" x14ac:dyDescent="0.3">
      <c r="B2050" s="95">
        <v>44305</v>
      </c>
      <c r="C2050" s="96">
        <v>100</v>
      </c>
      <c r="D2050" s="97" t="s">
        <v>3514</v>
      </c>
    </row>
    <row r="2051" spans="2:4" x14ac:dyDescent="0.3">
      <c r="B2051" s="95">
        <v>44305</v>
      </c>
      <c r="C2051" s="96">
        <v>100</v>
      </c>
      <c r="D2051" s="97" t="s">
        <v>3508</v>
      </c>
    </row>
    <row r="2052" spans="2:4" x14ac:dyDescent="0.3">
      <c r="B2052" s="95">
        <v>44305</v>
      </c>
      <c r="C2052" s="96">
        <v>100</v>
      </c>
      <c r="D2052" s="97" t="s">
        <v>2298</v>
      </c>
    </row>
    <row r="2053" spans="2:4" x14ac:dyDescent="0.3">
      <c r="B2053" s="95">
        <v>44305</v>
      </c>
      <c r="C2053" s="96">
        <v>5</v>
      </c>
      <c r="D2053" s="97" t="s">
        <v>2513</v>
      </c>
    </row>
    <row r="2054" spans="2:4" x14ac:dyDescent="0.3">
      <c r="B2054" s="95">
        <v>44305</v>
      </c>
      <c r="C2054" s="96">
        <v>500</v>
      </c>
      <c r="D2054" s="97" t="s">
        <v>3535</v>
      </c>
    </row>
    <row r="2055" spans="2:4" x14ac:dyDescent="0.3">
      <c r="B2055" s="95">
        <v>44305</v>
      </c>
      <c r="C2055" s="96">
        <v>500</v>
      </c>
      <c r="D2055" s="97" t="s">
        <v>2263</v>
      </c>
    </row>
    <row r="2056" spans="2:4" x14ac:dyDescent="0.3">
      <c r="B2056" s="95">
        <v>44305</v>
      </c>
      <c r="C2056" s="96">
        <v>6000</v>
      </c>
      <c r="D2056" s="97" t="s">
        <v>2358</v>
      </c>
    </row>
    <row r="2057" spans="2:4" x14ac:dyDescent="0.3">
      <c r="B2057" s="95">
        <v>44305</v>
      </c>
      <c r="C2057" s="96">
        <v>300</v>
      </c>
      <c r="D2057" s="97" t="s">
        <v>3528</v>
      </c>
    </row>
    <row r="2058" spans="2:4" x14ac:dyDescent="0.3">
      <c r="B2058" s="95">
        <v>44305</v>
      </c>
      <c r="C2058" s="96">
        <v>1500</v>
      </c>
      <c r="D2058" s="97" t="s">
        <v>3557</v>
      </c>
    </row>
    <row r="2059" spans="2:4" x14ac:dyDescent="0.3">
      <c r="B2059" s="95">
        <v>44305</v>
      </c>
      <c r="C2059" s="96">
        <v>600</v>
      </c>
      <c r="D2059" s="97" t="s">
        <v>3545</v>
      </c>
    </row>
    <row r="2060" spans="2:4" x14ac:dyDescent="0.3">
      <c r="B2060" s="95">
        <v>44305</v>
      </c>
      <c r="C2060" s="96">
        <v>229</v>
      </c>
      <c r="D2060" s="97" t="s">
        <v>3523</v>
      </c>
    </row>
    <row r="2061" spans="2:4" x14ac:dyDescent="0.3">
      <c r="B2061" s="95">
        <v>44305</v>
      </c>
      <c r="C2061" s="96">
        <v>188</v>
      </c>
      <c r="D2061" s="97" t="s">
        <v>2450</v>
      </c>
    </row>
    <row r="2062" spans="2:4" x14ac:dyDescent="0.3">
      <c r="B2062" s="95">
        <v>44305</v>
      </c>
      <c r="C2062" s="96">
        <v>50</v>
      </c>
      <c r="D2062" s="97" t="s">
        <v>2423</v>
      </c>
    </row>
    <row r="2063" spans="2:4" x14ac:dyDescent="0.3">
      <c r="B2063" s="95">
        <v>44305</v>
      </c>
      <c r="C2063" s="96">
        <v>500</v>
      </c>
      <c r="D2063" s="97" t="s">
        <v>3542</v>
      </c>
    </row>
    <row r="2064" spans="2:4" x14ac:dyDescent="0.3">
      <c r="B2064" s="95">
        <v>44305</v>
      </c>
      <c r="C2064" s="96">
        <v>1000</v>
      </c>
      <c r="D2064" s="97" t="s">
        <v>3547</v>
      </c>
    </row>
    <row r="2065" spans="2:4" x14ac:dyDescent="0.3">
      <c r="B2065" s="95">
        <v>44305</v>
      </c>
      <c r="C2065" s="96">
        <v>120</v>
      </c>
      <c r="D2065" s="97" t="s">
        <v>3516</v>
      </c>
    </row>
    <row r="2066" spans="2:4" x14ac:dyDescent="0.3">
      <c r="B2066" s="95">
        <v>44305</v>
      </c>
      <c r="C2066" s="96">
        <v>500</v>
      </c>
      <c r="D2066" s="97" t="s">
        <v>3533</v>
      </c>
    </row>
    <row r="2067" spans="2:4" x14ac:dyDescent="0.3">
      <c r="B2067" s="95">
        <v>44305</v>
      </c>
      <c r="C2067" s="96">
        <v>500</v>
      </c>
      <c r="D2067" s="97" t="s">
        <v>3543</v>
      </c>
    </row>
    <row r="2068" spans="2:4" x14ac:dyDescent="0.3">
      <c r="B2068" s="95">
        <v>44305</v>
      </c>
      <c r="C2068" s="96">
        <v>25</v>
      </c>
      <c r="D2068" s="97" t="s">
        <v>2198</v>
      </c>
    </row>
    <row r="2069" spans="2:4" x14ac:dyDescent="0.3">
      <c r="B2069" s="95">
        <v>44305</v>
      </c>
      <c r="C2069" s="96">
        <v>100</v>
      </c>
      <c r="D2069" s="97" t="s">
        <v>2436</v>
      </c>
    </row>
    <row r="2070" spans="2:4" x14ac:dyDescent="0.3">
      <c r="B2070" s="95">
        <v>44305</v>
      </c>
      <c r="C2070" s="96">
        <v>3000</v>
      </c>
      <c r="D2070" s="97" t="s">
        <v>3559</v>
      </c>
    </row>
    <row r="2071" spans="2:4" x14ac:dyDescent="0.3">
      <c r="B2071" s="95">
        <v>44305</v>
      </c>
      <c r="C2071" s="96">
        <v>1000</v>
      </c>
      <c r="D2071" s="97" t="s">
        <v>3550</v>
      </c>
    </row>
    <row r="2072" spans="2:4" x14ac:dyDescent="0.3">
      <c r="B2072" s="95">
        <v>44305</v>
      </c>
      <c r="C2072" s="96">
        <v>1200</v>
      </c>
      <c r="D2072" s="97" t="s">
        <v>2131</v>
      </c>
    </row>
    <row r="2073" spans="2:4" x14ac:dyDescent="0.3">
      <c r="B2073" s="95">
        <v>44305</v>
      </c>
      <c r="C2073" s="96">
        <v>1000</v>
      </c>
      <c r="D2073" s="97" t="s">
        <v>3552</v>
      </c>
    </row>
    <row r="2074" spans="2:4" x14ac:dyDescent="0.3">
      <c r="B2074" s="95">
        <v>44305</v>
      </c>
      <c r="C2074" s="96">
        <v>200</v>
      </c>
      <c r="D2074" s="97" t="s">
        <v>2464</v>
      </c>
    </row>
    <row r="2075" spans="2:4" x14ac:dyDescent="0.3">
      <c r="B2075" s="95">
        <v>44305</v>
      </c>
      <c r="C2075" s="96">
        <v>1000</v>
      </c>
      <c r="D2075" s="97" t="s">
        <v>3554</v>
      </c>
    </row>
    <row r="2076" spans="2:4" x14ac:dyDescent="0.3">
      <c r="B2076" s="95">
        <v>44306</v>
      </c>
      <c r="C2076" s="96">
        <v>30</v>
      </c>
      <c r="D2076" s="97" t="s">
        <v>2044</v>
      </c>
    </row>
    <row r="2077" spans="2:4" x14ac:dyDescent="0.3">
      <c r="B2077" s="95">
        <v>44306</v>
      </c>
      <c r="C2077" s="96">
        <v>183</v>
      </c>
      <c r="D2077" s="97" t="s">
        <v>3585</v>
      </c>
    </row>
    <row r="2078" spans="2:4" x14ac:dyDescent="0.3">
      <c r="B2078" s="95">
        <v>44306</v>
      </c>
      <c r="C2078" s="96">
        <v>25</v>
      </c>
      <c r="D2078" s="97" t="s">
        <v>3566</v>
      </c>
    </row>
    <row r="2079" spans="2:4" x14ac:dyDescent="0.3">
      <c r="B2079" s="95">
        <v>44306</v>
      </c>
      <c r="C2079" s="96">
        <v>500</v>
      </c>
      <c r="D2079" s="97" t="s">
        <v>3614</v>
      </c>
    </row>
    <row r="2080" spans="2:4" x14ac:dyDescent="0.3">
      <c r="B2080" s="95">
        <v>44306</v>
      </c>
      <c r="C2080" s="96">
        <v>500</v>
      </c>
      <c r="D2080" s="97" t="s">
        <v>3615</v>
      </c>
    </row>
    <row r="2081" spans="2:4" x14ac:dyDescent="0.3">
      <c r="B2081" s="95">
        <v>44306</v>
      </c>
      <c r="C2081" s="96">
        <v>150</v>
      </c>
      <c r="D2081" s="97" t="s">
        <v>3584</v>
      </c>
    </row>
    <row r="2082" spans="2:4" x14ac:dyDescent="0.3">
      <c r="B2082" s="95">
        <v>44306</v>
      </c>
      <c r="C2082" s="96">
        <v>300</v>
      </c>
      <c r="D2082" s="97" t="s">
        <v>3595</v>
      </c>
    </row>
    <row r="2083" spans="2:4" x14ac:dyDescent="0.3">
      <c r="B2083" s="95">
        <v>44306</v>
      </c>
      <c r="C2083" s="96">
        <v>100</v>
      </c>
      <c r="D2083" s="97" t="s">
        <v>3581</v>
      </c>
    </row>
    <row r="2084" spans="2:4" x14ac:dyDescent="0.3">
      <c r="B2084" s="95">
        <v>44306</v>
      </c>
      <c r="C2084" s="96">
        <v>30</v>
      </c>
      <c r="D2084" s="97" t="s">
        <v>3569</v>
      </c>
    </row>
    <row r="2085" spans="2:4" x14ac:dyDescent="0.3">
      <c r="B2085" s="95">
        <v>44306</v>
      </c>
      <c r="C2085" s="96">
        <v>250</v>
      </c>
      <c r="D2085" s="97" t="s">
        <v>2752</v>
      </c>
    </row>
    <row r="2086" spans="2:4" x14ac:dyDescent="0.3">
      <c r="B2086" s="95">
        <v>44306</v>
      </c>
      <c r="C2086" s="96">
        <v>5000</v>
      </c>
      <c r="D2086" s="97" t="s">
        <v>2234</v>
      </c>
    </row>
    <row r="2087" spans="2:4" x14ac:dyDescent="0.3">
      <c r="B2087" s="95">
        <v>44306</v>
      </c>
      <c r="C2087" s="96">
        <v>500</v>
      </c>
      <c r="D2087" s="97" t="s">
        <v>3605</v>
      </c>
    </row>
    <row r="2088" spans="2:4" x14ac:dyDescent="0.3">
      <c r="B2088" s="95">
        <v>44306</v>
      </c>
      <c r="C2088" s="96">
        <v>1000</v>
      </c>
      <c r="D2088" s="97" t="s">
        <v>3628</v>
      </c>
    </row>
    <row r="2089" spans="2:4" x14ac:dyDescent="0.3">
      <c r="B2089" s="95">
        <v>44306</v>
      </c>
      <c r="C2089" s="96">
        <v>15</v>
      </c>
      <c r="D2089" s="97" t="s">
        <v>2949</v>
      </c>
    </row>
    <row r="2090" spans="2:4" x14ac:dyDescent="0.3">
      <c r="B2090" s="95">
        <v>44306</v>
      </c>
      <c r="C2090" s="96">
        <v>300</v>
      </c>
      <c r="D2090" s="97" t="s">
        <v>2539</v>
      </c>
    </row>
    <row r="2091" spans="2:4" x14ac:dyDescent="0.3">
      <c r="B2091" s="95">
        <v>44306</v>
      </c>
      <c r="C2091" s="96">
        <v>20000</v>
      </c>
      <c r="D2091" s="97" t="s">
        <v>2454</v>
      </c>
    </row>
    <row r="2092" spans="2:4" x14ac:dyDescent="0.3">
      <c r="B2092" s="95">
        <v>44306</v>
      </c>
      <c r="C2092" s="96">
        <v>300</v>
      </c>
      <c r="D2092" s="97" t="s">
        <v>3600</v>
      </c>
    </row>
    <row r="2093" spans="2:4" x14ac:dyDescent="0.3">
      <c r="B2093" s="95">
        <v>44306</v>
      </c>
      <c r="C2093" s="96">
        <v>500</v>
      </c>
      <c r="D2093" s="97" t="s">
        <v>3613</v>
      </c>
    </row>
    <row r="2094" spans="2:4" x14ac:dyDescent="0.3">
      <c r="B2094" s="95">
        <v>44306</v>
      </c>
      <c r="C2094" s="96">
        <v>500</v>
      </c>
      <c r="D2094" s="97" t="s">
        <v>3609</v>
      </c>
    </row>
    <row r="2095" spans="2:4" x14ac:dyDescent="0.3">
      <c r="B2095" s="95">
        <v>44306</v>
      </c>
      <c r="C2095" s="96">
        <v>1800</v>
      </c>
      <c r="D2095" s="97" t="s">
        <v>3637</v>
      </c>
    </row>
    <row r="2096" spans="2:4" x14ac:dyDescent="0.3">
      <c r="B2096" s="95">
        <v>44306</v>
      </c>
      <c r="C2096" s="96">
        <v>100</v>
      </c>
      <c r="D2096" s="97" t="s">
        <v>2185</v>
      </c>
    </row>
    <row r="2097" spans="2:4" x14ac:dyDescent="0.3">
      <c r="B2097" s="95">
        <v>44306</v>
      </c>
      <c r="C2097" s="96">
        <v>40</v>
      </c>
      <c r="D2097" s="97" t="s">
        <v>3570</v>
      </c>
    </row>
    <row r="2098" spans="2:4" x14ac:dyDescent="0.3">
      <c r="B2098" s="95">
        <v>44306</v>
      </c>
      <c r="C2098" s="96">
        <v>100</v>
      </c>
      <c r="D2098" s="97" t="s">
        <v>3579</v>
      </c>
    </row>
    <row r="2099" spans="2:4" x14ac:dyDescent="0.3">
      <c r="B2099" s="95">
        <v>44306</v>
      </c>
      <c r="C2099" s="96">
        <v>3000</v>
      </c>
      <c r="D2099" s="97" t="s">
        <v>3641</v>
      </c>
    </row>
    <row r="2100" spans="2:4" x14ac:dyDescent="0.3">
      <c r="B2100" s="95">
        <v>44306</v>
      </c>
      <c r="C2100" s="96">
        <v>300</v>
      </c>
      <c r="D2100" s="97" t="s">
        <v>3599</v>
      </c>
    </row>
    <row r="2101" spans="2:4" x14ac:dyDescent="0.3">
      <c r="B2101" s="95">
        <v>44306</v>
      </c>
      <c r="C2101" s="96">
        <v>500</v>
      </c>
      <c r="D2101" s="97" t="s">
        <v>3620</v>
      </c>
    </row>
    <row r="2102" spans="2:4" x14ac:dyDescent="0.3">
      <c r="B2102" s="95">
        <v>44306</v>
      </c>
      <c r="C2102" s="96">
        <v>500</v>
      </c>
      <c r="D2102" s="97" t="s">
        <v>3616</v>
      </c>
    </row>
    <row r="2103" spans="2:4" x14ac:dyDescent="0.3">
      <c r="B2103" s="95">
        <v>44306</v>
      </c>
      <c r="C2103" s="96">
        <v>110.42</v>
      </c>
      <c r="D2103" s="97" t="s">
        <v>2428</v>
      </c>
    </row>
    <row r="2104" spans="2:4" x14ac:dyDescent="0.3">
      <c r="B2104" s="95">
        <v>44306</v>
      </c>
      <c r="C2104" s="96">
        <v>1000</v>
      </c>
      <c r="D2104" s="97" t="s">
        <v>3629</v>
      </c>
    </row>
    <row r="2105" spans="2:4" x14ac:dyDescent="0.3">
      <c r="B2105" s="95">
        <v>44306</v>
      </c>
      <c r="C2105" s="96">
        <v>150</v>
      </c>
      <c r="D2105" s="97" t="s">
        <v>2545</v>
      </c>
    </row>
    <row r="2106" spans="2:4" x14ac:dyDescent="0.3">
      <c r="B2106" s="95">
        <v>44306</v>
      </c>
      <c r="C2106" s="96">
        <v>1000</v>
      </c>
      <c r="D2106" s="97" t="s">
        <v>3634</v>
      </c>
    </row>
    <row r="2107" spans="2:4" x14ac:dyDescent="0.3">
      <c r="B2107" s="95">
        <v>44306</v>
      </c>
      <c r="C2107" s="96">
        <v>60</v>
      </c>
      <c r="D2107" s="97" t="s">
        <v>2038</v>
      </c>
    </row>
    <row r="2108" spans="2:4" x14ac:dyDescent="0.3">
      <c r="B2108" s="95">
        <v>44306</v>
      </c>
      <c r="C2108" s="96">
        <v>300</v>
      </c>
      <c r="D2108" s="97" t="s">
        <v>3593</v>
      </c>
    </row>
    <row r="2109" spans="2:4" x14ac:dyDescent="0.3">
      <c r="B2109" s="95">
        <v>44306</v>
      </c>
      <c r="C2109" s="96">
        <v>500</v>
      </c>
      <c r="D2109" s="97" t="s">
        <v>3610</v>
      </c>
    </row>
    <row r="2110" spans="2:4" x14ac:dyDescent="0.3">
      <c r="B2110" s="95">
        <v>44306</v>
      </c>
      <c r="C2110" s="96">
        <v>30</v>
      </c>
      <c r="D2110" s="97" t="s">
        <v>3567</v>
      </c>
    </row>
    <row r="2111" spans="2:4" x14ac:dyDescent="0.3">
      <c r="B2111" s="95">
        <v>44306</v>
      </c>
      <c r="C2111" s="96">
        <v>60</v>
      </c>
      <c r="D2111" s="97" t="s">
        <v>2972</v>
      </c>
    </row>
    <row r="2112" spans="2:4" x14ac:dyDescent="0.3">
      <c r="B2112" s="95">
        <v>44306</v>
      </c>
      <c r="C2112" s="96">
        <v>150</v>
      </c>
      <c r="D2112" s="97" t="s">
        <v>3582</v>
      </c>
    </row>
    <row r="2113" spans="2:4" x14ac:dyDescent="0.3">
      <c r="B2113" s="95">
        <v>44306</v>
      </c>
      <c r="C2113" s="96">
        <v>4000</v>
      </c>
      <c r="D2113" s="97" t="s">
        <v>3642</v>
      </c>
    </row>
    <row r="2114" spans="2:4" x14ac:dyDescent="0.3">
      <c r="B2114" s="95">
        <v>44306</v>
      </c>
      <c r="C2114" s="96">
        <v>260</v>
      </c>
      <c r="D2114" s="97" t="s">
        <v>3526</v>
      </c>
    </row>
    <row r="2115" spans="2:4" x14ac:dyDescent="0.3">
      <c r="B2115" s="95">
        <v>44306</v>
      </c>
      <c r="C2115" s="96">
        <v>1008</v>
      </c>
      <c r="D2115" s="97" t="s">
        <v>3526</v>
      </c>
    </row>
    <row r="2116" spans="2:4" x14ac:dyDescent="0.3">
      <c r="B2116" s="95">
        <v>44306</v>
      </c>
      <c r="C2116" s="96">
        <v>100</v>
      </c>
      <c r="D2116" s="97" t="s">
        <v>2059</v>
      </c>
    </row>
    <row r="2117" spans="2:4" x14ac:dyDescent="0.3">
      <c r="B2117" s="95">
        <v>44306</v>
      </c>
      <c r="C2117" s="96">
        <v>100</v>
      </c>
      <c r="D2117" s="97" t="s">
        <v>3330</v>
      </c>
    </row>
    <row r="2118" spans="2:4" x14ac:dyDescent="0.3">
      <c r="B2118" s="95">
        <v>44306</v>
      </c>
      <c r="C2118" s="96">
        <v>500</v>
      </c>
      <c r="D2118" s="97" t="s">
        <v>3619</v>
      </c>
    </row>
    <row r="2119" spans="2:4" x14ac:dyDescent="0.3">
      <c r="B2119" s="95">
        <v>44306</v>
      </c>
      <c r="C2119" s="96">
        <v>500</v>
      </c>
      <c r="D2119" s="97" t="s">
        <v>3612</v>
      </c>
    </row>
    <row r="2120" spans="2:4" x14ac:dyDescent="0.3">
      <c r="B2120" s="95">
        <v>44306</v>
      </c>
      <c r="C2120" s="96">
        <v>300</v>
      </c>
      <c r="D2120" s="97" t="s">
        <v>2712</v>
      </c>
    </row>
    <row r="2121" spans="2:4" x14ac:dyDescent="0.3">
      <c r="B2121" s="95">
        <v>44306</v>
      </c>
      <c r="C2121" s="96">
        <v>150</v>
      </c>
      <c r="D2121" s="97" t="s">
        <v>3583</v>
      </c>
    </row>
    <row r="2122" spans="2:4" x14ac:dyDescent="0.3">
      <c r="B2122" s="95">
        <v>44306</v>
      </c>
      <c r="C2122" s="96">
        <v>1000</v>
      </c>
      <c r="D2122" s="97" t="s">
        <v>3627</v>
      </c>
    </row>
    <row r="2123" spans="2:4" x14ac:dyDescent="0.3">
      <c r="B2123" s="95">
        <v>44306</v>
      </c>
      <c r="C2123" s="96">
        <v>150</v>
      </c>
      <c r="D2123" s="97" t="s">
        <v>4140</v>
      </c>
    </row>
    <row r="2124" spans="2:4" x14ac:dyDescent="0.3">
      <c r="B2124" s="95">
        <v>44306</v>
      </c>
      <c r="C2124" s="96">
        <v>10</v>
      </c>
      <c r="D2124" s="97" t="s">
        <v>2173</v>
      </c>
    </row>
    <row r="2125" spans="2:4" x14ac:dyDescent="0.3">
      <c r="B2125" s="95">
        <v>44306</v>
      </c>
      <c r="C2125" s="96">
        <v>1000</v>
      </c>
      <c r="D2125" s="97" t="s">
        <v>3271</v>
      </c>
    </row>
    <row r="2126" spans="2:4" x14ac:dyDescent="0.3">
      <c r="B2126" s="95">
        <v>44306</v>
      </c>
      <c r="C2126" s="96">
        <v>650</v>
      </c>
      <c r="D2126" s="97" t="s">
        <v>3623</v>
      </c>
    </row>
    <row r="2127" spans="2:4" x14ac:dyDescent="0.3">
      <c r="B2127" s="95">
        <v>44306</v>
      </c>
      <c r="C2127" s="96">
        <v>200</v>
      </c>
      <c r="D2127" s="97" t="s">
        <v>3589</v>
      </c>
    </row>
    <row r="2128" spans="2:4" x14ac:dyDescent="0.3">
      <c r="B2128" s="95">
        <v>44306</v>
      </c>
      <c r="C2128" s="96">
        <v>200</v>
      </c>
      <c r="D2128" s="97" t="s">
        <v>3588</v>
      </c>
    </row>
    <row r="2129" spans="2:4" x14ac:dyDescent="0.3">
      <c r="B2129" s="95">
        <v>44306</v>
      </c>
      <c r="C2129" s="96">
        <v>100</v>
      </c>
      <c r="D2129" s="97" t="s">
        <v>2456</v>
      </c>
    </row>
    <row r="2130" spans="2:4" x14ac:dyDescent="0.3">
      <c r="B2130" s="95">
        <v>44306</v>
      </c>
      <c r="C2130" s="96">
        <v>1000</v>
      </c>
      <c r="D2130" s="97" t="s">
        <v>2406</v>
      </c>
    </row>
    <row r="2131" spans="2:4" x14ac:dyDescent="0.3">
      <c r="B2131" s="95">
        <v>44306</v>
      </c>
      <c r="C2131" s="96">
        <v>500</v>
      </c>
      <c r="D2131" s="97" t="s">
        <v>3618</v>
      </c>
    </row>
    <row r="2132" spans="2:4" x14ac:dyDescent="0.3">
      <c r="B2132" s="95">
        <v>44306</v>
      </c>
      <c r="C2132" s="96">
        <v>100</v>
      </c>
      <c r="D2132" s="97" t="s">
        <v>3577</v>
      </c>
    </row>
    <row r="2133" spans="2:4" x14ac:dyDescent="0.3">
      <c r="B2133" s="95">
        <v>44306</v>
      </c>
      <c r="C2133" s="96">
        <v>500</v>
      </c>
      <c r="D2133" s="97" t="s">
        <v>3607</v>
      </c>
    </row>
    <row r="2134" spans="2:4" x14ac:dyDescent="0.3">
      <c r="B2134" s="95">
        <v>44306</v>
      </c>
      <c r="C2134" s="96">
        <v>250</v>
      </c>
      <c r="D2134" s="97" t="s">
        <v>3591</v>
      </c>
    </row>
    <row r="2135" spans="2:4" x14ac:dyDescent="0.3">
      <c r="B2135" s="95">
        <v>44306</v>
      </c>
      <c r="C2135" s="96">
        <v>1000</v>
      </c>
      <c r="D2135" s="97" t="s">
        <v>3635</v>
      </c>
    </row>
    <row r="2136" spans="2:4" x14ac:dyDescent="0.3">
      <c r="B2136" s="95">
        <v>44306</v>
      </c>
      <c r="C2136" s="96">
        <v>2500</v>
      </c>
      <c r="D2136" s="97" t="s">
        <v>3640</v>
      </c>
    </row>
    <row r="2137" spans="2:4" x14ac:dyDescent="0.3">
      <c r="B2137" s="95">
        <v>44306</v>
      </c>
      <c r="C2137" s="96">
        <v>500</v>
      </c>
      <c r="D2137" s="97" t="s">
        <v>3611</v>
      </c>
    </row>
    <row r="2138" spans="2:4" x14ac:dyDescent="0.3">
      <c r="B2138" s="95">
        <v>44306</v>
      </c>
      <c r="C2138" s="96">
        <v>500</v>
      </c>
      <c r="D2138" s="97" t="s">
        <v>3011</v>
      </c>
    </row>
    <row r="2139" spans="2:4" x14ac:dyDescent="0.3">
      <c r="B2139" s="95">
        <v>44306</v>
      </c>
      <c r="C2139" s="96">
        <v>500</v>
      </c>
      <c r="D2139" s="97" t="s">
        <v>3608</v>
      </c>
    </row>
    <row r="2140" spans="2:4" x14ac:dyDescent="0.3">
      <c r="B2140" s="95">
        <v>44306</v>
      </c>
      <c r="C2140" s="96">
        <v>50</v>
      </c>
      <c r="D2140" s="97" t="s">
        <v>3572</v>
      </c>
    </row>
    <row r="2141" spans="2:4" x14ac:dyDescent="0.3">
      <c r="B2141" s="95">
        <v>44306</v>
      </c>
      <c r="C2141" s="96">
        <v>100</v>
      </c>
      <c r="D2141" s="97" t="s">
        <v>2183</v>
      </c>
    </row>
    <row r="2142" spans="2:4" x14ac:dyDescent="0.3">
      <c r="B2142" s="95">
        <v>44306</v>
      </c>
      <c r="C2142" s="96">
        <v>300</v>
      </c>
      <c r="D2142" s="97" t="s">
        <v>3597</v>
      </c>
    </row>
    <row r="2143" spans="2:4" x14ac:dyDescent="0.3">
      <c r="B2143" s="95">
        <v>44306</v>
      </c>
      <c r="C2143" s="96">
        <v>50</v>
      </c>
      <c r="D2143" s="97" t="s">
        <v>3573</v>
      </c>
    </row>
    <row r="2144" spans="2:4" x14ac:dyDescent="0.3">
      <c r="B2144" s="95">
        <v>44306</v>
      </c>
      <c r="C2144" s="96">
        <v>300</v>
      </c>
      <c r="D2144" s="97" t="s">
        <v>2442</v>
      </c>
    </row>
    <row r="2145" spans="2:4" x14ac:dyDescent="0.3">
      <c r="B2145" s="95">
        <v>44306</v>
      </c>
      <c r="C2145" s="96">
        <v>30</v>
      </c>
      <c r="D2145" s="97" t="s">
        <v>3568</v>
      </c>
    </row>
    <row r="2146" spans="2:4" x14ac:dyDescent="0.3">
      <c r="B2146" s="95">
        <v>44306</v>
      </c>
      <c r="C2146" s="96">
        <v>300</v>
      </c>
      <c r="D2146" s="97" t="s">
        <v>3592</v>
      </c>
    </row>
    <row r="2147" spans="2:4" x14ac:dyDescent="0.3">
      <c r="B2147" s="95">
        <v>44306</v>
      </c>
      <c r="C2147" s="96">
        <v>250</v>
      </c>
      <c r="D2147" s="97" t="s">
        <v>3590</v>
      </c>
    </row>
    <row r="2148" spans="2:4" x14ac:dyDescent="0.3">
      <c r="B2148" s="95">
        <v>44306</v>
      </c>
      <c r="C2148" s="96">
        <v>67.28</v>
      </c>
      <c r="D2148" s="97" t="s">
        <v>3575</v>
      </c>
    </row>
    <row r="2149" spans="2:4" x14ac:dyDescent="0.3">
      <c r="B2149" s="95">
        <v>44306</v>
      </c>
      <c r="C2149" s="96">
        <v>1000</v>
      </c>
      <c r="D2149" s="97" t="s">
        <v>3626</v>
      </c>
    </row>
    <row r="2150" spans="2:4" x14ac:dyDescent="0.3">
      <c r="B2150" s="95">
        <v>44306</v>
      </c>
      <c r="C2150" s="96">
        <v>750</v>
      </c>
      <c r="D2150" s="97" t="s">
        <v>3624</v>
      </c>
    </row>
    <row r="2151" spans="2:4" x14ac:dyDescent="0.3">
      <c r="B2151" s="95">
        <v>44306</v>
      </c>
      <c r="C2151" s="96">
        <v>300</v>
      </c>
      <c r="D2151" s="97" t="s">
        <v>3598</v>
      </c>
    </row>
    <row r="2152" spans="2:4" x14ac:dyDescent="0.3">
      <c r="B2152" s="95">
        <v>44306</v>
      </c>
      <c r="C2152" s="96">
        <v>2000</v>
      </c>
      <c r="D2152" s="97" t="s">
        <v>3639</v>
      </c>
    </row>
    <row r="2153" spans="2:4" x14ac:dyDescent="0.3">
      <c r="B2153" s="95">
        <v>44306</v>
      </c>
      <c r="C2153" s="96">
        <v>50</v>
      </c>
      <c r="D2153" s="97" t="s">
        <v>2046</v>
      </c>
    </row>
    <row r="2154" spans="2:4" x14ac:dyDescent="0.3">
      <c r="B2154" s="95">
        <v>44306</v>
      </c>
      <c r="C2154" s="96">
        <v>3850</v>
      </c>
      <c r="D2154" s="97" t="s">
        <v>2215</v>
      </c>
    </row>
    <row r="2155" spans="2:4" x14ac:dyDescent="0.3">
      <c r="B2155" s="95">
        <v>44306</v>
      </c>
      <c r="C2155" s="96">
        <v>1000</v>
      </c>
      <c r="D2155" s="97" t="s">
        <v>3625</v>
      </c>
    </row>
    <row r="2156" spans="2:4" x14ac:dyDescent="0.3">
      <c r="B2156" s="95">
        <v>44306</v>
      </c>
      <c r="C2156" s="96">
        <v>100</v>
      </c>
      <c r="D2156" s="97" t="s">
        <v>3116</v>
      </c>
    </row>
    <row r="2157" spans="2:4" x14ac:dyDescent="0.3">
      <c r="B2157" s="95">
        <v>44306</v>
      </c>
      <c r="C2157" s="96">
        <v>500</v>
      </c>
      <c r="D2157" s="97" t="s">
        <v>2482</v>
      </c>
    </row>
    <row r="2158" spans="2:4" x14ac:dyDescent="0.3">
      <c r="B2158" s="95">
        <v>44306</v>
      </c>
      <c r="C2158" s="96">
        <v>300</v>
      </c>
      <c r="D2158" s="97" t="s">
        <v>3596</v>
      </c>
    </row>
    <row r="2159" spans="2:4" x14ac:dyDescent="0.3">
      <c r="B2159" s="95">
        <v>44306</v>
      </c>
      <c r="C2159" s="96">
        <v>500</v>
      </c>
      <c r="D2159" s="97" t="s">
        <v>442</v>
      </c>
    </row>
    <row r="2160" spans="2:4" x14ac:dyDescent="0.3">
      <c r="B2160" s="95">
        <v>44306</v>
      </c>
      <c r="C2160" s="96">
        <v>100</v>
      </c>
      <c r="D2160" s="97" t="s">
        <v>3580</v>
      </c>
    </row>
    <row r="2161" spans="2:4" x14ac:dyDescent="0.3">
      <c r="B2161" s="95">
        <v>44306</v>
      </c>
      <c r="C2161" s="96">
        <v>1000</v>
      </c>
      <c r="D2161" s="97" t="s">
        <v>3631</v>
      </c>
    </row>
    <row r="2162" spans="2:4" x14ac:dyDescent="0.3">
      <c r="B2162" s="95">
        <v>44306</v>
      </c>
      <c r="C2162" s="96">
        <v>500</v>
      </c>
      <c r="D2162" s="97" t="s">
        <v>3604</v>
      </c>
    </row>
    <row r="2163" spans="2:4" x14ac:dyDescent="0.3">
      <c r="B2163" s="95">
        <v>44306</v>
      </c>
      <c r="C2163" s="96">
        <v>200</v>
      </c>
      <c r="D2163" s="97" t="s">
        <v>3586</v>
      </c>
    </row>
    <row r="2164" spans="2:4" x14ac:dyDescent="0.3">
      <c r="B2164" s="95">
        <v>44306</v>
      </c>
      <c r="C2164" s="96">
        <v>500</v>
      </c>
      <c r="D2164" s="97" t="s">
        <v>3603</v>
      </c>
    </row>
    <row r="2165" spans="2:4" x14ac:dyDescent="0.3">
      <c r="B2165" s="95">
        <v>44306</v>
      </c>
      <c r="C2165" s="96">
        <v>1000</v>
      </c>
      <c r="D2165" s="97" t="s">
        <v>3313</v>
      </c>
    </row>
    <row r="2166" spans="2:4" x14ac:dyDescent="0.3">
      <c r="B2166" s="95">
        <v>44306</v>
      </c>
      <c r="C2166" s="96">
        <v>500</v>
      </c>
      <c r="D2166" s="97" t="s">
        <v>2378</v>
      </c>
    </row>
    <row r="2167" spans="2:4" x14ac:dyDescent="0.3">
      <c r="B2167" s="95">
        <v>44306</v>
      </c>
      <c r="C2167" s="96">
        <v>100</v>
      </c>
      <c r="D2167" s="97" t="s">
        <v>3578</v>
      </c>
    </row>
    <row r="2168" spans="2:4" x14ac:dyDescent="0.3">
      <c r="B2168" s="95">
        <v>44306</v>
      </c>
      <c r="C2168" s="96">
        <v>1900</v>
      </c>
      <c r="D2168" s="97" t="s">
        <v>3638</v>
      </c>
    </row>
    <row r="2169" spans="2:4" x14ac:dyDescent="0.3">
      <c r="B2169" s="95">
        <v>44306</v>
      </c>
      <c r="C2169" s="96">
        <v>5</v>
      </c>
      <c r="D2169" s="97" t="s">
        <v>2513</v>
      </c>
    </row>
    <row r="2170" spans="2:4" x14ac:dyDescent="0.3">
      <c r="B2170" s="95">
        <v>44306</v>
      </c>
      <c r="C2170" s="96">
        <v>300</v>
      </c>
      <c r="D2170" s="97" t="s">
        <v>3594</v>
      </c>
    </row>
    <row r="2171" spans="2:4" x14ac:dyDescent="0.3">
      <c r="B2171" s="95">
        <v>44306</v>
      </c>
      <c r="C2171" s="96">
        <v>1000</v>
      </c>
      <c r="D2171" s="97" t="s">
        <v>3632</v>
      </c>
    </row>
    <row r="2172" spans="2:4" x14ac:dyDescent="0.3">
      <c r="B2172" s="95">
        <v>44306</v>
      </c>
      <c r="C2172" s="96">
        <v>400</v>
      </c>
      <c r="D2172" s="97" t="s">
        <v>3601</v>
      </c>
    </row>
    <row r="2173" spans="2:4" x14ac:dyDescent="0.3">
      <c r="B2173" s="95">
        <v>44306</v>
      </c>
      <c r="C2173" s="96">
        <v>500</v>
      </c>
      <c r="D2173" s="97" t="s">
        <v>3606</v>
      </c>
    </row>
    <row r="2174" spans="2:4" x14ac:dyDescent="0.3">
      <c r="B2174" s="95">
        <v>44306</v>
      </c>
      <c r="C2174" s="96">
        <v>500</v>
      </c>
      <c r="D2174" s="97" t="s">
        <v>3617</v>
      </c>
    </row>
    <row r="2175" spans="2:4" x14ac:dyDescent="0.3">
      <c r="B2175" s="95">
        <v>44306</v>
      </c>
      <c r="C2175" s="96">
        <v>100</v>
      </c>
      <c r="D2175" s="97" t="s">
        <v>2198</v>
      </c>
    </row>
    <row r="2176" spans="2:4" x14ac:dyDescent="0.3">
      <c r="B2176" s="95">
        <v>44306</v>
      </c>
      <c r="C2176" s="96">
        <v>50</v>
      </c>
      <c r="D2176" s="97" t="s">
        <v>3571</v>
      </c>
    </row>
    <row r="2177" spans="2:4" x14ac:dyDescent="0.3">
      <c r="B2177" s="95">
        <v>44306</v>
      </c>
      <c r="C2177" s="96">
        <v>1000</v>
      </c>
      <c r="D2177" s="97" t="s">
        <v>3630</v>
      </c>
    </row>
    <row r="2178" spans="2:4" x14ac:dyDescent="0.3">
      <c r="B2178" s="95">
        <v>44306</v>
      </c>
      <c r="C2178" s="96">
        <v>1000</v>
      </c>
      <c r="D2178" s="97" t="s">
        <v>3636</v>
      </c>
    </row>
    <row r="2179" spans="2:4" x14ac:dyDescent="0.3">
      <c r="B2179" s="95">
        <v>44306</v>
      </c>
      <c r="C2179" s="96">
        <v>200</v>
      </c>
      <c r="D2179" s="97" t="s">
        <v>3587</v>
      </c>
    </row>
    <row r="2180" spans="2:4" x14ac:dyDescent="0.3">
      <c r="B2180" s="95">
        <v>44306</v>
      </c>
      <c r="C2180" s="96">
        <v>500</v>
      </c>
      <c r="D2180" s="97" t="s">
        <v>3621</v>
      </c>
    </row>
    <row r="2181" spans="2:4" x14ac:dyDescent="0.3">
      <c r="B2181" s="95">
        <v>44306</v>
      </c>
      <c r="C2181" s="96">
        <v>400</v>
      </c>
      <c r="D2181" s="97" t="s">
        <v>3602</v>
      </c>
    </row>
    <row r="2182" spans="2:4" x14ac:dyDescent="0.3">
      <c r="B2182" s="95">
        <v>44306</v>
      </c>
      <c r="C2182" s="96">
        <v>600</v>
      </c>
      <c r="D2182" s="97" t="s">
        <v>3622</v>
      </c>
    </row>
    <row r="2183" spans="2:4" x14ac:dyDescent="0.3">
      <c r="B2183" s="95">
        <v>44306</v>
      </c>
      <c r="C2183" s="96">
        <v>70</v>
      </c>
      <c r="D2183" s="97" t="s">
        <v>3576</v>
      </c>
    </row>
    <row r="2184" spans="2:4" x14ac:dyDescent="0.3">
      <c r="B2184" s="95">
        <v>44306</v>
      </c>
      <c r="C2184" s="96">
        <v>500</v>
      </c>
      <c r="D2184" s="97" t="s">
        <v>2976</v>
      </c>
    </row>
    <row r="2185" spans="2:4" x14ac:dyDescent="0.3">
      <c r="B2185" s="95">
        <v>44306</v>
      </c>
      <c r="C2185" s="96">
        <v>50</v>
      </c>
      <c r="D2185" s="97" t="s">
        <v>3574</v>
      </c>
    </row>
    <row r="2186" spans="2:4" x14ac:dyDescent="0.3">
      <c r="B2186" s="95">
        <v>44306</v>
      </c>
      <c r="C2186" s="96">
        <v>100</v>
      </c>
      <c r="D2186" s="97" t="s">
        <v>2565</v>
      </c>
    </row>
    <row r="2187" spans="2:4" x14ac:dyDescent="0.3">
      <c r="B2187" s="95">
        <v>44306</v>
      </c>
      <c r="C2187" s="96">
        <v>1000</v>
      </c>
      <c r="D2187" s="97" t="s">
        <v>3633</v>
      </c>
    </row>
    <row r="2188" spans="2:4" x14ac:dyDescent="0.3">
      <c r="B2188" s="95">
        <v>44306</v>
      </c>
      <c r="C2188" s="96">
        <v>33</v>
      </c>
      <c r="D2188" s="97" t="s">
        <v>2515</v>
      </c>
    </row>
    <row r="2189" spans="2:4" x14ac:dyDescent="0.3">
      <c r="B2189" s="95">
        <v>44307</v>
      </c>
      <c r="C2189" s="96">
        <v>30</v>
      </c>
      <c r="D2189" s="97" t="s">
        <v>2044</v>
      </c>
    </row>
    <row r="2190" spans="2:4" x14ac:dyDescent="0.3">
      <c r="B2190" s="95">
        <v>44307</v>
      </c>
      <c r="C2190" s="96">
        <v>38</v>
      </c>
      <c r="D2190" s="97" t="s">
        <v>2713</v>
      </c>
    </row>
    <row r="2191" spans="2:4" x14ac:dyDescent="0.3">
      <c r="B2191" s="95">
        <v>44307</v>
      </c>
      <c r="C2191" s="96">
        <v>300</v>
      </c>
      <c r="D2191" s="97" t="s">
        <v>2713</v>
      </c>
    </row>
    <row r="2192" spans="2:4" x14ac:dyDescent="0.3">
      <c r="B2192" s="95">
        <v>44307</v>
      </c>
      <c r="C2192" s="96">
        <v>500</v>
      </c>
      <c r="D2192" s="97" t="s">
        <v>3473</v>
      </c>
    </row>
    <row r="2193" spans="2:4" x14ac:dyDescent="0.3">
      <c r="B2193" s="95">
        <v>44307</v>
      </c>
      <c r="C2193" s="96">
        <v>300</v>
      </c>
      <c r="D2193" s="97" t="s">
        <v>3665</v>
      </c>
    </row>
    <row r="2194" spans="2:4" x14ac:dyDescent="0.3">
      <c r="B2194" s="95">
        <v>44307</v>
      </c>
      <c r="C2194" s="96">
        <v>500</v>
      </c>
      <c r="D2194" s="97" t="s">
        <v>3673</v>
      </c>
    </row>
    <row r="2195" spans="2:4" x14ac:dyDescent="0.3">
      <c r="B2195" s="95">
        <v>44307</v>
      </c>
      <c r="C2195" s="96">
        <v>200</v>
      </c>
      <c r="D2195" s="97" t="s">
        <v>3655</v>
      </c>
    </row>
    <row r="2196" spans="2:4" x14ac:dyDescent="0.3">
      <c r="B2196" s="95">
        <v>44307</v>
      </c>
      <c r="C2196" s="96">
        <v>150</v>
      </c>
      <c r="D2196" s="97" t="s">
        <v>3654</v>
      </c>
    </row>
    <row r="2197" spans="2:4" x14ac:dyDescent="0.3">
      <c r="B2197" s="95">
        <v>44307</v>
      </c>
      <c r="C2197" s="96">
        <v>1000</v>
      </c>
      <c r="D2197" s="97" t="s">
        <v>3679</v>
      </c>
    </row>
    <row r="2198" spans="2:4" x14ac:dyDescent="0.3">
      <c r="B2198" s="95">
        <v>44307</v>
      </c>
      <c r="C2198" s="96">
        <v>50</v>
      </c>
      <c r="D2198" s="97" t="s">
        <v>2618</v>
      </c>
    </row>
    <row r="2199" spans="2:4" x14ac:dyDescent="0.3">
      <c r="B2199" s="95">
        <v>44307</v>
      </c>
      <c r="C2199" s="96">
        <v>2000</v>
      </c>
      <c r="D2199" s="97" t="s">
        <v>2150</v>
      </c>
    </row>
    <row r="2200" spans="2:4" x14ac:dyDescent="0.3">
      <c r="B2200" s="95">
        <v>44307</v>
      </c>
      <c r="C2200" s="96">
        <v>300</v>
      </c>
      <c r="D2200" s="97" t="s">
        <v>3600</v>
      </c>
    </row>
    <row r="2201" spans="2:4" x14ac:dyDescent="0.3">
      <c r="B2201" s="95">
        <v>44307</v>
      </c>
      <c r="C2201" s="96">
        <v>300</v>
      </c>
      <c r="D2201" s="97" t="s">
        <v>3667</v>
      </c>
    </row>
    <row r="2202" spans="2:4" x14ac:dyDescent="0.3">
      <c r="B2202" s="95">
        <v>44307</v>
      </c>
      <c r="C2202" s="96">
        <v>250</v>
      </c>
      <c r="D2202" s="97" t="s">
        <v>3055</v>
      </c>
    </row>
    <row r="2203" spans="2:4" x14ac:dyDescent="0.3">
      <c r="B2203" s="95">
        <v>44307</v>
      </c>
      <c r="C2203" s="96">
        <v>400</v>
      </c>
      <c r="D2203" s="97" t="s">
        <v>2185</v>
      </c>
    </row>
    <row r="2204" spans="2:4" x14ac:dyDescent="0.3">
      <c r="B2204" s="95">
        <v>44307</v>
      </c>
      <c r="C2204" s="96">
        <v>100</v>
      </c>
      <c r="D2204" s="97" t="s">
        <v>3647</v>
      </c>
    </row>
    <row r="2205" spans="2:4" x14ac:dyDescent="0.3">
      <c r="B2205" s="95">
        <v>44307</v>
      </c>
      <c r="C2205" s="96">
        <v>500</v>
      </c>
      <c r="D2205" s="97" t="s">
        <v>2397</v>
      </c>
    </row>
    <row r="2206" spans="2:4" x14ac:dyDescent="0.3">
      <c r="B2206" s="95">
        <v>44307</v>
      </c>
      <c r="C2206" s="96">
        <v>100</v>
      </c>
      <c r="D2206" s="97" t="s">
        <v>2526</v>
      </c>
    </row>
    <row r="2207" spans="2:4" x14ac:dyDescent="0.3">
      <c r="B2207" s="95">
        <v>44307</v>
      </c>
      <c r="C2207" s="96">
        <v>61</v>
      </c>
      <c r="D2207" s="97" t="s">
        <v>2310</v>
      </c>
    </row>
    <row r="2208" spans="2:4" x14ac:dyDescent="0.3">
      <c r="B2208" s="95">
        <v>44307</v>
      </c>
      <c r="C2208" s="96">
        <v>143.39000000000001</v>
      </c>
      <c r="D2208" s="97" t="s">
        <v>2428</v>
      </c>
    </row>
    <row r="2209" spans="2:4" x14ac:dyDescent="0.3">
      <c r="B2209" s="95">
        <v>44307</v>
      </c>
      <c r="C2209" s="96">
        <v>100</v>
      </c>
      <c r="D2209" s="97" t="s">
        <v>3179</v>
      </c>
    </row>
    <row r="2210" spans="2:4" x14ac:dyDescent="0.3">
      <c r="B2210" s="95">
        <v>44307</v>
      </c>
      <c r="C2210" s="96">
        <v>1000</v>
      </c>
      <c r="D2210" s="97" t="s">
        <v>3683</v>
      </c>
    </row>
    <row r="2211" spans="2:4" x14ac:dyDescent="0.3">
      <c r="B2211" s="95">
        <v>44307</v>
      </c>
      <c r="C2211" s="96">
        <v>30</v>
      </c>
      <c r="D2211" s="97" t="s">
        <v>3643</v>
      </c>
    </row>
    <row r="2212" spans="2:4" x14ac:dyDescent="0.3">
      <c r="B2212" s="95">
        <v>44307</v>
      </c>
      <c r="C2212" s="96">
        <v>60</v>
      </c>
      <c r="D2212" s="97" t="s">
        <v>2038</v>
      </c>
    </row>
    <row r="2213" spans="2:4" x14ac:dyDescent="0.3">
      <c r="B2213" s="95">
        <v>44307</v>
      </c>
      <c r="C2213" s="96">
        <v>500</v>
      </c>
      <c r="D2213" s="97" t="s">
        <v>3144</v>
      </c>
    </row>
    <row r="2214" spans="2:4" x14ac:dyDescent="0.3">
      <c r="B2214" s="95">
        <v>44307</v>
      </c>
      <c r="C2214" s="96">
        <v>200</v>
      </c>
      <c r="D2214" s="97" t="s">
        <v>3661</v>
      </c>
    </row>
    <row r="2215" spans="2:4" x14ac:dyDescent="0.3">
      <c r="B2215" s="95">
        <v>44307</v>
      </c>
      <c r="C2215" s="96">
        <v>300</v>
      </c>
      <c r="D2215" s="97" t="s">
        <v>2666</v>
      </c>
    </row>
    <row r="2216" spans="2:4" x14ac:dyDescent="0.3">
      <c r="B2216" s="95">
        <v>44307</v>
      </c>
      <c r="C2216" s="96">
        <v>65</v>
      </c>
      <c r="D2216" s="97" t="s">
        <v>2972</v>
      </c>
    </row>
    <row r="2217" spans="2:4" x14ac:dyDescent="0.3">
      <c r="B2217" s="95">
        <v>44307</v>
      </c>
      <c r="C2217" s="96">
        <v>500</v>
      </c>
      <c r="D2217" s="97" t="s">
        <v>3671</v>
      </c>
    </row>
    <row r="2218" spans="2:4" x14ac:dyDescent="0.3">
      <c r="B2218" s="95">
        <v>44307</v>
      </c>
      <c r="C2218" s="96">
        <v>250</v>
      </c>
      <c r="D2218" s="97" t="s">
        <v>3664</v>
      </c>
    </row>
    <row r="2219" spans="2:4" x14ac:dyDescent="0.3">
      <c r="B2219" s="95">
        <v>44307</v>
      </c>
      <c r="C2219" s="96">
        <v>1000</v>
      </c>
      <c r="D2219" s="97" t="s">
        <v>3684</v>
      </c>
    </row>
    <row r="2220" spans="2:4" x14ac:dyDescent="0.3">
      <c r="B2220" s="95">
        <v>44307</v>
      </c>
      <c r="C2220" s="96">
        <v>700</v>
      </c>
      <c r="D2220" s="97" t="s">
        <v>2682</v>
      </c>
    </row>
    <row r="2221" spans="2:4" x14ac:dyDescent="0.3">
      <c r="B2221" s="95">
        <v>44307</v>
      </c>
      <c r="C2221" s="96">
        <v>100</v>
      </c>
      <c r="D2221" s="97" t="s">
        <v>2059</v>
      </c>
    </row>
    <row r="2222" spans="2:4" x14ac:dyDescent="0.3">
      <c r="B2222" s="95">
        <v>44307</v>
      </c>
      <c r="C2222" s="96">
        <v>500</v>
      </c>
      <c r="D2222" s="97" t="s">
        <v>3670</v>
      </c>
    </row>
    <row r="2223" spans="2:4" x14ac:dyDescent="0.3">
      <c r="B2223" s="95">
        <v>44307</v>
      </c>
      <c r="C2223" s="96">
        <v>100</v>
      </c>
      <c r="D2223" s="97" t="s">
        <v>3650</v>
      </c>
    </row>
    <row r="2224" spans="2:4" x14ac:dyDescent="0.3">
      <c r="B2224" s="95">
        <v>44307</v>
      </c>
      <c r="C2224" s="96">
        <v>100</v>
      </c>
      <c r="D2224" s="97" t="s">
        <v>287</v>
      </c>
    </row>
    <row r="2225" spans="2:4" x14ac:dyDescent="0.3">
      <c r="B2225" s="95">
        <v>44307</v>
      </c>
      <c r="C2225" s="96">
        <v>1500</v>
      </c>
      <c r="D2225" s="97" t="s">
        <v>3687</v>
      </c>
    </row>
    <row r="2226" spans="2:4" x14ac:dyDescent="0.3">
      <c r="B2226" s="95">
        <v>44307</v>
      </c>
      <c r="C2226" s="96">
        <v>100</v>
      </c>
      <c r="D2226" s="97" t="s">
        <v>3648</v>
      </c>
    </row>
    <row r="2227" spans="2:4" x14ac:dyDescent="0.3">
      <c r="B2227" s="95">
        <v>44307</v>
      </c>
      <c r="C2227" s="96">
        <v>1000</v>
      </c>
      <c r="D2227" s="97" t="s">
        <v>3681</v>
      </c>
    </row>
    <row r="2228" spans="2:4" x14ac:dyDescent="0.3">
      <c r="B2228" s="95">
        <v>44307</v>
      </c>
      <c r="C2228" s="96">
        <v>500</v>
      </c>
      <c r="D2228" s="97" t="s">
        <v>3669</v>
      </c>
    </row>
    <row r="2229" spans="2:4" x14ac:dyDescent="0.3">
      <c r="B2229" s="95">
        <v>44307</v>
      </c>
      <c r="C2229" s="96">
        <v>1000</v>
      </c>
      <c r="D2229" s="97" t="s">
        <v>3682</v>
      </c>
    </row>
    <row r="2230" spans="2:4" x14ac:dyDescent="0.3">
      <c r="B2230" s="95">
        <v>44307</v>
      </c>
      <c r="C2230" s="96">
        <v>300</v>
      </c>
      <c r="D2230" s="97" t="s">
        <v>3666</v>
      </c>
    </row>
    <row r="2231" spans="2:4" x14ac:dyDescent="0.3">
      <c r="B2231" s="95">
        <v>44307</v>
      </c>
      <c r="C2231" s="96">
        <v>1000</v>
      </c>
      <c r="D2231" s="97" t="s">
        <v>3583</v>
      </c>
    </row>
    <row r="2232" spans="2:4" x14ac:dyDescent="0.3">
      <c r="B2232" s="95">
        <v>44307</v>
      </c>
      <c r="C2232" s="96">
        <v>2000</v>
      </c>
      <c r="D2232" s="97" t="s">
        <v>4159</v>
      </c>
    </row>
    <row r="2233" spans="2:4" x14ac:dyDescent="0.3">
      <c r="B2233" s="95">
        <v>44307</v>
      </c>
      <c r="C2233" s="96">
        <v>500</v>
      </c>
      <c r="D2233" s="97" t="s">
        <v>2126</v>
      </c>
    </row>
    <row r="2234" spans="2:4" x14ac:dyDescent="0.3">
      <c r="B2234" s="95">
        <v>44307</v>
      </c>
      <c r="C2234" s="96">
        <v>500</v>
      </c>
      <c r="D2234" s="97" t="s">
        <v>596</v>
      </c>
    </row>
    <row r="2235" spans="2:4" x14ac:dyDescent="0.3">
      <c r="B2235" s="95">
        <v>44307</v>
      </c>
      <c r="C2235" s="96">
        <v>1900</v>
      </c>
      <c r="D2235" s="97" t="s">
        <v>2187</v>
      </c>
    </row>
    <row r="2236" spans="2:4" x14ac:dyDescent="0.3">
      <c r="B2236" s="95">
        <v>44307</v>
      </c>
      <c r="C2236" s="96">
        <v>50</v>
      </c>
      <c r="D2236" s="97" t="s">
        <v>3644</v>
      </c>
    </row>
    <row r="2237" spans="2:4" x14ac:dyDescent="0.3">
      <c r="B2237" s="95">
        <v>44307</v>
      </c>
      <c r="C2237" s="96">
        <v>1000</v>
      </c>
      <c r="D2237" s="97" t="s">
        <v>2275</v>
      </c>
    </row>
    <row r="2238" spans="2:4" x14ac:dyDescent="0.3">
      <c r="B2238" s="95">
        <v>44307</v>
      </c>
      <c r="C2238" s="96">
        <v>50</v>
      </c>
      <c r="D2238" s="97" t="s">
        <v>2661</v>
      </c>
    </row>
    <row r="2239" spans="2:4" x14ac:dyDescent="0.3">
      <c r="B2239" s="95">
        <v>44307</v>
      </c>
      <c r="C2239" s="96">
        <v>50</v>
      </c>
      <c r="D2239" s="97" t="s">
        <v>2661</v>
      </c>
    </row>
    <row r="2240" spans="2:4" x14ac:dyDescent="0.3">
      <c r="B2240" s="95">
        <v>44307</v>
      </c>
      <c r="C2240" s="96">
        <v>100</v>
      </c>
      <c r="D2240" s="97" t="s">
        <v>2625</v>
      </c>
    </row>
    <row r="2241" spans="2:4" x14ac:dyDescent="0.3">
      <c r="B2241" s="95">
        <v>44307</v>
      </c>
      <c r="C2241" s="96">
        <v>500</v>
      </c>
      <c r="D2241" s="97" t="s">
        <v>2239</v>
      </c>
    </row>
    <row r="2242" spans="2:4" x14ac:dyDescent="0.3">
      <c r="B2242" s="95">
        <v>44307</v>
      </c>
      <c r="C2242" s="96">
        <v>200</v>
      </c>
      <c r="D2242" s="97" t="s">
        <v>3660</v>
      </c>
    </row>
    <row r="2243" spans="2:4" x14ac:dyDescent="0.3">
      <c r="B2243" s="95">
        <v>44307</v>
      </c>
      <c r="C2243" s="96">
        <v>100</v>
      </c>
      <c r="D2243" s="97" t="s">
        <v>3649</v>
      </c>
    </row>
    <row r="2244" spans="2:4" x14ac:dyDescent="0.3">
      <c r="B2244" s="95">
        <v>44307</v>
      </c>
      <c r="C2244" s="96">
        <v>100</v>
      </c>
      <c r="D2244" s="97" t="s">
        <v>3651</v>
      </c>
    </row>
    <row r="2245" spans="2:4" x14ac:dyDescent="0.3">
      <c r="B2245" s="95">
        <v>44307</v>
      </c>
      <c r="C2245" s="96">
        <v>57.65</v>
      </c>
      <c r="D2245" s="97" t="s">
        <v>3646</v>
      </c>
    </row>
    <row r="2246" spans="2:4" x14ac:dyDescent="0.3">
      <c r="B2246" s="95">
        <v>44307</v>
      </c>
      <c r="C2246" s="96">
        <v>3500</v>
      </c>
      <c r="D2246" s="97" t="s">
        <v>3690</v>
      </c>
    </row>
    <row r="2247" spans="2:4" x14ac:dyDescent="0.3">
      <c r="B2247" s="95">
        <v>44307</v>
      </c>
      <c r="C2247" s="96">
        <v>500</v>
      </c>
      <c r="D2247" s="97" t="s">
        <v>3674</v>
      </c>
    </row>
    <row r="2248" spans="2:4" x14ac:dyDescent="0.3">
      <c r="B2248" s="95">
        <v>44307</v>
      </c>
      <c r="C2248" s="96">
        <v>500</v>
      </c>
      <c r="D2248" s="97" t="s">
        <v>3676</v>
      </c>
    </row>
    <row r="2249" spans="2:4" x14ac:dyDescent="0.3">
      <c r="B2249" s="95">
        <v>44307</v>
      </c>
      <c r="C2249" s="96">
        <v>500</v>
      </c>
      <c r="D2249" s="97" t="s">
        <v>2584</v>
      </c>
    </row>
    <row r="2250" spans="2:4" x14ac:dyDescent="0.3">
      <c r="B2250" s="95">
        <v>44307</v>
      </c>
      <c r="C2250" s="96">
        <v>200</v>
      </c>
      <c r="D2250" s="97" t="s">
        <v>2181</v>
      </c>
    </row>
    <row r="2251" spans="2:4" x14ac:dyDescent="0.3">
      <c r="B2251" s="95">
        <v>44307</v>
      </c>
      <c r="C2251" s="96">
        <v>1000</v>
      </c>
      <c r="D2251" s="97" t="s">
        <v>3680</v>
      </c>
    </row>
    <row r="2252" spans="2:4" x14ac:dyDescent="0.3">
      <c r="B2252" s="95">
        <v>44307</v>
      </c>
      <c r="C2252" s="96">
        <v>100</v>
      </c>
      <c r="D2252" s="97" t="s">
        <v>3653</v>
      </c>
    </row>
    <row r="2253" spans="2:4" x14ac:dyDescent="0.3">
      <c r="B2253" s="95">
        <v>44307</v>
      </c>
      <c r="C2253" s="96">
        <v>50</v>
      </c>
      <c r="D2253" s="97" t="s">
        <v>3598</v>
      </c>
    </row>
    <row r="2254" spans="2:4" x14ac:dyDescent="0.3">
      <c r="B2254" s="95">
        <v>44307</v>
      </c>
      <c r="C2254" s="96">
        <v>300</v>
      </c>
      <c r="D2254" s="97" t="s">
        <v>3668</v>
      </c>
    </row>
    <row r="2255" spans="2:4" x14ac:dyDescent="0.3">
      <c r="B2255" s="95">
        <v>44307</v>
      </c>
      <c r="C2255" s="96">
        <v>1250</v>
      </c>
      <c r="D2255" s="97" t="s">
        <v>839</v>
      </c>
    </row>
    <row r="2256" spans="2:4" x14ac:dyDescent="0.3">
      <c r="B2256" s="95">
        <v>44307</v>
      </c>
      <c r="C2256" s="96">
        <v>1000</v>
      </c>
      <c r="D2256" s="97" t="s">
        <v>3685</v>
      </c>
    </row>
    <row r="2257" spans="2:4" x14ac:dyDescent="0.3">
      <c r="B2257" s="95">
        <v>44307</v>
      </c>
      <c r="C2257" s="96">
        <v>500</v>
      </c>
      <c r="D2257" s="97" t="s">
        <v>3675</v>
      </c>
    </row>
    <row r="2258" spans="2:4" x14ac:dyDescent="0.3">
      <c r="B2258" s="95">
        <v>44307</v>
      </c>
      <c r="C2258" s="96">
        <v>500</v>
      </c>
      <c r="D2258" s="97" t="s">
        <v>3672</v>
      </c>
    </row>
    <row r="2259" spans="2:4" x14ac:dyDescent="0.3">
      <c r="B2259" s="95">
        <v>44307</v>
      </c>
      <c r="C2259" s="96">
        <v>250</v>
      </c>
      <c r="D2259" s="97" t="s">
        <v>3663</v>
      </c>
    </row>
    <row r="2260" spans="2:4" x14ac:dyDescent="0.3">
      <c r="B2260" s="95">
        <v>44307</v>
      </c>
      <c r="C2260" s="96">
        <v>100</v>
      </c>
      <c r="D2260" s="97" t="s">
        <v>3652</v>
      </c>
    </row>
    <row r="2261" spans="2:4" x14ac:dyDescent="0.3">
      <c r="B2261" s="95">
        <v>44307</v>
      </c>
      <c r="C2261" s="96">
        <v>200</v>
      </c>
      <c r="D2261" s="97" t="s">
        <v>693</v>
      </c>
    </row>
    <row r="2262" spans="2:4" x14ac:dyDescent="0.3">
      <c r="B2262" s="95">
        <v>44307</v>
      </c>
      <c r="C2262" s="96">
        <v>2000</v>
      </c>
      <c r="D2262" s="97" t="s">
        <v>3689</v>
      </c>
    </row>
    <row r="2263" spans="2:4" x14ac:dyDescent="0.3">
      <c r="B2263" s="95">
        <v>44307</v>
      </c>
      <c r="C2263" s="96">
        <v>1100</v>
      </c>
      <c r="D2263" s="97" t="s">
        <v>3686</v>
      </c>
    </row>
    <row r="2264" spans="2:4" x14ac:dyDescent="0.3">
      <c r="B2264" s="95">
        <v>44307</v>
      </c>
      <c r="C2264" s="96">
        <v>1000</v>
      </c>
      <c r="D2264" s="97" t="s">
        <v>3677</v>
      </c>
    </row>
    <row r="2265" spans="2:4" x14ac:dyDescent="0.3">
      <c r="B2265" s="95">
        <v>44307</v>
      </c>
      <c r="C2265" s="96">
        <v>1000</v>
      </c>
      <c r="D2265" s="97" t="s">
        <v>3678</v>
      </c>
    </row>
    <row r="2266" spans="2:4" x14ac:dyDescent="0.3">
      <c r="B2266" s="95">
        <v>44307</v>
      </c>
      <c r="C2266" s="96">
        <v>5</v>
      </c>
      <c r="D2266" s="97" t="s">
        <v>2513</v>
      </c>
    </row>
    <row r="2267" spans="2:4" x14ac:dyDescent="0.3">
      <c r="B2267" s="95">
        <v>44307</v>
      </c>
      <c r="C2267" s="96">
        <v>200</v>
      </c>
      <c r="D2267" s="97" t="s">
        <v>3659</v>
      </c>
    </row>
    <row r="2268" spans="2:4" x14ac:dyDescent="0.3">
      <c r="B2268" s="95">
        <v>44307</v>
      </c>
      <c r="C2268" s="96">
        <v>200</v>
      </c>
      <c r="D2268" s="97" t="s">
        <v>3658</v>
      </c>
    </row>
    <row r="2269" spans="2:4" x14ac:dyDescent="0.3">
      <c r="B2269" s="95">
        <v>44307</v>
      </c>
      <c r="C2269" s="96">
        <v>5000</v>
      </c>
      <c r="D2269" s="97" t="s">
        <v>3691</v>
      </c>
    </row>
    <row r="2270" spans="2:4" x14ac:dyDescent="0.3">
      <c r="B2270" s="95">
        <v>44307</v>
      </c>
      <c r="C2270" s="96">
        <v>200</v>
      </c>
      <c r="D2270" s="97" t="s">
        <v>3662</v>
      </c>
    </row>
    <row r="2271" spans="2:4" x14ac:dyDescent="0.3">
      <c r="B2271" s="95">
        <v>44307</v>
      </c>
      <c r="C2271" s="96">
        <v>25</v>
      </c>
      <c r="D2271" s="97" t="s">
        <v>2198</v>
      </c>
    </row>
    <row r="2272" spans="2:4" x14ac:dyDescent="0.3">
      <c r="B2272" s="95">
        <v>44307</v>
      </c>
      <c r="C2272" s="96">
        <v>50</v>
      </c>
      <c r="D2272" s="97" t="s">
        <v>3645</v>
      </c>
    </row>
    <row r="2273" spans="2:4" x14ac:dyDescent="0.3">
      <c r="B2273" s="95">
        <v>44307</v>
      </c>
      <c r="C2273" s="96">
        <v>2000</v>
      </c>
      <c r="D2273" s="97" t="s">
        <v>3688</v>
      </c>
    </row>
    <row r="2274" spans="2:4" x14ac:dyDescent="0.3">
      <c r="B2274" s="95">
        <v>44307</v>
      </c>
      <c r="C2274" s="96">
        <v>200</v>
      </c>
      <c r="D2274" s="97" t="s">
        <v>3656</v>
      </c>
    </row>
    <row r="2275" spans="2:4" x14ac:dyDescent="0.3">
      <c r="B2275" s="95">
        <v>44307</v>
      </c>
      <c r="C2275" s="96">
        <v>200</v>
      </c>
      <c r="D2275" s="97" t="s">
        <v>3657</v>
      </c>
    </row>
    <row r="2276" spans="2:4" x14ac:dyDescent="0.3">
      <c r="B2276" s="95">
        <v>44307</v>
      </c>
      <c r="C2276" s="96">
        <v>60</v>
      </c>
      <c r="D2276" s="97" t="s">
        <v>2621</v>
      </c>
    </row>
    <row r="2277" spans="2:4" x14ac:dyDescent="0.3">
      <c r="B2277" s="95">
        <v>44308</v>
      </c>
      <c r="C2277" s="96">
        <v>30</v>
      </c>
      <c r="D2277" s="97" t="s">
        <v>2044</v>
      </c>
    </row>
    <row r="2278" spans="2:4" x14ac:dyDescent="0.3">
      <c r="B2278" s="95">
        <v>44308</v>
      </c>
      <c r="C2278" s="96">
        <v>1000</v>
      </c>
      <c r="D2278" s="97" t="s">
        <v>3734</v>
      </c>
    </row>
    <row r="2279" spans="2:4" x14ac:dyDescent="0.3">
      <c r="B2279" s="95">
        <v>44308</v>
      </c>
      <c r="C2279" s="96">
        <v>1000</v>
      </c>
      <c r="D2279" s="97" t="s">
        <v>2120</v>
      </c>
    </row>
    <row r="2280" spans="2:4" x14ac:dyDescent="0.3">
      <c r="B2280" s="95">
        <v>44308</v>
      </c>
      <c r="C2280" s="96">
        <v>150</v>
      </c>
      <c r="D2280" s="97" t="s">
        <v>3700</v>
      </c>
    </row>
    <row r="2281" spans="2:4" x14ac:dyDescent="0.3">
      <c r="B2281" s="95">
        <v>44308</v>
      </c>
      <c r="C2281" s="96">
        <v>500</v>
      </c>
      <c r="D2281" s="97" t="s">
        <v>3537</v>
      </c>
    </row>
    <row r="2282" spans="2:4" x14ac:dyDescent="0.3">
      <c r="B2282" s="95">
        <v>44308</v>
      </c>
      <c r="C2282" s="96">
        <v>300</v>
      </c>
      <c r="D2282" s="97" t="s">
        <v>3707</v>
      </c>
    </row>
    <row r="2283" spans="2:4" x14ac:dyDescent="0.3">
      <c r="B2283" s="95">
        <v>44308</v>
      </c>
      <c r="C2283" s="96">
        <v>900</v>
      </c>
      <c r="D2283" s="97" t="s">
        <v>2529</v>
      </c>
    </row>
    <row r="2284" spans="2:4" x14ac:dyDescent="0.3">
      <c r="B2284" s="95">
        <v>44308</v>
      </c>
      <c r="C2284" s="96">
        <v>1300</v>
      </c>
      <c r="D2284" s="97" t="s">
        <v>2463</v>
      </c>
    </row>
    <row r="2285" spans="2:4" x14ac:dyDescent="0.3">
      <c r="B2285" s="95">
        <v>44308</v>
      </c>
      <c r="C2285" s="96">
        <v>13.27</v>
      </c>
      <c r="D2285" s="97" t="s">
        <v>2949</v>
      </c>
    </row>
    <row r="2286" spans="2:4" x14ac:dyDescent="0.3">
      <c r="B2286" s="95">
        <v>44308</v>
      </c>
      <c r="C2286" s="96">
        <v>200</v>
      </c>
      <c r="D2286" s="97" t="s">
        <v>3701</v>
      </c>
    </row>
    <row r="2287" spans="2:4" x14ac:dyDescent="0.3">
      <c r="B2287" s="95">
        <v>44308</v>
      </c>
      <c r="C2287" s="96">
        <v>300</v>
      </c>
      <c r="D2287" s="97" t="s">
        <v>3708</v>
      </c>
    </row>
    <row r="2288" spans="2:4" x14ac:dyDescent="0.3">
      <c r="B2288" s="95">
        <v>44308</v>
      </c>
      <c r="C2288" s="96">
        <v>100</v>
      </c>
      <c r="D2288" s="97" t="s">
        <v>2067</v>
      </c>
    </row>
    <row r="2289" spans="2:4" x14ac:dyDescent="0.3">
      <c r="B2289" s="95">
        <v>44308</v>
      </c>
      <c r="C2289" s="96">
        <v>300</v>
      </c>
      <c r="D2289" s="97" t="s">
        <v>2185</v>
      </c>
    </row>
    <row r="2290" spans="2:4" x14ac:dyDescent="0.3">
      <c r="B2290" s="95">
        <v>44308</v>
      </c>
      <c r="C2290" s="96">
        <v>500</v>
      </c>
      <c r="D2290" s="97" t="s">
        <v>3714</v>
      </c>
    </row>
    <row r="2291" spans="2:4" x14ac:dyDescent="0.3">
      <c r="B2291" s="95">
        <v>44308</v>
      </c>
      <c r="C2291" s="96">
        <v>166.99</v>
      </c>
      <c r="D2291" s="97" t="s">
        <v>2428</v>
      </c>
    </row>
    <row r="2292" spans="2:4" x14ac:dyDescent="0.3">
      <c r="B2292" s="95">
        <v>44308</v>
      </c>
      <c r="C2292" s="96">
        <v>171</v>
      </c>
      <c r="D2292" s="97" t="s">
        <v>2428</v>
      </c>
    </row>
    <row r="2293" spans="2:4" x14ac:dyDescent="0.3">
      <c r="B2293" s="95">
        <v>44308</v>
      </c>
      <c r="C2293" s="96">
        <v>1000</v>
      </c>
      <c r="D2293" s="97" t="s">
        <v>3728</v>
      </c>
    </row>
    <row r="2294" spans="2:4" x14ac:dyDescent="0.3">
      <c r="B2294" s="95">
        <v>44308</v>
      </c>
      <c r="C2294" s="96">
        <v>60</v>
      </c>
      <c r="D2294" s="97" t="s">
        <v>2038</v>
      </c>
    </row>
    <row r="2295" spans="2:4" x14ac:dyDescent="0.3">
      <c r="B2295" s="95">
        <v>44308</v>
      </c>
      <c r="C2295" s="96">
        <v>500</v>
      </c>
      <c r="D2295" s="97" t="s">
        <v>3713</v>
      </c>
    </row>
    <row r="2296" spans="2:4" x14ac:dyDescent="0.3">
      <c r="B2296" s="95">
        <v>44308</v>
      </c>
      <c r="C2296" s="96">
        <v>400</v>
      </c>
      <c r="D2296" s="97" t="s">
        <v>2104</v>
      </c>
    </row>
    <row r="2297" spans="2:4" x14ac:dyDescent="0.3">
      <c r="B2297" s="95">
        <v>44308</v>
      </c>
      <c r="C2297" s="96">
        <v>5000</v>
      </c>
      <c r="D2297" s="97" t="s">
        <v>2800</v>
      </c>
    </row>
    <row r="2298" spans="2:4" x14ac:dyDescent="0.3">
      <c r="B2298" s="95">
        <v>44308</v>
      </c>
      <c r="C2298" s="96">
        <v>200</v>
      </c>
      <c r="D2298" s="97" t="s">
        <v>3703</v>
      </c>
    </row>
    <row r="2299" spans="2:4" x14ac:dyDescent="0.3">
      <c r="B2299" s="95">
        <v>44308</v>
      </c>
      <c r="C2299" s="96">
        <v>200</v>
      </c>
      <c r="D2299" s="97" t="s">
        <v>3702</v>
      </c>
    </row>
    <row r="2300" spans="2:4" x14ac:dyDescent="0.3">
      <c r="B2300" s="95">
        <v>44308</v>
      </c>
      <c r="C2300" s="96">
        <v>1000</v>
      </c>
      <c r="D2300" s="97" t="s">
        <v>3731</v>
      </c>
    </row>
    <row r="2301" spans="2:4" x14ac:dyDescent="0.3">
      <c r="B2301" s="95">
        <v>44308</v>
      </c>
      <c r="C2301" s="96">
        <v>1000</v>
      </c>
      <c r="D2301" s="97" t="s">
        <v>3732</v>
      </c>
    </row>
    <row r="2302" spans="2:4" x14ac:dyDescent="0.3">
      <c r="B2302" s="95">
        <v>44308</v>
      </c>
      <c r="C2302" s="96">
        <v>45</v>
      </c>
      <c r="D2302" s="97" t="s">
        <v>2972</v>
      </c>
    </row>
    <row r="2303" spans="2:4" x14ac:dyDescent="0.3">
      <c r="B2303" s="95">
        <v>44308</v>
      </c>
      <c r="C2303" s="96">
        <v>300</v>
      </c>
      <c r="D2303" s="97" t="s">
        <v>3710</v>
      </c>
    </row>
    <row r="2304" spans="2:4" x14ac:dyDescent="0.3">
      <c r="B2304" s="95">
        <v>44308</v>
      </c>
      <c r="C2304" s="96">
        <v>300</v>
      </c>
      <c r="D2304" s="97" t="s">
        <v>3709</v>
      </c>
    </row>
    <row r="2305" spans="2:4" x14ac:dyDescent="0.3">
      <c r="B2305" s="95">
        <v>44308</v>
      </c>
      <c r="C2305" s="96">
        <v>370</v>
      </c>
      <c r="D2305" s="97" t="s">
        <v>2790</v>
      </c>
    </row>
    <row r="2306" spans="2:4" x14ac:dyDescent="0.3">
      <c r="B2306" s="95">
        <v>44308</v>
      </c>
      <c r="C2306" s="96">
        <v>600</v>
      </c>
      <c r="D2306" s="97" t="s">
        <v>3067</v>
      </c>
    </row>
    <row r="2307" spans="2:4" x14ac:dyDescent="0.3">
      <c r="B2307" s="95">
        <v>44308</v>
      </c>
      <c r="C2307" s="96">
        <v>5000</v>
      </c>
      <c r="D2307" s="97" t="s">
        <v>3737</v>
      </c>
    </row>
    <row r="2308" spans="2:4" x14ac:dyDescent="0.3">
      <c r="B2308" s="95">
        <v>44308</v>
      </c>
      <c r="C2308" s="96">
        <v>100</v>
      </c>
      <c r="D2308" s="97" t="s">
        <v>2059</v>
      </c>
    </row>
    <row r="2309" spans="2:4" x14ac:dyDescent="0.3">
      <c r="B2309" s="95">
        <v>44308</v>
      </c>
      <c r="C2309" s="96">
        <v>100</v>
      </c>
      <c r="D2309" s="97" t="s">
        <v>3695</v>
      </c>
    </row>
    <row r="2310" spans="2:4" x14ac:dyDescent="0.3">
      <c r="B2310" s="95">
        <v>44308</v>
      </c>
      <c r="C2310" s="96">
        <v>500</v>
      </c>
      <c r="D2310" s="97" t="s">
        <v>3724</v>
      </c>
    </row>
    <row r="2311" spans="2:4" x14ac:dyDescent="0.3">
      <c r="B2311" s="95">
        <v>44308</v>
      </c>
      <c r="C2311" s="96">
        <v>50</v>
      </c>
      <c r="D2311" s="97" t="s">
        <v>2047</v>
      </c>
    </row>
    <row r="2312" spans="2:4" x14ac:dyDescent="0.3">
      <c r="B2312" s="95">
        <v>44308</v>
      </c>
      <c r="C2312" s="96">
        <v>100</v>
      </c>
      <c r="D2312" s="97" t="s">
        <v>3330</v>
      </c>
    </row>
    <row r="2313" spans="2:4" x14ac:dyDescent="0.3">
      <c r="B2313" s="95">
        <v>44308</v>
      </c>
      <c r="C2313" s="96">
        <v>100</v>
      </c>
      <c r="D2313" s="97" t="s">
        <v>3330</v>
      </c>
    </row>
    <row r="2314" spans="2:4" x14ac:dyDescent="0.3">
      <c r="B2314" s="95">
        <v>44308</v>
      </c>
      <c r="C2314" s="96">
        <v>500</v>
      </c>
      <c r="D2314" s="97" t="s">
        <v>3721</v>
      </c>
    </row>
    <row r="2315" spans="2:4" x14ac:dyDescent="0.3">
      <c r="B2315" s="95">
        <v>44308</v>
      </c>
      <c r="C2315" s="96">
        <v>500</v>
      </c>
      <c r="D2315" s="97" t="s">
        <v>2241</v>
      </c>
    </row>
    <row r="2316" spans="2:4" x14ac:dyDescent="0.3">
      <c r="B2316" s="95">
        <v>44308</v>
      </c>
      <c r="C2316" s="96">
        <v>504.6</v>
      </c>
      <c r="D2316" s="97" t="s">
        <v>3726</v>
      </c>
    </row>
    <row r="2317" spans="2:4" x14ac:dyDescent="0.3">
      <c r="B2317" s="95">
        <v>44308</v>
      </c>
      <c r="C2317" s="96">
        <v>400</v>
      </c>
      <c r="D2317" s="97" t="s">
        <v>2108</v>
      </c>
    </row>
    <row r="2318" spans="2:4" x14ac:dyDescent="0.3">
      <c r="B2318" s="95">
        <v>44308</v>
      </c>
      <c r="C2318" s="96">
        <v>50</v>
      </c>
      <c r="D2318" s="97" t="s">
        <v>3242</v>
      </c>
    </row>
    <row r="2319" spans="2:4" x14ac:dyDescent="0.3">
      <c r="B2319" s="95">
        <v>44308</v>
      </c>
      <c r="C2319" s="96">
        <v>200</v>
      </c>
      <c r="D2319" s="97" t="s">
        <v>2915</v>
      </c>
    </row>
    <row r="2320" spans="2:4" x14ac:dyDescent="0.3">
      <c r="B2320" s="95">
        <v>44308</v>
      </c>
      <c r="C2320" s="96">
        <v>500</v>
      </c>
      <c r="D2320" s="97" t="s">
        <v>3725</v>
      </c>
    </row>
    <row r="2321" spans="2:4" x14ac:dyDescent="0.3">
      <c r="B2321" s="95">
        <v>44308</v>
      </c>
      <c r="C2321" s="96">
        <v>400</v>
      </c>
      <c r="D2321" s="97" t="s">
        <v>2107</v>
      </c>
    </row>
    <row r="2322" spans="2:4" x14ac:dyDescent="0.3">
      <c r="B2322" s="95">
        <v>44308</v>
      </c>
      <c r="C2322" s="96">
        <v>200</v>
      </c>
      <c r="D2322" s="97" t="s">
        <v>3704</v>
      </c>
    </row>
    <row r="2323" spans="2:4" x14ac:dyDescent="0.3">
      <c r="B2323" s="95">
        <v>44308</v>
      </c>
      <c r="C2323" s="96">
        <v>500</v>
      </c>
      <c r="D2323" s="97" t="s">
        <v>2242</v>
      </c>
    </row>
    <row r="2324" spans="2:4" x14ac:dyDescent="0.3">
      <c r="B2324" s="95">
        <v>44308</v>
      </c>
      <c r="C2324" s="96">
        <v>500</v>
      </c>
      <c r="D2324" s="97" t="s">
        <v>3717</v>
      </c>
    </row>
    <row r="2325" spans="2:4" x14ac:dyDescent="0.3">
      <c r="B2325" s="95">
        <v>44308</v>
      </c>
      <c r="C2325" s="96">
        <v>100</v>
      </c>
      <c r="D2325" s="97" t="s">
        <v>3649</v>
      </c>
    </row>
    <row r="2326" spans="2:4" x14ac:dyDescent="0.3">
      <c r="B2326" s="95">
        <v>44308</v>
      </c>
      <c r="C2326" s="96">
        <v>300</v>
      </c>
      <c r="D2326" s="97" t="s">
        <v>2964</v>
      </c>
    </row>
    <row r="2327" spans="2:4" x14ac:dyDescent="0.3">
      <c r="B2327" s="95">
        <v>44308</v>
      </c>
      <c r="C2327" s="96">
        <v>100</v>
      </c>
      <c r="D2327" s="97" t="s">
        <v>3694</v>
      </c>
    </row>
    <row r="2328" spans="2:4" x14ac:dyDescent="0.3">
      <c r="B2328" s="95">
        <v>44308</v>
      </c>
      <c r="C2328" s="96">
        <v>100</v>
      </c>
      <c r="D2328" s="97" t="s">
        <v>3699</v>
      </c>
    </row>
    <row r="2329" spans="2:4" x14ac:dyDescent="0.3">
      <c r="B2329" s="95">
        <v>44308</v>
      </c>
      <c r="C2329" s="96">
        <v>200</v>
      </c>
      <c r="D2329" s="97" t="s">
        <v>3705</v>
      </c>
    </row>
    <row r="2330" spans="2:4" x14ac:dyDescent="0.3">
      <c r="B2330" s="95">
        <v>44308</v>
      </c>
      <c r="C2330" s="96">
        <v>500</v>
      </c>
      <c r="D2330" s="97" t="s">
        <v>3719</v>
      </c>
    </row>
    <row r="2331" spans="2:4" x14ac:dyDescent="0.3">
      <c r="B2331" s="95">
        <v>44308</v>
      </c>
      <c r="C2331" s="96">
        <v>200</v>
      </c>
      <c r="D2331" s="97" t="s">
        <v>2088</v>
      </c>
    </row>
    <row r="2332" spans="2:4" x14ac:dyDescent="0.3">
      <c r="B2332" s="95">
        <v>44308</v>
      </c>
      <c r="C2332" s="96">
        <v>100</v>
      </c>
      <c r="D2332" s="97" t="s">
        <v>3696</v>
      </c>
    </row>
    <row r="2333" spans="2:4" x14ac:dyDescent="0.3">
      <c r="B2333" s="95">
        <v>44308</v>
      </c>
      <c r="C2333" s="96">
        <v>200</v>
      </c>
      <c r="D2333" s="97" t="s">
        <v>2085</v>
      </c>
    </row>
    <row r="2334" spans="2:4" x14ac:dyDescent="0.3">
      <c r="B2334" s="95">
        <v>44308</v>
      </c>
      <c r="C2334" s="96">
        <v>420</v>
      </c>
      <c r="D2334" s="97" t="s">
        <v>3711</v>
      </c>
    </row>
    <row r="2335" spans="2:4" x14ac:dyDescent="0.3">
      <c r="B2335" s="95">
        <v>44308</v>
      </c>
      <c r="C2335" s="96">
        <v>2000</v>
      </c>
      <c r="D2335" s="97" t="s">
        <v>3735</v>
      </c>
    </row>
    <row r="2336" spans="2:4" x14ac:dyDescent="0.3">
      <c r="B2336" s="95">
        <v>44308</v>
      </c>
      <c r="C2336" s="96">
        <v>50</v>
      </c>
      <c r="D2336" s="97" t="s">
        <v>2477</v>
      </c>
    </row>
    <row r="2337" spans="2:4" x14ac:dyDescent="0.3">
      <c r="B2337" s="95">
        <v>44308</v>
      </c>
      <c r="C2337" s="96">
        <v>100</v>
      </c>
      <c r="D2337" s="97" t="s">
        <v>2559</v>
      </c>
    </row>
    <row r="2338" spans="2:4" x14ac:dyDescent="0.3">
      <c r="B2338" s="95">
        <v>44308</v>
      </c>
      <c r="C2338" s="96">
        <v>50</v>
      </c>
      <c r="D2338" s="97" t="s">
        <v>3598</v>
      </c>
    </row>
    <row r="2339" spans="2:4" x14ac:dyDescent="0.3">
      <c r="B2339" s="95">
        <v>44308</v>
      </c>
      <c r="C2339" s="96">
        <v>500</v>
      </c>
      <c r="D2339" s="97" t="s">
        <v>3722</v>
      </c>
    </row>
    <row r="2340" spans="2:4" x14ac:dyDescent="0.3">
      <c r="B2340" s="95">
        <v>44308</v>
      </c>
      <c r="C2340" s="96">
        <v>50</v>
      </c>
      <c r="D2340" s="97" t="s">
        <v>2049</v>
      </c>
    </row>
    <row r="2341" spans="2:4" x14ac:dyDescent="0.3">
      <c r="B2341" s="95">
        <v>44308</v>
      </c>
      <c r="C2341" s="96">
        <v>1000</v>
      </c>
      <c r="D2341" s="97" t="s">
        <v>3727</v>
      </c>
    </row>
    <row r="2342" spans="2:4" x14ac:dyDescent="0.3">
      <c r="B2342" s="95">
        <v>44308</v>
      </c>
      <c r="C2342" s="96">
        <v>3000</v>
      </c>
      <c r="D2342" s="97" t="s">
        <v>3736</v>
      </c>
    </row>
    <row r="2343" spans="2:4" x14ac:dyDescent="0.3">
      <c r="B2343" s="95">
        <v>44308</v>
      </c>
      <c r="C2343" s="96">
        <v>100</v>
      </c>
      <c r="D2343" s="97" t="s">
        <v>2182</v>
      </c>
    </row>
    <row r="2344" spans="2:4" x14ac:dyDescent="0.3">
      <c r="B2344" s="95">
        <v>44308</v>
      </c>
      <c r="C2344" s="96">
        <v>100</v>
      </c>
      <c r="D2344" s="97" t="s">
        <v>3698</v>
      </c>
    </row>
    <row r="2345" spans="2:4" x14ac:dyDescent="0.3">
      <c r="B2345" s="95">
        <v>44308</v>
      </c>
      <c r="C2345" s="96">
        <v>1000</v>
      </c>
      <c r="D2345" s="97" t="s">
        <v>3733</v>
      </c>
    </row>
    <row r="2346" spans="2:4" x14ac:dyDescent="0.3">
      <c r="B2346" s="95">
        <v>44308</v>
      </c>
      <c r="C2346" s="96">
        <v>50</v>
      </c>
      <c r="D2346" s="97" t="s">
        <v>3693</v>
      </c>
    </row>
    <row r="2347" spans="2:4" x14ac:dyDescent="0.3">
      <c r="B2347" s="95">
        <v>44308</v>
      </c>
      <c r="C2347" s="96">
        <v>500</v>
      </c>
      <c r="D2347" s="97" t="s">
        <v>3723</v>
      </c>
    </row>
    <row r="2348" spans="2:4" x14ac:dyDescent="0.3">
      <c r="B2348" s="95">
        <v>44308</v>
      </c>
      <c r="C2348" s="96">
        <v>3000</v>
      </c>
      <c r="D2348" s="97" t="s">
        <v>3064</v>
      </c>
    </row>
    <row r="2349" spans="2:4" x14ac:dyDescent="0.3">
      <c r="B2349" s="95">
        <v>44308</v>
      </c>
      <c r="C2349" s="96">
        <v>1000</v>
      </c>
      <c r="D2349" s="97" t="s">
        <v>3729</v>
      </c>
    </row>
    <row r="2350" spans="2:4" x14ac:dyDescent="0.3">
      <c r="B2350" s="95">
        <v>44308</v>
      </c>
      <c r="C2350" s="96">
        <v>500</v>
      </c>
      <c r="D2350" s="97" t="s">
        <v>3718</v>
      </c>
    </row>
    <row r="2351" spans="2:4" x14ac:dyDescent="0.3">
      <c r="B2351" s="95">
        <v>44308</v>
      </c>
      <c r="C2351" s="96">
        <v>500</v>
      </c>
      <c r="D2351" s="97" t="s">
        <v>3720</v>
      </c>
    </row>
    <row r="2352" spans="2:4" x14ac:dyDescent="0.3">
      <c r="B2352" s="95">
        <v>44308</v>
      </c>
      <c r="C2352" s="96">
        <v>100</v>
      </c>
      <c r="D2352" s="97" t="s">
        <v>2186</v>
      </c>
    </row>
    <row r="2353" spans="2:4" x14ac:dyDescent="0.3">
      <c r="B2353" s="95">
        <v>44308</v>
      </c>
      <c r="C2353" s="96">
        <v>300</v>
      </c>
      <c r="D2353" s="97" t="s">
        <v>3706</v>
      </c>
    </row>
    <row r="2354" spans="2:4" x14ac:dyDescent="0.3">
      <c r="B2354" s="95">
        <v>44308</v>
      </c>
      <c r="C2354" s="96">
        <v>500</v>
      </c>
      <c r="D2354" s="97" t="s">
        <v>3716</v>
      </c>
    </row>
    <row r="2355" spans="2:4" x14ac:dyDescent="0.3">
      <c r="B2355" s="95">
        <v>44308</v>
      </c>
      <c r="C2355" s="96">
        <v>50</v>
      </c>
      <c r="D2355" s="97" t="s">
        <v>2198</v>
      </c>
    </row>
    <row r="2356" spans="2:4" x14ac:dyDescent="0.3">
      <c r="B2356" s="95">
        <v>44308</v>
      </c>
      <c r="C2356" s="96">
        <v>484.84000000000003</v>
      </c>
      <c r="D2356" s="97" t="s">
        <v>3712</v>
      </c>
    </row>
    <row r="2357" spans="2:4" x14ac:dyDescent="0.3">
      <c r="B2357" s="95">
        <v>44308</v>
      </c>
      <c r="C2357" s="96">
        <v>1000</v>
      </c>
      <c r="D2357" s="97" t="s">
        <v>3730</v>
      </c>
    </row>
    <row r="2358" spans="2:4" x14ac:dyDescent="0.3">
      <c r="B2358" s="95">
        <v>44308</v>
      </c>
      <c r="C2358" s="96">
        <v>50</v>
      </c>
      <c r="D2358" s="97" t="s">
        <v>3574</v>
      </c>
    </row>
    <row r="2359" spans="2:4" x14ac:dyDescent="0.3">
      <c r="B2359" s="95">
        <v>44308</v>
      </c>
      <c r="C2359" s="96">
        <v>50</v>
      </c>
      <c r="D2359" s="97" t="s">
        <v>3692</v>
      </c>
    </row>
    <row r="2360" spans="2:4" x14ac:dyDescent="0.3">
      <c r="B2360" s="95">
        <v>44308</v>
      </c>
      <c r="C2360" s="96">
        <v>500</v>
      </c>
      <c r="D2360" s="97" t="s">
        <v>3715</v>
      </c>
    </row>
    <row r="2361" spans="2:4" x14ac:dyDescent="0.3">
      <c r="B2361" s="95">
        <v>44308</v>
      </c>
      <c r="C2361" s="96">
        <v>100</v>
      </c>
      <c r="D2361" s="97" t="s">
        <v>3697</v>
      </c>
    </row>
    <row r="2362" spans="2:4" x14ac:dyDescent="0.3">
      <c r="B2362" s="95">
        <v>44309</v>
      </c>
      <c r="C2362" s="96">
        <v>2000</v>
      </c>
      <c r="D2362" s="97" t="s">
        <v>4162</v>
      </c>
    </row>
    <row r="2363" spans="2:4" x14ac:dyDescent="0.3">
      <c r="B2363" s="95">
        <v>44309</v>
      </c>
      <c r="C2363" s="96">
        <v>1500</v>
      </c>
      <c r="D2363" s="97" t="s">
        <v>2755</v>
      </c>
    </row>
    <row r="2364" spans="2:4" x14ac:dyDescent="0.3">
      <c r="B2364" s="95">
        <v>44309</v>
      </c>
      <c r="C2364" s="96">
        <v>500</v>
      </c>
      <c r="D2364" s="97" t="s">
        <v>3765</v>
      </c>
    </row>
    <row r="2365" spans="2:4" x14ac:dyDescent="0.3">
      <c r="B2365" s="95">
        <v>44309</v>
      </c>
      <c r="C2365" s="96">
        <v>500</v>
      </c>
      <c r="D2365" s="97" t="s">
        <v>3763</v>
      </c>
    </row>
    <row r="2366" spans="2:4" x14ac:dyDescent="0.3">
      <c r="B2366" s="95">
        <v>44309</v>
      </c>
      <c r="C2366" s="96">
        <v>4000</v>
      </c>
      <c r="D2366" s="97" t="s">
        <v>2841</v>
      </c>
    </row>
    <row r="2367" spans="2:4" x14ac:dyDescent="0.3">
      <c r="B2367" s="95">
        <v>44309</v>
      </c>
      <c r="C2367" s="96">
        <v>1500</v>
      </c>
      <c r="D2367" s="97" t="s">
        <v>2266</v>
      </c>
    </row>
    <row r="2368" spans="2:4" x14ac:dyDescent="0.3">
      <c r="B2368" s="95">
        <v>44309</v>
      </c>
      <c r="C2368" s="96">
        <v>2000</v>
      </c>
      <c r="D2368" s="97" t="s">
        <v>3777</v>
      </c>
    </row>
    <row r="2369" spans="2:4" x14ac:dyDescent="0.3">
      <c r="B2369" s="95">
        <v>44309</v>
      </c>
      <c r="C2369" s="96">
        <v>500</v>
      </c>
      <c r="D2369" s="97" t="s">
        <v>3373</v>
      </c>
    </row>
    <row r="2370" spans="2:4" x14ac:dyDescent="0.3">
      <c r="B2370" s="95">
        <v>44309</v>
      </c>
      <c r="C2370" s="96">
        <v>100</v>
      </c>
      <c r="D2370" s="97" t="s">
        <v>3740</v>
      </c>
    </row>
    <row r="2371" spans="2:4" x14ac:dyDescent="0.3">
      <c r="B2371" s="95">
        <v>44309</v>
      </c>
      <c r="C2371" s="96">
        <v>1170</v>
      </c>
      <c r="D2371" s="97" t="s">
        <v>2834</v>
      </c>
    </row>
    <row r="2372" spans="2:4" x14ac:dyDescent="0.3">
      <c r="B2372" s="95">
        <v>44309</v>
      </c>
      <c r="C2372" s="96">
        <v>5000</v>
      </c>
      <c r="D2372" s="97" t="s">
        <v>3328</v>
      </c>
    </row>
    <row r="2373" spans="2:4" x14ac:dyDescent="0.3">
      <c r="B2373" s="95">
        <v>44309</v>
      </c>
      <c r="C2373" s="96">
        <v>100</v>
      </c>
      <c r="D2373" s="97" t="s">
        <v>3745</v>
      </c>
    </row>
    <row r="2374" spans="2:4" x14ac:dyDescent="0.3">
      <c r="B2374" s="95">
        <v>44309</v>
      </c>
      <c r="C2374" s="96">
        <v>1000</v>
      </c>
      <c r="D2374" s="97" t="s">
        <v>3773</v>
      </c>
    </row>
    <row r="2375" spans="2:4" x14ac:dyDescent="0.3">
      <c r="B2375" s="95">
        <v>44309</v>
      </c>
      <c r="C2375" s="96">
        <v>250</v>
      </c>
      <c r="D2375" s="97" t="s">
        <v>2166</v>
      </c>
    </row>
    <row r="2376" spans="2:4" x14ac:dyDescent="0.3">
      <c r="B2376" s="95">
        <v>44309</v>
      </c>
      <c r="C2376" s="96">
        <v>60</v>
      </c>
      <c r="D2376" s="97" t="s">
        <v>2310</v>
      </c>
    </row>
    <row r="2377" spans="2:4" x14ac:dyDescent="0.3">
      <c r="B2377" s="95">
        <v>44309</v>
      </c>
      <c r="C2377" s="96">
        <v>145</v>
      </c>
      <c r="D2377" s="97" t="s">
        <v>2428</v>
      </c>
    </row>
    <row r="2378" spans="2:4" x14ac:dyDescent="0.3">
      <c r="B2378" s="95">
        <v>44309</v>
      </c>
      <c r="C2378" s="96">
        <v>5000</v>
      </c>
      <c r="D2378" s="97" t="s">
        <v>3502</v>
      </c>
    </row>
    <row r="2379" spans="2:4" x14ac:dyDescent="0.3">
      <c r="B2379" s="95">
        <v>44309</v>
      </c>
      <c r="C2379" s="96">
        <v>100</v>
      </c>
      <c r="D2379" s="97" t="s">
        <v>3746</v>
      </c>
    </row>
    <row r="2380" spans="2:4" x14ac:dyDescent="0.3">
      <c r="B2380" s="95">
        <v>44309</v>
      </c>
      <c r="C2380" s="96">
        <v>60</v>
      </c>
      <c r="D2380" s="97" t="s">
        <v>2038</v>
      </c>
    </row>
    <row r="2381" spans="2:4" x14ac:dyDescent="0.3">
      <c r="B2381" s="95">
        <v>44309</v>
      </c>
      <c r="C2381" s="96">
        <v>60</v>
      </c>
      <c r="D2381" s="97" t="s">
        <v>2038</v>
      </c>
    </row>
    <row r="2382" spans="2:4" x14ac:dyDescent="0.3">
      <c r="B2382" s="95">
        <v>44309</v>
      </c>
      <c r="C2382" s="96">
        <v>500</v>
      </c>
      <c r="D2382" s="97" t="s">
        <v>3767</v>
      </c>
    </row>
    <row r="2383" spans="2:4" x14ac:dyDescent="0.3">
      <c r="B2383" s="95">
        <v>44309</v>
      </c>
      <c r="C2383" s="96">
        <v>3000</v>
      </c>
      <c r="D2383" s="97" t="s">
        <v>3780</v>
      </c>
    </row>
    <row r="2384" spans="2:4" x14ac:dyDescent="0.3">
      <c r="B2384" s="95">
        <v>44309</v>
      </c>
      <c r="C2384" s="96">
        <v>400</v>
      </c>
      <c r="D2384" s="97" t="s">
        <v>3661</v>
      </c>
    </row>
    <row r="2385" spans="2:4" x14ac:dyDescent="0.3">
      <c r="B2385" s="95">
        <v>44309</v>
      </c>
      <c r="C2385" s="96">
        <v>500</v>
      </c>
      <c r="D2385" s="97" t="s">
        <v>3661</v>
      </c>
    </row>
    <row r="2386" spans="2:4" x14ac:dyDescent="0.3">
      <c r="B2386" s="95">
        <v>44309</v>
      </c>
      <c r="C2386" s="96">
        <v>700</v>
      </c>
      <c r="D2386" s="97" t="s">
        <v>3661</v>
      </c>
    </row>
    <row r="2387" spans="2:4" x14ac:dyDescent="0.3">
      <c r="B2387" s="95">
        <v>44309</v>
      </c>
      <c r="C2387" s="96">
        <v>300</v>
      </c>
      <c r="D2387" s="97" t="s">
        <v>2646</v>
      </c>
    </row>
    <row r="2388" spans="2:4" x14ac:dyDescent="0.3">
      <c r="B2388" s="95">
        <v>44309</v>
      </c>
      <c r="C2388" s="96">
        <v>1000</v>
      </c>
      <c r="D2388" s="97" t="s">
        <v>2483</v>
      </c>
    </row>
    <row r="2389" spans="2:4" x14ac:dyDescent="0.3">
      <c r="B2389" s="95">
        <v>44309</v>
      </c>
      <c r="C2389" s="96">
        <v>200</v>
      </c>
      <c r="D2389" s="97" t="s">
        <v>3752</v>
      </c>
    </row>
    <row r="2390" spans="2:4" x14ac:dyDescent="0.3">
      <c r="B2390" s="95">
        <v>44309</v>
      </c>
      <c r="C2390" s="96">
        <v>100</v>
      </c>
      <c r="D2390" s="97" t="s">
        <v>2059</v>
      </c>
    </row>
    <row r="2391" spans="2:4" x14ac:dyDescent="0.3">
      <c r="B2391" s="95">
        <v>44309</v>
      </c>
      <c r="C2391" s="96">
        <v>300</v>
      </c>
      <c r="D2391" s="97" t="s">
        <v>2680</v>
      </c>
    </row>
    <row r="2392" spans="2:4" x14ac:dyDescent="0.3">
      <c r="B2392" s="95">
        <v>44309</v>
      </c>
      <c r="C2392" s="96">
        <v>870</v>
      </c>
      <c r="D2392" s="97" t="s">
        <v>2680</v>
      </c>
    </row>
    <row r="2393" spans="2:4" x14ac:dyDescent="0.3">
      <c r="B2393" s="95">
        <v>44309</v>
      </c>
      <c r="C2393" s="96">
        <v>500</v>
      </c>
      <c r="D2393" s="97" t="s">
        <v>3760</v>
      </c>
    </row>
    <row r="2394" spans="2:4" x14ac:dyDescent="0.3">
      <c r="B2394" s="95">
        <v>44309</v>
      </c>
      <c r="C2394" s="96">
        <v>2000</v>
      </c>
      <c r="D2394" s="97" t="s">
        <v>2935</v>
      </c>
    </row>
    <row r="2395" spans="2:4" x14ac:dyDescent="0.3">
      <c r="B2395" s="95">
        <v>44309</v>
      </c>
      <c r="C2395" s="96">
        <v>1000</v>
      </c>
      <c r="D2395" s="97" t="s">
        <v>3005</v>
      </c>
    </row>
    <row r="2396" spans="2:4" x14ac:dyDescent="0.3">
      <c r="B2396" s="95">
        <v>44309</v>
      </c>
      <c r="C2396" s="96">
        <v>5000</v>
      </c>
      <c r="D2396" s="97" t="s">
        <v>2135</v>
      </c>
    </row>
    <row r="2397" spans="2:4" x14ac:dyDescent="0.3">
      <c r="B2397" s="95">
        <v>44309</v>
      </c>
      <c r="C2397" s="96">
        <v>306</v>
      </c>
      <c r="D2397" s="97" t="s">
        <v>3755</v>
      </c>
    </row>
    <row r="2398" spans="2:4" x14ac:dyDescent="0.3">
      <c r="B2398" s="95">
        <v>44309</v>
      </c>
      <c r="C2398" s="96">
        <v>2700</v>
      </c>
      <c r="D2398" s="97" t="s">
        <v>3779</v>
      </c>
    </row>
    <row r="2399" spans="2:4" x14ac:dyDescent="0.3">
      <c r="B2399" s="95">
        <v>44309</v>
      </c>
      <c r="C2399" s="96">
        <v>500</v>
      </c>
      <c r="D2399" s="97" t="s">
        <v>3762</v>
      </c>
    </row>
    <row r="2400" spans="2:4" x14ac:dyDescent="0.3">
      <c r="B2400" s="95">
        <v>44309</v>
      </c>
      <c r="C2400" s="96">
        <v>600</v>
      </c>
      <c r="D2400" s="97" t="s">
        <v>2915</v>
      </c>
    </row>
    <row r="2401" spans="2:4" x14ac:dyDescent="0.3">
      <c r="B2401" s="95">
        <v>44309</v>
      </c>
      <c r="C2401" s="96">
        <v>2000</v>
      </c>
      <c r="D2401" s="97" t="s">
        <v>3778</v>
      </c>
    </row>
    <row r="2402" spans="2:4" x14ac:dyDescent="0.3">
      <c r="B2402" s="95">
        <v>44309</v>
      </c>
      <c r="C2402" s="96">
        <v>200</v>
      </c>
      <c r="D2402" s="97" t="s">
        <v>2338</v>
      </c>
    </row>
    <row r="2403" spans="2:4" x14ac:dyDescent="0.3">
      <c r="B2403" s="95">
        <v>44309</v>
      </c>
      <c r="C2403" s="96">
        <v>250</v>
      </c>
      <c r="D2403" s="97" t="s">
        <v>4160</v>
      </c>
    </row>
    <row r="2404" spans="2:4" x14ac:dyDescent="0.3">
      <c r="B2404" s="95">
        <v>44309</v>
      </c>
      <c r="C2404" s="96">
        <v>100</v>
      </c>
      <c r="D2404" s="97" t="s">
        <v>2192</v>
      </c>
    </row>
    <row r="2405" spans="2:4" x14ac:dyDescent="0.3">
      <c r="B2405" s="95">
        <v>44309</v>
      </c>
      <c r="C2405" s="96">
        <v>500</v>
      </c>
      <c r="D2405" s="97" t="s">
        <v>3759</v>
      </c>
    </row>
    <row r="2406" spans="2:4" x14ac:dyDescent="0.3">
      <c r="B2406" s="95">
        <v>44309</v>
      </c>
      <c r="C2406" s="96">
        <v>400</v>
      </c>
      <c r="D2406" s="97" t="s">
        <v>3757</v>
      </c>
    </row>
    <row r="2407" spans="2:4" x14ac:dyDescent="0.3">
      <c r="B2407" s="95">
        <v>44309</v>
      </c>
      <c r="C2407" s="96">
        <v>5000</v>
      </c>
      <c r="D2407" s="97" t="s">
        <v>3782</v>
      </c>
    </row>
    <row r="2408" spans="2:4" x14ac:dyDescent="0.3">
      <c r="B2408" s="95">
        <v>44309</v>
      </c>
      <c r="C2408" s="96">
        <v>350</v>
      </c>
      <c r="D2408" s="97" t="s">
        <v>2227</v>
      </c>
    </row>
    <row r="2409" spans="2:4" x14ac:dyDescent="0.3">
      <c r="B2409" s="95">
        <v>44309</v>
      </c>
      <c r="C2409" s="96">
        <v>200</v>
      </c>
      <c r="D2409" s="97" t="s">
        <v>3751</v>
      </c>
    </row>
    <row r="2410" spans="2:4" x14ac:dyDescent="0.3">
      <c r="B2410" s="95">
        <v>44309</v>
      </c>
      <c r="C2410" s="96">
        <v>1000</v>
      </c>
      <c r="D2410" s="97" t="s">
        <v>3775</v>
      </c>
    </row>
    <row r="2411" spans="2:4" x14ac:dyDescent="0.3">
      <c r="B2411" s="95">
        <v>44309</v>
      </c>
      <c r="C2411" s="96">
        <v>200</v>
      </c>
      <c r="D2411" s="97" t="s">
        <v>3748</v>
      </c>
    </row>
    <row r="2412" spans="2:4" x14ac:dyDescent="0.3">
      <c r="B2412" s="95">
        <v>44309</v>
      </c>
      <c r="C2412" s="96">
        <v>390</v>
      </c>
      <c r="D2412" s="97" t="s">
        <v>3756</v>
      </c>
    </row>
    <row r="2413" spans="2:4" x14ac:dyDescent="0.3">
      <c r="B2413" s="95">
        <v>44309</v>
      </c>
      <c r="C2413" s="96">
        <v>6000</v>
      </c>
      <c r="D2413" s="97" t="s">
        <v>3783</v>
      </c>
    </row>
    <row r="2414" spans="2:4" x14ac:dyDescent="0.3">
      <c r="B2414" s="95">
        <v>44309</v>
      </c>
      <c r="C2414" s="96">
        <v>10</v>
      </c>
      <c r="D2414" s="97" t="s">
        <v>3739</v>
      </c>
    </row>
    <row r="2415" spans="2:4" x14ac:dyDescent="0.3">
      <c r="B2415" s="95">
        <v>44309</v>
      </c>
      <c r="C2415" s="96">
        <v>3000</v>
      </c>
      <c r="D2415" s="97" t="s">
        <v>3739</v>
      </c>
    </row>
    <row r="2416" spans="2:4" x14ac:dyDescent="0.3">
      <c r="B2416" s="95">
        <v>44309</v>
      </c>
      <c r="C2416" s="96">
        <v>500</v>
      </c>
      <c r="D2416" s="97" t="s">
        <v>3769</v>
      </c>
    </row>
    <row r="2417" spans="2:4" x14ac:dyDescent="0.3">
      <c r="B2417" s="95">
        <v>44309</v>
      </c>
      <c r="C2417" s="96">
        <v>100</v>
      </c>
      <c r="D2417" s="97" t="s">
        <v>2613</v>
      </c>
    </row>
    <row r="2418" spans="2:4" x14ac:dyDescent="0.3">
      <c r="B2418" s="95">
        <v>44309</v>
      </c>
      <c r="C2418" s="96">
        <v>500</v>
      </c>
      <c r="D2418" s="97" t="s">
        <v>3761</v>
      </c>
    </row>
    <row r="2419" spans="2:4" x14ac:dyDescent="0.3">
      <c r="B2419" s="95">
        <v>44309</v>
      </c>
      <c r="C2419" s="96">
        <v>2000</v>
      </c>
      <c r="D2419" s="97" t="s">
        <v>2269</v>
      </c>
    </row>
    <row r="2420" spans="2:4" x14ac:dyDescent="0.3">
      <c r="B2420" s="95">
        <v>44309</v>
      </c>
      <c r="C2420" s="96">
        <v>500</v>
      </c>
      <c r="D2420" s="97" t="s">
        <v>2740</v>
      </c>
    </row>
    <row r="2421" spans="2:4" x14ac:dyDescent="0.3">
      <c r="B2421" s="95">
        <v>44309</v>
      </c>
      <c r="C2421" s="96">
        <v>450</v>
      </c>
      <c r="D2421" s="97" t="s">
        <v>3758</v>
      </c>
    </row>
    <row r="2422" spans="2:4" x14ac:dyDescent="0.3">
      <c r="B2422" s="95">
        <v>44309</v>
      </c>
      <c r="C2422" s="96">
        <v>9.5</v>
      </c>
      <c r="D2422" s="97" t="s">
        <v>3738</v>
      </c>
    </row>
    <row r="2423" spans="2:4" x14ac:dyDescent="0.3">
      <c r="B2423" s="95">
        <v>44309</v>
      </c>
      <c r="C2423" s="96">
        <v>300</v>
      </c>
      <c r="D2423" s="97" t="s">
        <v>3754</v>
      </c>
    </row>
    <row r="2424" spans="2:4" x14ac:dyDescent="0.3">
      <c r="B2424" s="95">
        <v>44309</v>
      </c>
      <c r="C2424" s="96">
        <v>200</v>
      </c>
      <c r="D2424" s="97" t="s">
        <v>3750</v>
      </c>
    </row>
    <row r="2425" spans="2:4" x14ac:dyDescent="0.3">
      <c r="B2425" s="95">
        <v>44309</v>
      </c>
      <c r="C2425" s="96">
        <v>100</v>
      </c>
      <c r="D2425" s="97" t="s">
        <v>3744</v>
      </c>
    </row>
    <row r="2426" spans="2:4" x14ac:dyDescent="0.3">
      <c r="B2426" s="95">
        <v>44309</v>
      </c>
      <c r="C2426" s="96">
        <v>50</v>
      </c>
      <c r="D2426" s="97" t="s">
        <v>3598</v>
      </c>
    </row>
    <row r="2427" spans="2:4" x14ac:dyDescent="0.3">
      <c r="B2427" s="95">
        <v>44309</v>
      </c>
      <c r="C2427" s="96">
        <v>300</v>
      </c>
      <c r="D2427" s="97" t="s">
        <v>2719</v>
      </c>
    </row>
    <row r="2428" spans="2:4" x14ac:dyDescent="0.3">
      <c r="B2428" s="95">
        <v>44309</v>
      </c>
      <c r="C2428" s="96">
        <v>100</v>
      </c>
      <c r="D2428" s="97" t="s">
        <v>3741</v>
      </c>
    </row>
    <row r="2429" spans="2:4" x14ac:dyDescent="0.3">
      <c r="B2429" s="95">
        <v>44309</v>
      </c>
      <c r="C2429" s="96">
        <v>1000</v>
      </c>
      <c r="D2429" s="97" t="s">
        <v>3774</v>
      </c>
    </row>
    <row r="2430" spans="2:4" x14ac:dyDescent="0.3">
      <c r="B2430" s="95">
        <v>44309</v>
      </c>
      <c r="C2430" s="96">
        <v>100</v>
      </c>
      <c r="D2430" s="97" t="s">
        <v>3116</v>
      </c>
    </row>
    <row r="2431" spans="2:4" x14ac:dyDescent="0.3">
      <c r="B2431" s="95">
        <v>44309</v>
      </c>
      <c r="C2431" s="96">
        <v>100</v>
      </c>
      <c r="D2431" s="97" t="s">
        <v>3116</v>
      </c>
    </row>
    <row r="2432" spans="2:4" x14ac:dyDescent="0.3">
      <c r="B2432" s="95">
        <v>44309</v>
      </c>
      <c r="C2432" s="96">
        <v>100</v>
      </c>
      <c r="D2432" s="97" t="s">
        <v>3743</v>
      </c>
    </row>
    <row r="2433" spans="2:4" x14ac:dyDescent="0.3">
      <c r="B2433" s="95">
        <v>44309</v>
      </c>
      <c r="C2433" s="96">
        <v>500</v>
      </c>
      <c r="D2433" s="97" t="s">
        <v>2736</v>
      </c>
    </row>
    <row r="2434" spans="2:4" x14ac:dyDescent="0.3">
      <c r="B2434" s="95">
        <v>44309</v>
      </c>
      <c r="C2434" s="96">
        <v>500</v>
      </c>
      <c r="D2434" s="97" t="s">
        <v>442</v>
      </c>
    </row>
    <row r="2435" spans="2:4" x14ac:dyDescent="0.3">
      <c r="B2435" s="95">
        <v>44309</v>
      </c>
      <c r="C2435" s="96">
        <v>500</v>
      </c>
      <c r="D2435" s="97" t="s">
        <v>3768</v>
      </c>
    </row>
    <row r="2436" spans="2:4" x14ac:dyDescent="0.3">
      <c r="B2436" s="95">
        <v>44309</v>
      </c>
      <c r="C2436" s="96">
        <v>690</v>
      </c>
      <c r="D2436" s="97" t="s">
        <v>2991</v>
      </c>
    </row>
    <row r="2437" spans="2:4" x14ac:dyDescent="0.3">
      <c r="B2437" s="95">
        <v>44309</v>
      </c>
      <c r="C2437" s="96">
        <v>500</v>
      </c>
      <c r="D2437" s="97" t="s">
        <v>2670</v>
      </c>
    </row>
    <row r="2438" spans="2:4" x14ac:dyDescent="0.3">
      <c r="B2438" s="95">
        <v>44309</v>
      </c>
      <c r="C2438" s="96">
        <v>300</v>
      </c>
      <c r="D2438" s="97" t="s">
        <v>4161</v>
      </c>
    </row>
    <row r="2439" spans="2:4" x14ac:dyDescent="0.3">
      <c r="B2439" s="95">
        <v>44309</v>
      </c>
      <c r="C2439" s="96">
        <v>3000</v>
      </c>
      <c r="D2439" s="97" t="s">
        <v>2167</v>
      </c>
    </row>
    <row r="2440" spans="2:4" x14ac:dyDescent="0.3">
      <c r="B2440" s="95">
        <v>44309</v>
      </c>
      <c r="C2440" s="96">
        <v>3000</v>
      </c>
      <c r="D2440" s="97" t="s">
        <v>2167</v>
      </c>
    </row>
    <row r="2441" spans="2:4" x14ac:dyDescent="0.3">
      <c r="B2441" s="95">
        <v>44309</v>
      </c>
      <c r="C2441" s="96">
        <v>1000</v>
      </c>
      <c r="D2441" s="97" t="s">
        <v>3772</v>
      </c>
    </row>
    <row r="2442" spans="2:4" x14ac:dyDescent="0.3">
      <c r="B2442" s="95">
        <v>44309</v>
      </c>
      <c r="C2442" s="96">
        <v>1000</v>
      </c>
      <c r="D2442" s="97" t="s">
        <v>2163</v>
      </c>
    </row>
    <row r="2443" spans="2:4" x14ac:dyDescent="0.3">
      <c r="B2443" s="95">
        <v>44309</v>
      </c>
      <c r="C2443" s="96">
        <v>10000</v>
      </c>
      <c r="D2443" s="97" t="s">
        <v>2163</v>
      </c>
    </row>
    <row r="2444" spans="2:4" x14ac:dyDescent="0.3">
      <c r="B2444" s="95">
        <v>44309</v>
      </c>
      <c r="C2444" s="96">
        <v>50</v>
      </c>
      <c r="D2444" s="97" t="s">
        <v>3188</v>
      </c>
    </row>
    <row r="2445" spans="2:4" x14ac:dyDescent="0.3">
      <c r="B2445" s="95">
        <v>44309</v>
      </c>
      <c r="C2445" s="96">
        <v>500</v>
      </c>
      <c r="D2445" s="97" t="s">
        <v>2933</v>
      </c>
    </row>
    <row r="2446" spans="2:4" x14ac:dyDescent="0.3">
      <c r="B2446" s="95">
        <v>44309</v>
      </c>
      <c r="C2446" s="96">
        <v>200</v>
      </c>
      <c r="D2446" s="97" t="s">
        <v>3749</v>
      </c>
    </row>
    <row r="2447" spans="2:4" x14ac:dyDescent="0.3">
      <c r="B2447" s="95">
        <v>44309</v>
      </c>
      <c r="C2447" s="96">
        <v>300</v>
      </c>
      <c r="D2447" s="97" t="s">
        <v>2219</v>
      </c>
    </row>
    <row r="2448" spans="2:4" x14ac:dyDescent="0.3">
      <c r="B2448" s="95">
        <v>44309</v>
      </c>
      <c r="C2448" s="96">
        <v>1000</v>
      </c>
      <c r="D2448" s="97" t="s">
        <v>3771</v>
      </c>
    </row>
    <row r="2449" spans="2:4" x14ac:dyDescent="0.3">
      <c r="B2449" s="95">
        <v>44309</v>
      </c>
      <c r="C2449" s="96">
        <v>5</v>
      </c>
      <c r="D2449" s="97" t="s">
        <v>2513</v>
      </c>
    </row>
    <row r="2450" spans="2:4" x14ac:dyDescent="0.3">
      <c r="B2450" s="95">
        <v>44309</v>
      </c>
      <c r="C2450" s="96">
        <v>100</v>
      </c>
      <c r="D2450" s="97" t="s">
        <v>2068</v>
      </c>
    </row>
    <row r="2451" spans="2:4" x14ac:dyDescent="0.3">
      <c r="B2451" s="95">
        <v>44309</v>
      </c>
      <c r="C2451" s="96">
        <v>500</v>
      </c>
      <c r="D2451" s="97" t="s">
        <v>3766</v>
      </c>
    </row>
    <row r="2452" spans="2:4" x14ac:dyDescent="0.3">
      <c r="B2452" s="95">
        <v>44309</v>
      </c>
      <c r="C2452" s="96">
        <v>3000</v>
      </c>
      <c r="D2452" s="97" t="s">
        <v>3781</v>
      </c>
    </row>
    <row r="2453" spans="2:4" x14ac:dyDescent="0.3">
      <c r="B2453" s="95">
        <v>44309</v>
      </c>
      <c r="C2453" s="96">
        <v>840</v>
      </c>
      <c r="D2453" s="97" t="s">
        <v>3770</v>
      </c>
    </row>
    <row r="2454" spans="2:4" x14ac:dyDescent="0.3">
      <c r="B2454" s="95">
        <v>44309</v>
      </c>
      <c r="C2454" s="96">
        <v>300</v>
      </c>
      <c r="D2454" s="97" t="s">
        <v>3753</v>
      </c>
    </row>
    <row r="2455" spans="2:4" x14ac:dyDescent="0.3">
      <c r="B2455" s="95">
        <v>44309</v>
      </c>
      <c r="C2455" s="96">
        <v>1500</v>
      </c>
      <c r="D2455" s="97" t="s">
        <v>3776</v>
      </c>
    </row>
    <row r="2456" spans="2:4" x14ac:dyDescent="0.3">
      <c r="B2456" s="95">
        <v>44309</v>
      </c>
      <c r="C2456" s="96">
        <v>350</v>
      </c>
      <c r="D2456" s="97" t="s">
        <v>2565</v>
      </c>
    </row>
    <row r="2457" spans="2:4" x14ac:dyDescent="0.3">
      <c r="B2457" s="95">
        <v>44309</v>
      </c>
      <c r="C2457" s="96">
        <v>500</v>
      </c>
      <c r="D2457" s="97" t="s">
        <v>3764</v>
      </c>
    </row>
    <row r="2458" spans="2:4" x14ac:dyDescent="0.3">
      <c r="B2458" s="95">
        <v>44309</v>
      </c>
      <c r="C2458" s="96">
        <v>100</v>
      </c>
      <c r="D2458" s="97" t="s">
        <v>3742</v>
      </c>
    </row>
    <row r="2459" spans="2:4" x14ac:dyDescent="0.3">
      <c r="B2459" s="95">
        <v>44309</v>
      </c>
      <c r="C2459" s="96">
        <v>500</v>
      </c>
      <c r="D2459" s="97" t="s">
        <v>2131</v>
      </c>
    </row>
    <row r="2460" spans="2:4" x14ac:dyDescent="0.3">
      <c r="B2460" s="95">
        <v>44309</v>
      </c>
      <c r="C2460" s="96">
        <v>130</v>
      </c>
      <c r="D2460" s="97" t="s">
        <v>3747</v>
      </c>
    </row>
    <row r="2461" spans="2:4" x14ac:dyDescent="0.3">
      <c r="B2461" s="95">
        <v>44309</v>
      </c>
      <c r="C2461" s="96">
        <v>60</v>
      </c>
      <c r="D2461" s="97" t="s">
        <v>2621</v>
      </c>
    </row>
    <row r="2462" spans="2:4" x14ac:dyDescent="0.3">
      <c r="B2462" s="95">
        <v>44309</v>
      </c>
      <c r="C2462" s="96">
        <v>500</v>
      </c>
      <c r="D2462" s="97" t="s">
        <v>2485</v>
      </c>
    </row>
    <row r="2463" spans="2:4" x14ac:dyDescent="0.3">
      <c r="B2463" s="95">
        <v>44310</v>
      </c>
      <c r="C2463" s="96">
        <v>300</v>
      </c>
      <c r="D2463" s="97" t="s">
        <v>3799</v>
      </c>
    </row>
    <row r="2464" spans="2:4" x14ac:dyDescent="0.3">
      <c r="B2464" s="95">
        <v>44310</v>
      </c>
      <c r="C2464" s="96">
        <v>1000</v>
      </c>
      <c r="D2464" s="97" t="s">
        <v>3816</v>
      </c>
    </row>
    <row r="2465" spans="2:4" x14ac:dyDescent="0.3">
      <c r="B2465" s="95">
        <v>44310</v>
      </c>
      <c r="C2465" s="96">
        <v>50</v>
      </c>
      <c r="D2465" s="97" t="s">
        <v>52</v>
      </c>
    </row>
    <row r="2466" spans="2:4" x14ac:dyDescent="0.3">
      <c r="B2466" s="95">
        <v>44310</v>
      </c>
      <c r="C2466" s="96">
        <v>500</v>
      </c>
      <c r="D2466" s="97" t="s">
        <v>3806</v>
      </c>
    </row>
    <row r="2467" spans="2:4" x14ac:dyDescent="0.3">
      <c r="B2467" s="95">
        <v>44310</v>
      </c>
      <c r="C2467" s="96">
        <v>300</v>
      </c>
      <c r="D2467" s="97" t="s">
        <v>3537</v>
      </c>
    </row>
    <row r="2468" spans="2:4" x14ac:dyDescent="0.3">
      <c r="B2468" s="95">
        <v>44310</v>
      </c>
      <c r="C2468" s="96">
        <v>10</v>
      </c>
      <c r="D2468" s="97" t="s">
        <v>2759</v>
      </c>
    </row>
    <row r="2469" spans="2:4" x14ac:dyDescent="0.3">
      <c r="B2469" s="95">
        <v>44310</v>
      </c>
      <c r="C2469" s="96">
        <v>8000</v>
      </c>
      <c r="D2469" s="97" t="s">
        <v>2419</v>
      </c>
    </row>
    <row r="2470" spans="2:4" x14ac:dyDescent="0.3">
      <c r="B2470" s="95">
        <v>44310</v>
      </c>
      <c r="C2470" s="96">
        <v>200</v>
      </c>
      <c r="D2470" s="97" t="s">
        <v>3281</v>
      </c>
    </row>
    <row r="2471" spans="2:4" x14ac:dyDescent="0.3">
      <c r="B2471" s="95">
        <v>44310</v>
      </c>
      <c r="C2471" s="96">
        <v>500</v>
      </c>
      <c r="D2471" s="97" t="s">
        <v>3804</v>
      </c>
    </row>
    <row r="2472" spans="2:4" x14ac:dyDescent="0.3">
      <c r="B2472" s="95">
        <v>44310</v>
      </c>
      <c r="C2472" s="96">
        <v>500</v>
      </c>
      <c r="D2472" s="97" t="s">
        <v>3803</v>
      </c>
    </row>
    <row r="2473" spans="2:4" x14ac:dyDescent="0.3">
      <c r="B2473" s="95">
        <v>44310</v>
      </c>
      <c r="C2473" s="96">
        <v>250</v>
      </c>
      <c r="D2473" s="97" t="s">
        <v>2185</v>
      </c>
    </row>
    <row r="2474" spans="2:4" x14ac:dyDescent="0.3">
      <c r="B2474" s="95">
        <v>44310</v>
      </c>
      <c r="C2474" s="96">
        <v>656</v>
      </c>
      <c r="D2474" s="97" t="s">
        <v>3811</v>
      </c>
    </row>
    <row r="2475" spans="2:4" x14ac:dyDescent="0.3">
      <c r="B2475" s="95">
        <v>44310</v>
      </c>
      <c r="C2475" s="96">
        <v>500</v>
      </c>
      <c r="D2475" s="97" t="s">
        <v>3802</v>
      </c>
    </row>
    <row r="2476" spans="2:4" x14ac:dyDescent="0.3">
      <c r="B2476" s="95">
        <v>44310</v>
      </c>
      <c r="C2476" s="96">
        <v>370</v>
      </c>
      <c r="D2476" s="97" t="s">
        <v>2790</v>
      </c>
    </row>
    <row r="2477" spans="2:4" x14ac:dyDescent="0.3">
      <c r="B2477" s="95">
        <v>44310</v>
      </c>
      <c r="C2477" s="96">
        <v>100</v>
      </c>
      <c r="D2477" s="97" t="s">
        <v>2059</v>
      </c>
    </row>
    <row r="2478" spans="2:4" x14ac:dyDescent="0.3">
      <c r="B2478" s="95">
        <v>44310</v>
      </c>
      <c r="C2478" s="96">
        <v>5000</v>
      </c>
      <c r="D2478" s="97" t="s">
        <v>3824</v>
      </c>
    </row>
    <row r="2479" spans="2:4" x14ac:dyDescent="0.3">
      <c r="B2479" s="95">
        <v>44310</v>
      </c>
      <c r="C2479" s="96">
        <v>600</v>
      </c>
      <c r="D2479" s="97" t="s">
        <v>3810</v>
      </c>
    </row>
    <row r="2480" spans="2:4" x14ac:dyDescent="0.3">
      <c r="B2480" s="95">
        <v>44310</v>
      </c>
      <c r="C2480" s="96">
        <v>300</v>
      </c>
      <c r="D2480" s="97" t="s">
        <v>3796</v>
      </c>
    </row>
    <row r="2481" spans="2:4" x14ac:dyDescent="0.3">
      <c r="B2481" s="95">
        <v>44310</v>
      </c>
      <c r="C2481" s="96">
        <v>2500</v>
      </c>
      <c r="D2481" s="97" t="s">
        <v>3230</v>
      </c>
    </row>
    <row r="2482" spans="2:4" x14ac:dyDescent="0.3">
      <c r="B2482" s="95">
        <v>44310</v>
      </c>
      <c r="C2482" s="96">
        <v>200</v>
      </c>
      <c r="D2482" s="97" t="s">
        <v>3236</v>
      </c>
    </row>
    <row r="2483" spans="2:4" x14ac:dyDescent="0.3">
      <c r="B2483" s="95">
        <v>44310</v>
      </c>
      <c r="C2483" s="96">
        <v>50</v>
      </c>
      <c r="D2483" s="97" t="s">
        <v>2173</v>
      </c>
    </row>
    <row r="2484" spans="2:4" x14ac:dyDescent="0.3">
      <c r="B2484" s="95">
        <v>44310</v>
      </c>
      <c r="C2484" s="96">
        <v>1500</v>
      </c>
      <c r="D2484" s="97" t="s">
        <v>3819</v>
      </c>
    </row>
    <row r="2485" spans="2:4" x14ac:dyDescent="0.3">
      <c r="B2485" s="95">
        <v>44310</v>
      </c>
      <c r="C2485" s="96">
        <v>12.850000000000001</v>
      </c>
      <c r="D2485" s="97" t="s">
        <v>3784</v>
      </c>
    </row>
    <row r="2486" spans="2:4" x14ac:dyDescent="0.3">
      <c r="B2486" s="95">
        <v>44310</v>
      </c>
      <c r="C2486" s="96">
        <v>125.51</v>
      </c>
      <c r="D2486" s="97" t="s">
        <v>3784</v>
      </c>
    </row>
    <row r="2487" spans="2:4" x14ac:dyDescent="0.3">
      <c r="B2487" s="95">
        <v>44310</v>
      </c>
      <c r="C2487" s="96">
        <v>146.28</v>
      </c>
      <c r="D2487" s="97" t="s">
        <v>3784</v>
      </c>
    </row>
    <row r="2488" spans="2:4" x14ac:dyDescent="0.3">
      <c r="B2488" s="95">
        <v>44310</v>
      </c>
      <c r="C2488" s="96">
        <v>1000</v>
      </c>
      <c r="D2488" s="97" t="s">
        <v>3817</v>
      </c>
    </row>
    <row r="2489" spans="2:4" x14ac:dyDescent="0.3">
      <c r="B2489" s="95">
        <v>44310</v>
      </c>
      <c r="C2489" s="96">
        <v>500</v>
      </c>
      <c r="D2489" s="97" t="s">
        <v>432</v>
      </c>
    </row>
    <row r="2490" spans="2:4" x14ac:dyDescent="0.3">
      <c r="B2490" s="95">
        <v>44310</v>
      </c>
      <c r="C2490" s="96">
        <v>100</v>
      </c>
      <c r="D2490" s="97" t="s">
        <v>3786</v>
      </c>
    </row>
    <row r="2491" spans="2:4" x14ac:dyDescent="0.3">
      <c r="B2491" s="95">
        <v>44310</v>
      </c>
      <c r="C2491" s="96">
        <v>200</v>
      </c>
      <c r="D2491" s="97" t="s">
        <v>3051</v>
      </c>
    </row>
    <row r="2492" spans="2:4" x14ac:dyDescent="0.3">
      <c r="B2492" s="95">
        <v>44310</v>
      </c>
      <c r="C2492" s="96">
        <v>1000</v>
      </c>
      <c r="D2492" s="97" t="s">
        <v>3814</v>
      </c>
    </row>
    <row r="2493" spans="2:4" x14ac:dyDescent="0.3">
      <c r="B2493" s="95">
        <v>44310</v>
      </c>
      <c r="C2493" s="96">
        <v>200</v>
      </c>
      <c r="D2493" s="97" t="s">
        <v>3791</v>
      </c>
    </row>
    <row r="2494" spans="2:4" x14ac:dyDescent="0.3">
      <c r="B2494" s="95">
        <v>44310</v>
      </c>
      <c r="C2494" s="96">
        <v>370</v>
      </c>
      <c r="D2494" s="97" t="s">
        <v>2314</v>
      </c>
    </row>
    <row r="2495" spans="2:4" x14ac:dyDescent="0.3">
      <c r="B2495" s="95">
        <v>44310</v>
      </c>
      <c r="C2495" s="96">
        <v>100</v>
      </c>
      <c r="D2495" s="97" t="s">
        <v>3011</v>
      </c>
    </row>
    <row r="2496" spans="2:4" x14ac:dyDescent="0.3">
      <c r="B2496" s="95">
        <v>44310</v>
      </c>
      <c r="C2496" s="96">
        <v>170</v>
      </c>
      <c r="D2496" s="97" t="s">
        <v>3789</v>
      </c>
    </row>
    <row r="2497" spans="2:4" x14ac:dyDescent="0.3">
      <c r="B2497" s="95">
        <v>44310</v>
      </c>
      <c r="C2497" s="96">
        <v>100</v>
      </c>
      <c r="D2497" s="97" t="s">
        <v>2301</v>
      </c>
    </row>
    <row r="2498" spans="2:4" x14ac:dyDescent="0.3">
      <c r="B2498" s="95">
        <v>44310</v>
      </c>
      <c r="C2498" s="96">
        <v>1000</v>
      </c>
      <c r="D2498" s="97" t="s">
        <v>3813</v>
      </c>
    </row>
    <row r="2499" spans="2:4" x14ac:dyDescent="0.3">
      <c r="B2499" s="95">
        <v>44310</v>
      </c>
      <c r="C2499" s="96">
        <v>300</v>
      </c>
      <c r="D2499" s="97" t="s">
        <v>3797</v>
      </c>
    </row>
    <row r="2500" spans="2:4" x14ac:dyDescent="0.3">
      <c r="B2500" s="95">
        <v>44310</v>
      </c>
      <c r="C2500" s="96">
        <v>1000</v>
      </c>
      <c r="D2500" s="97" t="s">
        <v>3815</v>
      </c>
    </row>
    <row r="2501" spans="2:4" x14ac:dyDescent="0.3">
      <c r="B2501" s="95">
        <v>44310</v>
      </c>
      <c r="C2501" s="96">
        <v>2000</v>
      </c>
      <c r="D2501" s="97" t="s">
        <v>3820</v>
      </c>
    </row>
    <row r="2502" spans="2:4" x14ac:dyDescent="0.3">
      <c r="B2502" s="95">
        <v>44310</v>
      </c>
      <c r="C2502" s="96">
        <v>100</v>
      </c>
      <c r="D2502" s="97" t="s">
        <v>3785</v>
      </c>
    </row>
    <row r="2503" spans="2:4" x14ac:dyDescent="0.3">
      <c r="B2503" s="95">
        <v>44310</v>
      </c>
      <c r="C2503" s="96">
        <v>5000</v>
      </c>
      <c r="D2503" s="97" t="s">
        <v>3825</v>
      </c>
    </row>
    <row r="2504" spans="2:4" x14ac:dyDescent="0.3">
      <c r="B2504" s="95">
        <v>44310</v>
      </c>
      <c r="C2504" s="96">
        <v>200</v>
      </c>
      <c r="D2504" s="97" t="s">
        <v>3793</v>
      </c>
    </row>
    <row r="2505" spans="2:4" x14ac:dyDescent="0.3">
      <c r="B2505" s="95">
        <v>44310</v>
      </c>
      <c r="C2505" s="96">
        <v>500</v>
      </c>
      <c r="D2505" s="97" t="s">
        <v>3807</v>
      </c>
    </row>
    <row r="2506" spans="2:4" x14ac:dyDescent="0.3">
      <c r="B2506" s="95">
        <v>44310</v>
      </c>
      <c r="C2506" s="96">
        <v>100</v>
      </c>
      <c r="D2506" s="97" t="s">
        <v>3788</v>
      </c>
    </row>
    <row r="2507" spans="2:4" x14ac:dyDescent="0.3">
      <c r="B2507" s="95">
        <v>44310</v>
      </c>
      <c r="C2507" s="96">
        <v>300</v>
      </c>
      <c r="D2507" s="97" t="s">
        <v>3798</v>
      </c>
    </row>
    <row r="2508" spans="2:4" x14ac:dyDescent="0.3">
      <c r="B2508" s="95">
        <v>44310</v>
      </c>
      <c r="C2508" s="96">
        <v>5000</v>
      </c>
      <c r="D2508" s="97" t="s">
        <v>3103</v>
      </c>
    </row>
    <row r="2509" spans="2:4" x14ac:dyDescent="0.3">
      <c r="B2509" s="95">
        <v>44310</v>
      </c>
      <c r="C2509" s="96">
        <v>1000</v>
      </c>
      <c r="D2509" s="97" t="s">
        <v>3439</v>
      </c>
    </row>
    <row r="2510" spans="2:4" x14ac:dyDescent="0.3">
      <c r="B2510" s="95">
        <v>44310</v>
      </c>
      <c r="C2510" s="96">
        <v>90</v>
      </c>
      <c r="D2510" s="97" t="s">
        <v>3404</v>
      </c>
    </row>
    <row r="2511" spans="2:4" x14ac:dyDescent="0.3">
      <c r="B2511" s="95">
        <v>44310</v>
      </c>
      <c r="C2511" s="96">
        <v>13000</v>
      </c>
      <c r="D2511" s="97" t="s">
        <v>3826</v>
      </c>
    </row>
    <row r="2512" spans="2:4" x14ac:dyDescent="0.3">
      <c r="B2512" s="95">
        <v>44310</v>
      </c>
      <c r="C2512" s="96">
        <v>400</v>
      </c>
      <c r="D2512" s="97" t="s">
        <v>3801</v>
      </c>
    </row>
    <row r="2513" spans="2:4" x14ac:dyDescent="0.3">
      <c r="B2513" s="95">
        <v>44310</v>
      </c>
      <c r="C2513" s="96">
        <v>200</v>
      </c>
      <c r="D2513" s="97" t="s">
        <v>3794</v>
      </c>
    </row>
    <row r="2514" spans="2:4" x14ac:dyDescent="0.3">
      <c r="B2514" s="95">
        <v>44310</v>
      </c>
      <c r="C2514" s="96">
        <v>100</v>
      </c>
      <c r="D2514" s="97" t="s">
        <v>3460</v>
      </c>
    </row>
    <row r="2515" spans="2:4" x14ac:dyDescent="0.3">
      <c r="B2515" s="95">
        <v>44310</v>
      </c>
      <c r="C2515" s="96">
        <v>1000</v>
      </c>
      <c r="D2515" s="97" t="s">
        <v>3818</v>
      </c>
    </row>
    <row r="2516" spans="2:4" x14ac:dyDescent="0.3">
      <c r="B2516" s="95">
        <v>44310</v>
      </c>
      <c r="C2516" s="96">
        <v>2500</v>
      </c>
      <c r="D2516" s="97" t="s">
        <v>2313</v>
      </c>
    </row>
    <row r="2517" spans="2:4" x14ac:dyDescent="0.3">
      <c r="B2517" s="95">
        <v>44310</v>
      </c>
      <c r="C2517" s="96">
        <v>2500</v>
      </c>
      <c r="D2517" s="97" t="s">
        <v>2313</v>
      </c>
    </row>
    <row r="2518" spans="2:4" x14ac:dyDescent="0.3">
      <c r="B2518" s="95">
        <v>44310</v>
      </c>
      <c r="C2518" s="96">
        <v>180</v>
      </c>
      <c r="D2518" s="97" t="s">
        <v>708</v>
      </c>
    </row>
    <row r="2519" spans="2:4" x14ac:dyDescent="0.3">
      <c r="B2519" s="95">
        <v>44310</v>
      </c>
      <c r="C2519" s="96">
        <v>750</v>
      </c>
      <c r="D2519" s="97" t="s">
        <v>3812</v>
      </c>
    </row>
    <row r="2520" spans="2:4" x14ac:dyDescent="0.3">
      <c r="B2520" s="95">
        <v>44310</v>
      </c>
      <c r="C2520" s="96">
        <v>100</v>
      </c>
      <c r="D2520" s="97" t="s">
        <v>3240</v>
      </c>
    </row>
    <row r="2521" spans="2:4" x14ac:dyDescent="0.3">
      <c r="B2521" s="95">
        <v>44310</v>
      </c>
      <c r="C2521" s="96">
        <v>500</v>
      </c>
      <c r="D2521" s="97" t="s">
        <v>3805</v>
      </c>
    </row>
    <row r="2522" spans="2:4" x14ac:dyDescent="0.3">
      <c r="B2522" s="95">
        <v>44310</v>
      </c>
      <c r="C2522" s="96">
        <v>300</v>
      </c>
      <c r="D2522" s="97" t="s">
        <v>3800</v>
      </c>
    </row>
    <row r="2523" spans="2:4" x14ac:dyDescent="0.3">
      <c r="B2523" s="95">
        <v>44310</v>
      </c>
      <c r="C2523" s="96">
        <v>2000</v>
      </c>
      <c r="D2523" s="97" t="s">
        <v>3821</v>
      </c>
    </row>
    <row r="2524" spans="2:4" x14ac:dyDescent="0.3">
      <c r="B2524" s="95">
        <v>44310</v>
      </c>
      <c r="C2524" s="96">
        <v>500</v>
      </c>
      <c r="D2524" s="97" t="s">
        <v>3808</v>
      </c>
    </row>
    <row r="2525" spans="2:4" x14ac:dyDescent="0.3">
      <c r="B2525" s="95">
        <v>44310</v>
      </c>
      <c r="C2525" s="96">
        <v>200</v>
      </c>
      <c r="D2525" s="97" t="s">
        <v>3792</v>
      </c>
    </row>
    <row r="2526" spans="2:4" x14ac:dyDescent="0.3">
      <c r="B2526" s="95">
        <v>44310</v>
      </c>
      <c r="C2526" s="96">
        <v>5000</v>
      </c>
      <c r="D2526" s="97" t="s">
        <v>3823</v>
      </c>
    </row>
    <row r="2527" spans="2:4" x14ac:dyDescent="0.3">
      <c r="B2527" s="95">
        <v>44310</v>
      </c>
      <c r="C2527" s="96">
        <v>1200</v>
      </c>
      <c r="D2527" s="97" t="s">
        <v>2263</v>
      </c>
    </row>
    <row r="2528" spans="2:4" x14ac:dyDescent="0.3">
      <c r="B2528" s="95">
        <v>44310</v>
      </c>
      <c r="C2528" s="96">
        <v>100</v>
      </c>
      <c r="D2528" s="97" t="s">
        <v>3787</v>
      </c>
    </row>
    <row r="2529" spans="2:4" x14ac:dyDescent="0.3">
      <c r="B2529" s="95">
        <v>44310</v>
      </c>
      <c r="C2529" s="96">
        <v>100</v>
      </c>
      <c r="D2529" s="97" t="s">
        <v>2292</v>
      </c>
    </row>
    <row r="2530" spans="2:4" x14ac:dyDescent="0.3">
      <c r="B2530" s="95">
        <v>44310</v>
      </c>
      <c r="C2530" s="96">
        <v>25</v>
      </c>
      <c r="D2530" s="97" t="s">
        <v>2198</v>
      </c>
    </row>
    <row r="2531" spans="2:4" x14ac:dyDescent="0.3">
      <c r="B2531" s="95">
        <v>44310</v>
      </c>
      <c r="C2531" s="96">
        <v>100</v>
      </c>
      <c r="D2531" s="97" t="s">
        <v>2198</v>
      </c>
    </row>
    <row r="2532" spans="2:4" x14ac:dyDescent="0.3">
      <c r="B2532" s="95">
        <v>44310</v>
      </c>
      <c r="C2532" s="96">
        <v>200</v>
      </c>
      <c r="D2532" s="97" t="s">
        <v>3795</v>
      </c>
    </row>
    <row r="2533" spans="2:4" x14ac:dyDescent="0.3">
      <c r="B2533" s="95">
        <v>44310</v>
      </c>
      <c r="C2533" s="96">
        <v>1000</v>
      </c>
      <c r="D2533" s="97" t="s">
        <v>2410</v>
      </c>
    </row>
    <row r="2534" spans="2:4" x14ac:dyDescent="0.3">
      <c r="B2534" s="95">
        <v>44310</v>
      </c>
      <c r="C2534" s="96">
        <v>100</v>
      </c>
      <c r="D2534" s="97" t="s">
        <v>2294</v>
      </c>
    </row>
    <row r="2535" spans="2:4" x14ac:dyDescent="0.3">
      <c r="B2535" s="95">
        <v>44310</v>
      </c>
      <c r="C2535" s="96">
        <v>63.57</v>
      </c>
      <c r="D2535" s="97" t="s">
        <v>2519</v>
      </c>
    </row>
    <row r="2536" spans="2:4" x14ac:dyDescent="0.3">
      <c r="B2536" s="95">
        <v>44310</v>
      </c>
      <c r="C2536" s="96">
        <v>2000</v>
      </c>
      <c r="D2536" s="97" t="s">
        <v>3822</v>
      </c>
    </row>
    <row r="2537" spans="2:4" x14ac:dyDescent="0.3">
      <c r="B2537" s="95">
        <v>44310</v>
      </c>
      <c r="C2537" s="96">
        <v>50</v>
      </c>
      <c r="D2537" s="97" t="s">
        <v>2952</v>
      </c>
    </row>
    <row r="2538" spans="2:4" x14ac:dyDescent="0.3">
      <c r="B2538" s="95">
        <v>44310</v>
      </c>
      <c r="C2538" s="96">
        <v>500</v>
      </c>
      <c r="D2538" s="97" t="s">
        <v>2810</v>
      </c>
    </row>
    <row r="2539" spans="2:4" x14ac:dyDescent="0.3">
      <c r="B2539" s="95">
        <v>44310</v>
      </c>
      <c r="C2539" s="96">
        <v>500</v>
      </c>
      <c r="D2539" s="97" t="s">
        <v>3809</v>
      </c>
    </row>
    <row r="2540" spans="2:4" x14ac:dyDescent="0.3">
      <c r="B2540" s="95">
        <v>44310</v>
      </c>
      <c r="C2540" s="96">
        <v>200</v>
      </c>
      <c r="D2540" s="97" t="s">
        <v>3790</v>
      </c>
    </row>
    <row r="2541" spans="2:4" x14ac:dyDescent="0.3">
      <c r="B2541" s="95">
        <v>44311</v>
      </c>
      <c r="C2541" s="96">
        <v>100</v>
      </c>
      <c r="D2541" s="97" t="s">
        <v>2370</v>
      </c>
    </row>
    <row r="2542" spans="2:4" x14ac:dyDescent="0.3">
      <c r="B2542" s="95">
        <v>44311</v>
      </c>
      <c r="C2542" s="96">
        <v>240</v>
      </c>
      <c r="D2542" s="97" t="s">
        <v>3584</v>
      </c>
    </row>
    <row r="2543" spans="2:4" x14ac:dyDescent="0.3">
      <c r="B2543" s="95">
        <v>44311</v>
      </c>
      <c r="C2543" s="96">
        <v>100</v>
      </c>
      <c r="D2543" s="97" t="s">
        <v>3833</v>
      </c>
    </row>
    <row r="2544" spans="2:4" x14ac:dyDescent="0.3">
      <c r="B2544" s="95">
        <v>44311</v>
      </c>
      <c r="C2544" s="96">
        <v>500</v>
      </c>
      <c r="D2544" s="97" t="s">
        <v>2393</v>
      </c>
    </row>
    <row r="2545" spans="2:4" x14ac:dyDescent="0.3">
      <c r="B2545" s="95">
        <v>44311</v>
      </c>
      <c r="C2545" s="96">
        <v>100</v>
      </c>
      <c r="D2545" s="97" t="s">
        <v>3835</v>
      </c>
    </row>
    <row r="2546" spans="2:4" x14ac:dyDescent="0.3">
      <c r="B2546" s="95">
        <v>44311</v>
      </c>
      <c r="C2546" s="96">
        <v>10</v>
      </c>
      <c r="D2546" s="97" t="s">
        <v>2759</v>
      </c>
    </row>
    <row r="2547" spans="2:4" x14ac:dyDescent="0.3">
      <c r="B2547" s="95">
        <v>44311</v>
      </c>
      <c r="C2547" s="96">
        <v>300</v>
      </c>
      <c r="D2547" s="97" t="s">
        <v>4163</v>
      </c>
    </row>
    <row r="2548" spans="2:4" x14ac:dyDescent="0.3">
      <c r="B2548" s="95">
        <v>44311</v>
      </c>
      <c r="C2548" s="96">
        <v>200</v>
      </c>
      <c r="D2548" s="97" t="s">
        <v>668</v>
      </c>
    </row>
    <row r="2549" spans="2:4" x14ac:dyDescent="0.3">
      <c r="B2549" s="95">
        <v>44311</v>
      </c>
      <c r="C2549" s="96">
        <v>2500</v>
      </c>
      <c r="D2549" s="97" t="s">
        <v>3876</v>
      </c>
    </row>
    <row r="2550" spans="2:4" x14ac:dyDescent="0.3">
      <c r="B2550" s="95">
        <v>44311</v>
      </c>
      <c r="C2550" s="96">
        <v>500</v>
      </c>
      <c r="D2550" s="97" t="s">
        <v>2539</v>
      </c>
    </row>
    <row r="2551" spans="2:4" x14ac:dyDescent="0.3">
      <c r="B2551" s="95">
        <v>44311</v>
      </c>
      <c r="C2551" s="96">
        <v>100</v>
      </c>
      <c r="D2551" s="97" t="s">
        <v>3842</v>
      </c>
    </row>
    <row r="2552" spans="2:4" x14ac:dyDescent="0.3">
      <c r="B2552" s="95">
        <v>44311</v>
      </c>
      <c r="C2552" s="96">
        <v>50</v>
      </c>
      <c r="D2552" s="97" t="s">
        <v>3830</v>
      </c>
    </row>
    <row r="2553" spans="2:4" x14ac:dyDescent="0.3">
      <c r="B2553" s="95">
        <v>44311</v>
      </c>
      <c r="C2553" s="96">
        <v>150</v>
      </c>
      <c r="D2553" s="97" t="s">
        <v>3811</v>
      </c>
    </row>
    <row r="2554" spans="2:4" x14ac:dyDescent="0.3">
      <c r="B2554" s="95">
        <v>44311</v>
      </c>
      <c r="C2554" s="96">
        <v>1000</v>
      </c>
      <c r="D2554" s="97" t="s">
        <v>2168</v>
      </c>
    </row>
    <row r="2555" spans="2:4" x14ac:dyDescent="0.3">
      <c r="B2555" s="95">
        <v>44311</v>
      </c>
      <c r="C2555" s="96">
        <v>31</v>
      </c>
      <c r="D2555" s="97" t="s">
        <v>3827</v>
      </c>
    </row>
    <row r="2556" spans="2:4" x14ac:dyDescent="0.3">
      <c r="B2556" s="95">
        <v>44311</v>
      </c>
      <c r="C2556" s="96">
        <v>36</v>
      </c>
      <c r="D2556" s="97" t="s">
        <v>2310</v>
      </c>
    </row>
    <row r="2557" spans="2:4" x14ac:dyDescent="0.3">
      <c r="B2557" s="95">
        <v>44311</v>
      </c>
      <c r="C2557" s="96">
        <v>1000</v>
      </c>
      <c r="D2557" s="97" t="s">
        <v>2310</v>
      </c>
    </row>
    <row r="2558" spans="2:4" x14ac:dyDescent="0.3">
      <c r="B2558" s="95">
        <v>44311</v>
      </c>
      <c r="C2558" s="96">
        <v>350</v>
      </c>
      <c r="D2558" s="97" t="s">
        <v>3852</v>
      </c>
    </row>
    <row r="2559" spans="2:4" x14ac:dyDescent="0.3">
      <c r="B2559" s="95">
        <v>44311</v>
      </c>
      <c r="C2559" s="96">
        <v>100</v>
      </c>
      <c r="D2559" s="97" t="s">
        <v>3492</v>
      </c>
    </row>
    <row r="2560" spans="2:4" x14ac:dyDescent="0.3">
      <c r="B2560" s="95">
        <v>44311</v>
      </c>
      <c r="C2560" s="96">
        <v>100</v>
      </c>
      <c r="D2560" s="97" t="s">
        <v>3837</v>
      </c>
    </row>
    <row r="2561" spans="2:4" x14ac:dyDescent="0.3">
      <c r="B2561" s="95">
        <v>44311</v>
      </c>
      <c r="C2561" s="96">
        <v>100</v>
      </c>
      <c r="D2561" s="97" t="s">
        <v>3839</v>
      </c>
    </row>
    <row r="2562" spans="2:4" x14ac:dyDescent="0.3">
      <c r="B2562" s="95">
        <v>44311</v>
      </c>
      <c r="C2562" s="96">
        <v>200</v>
      </c>
      <c r="D2562" s="97" t="s">
        <v>3848</v>
      </c>
    </row>
    <row r="2563" spans="2:4" x14ac:dyDescent="0.3">
      <c r="B2563" s="95">
        <v>44311</v>
      </c>
      <c r="C2563" s="96">
        <v>100</v>
      </c>
      <c r="D2563" s="97" t="s">
        <v>3836</v>
      </c>
    </row>
    <row r="2564" spans="2:4" x14ac:dyDescent="0.3">
      <c r="B2564" s="95">
        <v>44311</v>
      </c>
      <c r="C2564" s="96">
        <v>60</v>
      </c>
      <c r="D2564" s="97" t="s">
        <v>2038</v>
      </c>
    </row>
    <row r="2565" spans="2:4" x14ac:dyDescent="0.3">
      <c r="B2565" s="95">
        <v>44311</v>
      </c>
      <c r="C2565" s="96">
        <v>3000</v>
      </c>
      <c r="D2565" s="97" t="s">
        <v>2701</v>
      </c>
    </row>
    <row r="2566" spans="2:4" x14ac:dyDescent="0.3">
      <c r="B2566" s="95">
        <v>44311</v>
      </c>
      <c r="C2566" s="96">
        <v>500</v>
      </c>
      <c r="D2566" s="97" t="s">
        <v>3855</v>
      </c>
    </row>
    <row r="2567" spans="2:4" x14ac:dyDescent="0.3">
      <c r="B2567" s="95">
        <v>44311</v>
      </c>
      <c r="C2567" s="96">
        <v>100</v>
      </c>
      <c r="D2567" s="97" t="s">
        <v>162</v>
      </c>
    </row>
    <row r="2568" spans="2:4" x14ac:dyDescent="0.3">
      <c r="B2568" s="95">
        <v>44311</v>
      </c>
      <c r="C2568" s="96">
        <v>300</v>
      </c>
      <c r="D2568" s="97" t="s">
        <v>3851</v>
      </c>
    </row>
    <row r="2569" spans="2:4" x14ac:dyDescent="0.3">
      <c r="B2569" s="95">
        <v>44311</v>
      </c>
      <c r="C2569" s="96">
        <v>100</v>
      </c>
      <c r="D2569" s="97" t="s">
        <v>2059</v>
      </c>
    </row>
    <row r="2570" spans="2:4" x14ac:dyDescent="0.3">
      <c r="B2570" s="95">
        <v>44311</v>
      </c>
      <c r="C2570" s="96">
        <v>100</v>
      </c>
      <c r="D2570" s="97" t="s">
        <v>3834</v>
      </c>
    </row>
    <row r="2571" spans="2:4" x14ac:dyDescent="0.3">
      <c r="B2571" s="95">
        <v>44311</v>
      </c>
      <c r="C2571" s="96">
        <v>100</v>
      </c>
      <c r="D2571" s="97" t="s">
        <v>2374</v>
      </c>
    </row>
    <row r="2572" spans="2:4" x14ac:dyDescent="0.3">
      <c r="B2572" s="95">
        <v>44311</v>
      </c>
      <c r="C2572" s="96">
        <v>1000</v>
      </c>
      <c r="D2572" s="97" t="s">
        <v>3872</v>
      </c>
    </row>
    <row r="2573" spans="2:4" x14ac:dyDescent="0.3">
      <c r="B2573" s="95">
        <v>44311</v>
      </c>
      <c r="C2573" s="96">
        <v>1000</v>
      </c>
      <c r="D2573" s="97" t="s">
        <v>3873</v>
      </c>
    </row>
    <row r="2574" spans="2:4" x14ac:dyDescent="0.3">
      <c r="B2574" s="95">
        <v>44311</v>
      </c>
      <c r="C2574" s="96">
        <v>100</v>
      </c>
      <c r="D2574" s="97" t="s">
        <v>2401</v>
      </c>
    </row>
    <row r="2575" spans="2:4" x14ac:dyDescent="0.3">
      <c r="B2575" s="95">
        <v>44311</v>
      </c>
      <c r="C2575" s="96">
        <v>100</v>
      </c>
      <c r="D2575" s="97" t="s">
        <v>3831</v>
      </c>
    </row>
    <row r="2576" spans="2:4" x14ac:dyDescent="0.3">
      <c r="B2576" s="95">
        <v>44311</v>
      </c>
      <c r="C2576" s="96">
        <v>200</v>
      </c>
      <c r="D2576" s="97" t="s">
        <v>3845</v>
      </c>
    </row>
    <row r="2577" spans="2:4" x14ac:dyDescent="0.3">
      <c r="B2577" s="95">
        <v>44311</v>
      </c>
      <c r="C2577" s="96">
        <v>1000</v>
      </c>
      <c r="D2577" s="97" t="s">
        <v>3871</v>
      </c>
    </row>
    <row r="2578" spans="2:4" x14ac:dyDescent="0.3">
      <c r="B2578" s="95">
        <v>44311</v>
      </c>
      <c r="C2578" s="96">
        <v>1000</v>
      </c>
      <c r="D2578" s="97" t="s">
        <v>2341</v>
      </c>
    </row>
    <row r="2579" spans="2:4" x14ac:dyDescent="0.3">
      <c r="B2579" s="95">
        <v>44311</v>
      </c>
      <c r="C2579" s="96">
        <v>50</v>
      </c>
      <c r="D2579" s="97" t="s">
        <v>2173</v>
      </c>
    </row>
    <row r="2580" spans="2:4" x14ac:dyDescent="0.3">
      <c r="B2580" s="95">
        <v>44311</v>
      </c>
      <c r="C2580" s="96">
        <v>100</v>
      </c>
      <c r="D2580" s="97" t="s">
        <v>2225</v>
      </c>
    </row>
    <row r="2581" spans="2:4" x14ac:dyDescent="0.3">
      <c r="B2581" s="95">
        <v>44311</v>
      </c>
      <c r="C2581" s="96">
        <v>1000</v>
      </c>
      <c r="D2581" s="97" t="s">
        <v>2507</v>
      </c>
    </row>
    <row r="2582" spans="2:4" x14ac:dyDescent="0.3">
      <c r="B2582" s="95">
        <v>44311</v>
      </c>
      <c r="C2582" s="96">
        <v>700</v>
      </c>
      <c r="D2582" s="97" t="s">
        <v>158</v>
      </c>
    </row>
    <row r="2583" spans="2:4" x14ac:dyDescent="0.3">
      <c r="B2583" s="95">
        <v>44311</v>
      </c>
      <c r="C2583" s="96">
        <v>200</v>
      </c>
      <c r="D2583" s="97" t="s">
        <v>3847</v>
      </c>
    </row>
    <row r="2584" spans="2:4" x14ac:dyDescent="0.3">
      <c r="B2584" s="95">
        <v>44311</v>
      </c>
      <c r="C2584" s="96">
        <v>500</v>
      </c>
      <c r="D2584" s="97" t="s">
        <v>3859</v>
      </c>
    </row>
    <row r="2585" spans="2:4" x14ac:dyDescent="0.3">
      <c r="B2585" s="95">
        <v>44311</v>
      </c>
      <c r="C2585" s="96">
        <v>3000</v>
      </c>
      <c r="D2585" s="97" t="s">
        <v>3877</v>
      </c>
    </row>
    <row r="2586" spans="2:4" x14ac:dyDescent="0.3">
      <c r="B2586" s="95">
        <v>44311</v>
      </c>
      <c r="C2586" s="96">
        <v>300</v>
      </c>
      <c r="D2586" s="97" t="s">
        <v>3849</v>
      </c>
    </row>
    <row r="2587" spans="2:4" x14ac:dyDescent="0.3">
      <c r="B2587" s="95">
        <v>44311</v>
      </c>
      <c r="C2587" s="96">
        <v>500</v>
      </c>
      <c r="D2587" s="97" t="s">
        <v>3854</v>
      </c>
    </row>
    <row r="2588" spans="2:4" x14ac:dyDescent="0.3">
      <c r="B2588" s="95">
        <v>44311</v>
      </c>
      <c r="C2588" s="96">
        <v>1000</v>
      </c>
      <c r="D2588" s="97" t="s">
        <v>3866</v>
      </c>
    </row>
    <row r="2589" spans="2:4" x14ac:dyDescent="0.3">
      <c r="B2589" s="95">
        <v>44311</v>
      </c>
      <c r="C2589" s="96">
        <v>200</v>
      </c>
      <c r="D2589" s="97" t="s">
        <v>3844</v>
      </c>
    </row>
    <row r="2590" spans="2:4" x14ac:dyDescent="0.3">
      <c r="B2590" s="95">
        <v>44311</v>
      </c>
      <c r="C2590" s="96">
        <v>640</v>
      </c>
      <c r="D2590" s="97" t="s">
        <v>3864</v>
      </c>
    </row>
    <row r="2591" spans="2:4" x14ac:dyDescent="0.3">
      <c r="B2591" s="95">
        <v>44311</v>
      </c>
      <c r="C2591" s="96">
        <v>50</v>
      </c>
      <c r="D2591" s="97" t="s">
        <v>3829</v>
      </c>
    </row>
    <row r="2592" spans="2:4" x14ac:dyDescent="0.3">
      <c r="B2592" s="95">
        <v>44311</v>
      </c>
      <c r="C2592" s="96">
        <v>1000</v>
      </c>
      <c r="D2592" s="97" t="s">
        <v>3867</v>
      </c>
    </row>
    <row r="2593" spans="2:4" x14ac:dyDescent="0.3">
      <c r="B2593" s="95">
        <v>44311</v>
      </c>
      <c r="C2593" s="96">
        <v>300</v>
      </c>
      <c r="D2593" s="97" t="s">
        <v>2942</v>
      </c>
    </row>
    <row r="2594" spans="2:4" x14ac:dyDescent="0.3">
      <c r="B2594" s="95">
        <v>44311</v>
      </c>
      <c r="C2594" s="96">
        <v>50</v>
      </c>
      <c r="D2594" s="97" t="s">
        <v>863</v>
      </c>
    </row>
    <row r="2595" spans="2:4" x14ac:dyDescent="0.3">
      <c r="B2595" s="95">
        <v>44311</v>
      </c>
      <c r="C2595" s="96">
        <v>100</v>
      </c>
      <c r="D2595" s="97" t="s">
        <v>2373</v>
      </c>
    </row>
    <row r="2596" spans="2:4" x14ac:dyDescent="0.3">
      <c r="B2596" s="95">
        <v>44311</v>
      </c>
      <c r="C2596" s="96">
        <v>10000</v>
      </c>
      <c r="D2596" s="97" t="s">
        <v>3879</v>
      </c>
    </row>
    <row r="2597" spans="2:4" x14ac:dyDescent="0.3">
      <c r="B2597" s="95">
        <v>44311</v>
      </c>
      <c r="C2597" s="96">
        <v>550</v>
      </c>
      <c r="D2597" s="97" t="s">
        <v>2402</v>
      </c>
    </row>
    <row r="2598" spans="2:4" x14ac:dyDescent="0.3">
      <c r="B2598" s="95">
        <v>44311</v>
      </c>
      <c r="C2598" s="96">
        <v>100</v>
      </c>
      <c r="D2598" s="97" t="s">
        <v>3832</v>
      </c>
    </row>
    <row r="2599" spans="2:4" x14ac:dyDescent="0.3">
      <c r="B2599" s="95">
        <v>44311</v>
      </c>
      <c r="C2599" s="96">
        <v>200</v>
      </c>
      <c r="D2599" s="97" t="s">
        <v>2559</v>
      </c>
    </row>
    <row r="2600" spans="2:4" x14ac:dyDescent="0.3">
      <c r="B2600" s="95">
        <v>44311</v>
      </c>
      <c r="C2600" s="96">
        <v>30</v>
      </c>
      <c r="D2600" s="97" t="s">
        <v>2363</v>
      </c>
    </row>
    <row r="2601" spans="2:4" x14ac:dyDescent="0.3">
      <c r="B2601" s="95">
        <v>44311</v>
      </c>
      <c r="C2601" s="96">
        <v>100</v>
      </c>
      <c r="D2601" s="97" t="s">
        <v>3841</v>
      </c>
    </row>
    <row r="2602" spans="2:4" x14ac:dyDescent="0.3">
      <c r="B2602" s="95">
        <v>44311</v>
      </c>
      <c r="C2602" s="96">
        <v>100</v>
      </c>
      <c r="D2602" s="97" t="s">
        <v>143</v>
      </c>
    </row>
    <row r="2603" spans="2:4" x14ac:dyDescent="0.3">
      <c r="B2603" s="95">
        <v>44311</v>
      </c>
      <c r="C2603" s="96">
        <v>200</v>
      </c>
      <c r="D2603" s="97" t="s">
        <v>3116</v>
      </c>
    </row>
    <row r="2604" spans="2:4" x14ac:dyDescent="0.3">
      <c r="B2604" s="95">
        <v>44311</v>
      </c>
      <c r="C2604" s="96">
        <v>1000</v>
      </c>
      <c r="D2604" s="97" t="s">
        <v>2404</v>
      </c>
    </row>
    <row r="2605" spans="2:4" x14ac:dyDescent="0.3">
      <c r="B2605" s="95">
        <v>44311</v>
      </c>
      <c r="C2605" s="96">
        <v>1000</v>
      </c>
      <c r="D2605" s="97" t="s">
        <v>3874</v>
      </c>
    </row>
    <row r="2606" spans="2:4" x14ac:dyDescent="0.3">
      <c r="B2606" s="95">
        <v>44311</v>
      </c>
      <c r="C2606" s="96">
        <v>100</v>
      </c>
      <c r="D2606" s="97" t="s">
        <v>3840</v>
      </c>
    </row>
    <row r="2607" spans="2:4" x14ac:dyDescent="0.3">
      <c r="B2607" s="95">
        <v>44311</v>
      </c>
      <c r="C2607" s="96">
        <v>6148</v>
      </c>
      <c r="D2607" s="97" t="s">
        <v>3878</v>
      </c>
    </row>
    <row r="2608" spans="2:4" x14ac:dyDescent="0.3">
      <c r="B2608" s="95">
        <v>44311</v>
      </c>
      <c r="C2608" s="96">
        <v>500</v>
      </c>
      <c r="D2608" s="97" t="s">
        <v>3858</v>
      </c>
    </row>
    <row r="2609" spans="2:4" x14ac:dyDescent="0.3">
      <c r="B2609" s="95">
        <v>44311</v>
      </c>
      <c r="C2609" s="96">
        <v>100</v>
      </c>
      <c r="D2609" s="97" t="s">
        <v>3838</v>
      </c>
    </row>
    <row r="2610" spans="2:4" x14ac:dyDescent="0.3">
      <c r="B2610" s="95">
        <v>44311</v>
      </c>
      <c r="C2610" s="96">
        <v>500</v>
      </c>
      <c r="D2610" s="97" t="s">
        <v>3857</v>
      </c>
    </row>
    <row r="2611" spans="2:4" x14ac:dyDescent="0.3">
      <c r="B2611" s="95">
        <v>44311</v>
      </c>
      <c r="C2611" s="96">
        <v>500</v>
      </c>
      <c r="D2611" s="97" t="s">
        <v>3863</v>
      </c>
    </row>
    <row r="2612" spans="2:4" x14ac:dyDescent="0.3">
      <c r="B2612" s="95">
        <v>44311</v>
      </c>
      <c r="C2612" s="96">
        <v>1000</v>
      </c>
      <c r="D2612" s="97" t="s">
        <v>3868</v>
      </c>
    </row>
    <row r="2613" spans="2:4" x14ac:dyDescent="0.3">
      <c r="B2613" s="95">
        <v>44311</v>
      </c>
      <c r="C2613" s="96">
        <v>1000</v>
      </c>
      <c r="D2613" s="97" t="s">
        <v>3313</v>
      </c>
    </row>
    <row r="2614" spans="2:4" x14ac:dyDescent="0.3">
      <c r="B2614" s="95">
        <v>44311</v>
      </c>
      <c r="C2614" s="96">
        <v>3000</v>
      </c>
      <c r="D2614" s="97" t="s">
        <v>2167</v>
      </c>
    </row>
    <row r="2615" spans="2:4" x14ac:dyDescent="0.3">
      <c r="B2615" s="95">
        <v>44311</v>
      </c>
      <c r="C2615" s="96">
        <v>1000</v>
      </c>
      <c r="D2615" s="97" t="s">
        <v>3869</v>
      </c>
    </row>
    <row r="2616" spans="2:4" x14ac:dyDescent="0.3">
      <c r="B2616" s="95">
        <v>44311</v>
      </c>
      <c r="C2616" s="96">
        <v>500</v>
      </c>
      <c r="D2616" s="97" t="s">
        <v>3772</v>
      </c>
    </row>
    <row r="2617" spans="2:4" x14ac:dyDescent="0.3">
      <c r="B2617" s="95">
        <v>44311</v>
      </c>
      <c r="C2617" s="96">
        <v>200</v>
      </c>
      <c r="D2617" s="97" t="s">
        <v>3846</v>
      </c>
    </row>
    <row r="2618" spans="2:4" x14ac:dyDescent="0.3">
      <c r="B2618" s="95">
        <v>44311</v>
      </c>
      <c r="C2618" s="96">
        <v>300</v>
      </c>
      <c r="D2618" s="97" t="s">
        <v>3850</v>
      </c>
    </row>
    <row r="2619" spans="2:4" x14ac:dyDescent="0.3">
      <c r="B2619" s="95">
        <v>44311</v>
      </c>
      <c r="C2619" s="96">
        <v>1000</v>
      </c>
      <c r="D2619" s="97" t="s">
        <v>3870</v>
      </c>
    </row>
    <row r="2620" spans="2:4" x14ac:dyDescent="0.3">
      <c r="B2620" s="95">
        <v>44311</v>
      </c>
      <c r="C2620" s="96">
        <v>500</v>
      </c>
      <c r="D2620" s="97" t="s">
        <v>3853</v>
      </c>
    </row>
    <row r="2621" spans="2:4" x14ac:dyDescent="0.3">
      <c r="B2621" s="95">
        <v>44311</v>
      </c>
      <c r="C2621" s="96">
        <v>100</v>
      </c>
      <c r="D2621" s="97" t="s">
        <v>3843</v>
      </c>
    </row>
    <row r="2622" spans="2:4" x14ac:dyDescent="0.3">
      <c r="B2622" s="95">
        <v>44311</v>
      </c>
      <c r="C2622" s="96">
        <v>500</v>
      </c>
      <c r="D2622" s="97" t="s">
        <v>3856</v>
      </c>
    </row>
    <row r="2623" spans="2:4" x14ac:dyDescent="0.3">
      <c r="B2623" s="95">
        <v>44311</v>
      </c>
      <c r="C2623" s="96">
        <v>800</v>
      </c>
      <c r="D2623" s="97" t="s">
        <v>3865</v>
      </c>
    </row>
    <row r="2624" spans="2:4" x14ac:dyDescent="0.3">
      <c r="B2624" s="95">
        <v>44311</v>
      </c>
      <c r="C2624" s="96">
        <v>500</v>
      </c>
      <c r="D2624" s="97" t="s">
        <v>3862</v>
      </c>
    </row>
    <row r="2625" spans="2:4" x14ac:dyDescent="0.3">
      <c r="B2625" s="95">
        <v>44311</v>
      </c>
      <c r="C2625" s="96">
        <v>500</v>
      </c>
      <c r="D2625" s="97" t="s">
        <v>3123</v>
      </c>
    </row>
    <row r="2626" spans="2:4" x14ac:dyDescent="0.3">
      <c r="B2626" s="95">
        <v>44311</v>
      </c>
      <c r="C2626" s="96">
        <v>40</v>
      </c>
      <c r="D2626" s="97" t="s">
        <v>2050</v>
      </c>
    </row>
    <row r="2627" spans="2:4" x14ac:dyDescent="0.3">
      <c r="B2627" s="95">
        <v>44311</v>
      </c>
      <c r="C2627" s="96">
        <v>500</v>
      </c>
      <c r="D2627" s="97" t="s">
        <v>3860</v>
      </c>
    </row>
    <row r="2628" spans="2:4" x14ac:dyDescent="0.3">
      <c r="B2628" s="95">
        <v>44311</v>
      </c>
      <c r="C2628" s="96">
        <v>2185</v>
      </c>
      <c r="D2628" s="97" t="s">
        <v>3875</v>
      </c>
    </row>
    <row r="2629" spans="2:4" x14ac:dyDescent="0.3">
      <c r="B2629" s="95">
        <v>44311</v>
      </c>
      <c r="C2629" s="96">
        <v>500</v>
      </c>
      <c r="D2629" s="97" t="s">
        <v>3861</v>
      </c>
    </row>
    <row r="2630" spans="2:4" x14ac:dyDescent="0.3">
      <c r="B2630" s="95">
        <v>44311</v>
      </c>
      <c r="C2630" s="96">
        <v>50</v>
      </c>
      <c r="D2630" s="97" t="s">
        <v>3828</v>
      </c>
    </row>
    <row r="2631" spans="2:4" x14ac:dyDescent="0.3">
      <c r="B2631" s="95">
        <v>44312</v>
      </c>
      <c r="C2631" s="96">
        <v>500</v>
      </c>
      <c r="D2631" s="97" t="s">
        <v>3906</v>
      </c>
    </row>
    <row r="2632" spans="2:4" x14ac:dyDescent="0.3">
      <c r="B2632" s="95">
        <v>44312</v>
      </c>
      <c r="C2632" s="96">
        <v>250</v>
      </c>
      <c r="D2632" s="97" t="s">
        <v>3898</v>
      </c>
    </row>
    <row r="2633" spans="2:4" x14ac:dyDescent="0.3">
      <c r="B2633" s="95">
        <v>44312</v>
      </c>
      <c r="C2633" s="96">
        <v>1000</v>
      </c>
      <c r="D2633" s="97" t="s">
        <v>3595</v>
      </c>
    </row>
    <row r="2634" spans="2:4" x14ac:dyDescent="0.3">
      <c r="B2634" s="95">
        <v>44312</v>
      </c>
      <c r="C2634" s="96">
        <v>5000</v>
      </c>
      <c r="D2634" s="97" t="s">
        <v>3924</v>
      </c>
    </row>
    <row r="2635" spans="2:4" x14ac:dyDescent="0.3">
      <c r="B2635" s="95">
        <v>44312</v>
      </c>
      <c r="C2635" s="96">
        <v>500</v>
      </c>
      <c r="D2635" s="97" t="s">
        <v>2234</v>
      </c>
    </row>
    <row r="2636" spans="2:4" x14ac:dyDescent="0.3">
      <c r="B2636" s="95">
        <v>44312</v>
      </c>
      <c r="C2636" s="96">
        <v>100</v>
      </c>
      <c r="D2636" s="97" t="s">
        <v>3050</v>
      </c>
    </row>
    <row r="2637" spans="2:4" x14ac:dyDescent="0.3">
      <c r="B2637" s="95">
        <v>44312</v>
      </c>
      <c r="C2637" s="96">
        <v>300</v>
      </c>
      <c r="D2637" s="97" t="s">
        <v>3903</v>
      </c>
    </row>
    <row r="2638" spans="2:4" x14ac:dyDescent="0.3">
      <c r="B2638" s="95">
        <v>44312</v>
      </c>
      <c r="C2638" s="96">
        <v>100</v>
      </c>
      <c r="D2638" s="97" t="s">
        <v>3884</v>
      </c>
    </row>
    <row r="2639" spans="2:4" x14ac:dyDescent="0.3">
      <c r="B2639" s="95">
        <v>44312</v>
      </c>
      <c r="C2639" s="96">
        <v>2000</v>
      </c>
      <c r="D2639" s="97" t="s">
        <v>3921</v>
      </c>
    </row>
    <row r="2640" spans="2:4" x14ac:dyDescent="0.3">
      <c r="B2640" s="95">
        <v>44312</v>
      </c>
      <c r="C2640" s="96">
        <v>1000</v>
      </c>
      <c r="D2640" s="97" t="s">
        <v>2150</v>
      </c>
    </row>
    <row r="2641" spans="2:4" x14ac:dyDescent="0.3">
      <c r="B2641" s="95">
        <v>44312</v>
      </c>
      <c r="C2641" s="96">
        <v>500</v>
      </c>
      <c r="D2641" s="97" t="s">
        <v>3134</v>
      </c>
    </row>
    <row r="2642" spans="2:4" x14ac:dyDescent="0.3">
      <c r="B2642" s="95">
        <v>44312</v>
      </c>
      <c r="C2642" s="96">
        <v>30</v>
      </c>
      <c r="D2642" s="97" t="s">
        <v>2067</v>
      </c>
    </row>
    <row r="2643" spans="2:4" x14ac:dyDescent="0.3">
      <c r="B2643" s="95">
        <v>44312</v>
      </c>
      <c r="C2643" s="96">
        <v>220</v>
      </c>
      <c r="D2643" s="97" t="s">
        <v>2185</v>
      </c>
    </row>
    <row r="2644" spans="2:4" x14ac:dyDescent="0.3">
      <c r="B2644" s="95">
        <v>44312</v>
      </c>
      <c r="C2644" s="96">
        <v>500</v>
      </c>
      <c r="D2644" s="97" t="s">
        <v>2397</v>
      </c>
    </row>
    <row r="2645" spans="2:4" x14ac:dyDescent="0.3">
      <c r="B2645" s="95">
        <v>44312</v>
      </c>
      <c r="C2645" s="96">
        <v>50</v>
      </c>
      <c r="D2645" s="97" t="s">
        <v>2365</v>
      </c>
    </row>
    <row r="2646" spans="2:4" x14ac:dyDescent="0.3">
      <c r="B2646" s="95">
        <v>44312</v>
      </c>
      <c r="C2646" s="96">
        <v>40</v>
      </c>
      <c r="D2646" s="97" t="s">
        <v>3133</v>
      </c>
    </row>
    <row r="2647" spans="2:4" x14ac:dyDescent="0.3">
      <c r="B2647" s="95">
        <v>44312</v>
      </c>
      <c r="C2647" s="96">
        <v>3000</v>
      </c>
      <c r="D2647" s="97" t="s">
        <v>815</v>
      </c>
    </row>
    <row r="2648" spans="2:4" x14ac:dyDescent="0.3">
      <c r="B2648" s="95">
        <v>44312</v>
      </c>
      <c r="C2648" s="96">
        <v>132.03</v>
      </c>
      <c r="D2648" s="97" t="s">
        <v>2428</v>
      </c>
    </row>
    <row r="2649" spans="2:4" x14ac:dyDescent="0.3">
      <c r="B2649" s="95">
        <v>44312</v>
      </c>
      <c r="C2649" s="96">
        <v>500</v>
      </c>
      <c r="D2649" s="97" t="s">
        <v>3905</v>
      </c>
    </row>
    <row r="2650" spans="2:4" x14ac:dyDescent="0.3">
      <c r="B2650" s="95">
        <v>44312</v>
      </c>
      <c r="C2650" s="96">
        <v>20000</v>
      </c>
      <c r="D2650" s="97" t="s">
        <v>3926</v>
      </c>
    </row>
    <row r="2651" spans="2:4" x14ac:dyDescent="0.3">
      <c r="B2651" s="95">
        <v>44312</v>
      </c>
      <c r="C2651" s="96">
        <v>250</v>
      </c>
      <c r="D2651" s="97" t="s">
        <v>3897</v>
      </c>
    </row>
    <row r="2652" spans="2:4" x14ac:dyDescent="0.3">
      <c r="B2652" s="95">
        <v>44312</v>
      </c>
      <c r="C2652" s="96">
        <v>60</v>
      </c>
      <c r="D2652" s="97" t="s">
        <v>2038</v>
      </c>
    </row>
    <row r="2653" spans="2:4" x14ac:dyDescent="0.3">
      <c r="B2653" s="95">
        <v>44312</v>
      </c>
      <c r="C2653" s="96">
        <v>500</v>
      </c>
      <c r="D2653" s="97" t="s">
        <v>3907</v>
      </c>
    </row>
    <row r="2654" spans="2:4" x14ac:dyDescent="0.3">
      <c r="B2654" s="95">
        <v>44312</v>
      </c>
      <c r="C2654" s="96">
        <v>30</v>
      </c>
      <c r="D2654" s="97" t="s">
        <v>3880</v>
      </c>
    </row>
    <row r="2655" spans="2:4" x14ac:dyDescent="0.3">
      <c r="B2655" s="95">
        <v>44312</v>
      </c>
      <c r="C2655" s="96">
        <v>3000</v>
      </c>
      <c r="D2655" s="97" t="s">
        <v>3923</v>
      </c>
    </row>
    <row r="2656" spans="2:4" x14ac:dyDescent="0.3">
      <c r="B2656" s="95">
        <v>44312</v>
      </c>
      <c r="C2656" s="96">
        <v>216</v>
      </c>
      <c r="D2656" s="97" t="s">
        <v>2790</v>
      </c>
    </row>
    <row r="2657" spans="2:4" x14ac:dyDescent="0.3">
      <c r="B2657" s="95">
        <v>44312</v>
      </c>
      <c r="C2657" s="96">
        <v>1000</v>
      </c>
      <c r="D2657" s="97" t="s">
        <v>3087</v>
      </c>
    </row>
    <row r="2658" spans="2:4" x14ac:dyDescent="0.3">
      <c r="B2658" s="95">
        <v>44312</v>
      </c>
      <c r="C2658" s="96">
        <v>300</v>
      </c>
      <c r="D2658" s="97" t="s">
        <v>3039</v>
      </c>
    </row>
    <row r="2659" spans="2:4" x14ac:dyDescent="0.3">
      <c r="B2659" s="95">
        <v>44312</v>
      </c>
      <c r="C2659" s="96">
        <v>200</v>
      </c>
      <c r="D2659" s="97" t="s">
        <v>2379</v>
      </c>
    </row>
    <row r="2660" spans="2:4" x14ac:dyDescent="0.3">
      <c r="B2660" s="95">
        <v>44312</v>
      </c>
      <c r="C2660" s="96">
        <v>1600</v>
      </c>
      <c r="D2660" s="97" t="s">
        <v>3920</v>
      </c>
    </row>
    <row r="2661" spans="2:4" x14ac:dyDescent="0.3">
      <c r="B2661" s="95">
        <v>44312</v>
      </c>
      <c r="C2661" s="96">
        <v>100</v>
      </c>
      <c r="D2661" s="97" t="s">
        <v>3890</v>
      </c>
    </row>
    <row r="2662" spans="2:4" x14ac:dyDescent="0.3">
      <c r="B2662" s="95">
        <v>44312</v>
      </c>
      <c r="C2662" s="96">
        <v>150</v>
      </c>
      <c r="D2662" s="97" t="s">
        <v>3893</v>
      </c>
    </row>
    <row r="2663" spans="2:4" x14ac:dyDescent="0.3">
      <c r="B2663" s="95">
        <v>44312</v>
      </c>
      <c r="C2663" s="96">
        <v>1400</v>
      </c>
      <c r="D2663" s="97" t="s">
        <v>3919</v>
      </c>
    </row>
    <row r="2664" spans="2:4" x14ac:dyDescent="0.3">
      <c r="B2664" s="95">
        <v>44312</v>
      </c>
      <c r="C2664" s="96">
        <v>300</v>
      </c>
      <c r="D2664" s="97" t="s">
        <v>2712</v>
      </c>
    </row>
    <row r="2665" spans="2:4" x14ac:dyDescent="0.3">
      <c r="B2665" s="95">
        <v>44312</v>
      </c>
      <c r="C2665" s="96">
        <v>500</v>
      </c>
      <c r="D2665" s="97" t="s">
        <v>3908</v>
      </c>
    </row>
    <row r="2666" spans="2:4" x14ac:dyDescent="0.3">
      <c r="B2666" s="95">
        <v>44312</v>
      </c>
      <c r="C2666" s="96">
        <v>100</v>
      </c>
      <c r="D2666" s="97" t="s">
        <v>4164</v>
      </c>
    </row>
    <row r="2667" spans="2:4" x14ac:dyDescent="0.3">
      <c r="B2667" s="95">
        <v>44312</v>
      </c>
      <c r="C2667" s="96">
        <v>300</v>
      </c>
      <c r="D2667" s="97" t="s">
        <v>3902</v>
      </c>
    </row>
    <row r="2668" spans="2:4" x14ac:dyDescent="0.3">
      <c r="B2668" s="95">
        <v>44312</v>
      </c>
      <c r="C2668" s="96">
        <v>150</v>
      </c>
      <c r="D2668" s="97" t="s">
        <v>3894</v>
      </c>
    </row>
    <row r="2669" spans="2:4" x14ac:dyDescent="0.3">
      <c r="B2669" s="95">
        <v>44312</v>
      </c>
      <c r="C2669" s="96">
        <v>100</v>
      </c>
      <c r="D2669" s="97" t="s">
        <v>2325</v>
      </c>
    </row>
    <row r="2670" spans="2:4" x14ac:dyDescent="0.3">
      <c r="B2670" s="95">
        <v>44312</v>
      </c>
      <c r="C2670" s="96">
        <v>200</v>
      </c>
      <c r="D2670" s="97" t="s">
        <v>2325</v>
      </c>
    </row>
    <row r="2671" spans="2:4" x14ac:dyDescent="0.3">
      <c r="B2671" s="95">
        <v>44312</v>
      </c>
      <c r="C2671" s="96">
        <v>50</v>
      </c>
      <c r="D2671" s="97" t="s">
        <v>2173</v>
      </c>
    </row>
    <row r="2672" spans="2:4" x14ac:dyDescent="0.3">
      <c r="B2672" s="95">
        <v>44312</v>
      </c>
      <c r="C2672" s="96">
        <v>150</v>
      </c>
      <c r="D2672" s="97" t="s">
        <v>2449</v>
      </c>
    </row>
    <row r="2673" spans="2:4" x14ac:dyDescent="0.3">
      <c r="B2673" s="95">
        <v>44312</v>
      </c>
      <c r="C2673" s="96">
        <v>300</v>
      </c>
      <c r="D2673" s="97" t="s">
        <v>3899</v>
      </c>
    </row>
    <row r="2674" spans="2:4" x14ac:dyDescent="0.3">
      <c r="B2674" s="95">
        <v>44312</v>
      </c>
      <c r="C2674" s="96">
        <v>81.210000000000008</v>
      </c>
      <c r="D2674" s="97" t="s">
        <v>3882</v>
      </c>
    </row>
    <row r="2675" spans="2:4" x14ac:dyDescent="0.3">
      <c r="B2675" s="95">
        <v>44312</v>
      </c>
      <c r="C2675" s="96">
        <v>100</v>
      </c>
      <c r="D2675" s="97" t="s">
        <v>3888</v>
      </c>
    </row>
    <row r="2676" spans="2:4" x14ac:dyDescent="0.3">
      <c r="B2676" s="95">
        <v>44312</v>
      </c>
      <c r="C2676" s="96">
        <v>50</v>
      </c>
      <c r="D2676" s="97" t="s">
        <v>3881</v>
      </c>
    </row>
    <row r="2677" spans="2:4" x14ac:dyDescent="0.3">
      <c r="B2677" s="95">
        <v>44312</v>
      </c>
      <c r="C2677" s="96">
        <v>200</v>
      </c>
      <c r="D2677" s="97" t="s">
        <v>3896</v>
      </c>
    </row>
    <row r="2678" spans="2:4" x14ac:dyDescent="0.3">
      <c r="B2678" s="95">
        <v>44312</v>
      </c>
      <c r="C2678" s="96">
        <v>100</v>
      </c>
      <c r="D2678" s="97" t="s">
        <v>3891</v>
      </c>
    </row>
    <row r="2679" spans="2:4" x14ac:dyDescent="0.3">
      <c r="B2679" s="95">
        <v>44312</v>
      </c>
      <c r="C2679" s="96">
        <v>100</v>
      </c>
      <c r="D2679" s="97" t="s">
        <v>3042</v>
      </c>
    </row>
    <row r="2680" spans="2:4" x14ac:dyDescent="0.3">
      <c r="B2680" s="95">
        <v>44312</v>
      </c>
      <c r="C2680" s="96">
        <v>500</v>
      </c>
      <c r="D2680" s="97" t="s">
        <v>2242</v>
      </c>
    </row>
    <row r="2681" spans="2:4" x14ac:dyDescent="0.3">
      <c r="B2681" s="95">
        <v>44312</v>
      </c>
      <c r="C2681" s="96">
        <v>3000</v>
      </c>
      <c r="D2681" s="97" t="s">
        <v>3101</v>
      </c>
    </row>
    <row r="2682" spans="2:4" x14ac:dyDescent="0.3">
      <c r="B2682" s="95">
        <v>44312</v>
      </c>
      <c r="C2682" s="96">
        <v>250</v>
      </c>
      <c r="D2682" s="97" t="s">
        <v>2459</v>
      </c>
    </row>
    <row r="2683" spans="2:4" x14ac:dyDescent="0.3">
      <c r="B2683" s="95">
        <v>44312</v>
      </c>
      <c r="C2683" s="96">
        <v>200</v>
      </c>
      <c r="D2683" s="97" t="s">
        <v>2779</v>
      </c>
    </row>
    <row r="2684" spans="2:4" x14ac:dyDescent="0.3">
      <c r="B2684" s="95">
        <v>44312</v>
      </c>
      <c r="C2684" s="96">
        <v>5000</v>
      </c>
      <c r="D2684" s="97" t="s">
        <v>2268</v>
      </c>
    </row>
    <row r="2685" spans="2:4" x14ac:dyDescent="0.3">
      <c r="B2685" s="95">
        <v>44312</v>
      </c>
      <c r="C2685" s="96">
        <v>100</v>
      </c>
      <c r="D2685" s="97" t="s">
        <v>3886</v>
      </c>
    </row>
    <row r="2686" spans="2:4" x14ac:dyDescent="0.3">
      <c r="B2686" s="95">
        <v>44312</v>
      </c>
      <c r="C2686" s="96">
        <v>3000</v>
      </c>
      <c r="D2686" s="97" t="s">
        <v>3922</v>
      </c>
    </row>
    <row r="2687" spans="2:4" x14ac:dyDescent="0.3">
      <c r="B2687" s="95">
        <v>44312</v>
      </c>
      <c r="C2687" s="96">
        <v>500</v>
      </c>
      <c r="D2687" s="97" t="s">
        <v>3904</v>
      </c>
    </row>
    <row r="2688" spans="2:4" x14ac:dyDescent="0.3">
      <c r="B2688" s="95">
        <v>44312</v>
      </c>
      <c r="C2688" s="96">
        <v>1000</v>
      </c>
      <c r="D2688" s="97" t="s">
        <v>3915</v>
      </c>
    </row>
    <row r="2689" spans="2:4" x14ac:dyDescent="0.3">
      <c r="B2689" s="95">
        <v>44312</v>
      </c>
      <c r="C2689" s="96">
        <v>250</v>
      </c>
      <c r="D2689" s="97" t="s">
        <v>2181</v>
      </c>
    </row>
    <row r="2690" spans="2:4" x14ac:dyDescent="0.3">
      <c r="B2690" s="95">
        <v>44312</v>
      </c>
      <c r="C2690" s="96">
        <v>1000</v>
      </c>
      <c r="D2690" s="97" t="s">
        <v>3914</v>
      </c>
    </row>
    <row r="2691" spans="2:4" x14ac:dyDescent="0.3">
      <c r="B2691" s="95">
        <v>44312</v>
      </c>
      <c r="C2691" s="96">
        <v>100</v>
      </c>
      <c r="D2691" s="97" t="s">
        <v>3889</v>
      </c>
    </row>
    <row r="2692" spans="2:4" x14ac:dyDescent="0.3">
      <c r="B2692" s="95">
        <v>44312</v>
      </c>
      <c r="C2692" s="96">
        <v>100</v>
      </c>
      <c r="D2692" s="97" t="s">
        <v>3885</v>
      </c>
    </row>
    <row r="2693" spans="2:4" x14ac:dyDescent="0.3">
      <c r="B2693" s="95">
        <v>44312</v>
      </c>
      <c r="C2693" s="96">
        <v>500</v>
      </c>
      <c r="D2693" s="97" t="s">
        <v>3911</v>
      </c>
    </row>
    <row r="2694" spans="2:4" x14ac:dyDescent="0.3">
      <c r="B2694" s="95">
        <v>44312</v>
      </c>
      <c r="C2694" s="96">
        <v>500</v>
      </c>
      <c r="D2694" s="97" t="s">
        <v>3744</v>
      </c>
    </row>
    <row r="2695" spans="2:4" x14ac:dyDescent="0.3">
      <c r="B2695" s="95">
        <v>44312</v>
      </c>
      <c r="C2695" s="96">
        <v>1000</v>
      </c>
      <c r="D2695" s="97" t="s">
        <v>2494</v>
      </c>
    </row>
    <row r="2696" spans="2:4" x14ac:dyDescent="0.3">
      <c r="B2696" s="95">
        <v>44312</v>
      </c>
      <c r="C2696" s="96">
        <v>1000</v>
      </c>
      <c r="D2696" s="97" t="s">
        <v>2331</v>
      </c>
    </row>
    <row r="2697" spans="2:4" x14ac:dyDescent="0.3">
      <c r="B2697" s="95">
        <v>44312</v>
      </c>
      <c r="C2697" s="96">
        <v>500</v>
      </c>
      <c r="D2697" s="97" t="s">
        <v>3912</v>
      </c>
    </row>
    <row r="2698" spans="2:4" x14ac:dyDescent="0.3">
      <c r="B2698" s="95">
        <v>44312</v>
      </c>
      <c r="C2698" s="96">
        <v>1000</v>
      </c>
      <c r="D2698" s="97" t="s">
        <v>3916</v>
      </c>
    </row>
    <row r="2699" spans="2:4" x14ac:dyDescent="0.3">
      <c r="B2699" s="95">
        <v>44312</v>
      </c>
      <c r="C2699" s="96">
        <v>100</v>
      </c>
      <c r="D2699" s="97" t="s">
        <v>3892</v>
      </c>
    </row>
    <row r="2700" spans="2:4" x14ac:dyDescent="0.3">
      <c r="B2700" s="95">
        <v>44312</v>
      </c>
      <c r="C2700" s="96">
        <v>1000</v>
      </c>
      <c r="D2700" s="97" t="s">
        <v>3918</v>
      </c>
    </row>
    <row r="2701" spans="2:4" x14ac:dyDescent="0.3">
      <c r="B2701" s="95">
        <v>44312</v>
      </c>
      <c r="C2701" s="96">
        <v>500</v>
      </c>
      <c r="D2701" s="97" t="s">
        <v>3910</v>
      </c>
    </row>
    <row r="2702" spans="2:4" x14ac:dyDescent="0.3">
      <c r="B2702" s="95">
        <v>44312</v>
      </c>
      <c r="C2702" s="96">
        <v>100</v>
      </c>
      <c r="D2702" s="97" t="s">
        <v>3887</v>
      </c>
    </row>
    <row r="2703" spans="2:4" x14ac:dyDescent="0.3">
      <c r="B2703" s="95">
        <v>44312</v>
      </c>
      <c r="C2703" s="96">
        <v>1000</v>
      </c>
      <c r="D2703" s="97" t="s">
        <v>3917</v>
      </c>
    </row>
    <row r="2704" spans="2:4" x14ac:dyDescent="0.3">
      <c r="B2704" s="95">
        <v>44312</v>
      </c>
      <c r="C2704" s="96">
        <v>623.34999999999991</v>
      </c>
      <c r="D2704" s="97" t="s">
        <v>2460</v>
      </c>
    </row>
    <row r="2705" spans="2:4" x14ac:dyDescent="0.3">
      <c r="B2705" s="95">
        <v>44312</v>
      </c>
      <c r="C2705" s="96">
        <v>150</v>
      </c>
      <c r="D2705" s="97" t="s">
        <v>2205</v>
      </c>
    </row>
    <row r="2706" spans="2:4" x14ac:dyDescent="0.3">
      <c r="B2706" s="95">
        <v>44312</v>
      </c>
      <c r="C2706" s="96">
        <v>10000</v>
      </c>
      <c r="D2706" s="97" t="s">
        <v>3925</v>
      </c>
    </row>
    <row r="2707" spans="2:4" x14ac:dyDescent="0.3">
      <c r="B2707" s="95">
        <v>44312</v>
      </c>
      <c r="C2707" s="96">
        <v>300</v>
      </c>
      <c r="D2707" s="97" t="s">
        <v>3900</v>
      </c>
    </row>
    <row r="2708" spans="2:4" x14ac:dyDescent="0.3">
      <c r="B2708" s="95">
        <v>44312</v>
      </c>
      <c r="C2708" s="96">
        <v>300</v>
      </c>
      <c r="D2708" s="97" t="s">
        <v>3901</v>
      </c>
    </row>
    <row r="2709" spans="2:4" x14ac:dyDescent="0.3">
      <c r="B2709" s="95">
        <v>44312</v>
      </c>
      <c r="C2709" s="96">
        <v>188</v>
      </c>
      <c r="D2709" s="97" t="s">
        <v>2450</v>
      </c>
    </row>
    <row r="2710" spans="2:4" x14ac:dyDescent="0.3">
      <c r="B2710" s="95">
        <v>44312</v>
      </c>
      <c r="C2710" s="96">
        <v>50</v>
      </c>
      <c r="D2710" s="97" t="s">
        <v>2423</v>
      </c>
    </row>
    <row r="2711" spans="2:4" x14ac:dyDescent="0.3">
      <c r="B2711" s="95">
        <v>44312</v>
      </c>
      <c r="C2711" s="96">
        <v>25</v>
      </c>
      <c r="D2711" s="97" t="s">
        <v>2198</v>
      </c>
    </row>
    <row r="2712" spans="2:4" x14ac:dyDescent="0.3">
      <c r="B2712" s="95">
        <v>44312</v>
      </c>
      <c r="C2712" s="96">
        <v>25</v>
      </c>
      <c r="D2712" s="97" t="s">
        <v>2198</v>
      </c>
    </row>
    <row r="2713" spans="2:4" x14ac:dyDescent="0.3">
      <c r="B2713" s="95">
        <v>44312</v>
      </c>
      <c r="C2713" s="96">
        <v>200</v>
      </c>
      <c r="D2713" s="97" t="s">
        <v>3895</v>
      </c>
    </row>
    <row r="2714" spans="2:4" x14ac:dyDescent="0.3">
      <c r="B2714" s="95">
        <v>44312</v>
      </c>
      <c r="C2714" s="96">
        <v>100</v>
      </c>
      <c r="D2714" s="97" t="s">
        <v>2436</v>
      </c>
    </row>
    <row r="2715" spans="2:4" x14ac:dyDescent="0.3">
      <c r="B2715" s="95">
        <v>44312</v>
      </c>
      <c r="C2715" s="96">
        <v>250</v>
      </c>
      <c r="D2715" s="97" t="s">
        <v>2339</v>
      </c>
    </row>
    <row r="2716" spans="2:4" x14ac:dyDescent="0.3">
      <c r="B2716" s="95">
        <v>44312</v>
      </c>
      <c r="C2716" s="96">
        <v>500</v>
      </c>
      <c r="D2716" s="97" t="s">
        <v>3909</v>
      </c>
    </row>
    <row r="2717" spans="2:4" x14ac:dyDescent="0.3">
      <c r="B2717" s="95">
        <v>44312</v>
      </c>
      <c r="C2717" s="96">
        <v>500</v>
      </c>
      <c r="D2717" s="97" t="s">
        <v>3913</v>
      </c>
    </row>
    <row r="2718" spans="2:4" x14ac:dyDescent="0.3">
      <c r="B2718" s="95">
        <v>44312</v>
      </c>
      <c r="C2718" s="96">
        <v>100</v>
      </c>
      <c r="D2718" s="97" t="s">
        <v>3883</v>
      </c>
    </row>
    <row r="2719" spans="2:4" x14ac:dyDescent="0.3">
      <c r="B2719" s="95">
        <v>44313</v>
      </c>
      <c r="C2719" s="96">
        <v>10</v>
      </c>
      <c r="D2719" s="97" t="s">
        <v>3928</v>
      </c>
    </row>
    <row r="2720" spans="2:4" x14ac:dyDescent="0.3">
      <c r="B2720" s="95">
        <v>44313</v>
      </c>
      <c r="C2720" s="96">
        <v>30</v>
      </c>
      <c r="D2720" s="97" t="s">
        <v>2044</v>
      </c>
    </row>
    <row r="2721" spans="2:4" x14ac:dyDescent="0.3">
      <c r="B2721" s="95">
        <v>44313</v>
      </c>
      <c r="C2721" s="96">
        <v>500</v>
      </c>
      <c r="D2721" s="97" t="s">
        <v>3953</v>
      </c>
    </row>
    <row r="2722" spans="2:4" x14ac:dyDescent="0.3">
      <c r="B2722" s="95">
        <v>44313</v>
      </c>
      <c r="C2722" s="96">
        <v>7000</v>
      </c>
      <c r="D2722" s="97" t="s">
        <v>2529</v>
      </c>
    </row>
    <row r="2723" spans="2:4" x14ac:dyDescent="0.3">
      <c r="B2723" s="95">
        <v>44313</v>
      </c>
      <c r="C2723" s="96">
        <v>500</v>
      </c>
      <c r="D2723" s="97" t="s">
        <v>3549</v>
      </c>
    </row>
    <row r="2724" spans="2:4" x14ac:dyDescent="0.3">
      <c r="B2724" s="95">
        <v>44313</v>
      </c>
      <c r="C2724" s="96">
        <v>100</v>
      </c>
      <c r="D2724" s="97" t="s">
        <v>3931</v>
      </c>
    </row>
    <row r="2725" spans="2:4" x14ac:dyDescent="0.3">
      <c r="B2725" s="95">
        <v>44313</v>
      </c>
      <c r="C2725" s="96">
        <v>300</v>
      </c>
      <c r="D2725" s="97" t="s">
        <v>3943</v>
      </c>
    </row>
    <row r="2726" spans="2:4" x14ac:dyDescent="0.3">
      <c r="B2726" s="95">
        <v>44313</v>
      </c>
      <c r="C2726" s="96">
        <v>250</v>
      </c>
      <c r="D2726" s="97" t="s">
        <v>2185</v>
      </c>
    </row>
    <row r="2727" spans="2:4" x14ac:dyDescent="0.3">
      <c r="B2727" s="95">
        <v>44313</v>
      </c>
      <c r="C2727" s="96">
        <v>164</v>
      </c>
      <c r="D2727" s="97" t="s">
        <v>2310</v>
      </c>
    </row>
    <row r="2728" spans="2:4" x14ac:dyDescent="0.3">
      <c r="B2728" s="95">
        <v>44313</v>
      </c>
      <c r="C2728" s="96">
        <v>206</v>
      </c>
      <c r="D2728" s="97" t="s">
        <v>2428</v>
      </c>
    </row>
    <row r="2729" spans="2:4" x14ac:dyDescent="0.3">
      <c r="B2729" s="95">
        <v>44313</v>
      </c>
      <c r="C2729" s="96">
        <v>500</v>
      </c>
      <c r="D2729" s="97" t="s">
        <v>3947</v>
      </c>
    </row>
    <row r="2730" spans="2:4" x14ac:dyDescent="0.3">
      <c r="B2730" s="95">
        <v>44313</v>
      </c>
      <c r="C2730" s="96">
        <v>300</v>
      </c>
      <c r="D2730" s="97" t="s">
        <v>3944</v>
      </c>
    </row>
    <row r="2731" spans="2:4" x14ac:dyDescent="0.3">
      <c r="B2731" s="95">
        <v>44313</v>
      </c>
      <c r="C2731" s="96">
        <v>150</v>
      </c>
      <c r="D2731" s="97" t="s">
        <v>2545</v>
      </c>
    </row>
    <row r="2732" spans="2:4" x14ac:dyDescent="0.3">
      <c r="B2732" s="95">
        <v>44313</v>
      </c>
      <c r="C2732" s="96">
        <v>100</v>
      </c>
      <c r="D2732" s="97" t="s">
        <v>3930</v>
      </c>
    </row>
    <row r="2733" spans="2:4" x14ac:dyDescent="0.3">
      <c r="B2733" s="95">
        <v>44313</v>
      </c>
      <c r="C2733" s="96">
        <v>100</v>
      </c>
      <c r="D2733" s="97" t="s">
        <v>2059</v>
      </c>
    </row>
    <row r="2734" spans="2:4" x14ac:dyDescent="0.3">
      <c r="B2734" s="95">
        <v>44313</v>
      </c>
      <c r="C2734" s="96">
        <v>2000</v>
      </c>
      <c r="D2734" s="97" t="s">
        <v>518</v>
      </c>
    </row>
    <row r="2735" spans="2:4" x14ac:dyDescent="0.3">
      <c r="B2735" s="95">
        <v>44313</v>
      </c>
      <c r="C2735" s="96">
        <v>500</v>
      </c>
      <c r="D2735" s="97" t="s">
        <v>3952</v>
      </c>
    </row>
    <row r="2736" spans="2:4" x14ac:dyDescent="0.3">
      <c r="B2736" s="95">
        <v>44313</v>
      </c>
      <c r="C2736" s="96">
        <v>100</v>
      </c>
      <c r="D2736" s="97" t="s">
        <v>3935</v>
      </c>
    </row>
    <row r="2737" spans="2:4" x14ac:dyDescent="0.3">
      <c r="B2737" s="95">
        <v>44313</v>
      </c>
      <c r="C2737" s="96">
        <v>500</v>
      </c>
      <c r="D2737" s="97" t="s">
        <v>3075</v>
      </c>
    </row>
    <row r="2738" spans="2:4" x14ac:dyDescent="0.3">
      <c r="B2738" s="95">
        <v>44313</v>
      </c>
      <c r="C2738" s="96">
        <v>150</v>
      </c>
      <c r="D2738" s="97" t="s">
        <v>3046</v>
      </c>
    </row>
    <row r="2739" spans="2:4" x14ac:dyDescent="0.3">
      <c r="B2739" s="95">
        <v>44313</v>
      </c>
      <c r="C2739" s="96">
        <v>300</v>
      </c>
      <c r="D2739" s="97" t="s">
        <v>2325</v>
      </c>
    </row>
    <row r="2740" spans="2:4" x14ac:dyDescent="0.3">
      <c r="B2740" s="95">
        <v>44313</v>
      </c>
      <c r="C2740" s="96">
        <v>1000</v>
      </c>
      <c r="D2740" s="97" t="s">
        <v>3005</v>
      </c>
    </row>
    <row r="2741" spans="2:4" x14ac:dyDescent="0.3">
      <c r="B2741" s="95">
        <v>44313</v>
      </c>
      <c r="C2741" s="96">
        <v>50</v>
      </c>
      <c r="D2741" s="97" t="s">
        <v>2173</v>
      </c>
    </row>
    <row r="2742" spans="2:4" x14ac:dyDescent="0.3">
      <c r="B2742" s="95">
        <v>44313</v>
      </c>
      <c r="C2742" s="96">
        <v>100000</v>
      </c>
      <c r="D2742" s="97" t="s">
        <v>3960</v>
      </c>
    </row>
    <row r="2743" spans="2:4" x14ac:dyDescent="0.3">
      <c r="B2743" s="95">
        <v>44313</v>
      </c>
      <c r="C2743" s="96">
        <v>500</v>
      </c>
      <c r="D2743" s="97" t="s">
        <v>3948</v>
      </c>
    </row>
    <row r="2744" spans="2:4" x14ac:dyDescent="0.3">
      <c r="B2744" s="95">
        <v>44313</v>
      </c>
      <c r="C2744" s="96">
        <v>100</v>
      </c>
      <c r="D2744" s="97" t="s">
        <v>2589</v>
      </c>
    </row>
    <row r="2745" spans="2:4" x14ac:dyDescent="0.3">
      <c r="B2745" s="95">
        <v>44313</v>
      </c>
      <c r="C2745" s="96">
        <v>1000</v>
      </c>
      <c r="D2745" s="97" t="s">
        <v>2239</v>
      </c>
    </row>
    <row r="2746" spans="2:4" x14ac:dyDescent="0.3">
      <c r="B2746" s="95">
        <v>44313</v>
      </c>
      <c r="C2746" s="96">
        <v>300</v>
      </c>
      <c r="D2746" s="97" t="s">
        <v>769</v>
      </c>
    </row>
    <row r="2747" spans="2:4" x14ac:dyDescent="0.3">
      <c r="B2747" s="95">
        <v>44313</v>
      </c>
      <c r="C2747" s="96">
        <v>100</v>
      </c>
      <c r="D2747" s="97" t="s">
        <v>3649</v>
      </c>
    </row>
    <row r="2748" spans="2:4" x14ac:dyDescent="0.3">
      <c r="B2748" s="95">
        <v>44313</v>
      </c>
      <c r="C2748" s="96">
        <v>200</v>
      </c>
      <c r="D2748" s="97" t="s">
        <v>3940</v>
      </c>
    </row>
    <row r="2749" spans="2:4" x14ac:dyDescent="0.3">
      <c r="B2749" s="95">
        <v>44313</v>
      </c>
      <c r="C2749" s="96">
        <v>350</v>
      </c>
      <c r="D2749" s="97" t="s">
        <v>3946</v>
      </c>
    </row>
    <row r="2750" spans="2:4" x14ac:dyDescent="0.3">
      <c r="B2750" s="95">
        <v>44313</v>
      </c>
      <c r="C2750" s="96">
        <v>1000</v>
      </c>
      <c r="D2750" s="97" t="s">
        <v>3956</v>
      </c>
    </row>
    <row r="2751" spans="2:4" x14ac:dyDescent="0.3">
      <c r="B2751" s="95">
        <v>44313</v>
      </c>
      <c r="C2751" s="96">
        <v>300</v>
      </c>
      <c r="D2751" s="97" t="s">
        <v>3705</v>
      </c>
    </row>
    <row r="2752" spans="2:4" x14ac:dyDescent="0.3">
      <c r="B2752" s="95">
        <v>44313</v>
      </c>
      <c r="C2752" s="96">
        <v>244.93</v>
      </c>
      <c r="D2752" s="97" t="s">
        <v>2314</v>
      </c>
    </row>
    <row r="2753" spans="2:4" x14ac:dyDescent="0.3">
      <c r="B2753" s="95">
        <v>44313</v>
      </c>
      <c r="C2753" s="96">
        <v>500</v>
      </c>
      <c r="D2753" s="97" t="s">
        <v>3949</v>
      </c>
    </row>
    <row r="2754" spans="2:4" x14ac:dyDescent="0.3">
      <c r="B2754" s="95">
        <v>44313</v>
      </c>
      <c r="C2754" s="96">
        <v>200</v>
      </c>
      <c r="D2754" s="97" t="s">
        <v>3941</v>
      </c>
    </row>
    <row r="2755" spans="2:4" x14ac:dyDescent="0.3">
      <c r="B2755" s="95">
        <v>44313</v>
      </c>
      <c r="C2755" s="96">
        <v>100</v>
      </c>
      <c r="D2755" s="97" t="s">
        <v>3933</v>
      </c>
    </row>
    <row r="2756" spans="2:4" x14ac:dyDescent="0.3">
      <c r="B2756" s="95">
        <v>44313</v>
      </c>
      <c r="C2756" s="96">
        <v>100</v>
      </c>
      <c r="D2756" s="97" t="s">
        <v>2183</v>
      </c>
    </row>
    <row r="2757" spans="2:4" x14ac:dyDescent="0.3">
      <c r="B2757" s="95">
        <v>44313</v>
      </c>
      <c r="C2757" s="96">
        <v>2000</v>
      </c>
      <c r="D2757" s="97" t="s">
        <v>2271</v>
      </c>
    </row>
    <row r="2758" spans="2:4" x14ac:dyDescent="0.3">
      <c r="B2758" s="95">
        <v>44313</v>
      </c>
      <c r="C2758" s="96">
        <v>300</v>
      </c>
      <c r="D2758" s="97" t="s">
        <v>3945</v>
      </c>
    </row>
    <row r="2759" spans="2:4" x14ac:dyDescent="0.3">
      <c r="B2759" s="95">
        <v>44313</v>
      </c>
      <c r="C2759" s="96">
        <v>500</v>
      </c>
      <c r="D2759" s="97" t="s">
        <v>3945</v>
      </c>
    </row>
    <row r="2760" spans="2:4" x14ac:dyDescent="0.3">
      <c r="B2760" s="95">
        <v>44313</v>
      </c>
      <c r="C2760" s="96">
        <v>120</v>
      </c>
      <c r="D2760" s="97" t="s">
        <v>3937</v>
      </c>
    </row>
    <row r="2761" spans="2:4" x14ac:dyDescent="0.3">
      <c r="B2761" s="95">
        <v>44313</v>
      </c>
      <c r="C2761" s="96">
        <v>2235</v>
      </c>
      <c r="D2761" s="97" t="s">
        <v>3957</v>
      </c>
    </row>
    <row r="2762" spans="2:4" x14ac:dyDescent="0.3">
      <c r="B2762" s="95">
        <v>44313</v>
      </c>
      <c r="C2762" s="96">
        <v>1000</v>
      </c>
      <c r="D2762" s="97" t="s">
        <v>2147</v>
      </c>
    </row>
    <row r="2763" spans="2:4" x14ac:dyDescent="0.3">
      <c r="B2763" s="95">
        <v>44313</v>
      </c>
      <c r="C2763" s="96">
        <v>100</v>
      </c>
      <c r="D2763" s="97" t="s">
        <v>3934</v>
      </c>
    </row>
    <row r="2764" spans="2:4" x14ac:dyDescent="0.3">
      <c r="B2764" s="95">
        <v>44313</v>
      </c>
      <c r="C2764" s="96">
        <v>500</v>
      </c>
      <c r="D2764" s="97" t="s">
        <v>3950</v>
      </c>
    </row>
    <row r="2765" spans="2:4" x14ac:dyDescent="0.3">
      <c r="B2765" s="95">
        <v>44313</v>
      </c>
      <c r="C2765" s="96">
        <v>1000</v>
      </c>
      <c r="D2765" s="97" t="s">
        <v>3955</v>
      </c>
    </row>
    <row r="2766" spans="2:4" x14ac:dyDescent="0.3">
      <c r="B2766" s="95">
        <v>44313</v>
      </c>
      <c r="C2766" s="96">
        <v>300</v>
      </c>
      <c r="D2766" s="97" t="s">
        <v>3189</v>
      </c>
    </row>
    <row r="2767" spans="2:4" x14ac:dyDescent="0.3">
      <c r="B2767" s="95">
        <v>44313</v>
      </c>
      <c r="C2767" s="96">
        <v>50</v>
      </c>
      <c r="D2767" s="97" t="s">
        <v>3929</v>
      </c>
    </row>
    <row r="2768" spans="2:4" x14ac:dyDescent="0.3">
      <c r="B2768" s="95">
        <v>44313</v>
      </c>
      <c r="C2768" s="96">
        <v>20000</v>
      </c>
      <c r="D2768" s="97" t="s">
        <v>3958</v>
      </c>
    </row>
    <row r="2769" spans="2:4" x14ac:dyDescent="0.3">
      <c r="B2769" s="95">
        <v>44313</v>
      </c>
      <c r="C2769" s="96">
        <v>100</v>
      </c>
      <c r="D2769" s="97" t="s">
        <v>2455</v>
      </c>
    </row>
    <row r="2770" spans="2:4" x14ac:dyDescent="0.3">
      <c r="B2770" s="95">
        <v>44313</v>
      </c>
      <c r="C2770" s="96">
        <v>200</v>
      </c>
      <c r="D2770" s="97" t="s">
        <v>3939</v>
      </c>
    </row>
    <row r="2771" spans="2:4" x14ac:dyDescent="0.3">
      <c r="B2771" s="95">
        <v>44313</v>
      </c>
      <c r="C2771" s="96">
        <v>3000</v>
      </c>
      <c r="D2771" s="97" t="s">
        <v>3160</v>
      </c>
    </row>
    <row r="2772" spans="2:4" x14ac:dyDescent="0.3">
      <c r="B2772" s="95">
        <v>44313</v>
      </c>
      <c r="C2772" s="96">
        <v>570</v>
      </c>
      <c r="D2772" s="97" t="s">
        <v>2991</v>
      </c>
    </row>
    <row r="2773" spans="2:4" x14ac:dyDescent="0.3">
      <c r="B2773" s="95">
        <v>44313</v>
      </c>
      <c r="C2773" s="96">
        <v>500</v>
      </c>
      <c r="D2773" s="97" t="s">
        <v>2389</v>
      </c>
    </row>
    <row r="2774" spans="2:4" x14ac:dyDescent="0.3">
      <c r="B2774" s="95">
        <v>44313</v>
      </c>
      <c r="C2774" s="96">
        <v>500</v>
      </c>
      <c r="D2774" s="97" t="s">
        <v>3578</v>
      </c>
    </row>
    <row r="2775" spans="2:4" x14ac:dyDescent="0.3">
      <c r="B2775" s="95">
        <v>44313</v>
      </c>
      <c r="C2775" s="96">
        <v>2000</v>
      </c>
      <c r="D2775" s="97" t="s">
        <v>3099</v>
      </c>
    </row>
    <row r="2776" spans="2:4" x14ac:dyDescent="0.3">
      <c r="B2776" s="95">
        <v>44313</v>
      </c>
      <c r="C2776" s="96">
        <v>100</v>
      </c>
      <c r="D2776" s="97" t="s">
        <v>3936</v>
      </c>
    </row>
    <row r="2777" spans="2:4" x14ac:dyDescent="0.3">
      <c r="B2777" s="95">
        <v>44313</v>
      </c>
      <c r="C2777" s="96">
        <v>100</v>
      </c>
      <c r="D2777" s="97" t="s">
        <v>3843</v>
      </c>
    </row>
    <row r="2778" spans="2:4" x14ac:dyDescent="0.3">
      <c r="B2778" s="95">
        <v>44313</v>
      </c>
      <c r="C2778" s="96">
        <v>100</v>
      </c>
      <c r="D2778" s="97" t="s">
        <v>3843</v>
      </c>
    </row>
    <row r="2779" spans="2:4" x14ac:dyDescent="0.3">
      <c r="B2779" s="95">
        <v>44313</v>
      </c>
      <c r="C2779" s="96">
        <v>500</v>
      </c>
      <c r="D2779" s="97" t="s">
        <v>3951</v>
      </c>
    </row>
    <row r="2780" spans="2:4" x14ac:dyDescent="0.3">
      <c r="B2780" s="95">
        <v>44313</v>
      </c>
      <c r="C2780" s="96">
        <v>200</v>
      </c>
      <c r="D2780" s="97" t="s">
        <v>3942</v>
      </c>
    </row>
    <row r="2781" spans="2:4" x14ac:dyDescent="0.3">
      <c r="B2781" s="95">
        <v>44313</v>
      </c>
      <c r="C2781" s="96">
        <v>150</v>
      </c>
      <c r="D2781" s="97" t="s">
        <v>3938</v>
      </c>
    </row>
    <row r="2782" spans="2:4" x14ac:dyDescent="0.3">
      <c r="B2782" s="95">
        <v>44313</v>
      </c>
      <c r="C2782" s="96">
        <v>25</v>
      </c>
      <c r="D2782" s="97" t="s">
        <v>2198</v>
      </c>
    </row>
    <row r="2783" spans="2:4" x14ac:dyDescent="0.3">
      <c r="B2783" s="95">
        <v>44313</v>
      </c>
      <c r="C2783" s="96">
        <v>100</v>
      </c>
      <c r="D2783" s="97" t="s">
        <v>4165</v>
      </c>
    </row>
    <row r="2784" spans="2:4" x14ac:dyDescent="0.3">
      <c r="B2784" s="95">
        <v>44313</v>
      </c>
      <c r="C2784" s="96">
        <v>5</v>
      </c>
      <c r="D2784" s="97" t="s">
        <v>3927</v>
      </c>
    </row>
    <row r="2785" spans="2:4" x14ac:dyDescent="0.3">
      <c r="B2785" s="95">
        <v>44313</v>
      </c>
      <c r="C2785" s="96">
        <v>500</v>
      </c>
      <c r="D2785" s="97" t="s">
        <v>3954</v>
      </c>
    </row>
    <row r="2786" spans="2:4" x14ac:dyDescent="0.3">
      <c r="B2786" s="95">
        <v>44313</v>
      </c>
      <c r="C2786" s="96">
        <v>32000</v>
      </c>
      <c r="D2786" s="97" t="s">
        <v>3959</v>
      </c>
    </row>
    <row r="2787" spans="2:4" x14ac:dyDescent="0.3">
      <c r="B2787" s="95">
        <v>44313</v>
      </c>
      <c r="C2787" s="96">
        <v>300</v>
      </c>
      <c r="D2787" s="97" t="s">
        <v>2642</v>
      </c>
    </row>
    <row r="2788" spans="2:4" x14ac:dyDescent="0.3">
      <c r="B2788" s="95">
        <v>44313</v>
      </c>
      <c r="C2788" s="96">
        <v>100</v>
      </c>
      <c r="D2788" s="97" t="s">
        <v>3932</v>
      </c>
    </row>
    <row r="2789" spans="2:4" x14ac:dyDescent="0.3">
      <c r="B2789" s="95">
        <v>44313</v>
      </c>
      <c r="C2789" s="96">
        <v>33</v>
      </c>
      <c r="D2789" s="97" t="s">
        <v>2515</v>
      </c>
    </row>
    <row r="2790" spans="2:4" x14ac:dyDescent="0.3">
      <c r="B2790" s="95">
        <v>44314</v>
      </c>
      <c r="C2790" s="96">
        <v>21</v>
      </c>
      <c r="D2790" s="97" t="s">
        <v>2044</v>
      </c>
    </row>
    <row r="2791" spans="2:4" x14ac:dyDescent="0.3">
      <c r="B2791" s="95">
        <v>44314</v>
      </c>
      <c r="C2791" s="96">
        <v>1000</v>
      </c>
      <c r="D2791" s="97" t="s">
        <v>2927</v>
      </c>
    </row>
    <row r="2792" spans="2:4" x14ac:dyDescent="0.3">
      <c r="B2792" s="95">
        <v>44314</v>
      </c>
      <c r="C2792" s="96">
        <v>1000</v>
      </c>
      <c r="D2792" s="97" t="s">
        <v>4004</v>
      </c>
    </row>
    <row r="2793" spans="2:4" x14ac:dyDescent="0.3">
      <c r="B2793" s="95">
        <v>44314</v>
      </c>
      <c r="C2793" s="96">
        <v>2000</v>
      </c>
      <c r="D2793" s="97" t="s">
        <v>3563</v>
      </c>
    </row>
    <row r="2794" spans="2:4" x14ac:dyDescent="0.3">
      <c r="B2794" s="95">
        <v>44314</v>
      </c>
      <c r="C2794" s="96">
        <v>500</v>
      </c>
      <c r="D2794" s="97" t="s">
        <v>2671</v>
      </c>
    </row>
    <row r="2795" spans="2:4" x14ac:dyDescent="0.3">
      <c r="B2795" s="95">
        <v>44314</v>
      </c>
      <c r="C2795" s="96">
        <v>100</v>
      </c>
      <c r="D2795" s="97" t="s">
        <v>3967</v>
      </c>
    </row>
    <row r="2796" spans="2:4" x14ac:dyDescent="0.3">
      <c r="B2796" s="95">
        <v>44314</v>
      </c>
      <c r="C2796" s="96">
        <v>99</v>
      </c>
      <c r="D2796" s="97" t="s">
        <v>3966</v>
      </c>
    </row>
    <row r="2797" spans="2:4" x14ac:dyDescent="0.3">
      <c r="B2797" s="95">
        <v>44314</v>
      </c>
      <c r="C2797" s="96">
        <v>2000</v>
      </c>
      <c r="D2797" s="97" t="s">
        <v>4007</v>
      </c>
    </row>
    <row r="2798" spans="2:4" x14ac:dyDescent="0.3">
      <c r="B2798" s="95">
        <v>44314</v>
      </c>
      <c r="C2798" s="96">
        <v>500</v>
      </c>
      <c r="D2798" s="97" t="s">
        <v>3997</v>
      </c>
    </row>
    <row r="2799" spans="2:4" x14ac:dyDescent="0.3">
      <c r="B2799" s="95">
        <v>44314</v>
      </c>
      <c r="C2799" s="96">
        <v>50</v>
      </c>
      <c r="D2799" s="97" t="s">
        <v>2618</v>
      </c>
    </row>
    <row r="2800" spans="2:4" x14ac:dyDescent="0.3">
      <c r="B2800" s="95">
        <v>44314</v>
      </c>
      <c r="C2800" s="96">
        <v>743</v>
      </c>
      <c r="D2800" s="97" t="s">
        <v>2834</v>
      </c>
    </row>
    <row r="2801" spans="2:4" x14ac:dyDescent="0.3">
      <c r="B2801" s="95">
        <v>44314</v>
      </c>
      <c r="C2801" s="96">
        <v>1000</v>
      </c>
      <c r="D2801" s="97" t="s">
        <v>4003</v>
      </c>
    </row>
    <row r="2802" spans="2:4" x14ac:dyDescent="0.3">
      <c r="B2802" s="95">
        <v>44314</v>
      </c>
      <c r="C2802" s="96">
        <v>100</v>
      </c>
      <c r="D2802" s="97" t="s">
        <v>3975</v>
      </c>
    </row>
    <row r="2803" spans="2:4" x14ac:dyDescent="0.3">
      <c r="B2803" s="95">
        <v>44314</v>
      </c>
      <c r="C2803" s="96">
        <v>1000</v>
      </c>
      <c r="D2803" s="97" t="s">
        <v>4001</v>
      </c>
    </row>
    <row r="2804" spans="2:4" x14ac:dyDescent="0.3">
      <c r="B2804" s="95">
        <v>44314</v>
      </c>
      <c r="C2804" s="96">
        <v>1500</v>
      </c>
      <c r="D2804" s="97" t="s">
        <v>3448</v>
      </c>
    </row>
    <row r="2805" spans="2:4" x14ac:dyDescent="0.3">
      <c r="B2805" s="95">
        <v>44314</v>
      </c>
      <c r="C2805" s="96">
        <v>142.96</v>
      </c>
      <c r="D2805" s="97" t="s">
        <v>2428</v>
      </c>
    </row>
    <row r="2806" spans="2:4" x14ac:dyDescent="0.3">
      <c r="B2806" s="95">
        <v>44314</v>
      </c>
      <c r="C2806" s="96">
        <v>220.20999999999998</v>
      </c>
      <c r="D2806" s="97" t="s">
        <v>2428</v>
      </c>
    </row>
    <row r="2807" spans="2:4" x14ac:dyDescent="0.3">
      <c r="B2807" s="95">
        <v>44314</v>
      </c>
      <c r="C2807" s="96">
        <v>100</v>
      </c>
      <c r="D2807" s="97" t="s">
        <v>3179</v>
      </c>
    </row>
    <row r="2808" spans="2:4" x14ac:dyDescent="0.3">
      <c r="B2808" s="95">
        <v>44314</v>
      </c>
      <c r="C2808" s="96">
        <v>100</v>
      </c>
      <c r="D2808" s="97" t="s">
        <v>3970</v>
      </c>
    </row>
    <row r="2809" spans="2:4" x14ac:dyDescent="0.3">
      <c r="B2809" s="95">
        <v>44314</v>
      </c>
      <c r="C2809" s="96">
        <v>1000</v>
      </c>
      <c r="D2809" s="97" t="s">
        <v>3629</v>
      </c>
    </row>
    <row r="2810" spans="2:4" x14ac:dyDescent="0.3">
      <c r="B2810" s="95">
        <v>44314</v>
      </c>
      <c r="C2810" s="96">
        <v>150</v>
      </c>
      <c r="D2810" s="97" t="s">
        <v>3982</v>
      </c>
    </row>
    <row r="2811" spans="2:4" x14ac:dyDescent="0.3">
      <c r="B2811" s="95">
        <v>44314</v>
      </c>
      <c r="C2811" s="96">
        <v>2000</v>
      </c>
      <c r="D2811" s="97" t="s">
        <v>4008</v>
      </c>
    </row>
    <row r="2812" spans="2:4" x14ac:dyDescent="0.3">
      <c r="B2812" s="95">
        <v>44314</v>
      </c>
      <c r="C2812" s="96">
        <v>500</v>
      </c>
      <c r="D2812" s="97" t="s">
        <v>2127</v>
      </c>
    </row>
    <row r="2813" spans="2:4" x14ac:dyDescent="0.3">
      <c r="B2813" s="95">
        <v>44314</v>
      </c>
      <c r="C2813" s="96">
        <v>300</v>
      </c>
      <c r="D2813" s="97" t="s">
        <v>3985</v>
      </c>
    </row>
    <row r="2814" spans="2:4" x14ac:dyDescent="0.3">
      <c r="B2814" s="95">
        <v>44314</v>
      </c>
      <c r="C2814" s="96">
        <v>75</v>
      </c>
      <c r="D2814" s="97" t="s">
        <v>2972</v>
      </c>
    </row>
    <row r="2815" spans="2:4" x14ac:dyDescent="0.3">
      <c r="B2815" s="95">
        <v>44314</v>
      </c>
      <c r="C2815" s="96">
        <v>77</v>
      </c>
      <c r="D2815" s="97" t="s">
        <v>3965</v>
      </c>
    </row>
    <row r="2816" spans="2:4" x14ac:dyDescent="0.3">
      <c r="B2816" s="95">
        <v>44314</v>
      </c>
      <c r="C2816" s="96">
        <v>3000</v>
      </c>
      <c r="D2816" s="97" t="s">
        <v>4010</v>
      </c>
    </row>
    <row r="2817" spans="2:4" x14ac:dyDescent="0.3">
      <c r="B2817" s="95">
        <v>44314</v>
      </c>
      <c r="C2817" s="96">
        <v>700</v>
      </c>
      <c r="D2817" s="97" t="s">
        <v>2682</v>
      </c>
    </row>
    <row r="2818" spans="2:4" x14ac:dyDescent="0.3">
      <c r="B2818" s="95">
        <v>44314</v>
      </c>
      <c r="C2818" s="96">
        <v>100</v>
      </c>
      <c r="D2818" s="97" t="s">
        <v>2059</v>
      </c>
    </row>
    <row r="2819" spans="2:4" x14ac:dyDescent="0.3">
      <c r="B2819" s="95">
        <v>44314</v>
      </c>
      <c r="C2819" s="96">
        <v>1000</v>
      </c>
      <c r="D2819" s="97" t="s">
        <v>4002</v>
      </c>
    </row>
    <row r="2820" spans="2:4" x14ac:dyDescent="0.3">
      <c r="B2820" s="95">
        <v>44314</v>
      </c>
      <c r="C2820" s="96">
        <v>500</v>
      </c>
      <c r="D2820" s="97" t="s">
        <v>3992</v>
      </c>
    </row>
    <row r="2821" spans="2:4" x14ac:dyDescent="0.3">
      <c r="B2821" s="95">
        <v>44314</v>
      </c>
      <c r="C2821" s="96">
        <v>100</v>
      </c>
      <c r="D2821" s="97" t="s">
        <v>3330</v>
      </c>
    </row>
    <row r="2822" spans="2:4" x14ac:dyDescent="0.3">
      <c r="B2822" s="95">
        <v>44314</v>
      </c>
      <c r="C2822" s="96">
        <v>100</v>
      </c>
      <c r="D2822" s="97" t="s">
        <v>3969</v>
      </c>
    </row>
    <row r="2823" spans="2:4" x14ac:dyDescent="0.3">
      <c r="B2823" s="95">
        <v>44314</v>
      </c>
      <c r="C2823" s="96">
        <v>500</v>
      </c>
      <c r="D2823" s="97" t="s">
        <v>2125</v>
      </c>
    </row>
    <row r="2824" spans="2:4" x14ac:dyDescent="0.3">
      <c r="B2824" s="95">
        <v>44314</v>
      </c>
      <c r="C2824" s="96">
        <v>50</v>
      </c>
      <c r="D2824" s="97" t="s">
        <v>3963</v>
      </c>
    </row>
    <row r="2825" spans="2:4" x14ac:dyDescent="0.3">
      <c r="B2825" s="95">
        <v>44314</v>
      </c>
      <c r="C2825" s="96">
        <v>500</v>
      </c>
      <c r="D2825" s="97" t="s">
        <v>3996</v>
      </c>
    </row>
    <row r="2826" spans="2:4" x14ac:dyDescent="0.3">
      <c r="B2826" s="95">
        <v>44314</v>
      </c>
      <c r="C2826" s="96">
        <v>100</v>
      </c>
      <c r="D2826" s="97" t="s">
        <v>3976</v>
      </c>
    </row>
    <row r="2827" spans="2:4" x14ac:dyDescent="0.3">
      <c r="B2827" s="95">
        <v>44314</v>
      </c>
      <c r="C2827" s="96">
        <v>522.79999999999995</v>
      </c>
      <c r="D2827" s="97" t="s">
        <v>4000</v>
      </c>
    </row>
    <row r="2828" spans="2:4" x14ac:dyDescent="0.3">
      <c r="B2828" s="95">
        <v>44314</v>
      </c>
      <c r="C2828" s="96">
        <v>300</v>
      </c>
      <c r="D2828" s="97" t="s">
        <v>3984</v>
      </c>
    </row>
    <row r="2829" spans="2:4" x14ac:dyDescent="0.3">
      <c r="B2829" s="95">
        <v>44314</v>
      </c>
      <c r="C2829" s="96">
        <v>100</v>
      </c>
      <c r="D2829" s="97" t="s">
        <v>3973</v>
      </c>
    </row>
    <row r="2830" spans="2:4" x14ac:dyDescent="0.3">
      <c r="B2830" s="95">
        <v>44314</v>
      </c>
      <c r="C2830" s="96">
        <v>3000</v>
      </c>
      <c r="D2830" s="97" t="s">
        <v>4009</v>
      </c>
    </row>
    <row r="2831" spans="2:4" x14ac:dyDescent="0.3">
      <c r="B2831" s="95">
        <v>44314</v>
      </c>
      <c r="C2831" s="96">
        <v>1000</v>
      </c>
      <c r="D2831" s="97" t="s">
        <v>4005</v>
      </c>
    </row>
    <row r="2832" spans="2:4" x14ac:dyDescent="0.3">
      <c r="B2832" s="95">
        <v>44314</v>
      </c>
      <c r="C2832" s="96">
        <v>35</v>
      </c>
      <c r="D2832" s="97" t="s">
        <v>2173</v>
      </c>
    </row>
    <row r="2833" spans="2:4" x14ac:dyDescent="0.3">
      <c r="B2833" s="95">
        <v>44314</v>
      </c>
      <c r="C2833" s="96">
        <v>100</v>
      </c>
      <c r="D2833" s="97" t="s">
        <v>3972</v>
      </c>
    </row>
    <row r="2834" spans="2:4" x14ac:dyDescent="0.3">
      <c r="B2834" s="95">
        <v>44314</v>
      </c>
      <c r="C2834" s="96">
        <v>1000</v>
      </c>
      <c r="D2834" s="97" t="s">
        <v>566</v>
      </c>
    </row>
    <row r="2835" spans="2:4" x14ac:dyDescent="0.3">
      <c r="B2835" s="95">
        <v>44314</v>
      </c>
      <c r="C2835" s="96">
        <v>300</v>
      </c>
      <c r="D2835" s="97" t="s">
        <v>3987</v>
      </c>
    </row>
    <row r="2836" spans="2:4" x14ac:dyDescent="0.3">
      <c r="B2836" s="95">
        <v>44314</v>
      </c>
      <c r="C2836" s="96">
        <v>375</v>
      </c>
      <c r="D2836" s="97" t="s">
        <v>3989</v>
      </c>
    </row>
    <row r="2837" spans="2:4" x14ac:dyDescent="0.3">
      <c r="B2837" s="95">
        <v>44314</v>
      </c>
      <c r="C2837" s="96">
        <v>1500</v>
      </c>
      <c r="D2837" s="97" t="s">
        <v>610</v>
      </c>
    </row>
    <row r="2838" spans="2:4" x14ac:dyDescent="0.3">
      <c r="B2838" s="95">
        <v>44314</v>
      </c>
      <c r="C2838" s="96">
        <v>500</v>
      </c>
      <c r="D2838" s="97" t="s">
        <v>3998</v>
      </c>
    </row>
    <row r="2839" spans="2:4" x14ac:dyDescent="0.3">
      <c r="B2839" s="95">
        <v>44314</v>
      </c>
      <c r="C2839" s="96">
        <v>500</v>
      </c>
      <c r="D2839" s="97" t="s">
        <v>3994</v>
      </c>
    </row>
    <row r="2840" spans="2:4" x14ac:dyDescent="0.3">
      <c r="B2840" s="95">
        <v>44314</v>
      </c>
      <c r="C2840" s="96">
        <v>100</v>
      </c>
      <c r="D2840" s="97" t="s">
        <v>2625</v>
      </c>
    </row>
    <row r="2841" spans="2:4" x14ac:dyDescent="0.3">
      <c r="B2841" s="95">
        <v>44314</v>
      </c>
      <c r="C2841" s="96">
        <v>100</v>
      </c>
      <c r="D2841" s="97" t="s">
        <v>2065</v>
      </c>
    </row>
    <row r="2842" spans="2:4" x14ac:dyDescent="0.3">
      <c r="B2842" s="95">
        <v>44314</v>
      </c>
      <c r="C2842" s="96">
        <v>500</v>
      </c>
      <c r="D2842" s="97" t="s">
        <v>2333</v>
      </c>
    </row>
    <row r="2843" spans="2:4" x14ac:dyDescent="0.3">
      <c r="B2843" s="95">
        <v>44314</v>
      </c>
      <c r="C2843" s="96">
        <v>300</v>
      </c>
      <c r="D2843" s="97" t="s">
        <v>3983</v>
      </c>
    </row>
    <row r="2844" spans="2:4" x14ac:dyDescent="0.3">
      <c r="B2844" s="95">
        <v>44314</v>
      </c>
      <c r="C2844" s="96">
        <v>500</v>
      </c>
      <c r="D2844" s="97" t="s">
        <v>3990</v>
      </c>
    </row>
    <row r="2845" spans="2:4" x14ac:dyDescent="0.3">
      <c r="B2845" s="95">
        <v>44314</v>
      </c>
      <c r="C2845" s="96">
        <v>500</v>
      </c>
      <c r="D2845" s="97" t="s">
        <v>3999</v>
      </c>
    </row>
    <row r="2846" spans="2:4" x14ac:dyDescent="0.3">
      <c r="B2846" s="95">
        <v>44314</v>
      </c>
      <c r="C2846" s="96">
        <v>100</v>
      </c>
      <c r="D2846" s="97" t="s">
        <v>3971</v>
      </c>
    </row>
    <row r="2847" spans="2:4" x14ac:dyDescent="0.3">
      <c r="B2847" s="95">
        <v>44314</v>
      </c>
      <c r="C2847" s="96">
        <v>25</v>
      </c>
      <c r="D2847" s="97" t="s">
        <v>3961</v>
      </c>
    </row>
    <row r="2848" spans="2:4" x14ac:dyDescent="0.3">
      <c r="B2848" s="95">
        <v>44314</v>
      </c>
      <c r="C2848" s="96">
        <v>100</v>
      </c>
      <c r="D2848" s="97" t="s">
        <v>3968</v>
      </c>
    </row>
    <row r="2849" spans="2:4" x14ac:dyDescent="0.3">
      <c r="B2849" s="95">
        <v>44314</v>
      </c>
      <c r="C2849" s="96">
        <v>100</v>
      </c>
      <c r="D2849" s="97" t="s">
        <v>3977</v>
      </c>
    </row>
    <row r="2850" spans="2:4" x14ac:dyDescent="0.3">
      <c r="B2850" s="95">
        <v>44314</v>
      </c>
      <c r="C2850" s="96">
        <v>300</v>
      </c>
      <c r="D2850" s="97" t="s">
        <v>3988</v>
      </c>
    </row>
    <row r="2851" spans="2:4" x14ac:dyDescent="0.3">
      <c r="B2851" s="95">
        <v>44314</v>
      </c>
      <c r="C2851" s="96">
        <v>1000</v>
      </c>
      <c r="D2851" s="97" t="s">
        <v>3521</v>
      </c>
    </row>
    <row r="2852" spans="2:4" x14ac:dyDescent="0.3">
      <c r="B2852" s="95">
        <v>44314</v>
      </c>
      <c r="C2852" s="96">
        <v>500</v>
      </c>
      <c r="D2852" s="97" t="s">
        <v>3995</v>
      </c>
    </row>
    <row r="2853" spans="2:4" x14ac:dyDescent="0.3">
      <c r="B2853" s="95">
        <v>44314</v>
      </c>
      <c r="C2853" s="96">
        <v>50</v>
      </c>
      <c r="D2853" s="97" t="s">
        <v>3598</v>
      </c>
    </row>
    <row r="2854" spans="2:4" x14ac:dyDescent="0.3">
      <c r="B2854" s="95">
        <v>44314</v>
      </c>
      <c r="C2854" s="96">
        <v>100</v>
      </c>
      <c r="D2854" s="97" t="s">
        <v>2719</v>
      </c>
    </row>
    <row r="2855" spans="2:4" x14ac:dyDescent="0.3">
      <c r="B2855" s="95">
        <v>44314</v>
      </c>
      <c r="C2855" s="96">
        <v>500</v>
      </c>
      <c r="D2855" s="97" t="s">
        <v>3993</v>
      </c>
    </row>
    <row r="2856" spans="2:4" x14ac:dyDescent="0.3">
      <c r="B2856" s="95">
        <v>44314</v>
      </c>
      <c r="C2856" s="96">
        <v>100</v>
      </c>
      <c r="D2856" s="97" t="s">
        <v>3978</v>
      </c>
    </row>
    <row r="2857" spans="2:4" x14ac:dyDescent="0.3">
      <c r="B2857" s="95">
        <v>44314</v>
      </c>
      <c r="C2857" s="96">
        <v>125</v>
      </c>
      <c r="D2857" s="97" t="s">
        <v>3194</v>
      </c>
    </row>
    <row r="2858" spans="2:4" x14ac:dyDescent="0.3">
      <c r="B2858" s="95">
        <v>44314</v>
      </c>
      <c r="C2858" s="96">
        <v>300</v>
      </c>
      <c r="D2858" s="97" t="s">
        <v>3986</v>
      </c>
    </row>
    <row r="2859" spans="2:4" x14ac:dyDescent="0.3">
      <c r="B2859" s="95">
        <v>44314</v>
      </c>
      <c r="C2859" s="96">
        <v>2000</v>
      </c>
      <c r="D2859" s="97" t="s">
        <v>3158</v>
      </c>
    </row>
    <row r="2860" spans="2:4" x14ac:dyDescent="0.3">
      <c r="B2860" s="95">
        <v>44314</v>
      </c>
      <c r="C2860" s="96">
        <v>100</v>
      </c>
      <c r="D2860" s="97" t="s">
        <v>3116</v>
      </c>
    </row>
    <row r="2861" spans="2:4" x14ac:dyDescent="0.3">
      <c r="B2861" s="95">
        <v>44314</v>
      </c>
      <c r="C2861" s="96">
        <v>100</v>
      </c>
      <c r="D2861" s="97" t="s">
        <v>3116</v>
      </c>
    </row>
    <row r="2862" spans="2:4" x14ac:dyDescent="0.3">
      <c r="B2862" s="95">
        <v>44314</v>
      </c>
      <c r="C2862" s="96">
        <v>50</v>
      </c>
      <c r="D2862" s="97" t="s">
        <v>3964</v>
      </c>
    </row>
    <row r="2863" spans="2:4" x14ac:dyDescent="0.3">
      <c r="B2863" s="95">
        <v>44314</v>
      </c>
      <c r="C2863" s="96">
        <v>1000</v>
      </c>
      <c r="D2863" s="97" t="s">
        <v>2487</v>
      </c>
    </row>
    <row r="2864" spans="2:4" x14ac:dyDescent="0.3">
      <c r="B2864" s="95">
        <v>44314</v>
      </c>
      <c r="C2864" s="96">
        <v>520</v>
      </c>
      <c r="D2864" s="97" t="s">
        <v>2157</v>
      </c>
    </row>
    <row r="2865" spans="2:4" x14ac:dyDescent="0.3">
      <c r="B2865" s="95">
        <v>44314</v>
      </c>
      <c r="C2865" s="96">
        <v>140</v>
      </c>
      <c r="D2865" s="97" t="s">
        <v>2991</v>
      </c>
    </row>
    <row r="2866" spans="2:4" x14ac:dyDescent="0.3">
      <c r="B2866" s="95">
        <v>44314</v>
      </c>
      <c r="C2866" s="96">
        <v>141.62</v>
      </c>
      <c r="D2866" s="97" t="s">
        <v>3981</v>
      </c>
    </row>
    <row r="2867" spans="2:4" x14ac:dyDescent="0.3">
      <c r="B2867" s="95">
        <v>44314</v>
      </c>
      <c r="C2867" s="96">
        <v>300</v>
      </c>
      <c r="D2867" s="97" t="s">
        <v>3431</v>
      </c>
    </row>
    <row r="2868" spans="2:4" x14ac:dyDescent="0.3">
      <c r="B2868" s="95">
        <v>44314</v>
      </c>
      <c r="C2868" s="96">
        <v>44.04</v>
      </c>
      <c r="D2868" s="97" t="s">
        <v>3962</v>
      </c>
    </row>
    <row r="2869" spans="2:4" x14ac:dyDescent="0.3">
      <c r="B2869" s="95">
        <v>44314</v>
      </c>
      <c r="C2869" s="96">
        <v>110</v>
      </c>
      <c r="D2869" s="97" t="s">
        <v>3980</v>
      </c>
    </row>
    <row r="2870" spans="2:4" x14ac:dyDescent="0.3">
      <c r="B2870" s="95">
        <v>44314</v>
      </c>
      <c r="C2870" s="96">
        <v>100</v>
      </c>
      <c r="D2870" s="97" t="s">
        <v>3843</v>
      </c>
    </row>
    <row r="2871" spans="2:4" x14ac:dyDescent="0.3">
      <c r="B2871" s="95">
        <v>44314</v>
      </c>
      <c r="C2871" s="96">
        <v>200</v>
      </c>
      <c r="D2871" s="97" t="s">
        <v>2383</v>
      </c>
    </row>
    <row r="2872" spans="2:4" x14ac:dyDescent="0.3">
      <c r="B2872" s="95">
        <v>44314</v>
      </c>
      <c r="C2872" s="96">
        <v>500</v>
      </c>
      <c r="D2872" s="97" t="s">
        <v>2988</v>
      </c>
    </row>
    <row r="2873" spans="2:4" x14ac:dyDescent="0.3">
      <c r="B2873" s="95">
        <v>44314</v>
      </c>
      <c r="C2873" s="96">
        <v>100</v>
      </c>
      <c r="D2873" s="97" t="s">
        <v>3974</v>
      </c>
    </row>
    <row r="2874" spans="2:4" x14ac:dyDescent="0.3">
      <c r="B2874" s="95">
        <v>44314</v>
      </c>
      <c r="C2874" s="96">
        <v>3200</v>
      </c>
      <c r="D2874" s="97" t="s">
        <v>2263</v>
      </c>
    </row>
    <row r="2875" spans="2:4" x14ac:dyDescent="0.3">
      <c r="B2875" s="95">
        <v>44314</v>
      </c>
      <c r="C2875" s="96">
        <v>22.95</v>
      </c>
      <c r="D2875" s="97" t="s">
        <v>2632</v>
      </c>
    </row>
    <row r="2876" spans="2:4" x14ac:dyDescent="0.3">
      <c r="B2876" s="95">
        <v>44314</v>
      </c>
      <c r="C2876" s="96">
        <v>60.55</v>
      </c>
      <c r="D2876" s="97" t="s">
        <v>2632</v>
      </c>
    </row>
    <row r="2877" spans="2:4" x14ac:dyDescent="0.3">
      <c r="B2877" s="95">
        <v>44314</v>
      </c>
      <c r="C2877" s="96">
        <v>100</v>
      </c>
      <c r="D2877" s="97" t="s">
        <v>3979</v>
      </c>
    </row>
    <row r="2878" spans="2:4" x14ac:dyDescent="0.3">
      <c r="B2878" s="95">
        <v>44314</v>
      </c>
      <c r="C2878" s="96">
        <v>25</v>
      </c>
      <c r="D2878" s="97" t="s">
        <v>2198</v>
      </c>
    </row>
    <row r="2879" spans="2:4" x14ac:dyDescent="0.3">
      <c r="B2879" s="95">
        <v>44314</v>
      </c>
      <c r="C2879" s="96">
        <v>500</v>
      </c>
      <c r="D2879" s="97" t="s">
        <v>3991</v>
      </c>
    </row>
    <row r="2880" spans="2:4" x14ac:dyDescent="0.3">
      <c r="B2880" s="95">
        <v>44314</v>
      </c>
      <c r="C2880" s="96">
        <v>1000</v>
      </c>
      <c r="D2880" s="97" t="s">
        <v>4006</v>
      </c>
    </row>
    <row r="2881" spans="2:4" x14ac:dyDescent="0.3">
      <c r="B2881" s="95">
        <v>44314</v>
      </c>
      <c r="C2881" s="96">
        <v>1000</v>
      </c>
      <c r="D2881" s="97" t="s">
        <v>2410</v>
      </c>
    </row>
    <row r="2882" spans="2:4" x14ac:dyDescent="0.3">
      <c r="B2882" s="95">
        <v>44314</v>
      </c>
      <c r="C2882" s="96">
        <v>100</v>
      </c>
      <c r="D2882" s="97" t="s">
        <v>2189</v>
      </c>
    </row>
    <row r="2883" spans="2:4" x14ac:dyDescent="0.3">
      <c r="B2883" s="95">
        <v>44314</v>
      </c>
      <c r="C2883" s="96">
        <v>5000</v>
      </c>
      <c r="D2883" s="97" t="s">
        <v>4011</v>
      </c>
    </row>
    <row r="2884" spans="2:4" x14ac:dyDescent="0.3">
      <c r="B2884" s="95">
        <v>44314</v>
      </c>
      <c r="C2884" s="96">
        <v>2000</v>
      </c>
      <c r="D2884" s="97" t="s">
        <v>2836</v>
      </c>
    </row>
    <row r="2885" spans="2:4" x14ac:dyDescent="0.3">
      <c r="B2885" s="95">
        <v>44314</v>
      </c>
      <c r="C2885" s="96">
        <v>460</v>
      </c>
      <c r="D2885" s="97" t="s">
        <v>2131</v>
      </c>
    </row>
    <row r="2886" spans="2:4" x14ac:dyDescent="0.3">
      <c r="B2886" s="95">
        <v>44315</v>
      </c>
      <c r="C2886" s="96">
        <v>1168.1099999999999</v>
      </c>
      <c r="D2886" s="97" t="s">
        <v>4057</v>
      </c>
    </row>
    <row r="2887" spans="2:4" x14ac:dyDescent="0.3">
      <c r="B2887" s="95">
        <v>44315</v>
      </c>
      <c r="C2887" s="96">
        <v>500</v>
      </c>
      <c r="D2887" s="97" t="s">
        <v>4043</v>
      </c>
    </row>
    <row r="2888" spans="2:4" x14ac:dyDescent="0.3">
      <c r="B2888" s="95">
        <v>44315</v>
      </c>
      <c r="C2888" s="96">
        <v>200</v>
      </c>
      <c r="D2888" s="97" t="s">
        <v>4028</v>
      </c>
    </row>
    <row r="2889" spans="2:4" x14ac:dyDescent="0.3">
      <c r="B2889" s="95">
        <v>44315</v>
      </c>
      <c r="C2889" s="96">
        <v>500</v>
      </c>
      <c r="D2889" s="97" t="s">
        <v>4036</v>
      </c>
    </row>
    <row r="2890" spans="2:4" x14ac:dyDescent="0.3">
      <c r="B2890" s="95">
        <v>44315</v>
      </c>
      <c r="C2890" s="96">
        <v>100</v>
      </c>
      <c r="D2890" s="97" t="s">
        <v>2199</v>
      </c>
    </row>
    <row r="2891" spans="2:4" x14ac:dyDescent="0.3">
      <c r="B2891" s="95">
        <v>44315</v>
      </c>
      <c r="C2891" s="96">
        <v>100</v>
      </c>
      <c r="D2891" s="97" t="s">
        <v>4020</v>
      </c>
    </row>
    <row r="2892" spans="2:4" x14ac:dyDescent="0.3">
      <c r="B2892" s="95">
        <v>44315</v>
      </c>
      <c r="C2892" s="96">
        <v>1000</v>
      </c>
      <c r="D2892" s="97" t="s">
        <v>4051</v>
      </c>
    </row>
    <row r="2893" spans="2:4" x14ac:dyDescent="0.3">
      <c r="B2893" s="95">
        <v>44315</v>
      </c>
      <c r="C2893" s="96">
        <v>500</v>
      </c>
      <c r="D2893" s="97" t="s">
        <v>2622</v>
      </c>
    </row>
    <row r="2894" spans="2:4" x14ac:dyDescent="0.3">
      <c r="B2894" s="95">
        <v>44315</v>
      </c>
      <c r="C2894" s="96">
        <v>100</v>
      </c>
      <c r="D2894" s="97" t="s">
        <v>3967</v>
      </c>
    </row>
    <row r="2895" spans="2:4" x14ac:dyDescent="0.3">
      <c r="B2895" s="95">
        <v>44315</v>
      </c>
      <c r="C2895" s="96">
        <v>1000</v>
      </c>
      <c r="D2895" s="97" t="s">
        <v>2234</v>
      </c>
    </row>
    <row r="2896" spans="2:4" x14ac:dyDescent="0.3">
      <c r="B2896" s="95">
        <v>44315</v>
      </c>
      <c r="C2896" s="96">
        <v>1000</v>
      </c>
      <c r="D2896" s="97" t="s">
        <v>4049</v>
      </c>
    </row>
    <row r="2897" spans="2:4" x14ac:dyDescent="0.3">
      <c r="B2897" s="95">
        <v>44315</v>
      </c>
      <c r="C2897" s="96">
        <v>100</v>
      </c>
      <c r="D2897" s="97" t="s">
        <v>4015</v>
      </c>
    </row>
    <row r="2898" spans="2:4" x14ac:dyDescent="0.3">
      <c r="B2898" s="95">
        <v>44315</v>
      </c>
      <c r="C2898" s="96">
        <v>30</v>
      </c>
      <c r="D2898" s="97" t="s">
        <v>2949</v>
      </c>
    </row>
    <row r="2899" spans="2:4" x14ac:dyDescent="0.3">
      <c r="B2899" s="95">
        <v>44315</v>
      </c>
      <c r="C2899" s="96">
        <v>1000</v>
      </c>
      <c r="D2899" s="97" t="s">
        <v>3804</v>
      </c>
    </row>
    <row r="2900" spans="2:4" x14ac:dyDescent="0.3">
      <c r="B2900" s="95">
        <v>44315</v>
      </c>
      <c r="C2900" s="96">
        <v>500</v>
      </c>
      <c r="D2900" s="97" t="s">
        <v>3215</v>
      </c>
    </row>
    <row r="2901" spans="2:4" x14ac:dyDescent="0.3">
      <c r="B2901" s="95">
        <v>44315</v>
      </c>
      <c r="C2901" s="96">
        <v>100</v>
      </c>
      <c r="D2901" s="97" t="s">
        <v>4021</v>
      </c>
    </row>
    <row r="2902" spans="2:4" x14ac:dyDescent="0.3">
      <c r="B2902" s="95">
        <v>44315</v>
      </c>
      <c r="C2902" s="96">
        <v>100</v>
      </c>
      <c r="D2902" s="97" t="s">
        <v>2067</v>
      </c>
    </row>
    <row r="2903" spans="2:4" x14ac:dyDescent="0.3">
      <c r="B2903" s="95">
        <v>44315</v>
      </c>
      <c r="C2903" s="96">
        <v>2000</v>
      </c>
      <c r="D2903" s="97" t="s">
        <v>4058</v>
      </c>
    </row>
    <row r="2904" spans="2:4" x14ac:dyDescent="0.3">
      <c r="B2904" s="95">
        <v>44315</v>
      </c>
      <c r="C2904" s="96">
        <v>30</v>
      </c>
      <c r="D2904" s="97" t="s">
        <v>4012</v>
      </c>
    </row>
    <row r="2905" spans="2:4" x14ac:dyDescent="0.3">
      <c r="B2905" s="95">
        <v>44315</v>
      </c>
      <c r="C2905" s="96">
        <v>2000</v>
      </c>
      <c r="D2905" s="97" t="s">
        <v>2109</v>
      </c>
    </row>
    <row r="2906" spans="2:4" x14ac:dyDescent="0.3">
      <c r="B2906" s="95">
        <v>44315</v>
      </c>
      <c r="C2906" s="96">
        <v>500</v>
      </c>
      <c r="D2906" s="97" t="s">
        <v>4039</v>
      </c>
    </row>
    <row r="2907" spans="2:4" x14ac:dyDescent="0.3">
      <c r="B2907" s="95">
        <v>44315</v>
      </c>
      <c r="C2907" s="96">
        <v>1000</v>
      </c>
      <c r="D2907" s="97" t="s">
        <v>4053</v>
      </c>
    </row>
    <row r="2908" spans="2:4" x14ac:dyDescent="0.3">
      <c r="B2908" s="95">
        <v>44315</v>
      </c>
      <c r="C2908" s="96">
        <v>300</v>
      </c>
      <c r="D2908" s="97" t="s">
        <v>172</v>
      </c>
    </row>
    <row r="2909" spans="2:4" x14ac:dyDescent="0.3">
      <c r="B2909" s="95">
        <v>44315</v>
      </c>
      <c r="C2909" s="96">
        <v>1000</v>
      </c>
      <c r="D2909" s="97" t="s">
        <v>4054</v>
      </c>
    </row>
    <row r="2910" spans="2:4" x14ac:dyDescent="0.3">
      <c r="B2910" s="95">
        <v>44315</v>
      </c>
      <c r="C2910" s="96">
        <v>244</v>
      </c>
      <c r="D2910" s="97" t="s">
        <v>2310</v>
      </c>
    </row>
    <row r="2911" spans="2:4" x14ac:dyDescent="0.3">
      <c r="B2911" s="95">
        <v>44315</v>
      </c>
      <c r="C2911" s="96">
        <v>500</v>
      </c>
      <c r="D2911" s="97" t="s">
        <v>4041</v>
      </c>
    </row>
    <row r="2912" spans="2:4" x14ac:dyDescent="0.3">
      <c r="B2912" s="95">
        <v>44315</v>
      </c>
      <c r="C2912" s="96">
        <v>100</v>
      </c>
      <c r="D2912" s="97" t="s">
        <v>2066</v>
      </c>
    </row>
    <row r="2913" spans="2:4" x14ac:dyDescent="0.3">
      <c r="B2913" s="95">
        <v>44315</v>
      </c>
      <c r="C2913" s="96">
        <v>200</v>
      </c>
      <c r="D2913" s="97" t="s">
        <v>4025</v>
      </c>
    </row>
    <row r="2914" spans="2:4" x14ac:dyDescent="0.3">
      <c r="B2914" s="95">
        <v>44315</v>
      </c>
      <c r="C2914" s="96">
        <v>300</v>
      </c>
      <c r="D2914" s="97" t="s">
        <v>4033</v>
      </c>
    </row>
    <row r="2915" spans="2:4" x14ac:dyDescent="0.3">
      <c r="B2915" s="95">
        <v>44315</v>
      </c>
      <c r="C2915" s="96">
        <v>120</v>
      </c>
      <c r="D2915" s="97" t="s">
        <v>2038</v>
      </c>
    </row>
    <row r="2916" spans="2:4" x14ac:dyDescent="0.3">
      <c r="B2916" s="95">
        <v>44315</v>
      </c>
      <c r="C2916" s="96">
        <v>350</v>
      </c>
      <c r="D2916" s="97" t="s">
        <v>2104</v>
      </c>
    </row>
    <row r="2917" spans="2:4" x14ac:dyDescent="0.3">
      <c r="B2917" s="95">
        <v>44315</v>
      </c>
      <c r="C2917" s="96">
        <v>200</v>
      </c>
      <c r="D2917" s="97" t="s">
        <v>4026</v>
      </c>
    </row>
    <row r="2918" spans="2:4" x14ac:dyDescent="0.3">
      <c r="B2918" s="95">
        <v>44315</v>
      </c>
      <c r="C2918" s="96">
        <v>100</v>
      </c>
      <c r="D2918" s="97" t="s">
        <v>2059</v>
      </c>
    </row>
    <row r="2919" spans="2:4" x14ac:dyDescent="0.3">
      <c r="B2919" s="95">
        <v>44315</v>
      </c>
      <c r="C2919" s="96">
        <v>500</v>
      </c>
      <c r="D2919" s="97" t="s">
        <v>3760</v>
      </c>
    </row>
    <row r="2920" spans="2:4" x14ac:dyDescent="0.3">
      <c r="B2920" s="95">
        <v>44315</v>
      </c>
      <c r="C2920" s="96">
        <v>50</v>
      </c>
      <c r="D2920" s="97" t="s">
        <v>2047</v>
      </c>
    </row>
    <row r="2921" spans="2:4" x14ac:dyDescent="0.3">
      <c r="B2921" s="95">
        <v>44315</v>
      </c>
      <c r="C2921" s="96">
        <v>100</v>
      </c>
      <c r="D2921" s="97" t="s">
        <v>3330</v>
      </c>
    </row>
    <row r="2922" spans="2:4" x14ac:dyDescent="0.3">
      <c r="B2922" s="95">
        <v>44315</v>
      </c>
      <c r="C2922" s="96">
        <v>500</v>
      </c>
      <c r="D2922" s="97" t="s">
        <v>2968</v>
      </c>
    </row>
    <row r="2923" spans="2:4" x14ac:dyDescent="0.3">
      <c r="B2923" s="95">
        <v>44315</v>
      </c>
      <c r="C2923" s="96">
        <v>300</v>
      </c>
      <c r="D2923" s="97" t="s">
        <v>3902</v>
      </c>
    </row>
    <row r="2924" spans="2:4" x14ac:dyDescent="0.3">
      <c r="B2924" s="95">
        <v>44315</v>
      </c>
      <c r="C2924" s="96">
        <v>400</v>
      </c>
      <c r="D2924" s="97" t="s">
        <v>2108</v>
      </c>
    </row>
    <row r="2925" spans="2:4" x14ac:dyDescent="0.3">
      <c r="B2925" s="95">
        <v>44315</v>
      </c>
      <c r="C2925" s="96">
        <v>150</v>
      </c>
      <c r="D2925" s="97" t="s">
        <v>2190</v>
      </c>
    </row>
    <row r="2926" spans="2:4" x14ac:dyDescent="0.3">
      <c r="B2926" s="95">
        <v>44315</v>
      </c>
      <c r="C2926" s="96">
        <v>500</v>
      </c>
      <c r="D2926" s="97" t="s">
        <v>4040</v>
      </c>
    </row>
    <row r="2927" spans="2:4" x14ac:dyDescent="0.3">
      <c r="B2927" s="95">
        <v>44315</v>
      </c>
      <c r="C2927" s="96">
        <v>300</v>
      </c>
      <c r="D2927" s="97" t="s">
        <v>4031</v>
      </c>
    </row>
    <row r="2928" spans="2:4" x14ac:dyDescent="0.3">
      <c r="B2928" s="95">
        <v>44315</v>
      </c>
      <c r="C2928" s="96">
        <v>15000</v>
      </c>
      <c r="D2928" s="97" t="s">
        <v>4063</v>
      </c>
    </row>
    <row r="2929" spans="2:4" x14ac:dyDescent="0.3">
      <c r="B2929" s="95">
        <v>44315</v>
      </c>
      <c r="C2929" s="96">
        <v>65</v>
      </c>
      <c r="D2929" s="97" t="s">
        <v>3242</v>
      </c>
    </row>
    <row r="2930" spans="2:4" x14ac:dyDescent="0.3">
      <c r="B2930" s="95">
        <v>44315</v>
      </c>
      <c r="C2930" s="96">
        <v>50</v>
      </c>
      <c r="D2930" s="97" t="s">
        <v>3121</v>
      </c>
    </row>
    <row r="2931" spans="2:4" x14ac:dyDescent="0.3">
      <c r="B2931" s="95">
        <v>44315</v>
      </c>
      <c r="C2931" s="96">
        <v>3000</v>
      </c>
      <c r="D2931" s="97" t="s">
        <v>4061</v>
      </c>
    </row>
    <row r="2932" spans="2:4" x14ac:dyDescent="0.3">
      <c r="B2932" s="95">
        <v>44315</v>
      </c>
      <c r="C2932" s="96">
        <v>400</v>
      </c>
      <c r="D2932" s="97" t="s">
        <v>2107</v>
      </c>
    </row>
    <row r="2933" spans="2:4" x14ac:dyDescent="0.3">
      <c r="B2933" s="95">
        <v>44315</v>
      </c>
      <c r="C2933" s="96">
        <v>100</v>
      </c>
      <c r="D2933" s="97" t="s">
        <v>3589</v>
      </c>
    </row>
    <row r="2934" spans="2:4" x14ac:dyDescent="0.3">
      <c r="B2934" s="95">
        <v>44315</v>
      </c>
      <c r="C2934" s="96">
        <v>200</v>
      </c>
      <c r="D2934" s="97" t="s">
        <v>3704</v>
      </c>
    </row>
    <row r="2935" spans="2:4" x14ac:dyDescent="0.3">
      <c r="B2935" s="95">
        <v>44315</v>
      </c>
      <c r="C2935" s="96">
        <v>100</v>
      </c>
      <c r="D2935" s="97" t="s">
        <v>4019</v>
      </c>
    </row>
    <row r="2936" spans="2:4" x14ac:dyDescent="0.3">
      <c r="B2936" s="95">
        <v>44315</v>
      </c>
      <c r="C2936" s="96">
        <v>1000</v>
      </c>
      <c r="D2936" s="97" t="s">
        <v>3362</v>
      </c>
    </row>
    <row r="2937" spans="2:4" x14ac:dyDescent="0.3">
      <c r="B2937" s="95">
        <v>44315</v>
      </c>
      <c r="C2937" s="96">
        <v>100</v>
      </c>
      <c r="D2937" s="97" t="s">
        <v>3699</v>
      </c>
    </row>
    <row r="2938" spans="2:4" x14ac:dyDescent="0.3">
      <c r="B2938" s="95">
        <v>44315</v>
      </c>
      <c r="C2938" s="96">
        <v>1000</v>
      </c>
      <c r="D2938" s="97" t="s">
        <v>4056</v>
      </c>
    </row>
    <row r="2939" spans="2:4" x14ac:dyDescent="0.3">
      <c r="B2939" s="95">
        <v>44315</v>
      </c>
      <c r="C2939" s="96">
        <v>1000</v>
      </c>
      <c r="D2939" s="97" t="s">
        <v>4052</v>
      </c>
    </row>
    <row r="2940" spans="2:4" x14ac:dyDescent="0.3">
      <c r="B2940" s="95">
        <v>44315</v>
      </c>
      <c r="C2940" s="96">
        <v>100</v>
      </c>
      <c r="D2940" s="97" t="s">
        <v>4018</v>
      </c>
    </row>
    <row r="2941" spans="2:4" x14ac:dyDescent="0.3">
      <c r="B2941" s="95">
        <v>44315</v>
      </c>
      <c r="C2941" s="96">
        <v>300</v>
      </c>
      <c r="D2941" s="97" t="s">
        <v>3348</v>
      </c>
    </row>
    <row r="2942" spans="2:4" x14ac:dyDescent="0.3">
      <c r="B2942" s="95">
        <v>44315</v>
      </c>
      <c r="C2942" s="96">
        <v>150</v>
      </c>
      <c r="D2942" s="97" t="s">
        <v>4024</v>
      </c>
    </row>
    <row r="2943" spans="2:4" x14ac:dyDescent="0.3">
      <c r="B2943" s="95">
        <v>44315</v>
      </c>
      <c r="C2943" s="96">
        <v>1000</v>
      </c>
      <c r="D2943" s="97" t="s">
        <v>4047</v>
      </c>
    </row>
    <row r="2944" spans="2:4" x14ac:dyDescent="0.3">
      <c r="B2944" s="95">
        <v>44315</v>
      </c>
      <c r="C2944" s="96">
        <v>300</v>
      </c>
      <c r="D2944" s="97" t="s">
        <v>4032</v>
      </c>
    </row>
    <row r="2945" spans="2:4" x14ac:dyDescent="0.3">
      <c r="B2945" s="95">
        <v>44315</v>
      </c>
      <c r="C2945" s="96">
        <v>400</v>
      </c>
      <c r="D2945" s="97" t="s">
        <v>4035</v>
      </c>
    </row>
    <row r="2946" spans="2:4" x14ac:dyDescent="0.3">
      <c r="B2946" s="95">
        <v>44315</v>
      </c>
      <c r="C2946" s="96">
        <v>18.95</v>
      </c>
      <c r="D2946" s="97" t="s">
        <v>2172</v>
      </c>
    </row>
    <row r="2947" spans="2:4" x14ac:dyDescent="0.3">
      <c r="B2947" s="95">
        <v>44315</v>
      </c>
      <c r="C2947" s="96">
        <v>500</v>
      </c>
      <c r="D2947" s="97" t="s">
        <v>4042</v>
      </c>
    </row>
    <row r="2948" spans="2:4" x14ac:dyDescent="0.3">
      <c r="B2948" s="95">
        <v>44315</v>
      </c>
      <c r="C2948" s="96">
        <v>200</v>
      </c>
      <c r="D2948" s="97" t="s">
        <v>2088</v>
      </c>
    </row>
    <row r="2949" spans="2:4" x14ac:dyDescent="0.3">
      <c r="B2949" s="95">
        <v>44315</v>
      </c>
      <c r="C2949" s="96">
        <v>200</v>
      </c>
      <c r="D2949" s="97" t="s">
        <v>2085</v>
      </c>
    </row>
    <row r="2950" spans="2:4" x14ac:dyDescent="0.3">
      <c r="B2950" s="95">
        <v>44315</v>
      </c>
      <c r="C2950" s="96">
        <v>100</v>
      </c>
      <c r="D2950" s="97" t="s">
        <v>2183</v>
      </c>
    </row>
    <row r="2951" spans="2:4" x14ac:dyDescent="0.3">
      <c r="B2951" s="95">
        <v>44315</v>
      </c>
      <c r="C2951" s="96">
        <v>200</v>
      </c>
      <c r="D2951" s="97" t="s">
        <v>4027</v>
      </c>
    </row>
    <row r="2952" spans="2:4" x14ac:dyDescent="0.3">
      <c r="B2952" s="95">
        <v>44315</v>
      </c>
      <c r="C2952" s="96">
        <v>2000</v>
      </c>
      <c r="D2952" s="97" t="s">
        <v>4060</v>
      </c>
    </row>
    <row r="2953" spans="2:4" x14ac:dyDescent="0.3">
      <c r="B2953" s="95">
        <v>44315</v>
      </c>
      <c r="C2953" s="96">
        <v>1000</v>
      </c>
      <c r="D2953" s="97" t="s">
        <v>2162</v>
      </c>
    </row>
    <row r="2954" spans="2:4" x14ac:dyDescent="0.3">
      <c r="B2954" s="95">
        <v>44315</v>
      </c>
      <c r="C2954" s="96">
        <v>278.20999999999998</v>
      </c>
      <c r="D2954" s="97" t="s">
        <v>4029</v>
      </c>
    </row>
    <row r="2955" spans="2:4" x14ac:dyDescent="0.3">
      <c r="B2955" s="95">
        <v>44315</v>
      </c>
      <c r="C2955" s="96">
        <v>500</v>
      </c>
      <c r="D2955" s="97" t="s">
        <v>4038</v>
      </c>
    </row>
    <row r="2956" spans="2:4" x14ac:dyDescent="0.3">
      <c r="B2956" s="95">
        <v>44315</v>
      </c>
      <c r="C2956" s="96">
        <v>10000</v>
      </c>
      <c r="D2956" s="97" t="s">
        <v>4062</v>
      </c>
    </row>
    <row r="2957" spans="2:4" x14ac:dyDescent="0.3">
      <c r="B2957" s="95">
        <v>44315</v>
      </c>
      <c r="C2957" s="96">
        <v>1000</v>
      </c>
      <c r="D2957" s="97" t="s">
        <v>4050</v>
      </c>
    </row>
    <row r="2958" spans="2:4" x14ac:dyDescent="0.3">
      <c r="B2958" s="95">
        <v>44315</v>
      </c>
      <c r="C2958" s="96">
        <v>100</v>
      </c>
      <c r="D2958" s="97" t="s">
        <v>2559</v>
      </c>
    </row>
    <row r="2959" spans="2:4" x14ac:dyDescent="0.3">
      <c r="B2959" s="95">
        <v>44315</v>
      </c>
      <c r="C2959" s="96">
        <v>50</v>
      </c>
      <c r="D2959" s="97" t="s">
        <v>2049</v>
      </c>
    </row>
    <row r="2960" spans="2:4" x14ac:dyDescent="0.3">
      <c r="B2960" s="95">
        <v>44315</v>
      </c>
      <c r="C2960" s="96">
        <v>300</v>
      </c>
      <c r="D2960" s="97" t="s">
        <v>3668</v>
      </c>
    </row>
    <row r="2961" spans="2:4" x14ac:dyDescent="0.3">
      <c r="B2961" s="95">
        <v>44315</v>
      </c>
      <c r="C2961" s="96">
        <v>200</v>
      </c>
      <c r="D2961" s="97" t="s">
        <v>3470</v>
      </c>
    </row>
    <row r="2962" spans="2:4" x14ac:dyDescent="0.3">
      <c r="B2962" s="95">
        <v>44315</v>
      </c>
      <c r="C2962" s="96">
        <v>300</v>
      </c>
      <c r="D2962" s="97" t="s">
        <v>4030</v>
      </c>
    </row>
    <row r="2963" spans="2:4" x14ac:dyDescent="0.3">
      <c r="B2963" s="95">
        <v>44315</v>
      </c>
      <c r="C2963" s="96">
        <v>300</v>
      </c>
      <c r="D2963" s="97" t="s">
        <v>2329</v>
      </c>
    </row>
    <row r="2964" spans="2:4" x14ac:dyDescent="0.3">
      <c r="B2964" s="95">
        <v>44315</v>
      </c>
      <c r="C2964" s="96">
        <v>300</v>
      </c>
      <c r="D2964" s="97" t="s">
        <v>2586</v>
      </c>
    </row>
    <row r="2965" spans="2:4" x14ac:dyDescent="0.3">
      <c r="B2965" s="95">
        <v>44315</v>
      </c>
      <c r="C2965" s="96">
        <v>1850</v>
      </c>
      <c r="D2965" s="97" t="s">
        <v>2331</v>
      </c>
    </row>
    <row r="2966" spans="2:4" x14ac:dyDescent="0.3">
      <c r="B2966" s="95">
        <v>44315</v>
      </c>
      <c r="C2966" s="96">
        <v>100</v>
      </c>
      <c r="D2966" s="97" t="s">
        <v>3189</v>
      </c>
    </row>
    <row r="2967" spans="2:4" x14ac:dyDescent="0.3">
      <c r="B2967" s="95">
        <v>44315</v>
      </c>
      <c r="C2967" s="96">
        <v>500</v>
      </c>
      <c r="D2967" s="97" t="s">
        <v>3414</v>
      </c>
    </row>
    <row r="2968" spans="2:4" x14ac:dyDescent="0.3">
      <c r="B2968" s="95">
        <v>44315</v>
      </c>
      <c r="C2968" s="96">
        <v>100</v>
      </c>
      <c r="D2968" s="97" t="s">
        <v>3116</v>
      </c>
    </row>
    <row r="2969" spans="2:4" x14ac:dyDescent="0.3">
      <c r="B2969" s="95">
        <v>44315</v>
      </c>
      <c r="C2969" s="96">
        <v>2000</v>
      </c>
      <c r="D2969" s="97" t="s">
        <v>4059</v>
      </c>
    </row>
    <row r="2970" spans="2:4" x14ac:dyDescent="0.3">
      <c r="B2970" s="95">
        <v>44315</v>
      </c>
      <c r="C2970" s="96">
        <v>500</v>
      </c>
      <c r="D2970" s="97" t="s">
        <v>3259</v>
      </c>
    </row>
    <row r="2971" spans="2:4" x14ac:dyDescent="0.3">
      <c r="B2971" s="95">
        <v>44315</v>
      </c>
      <c r="C2971" s="96">
        <v>500</v>
      </c>
      <c r="D2971" s="97" t="s">
        <v>2313</v>
      </c>
    </row>
    <row r="2972" spans="2:4" x14ac:dyDescent="0.3">
      <c r="B2972" s="95">
        <v>44315</v>
      </c>
      <c r="C2972" s="96">
        <v>100</v>
      </c>
      <c r="D2972" s="97" t="s">
        <v>2182</v>
      </c>
    </row>
    <row r="2973" spans="2:4" x14ac:dyDescent="0.3">
      <c r="B2973" s="95">
        <v>44315</v>
      </c>
      <c r="C2973" s="96">
        <v>50</v>
      </c>
      <c r="D2973" s="97" t="s">
        <v>2991</v>
      </c>
    </row>
    <row r="2974" spans="2:4" x14ac:dyDescent="0.3">
      <c r="B2974" s="95">
        <v>44315</v>
      </c>
      <c r="C2974" s="96">
        <v>37</v>
      </c>
      <c r="D2974" s="97" t="s">
        <v>4013</v>
      </c>
    </row>
    <row r="2975" spans="2:4" x14ac:dyDescent="0.3">
      <c r="B2975" s="95">
        <v>44315</v>
      </c>
      <c r="C2975" s="96">
        <v>100</v>
      </c>
      <c r="D2975" s="97" t="s">
        <v>4016</v>
      </c>
    </row>
    <row r="2976" spans="2:4" x14ac:dyDescent="0.3">
      <c r="B2976" s="95">
        <v>44315</v>
      </c>
      <c r="C2976" s="96">
        <v>1500</v>
      </c>
      <c r="D2976" s="97" t="s">
        <v>2916</v>
      </c>
    </row>
    <row r="2977" spans="2:4" x14ac:dyDescent="0.3">
      <c r="B2977" s="95">
        <v>44315</v>
      </c>
      <c r="C2977" s="96">
        <v>342.28</v>
      </c>
      <c r="D2977" s="97" t="s">
        <v>4034</v>
      </c>
    </row>
    <row r="2978" spans="2:4" x14ac:dyDescent="0.3">
      <c r="B2978" s="95">
        <v>44315</v>
      </c>
      <c r="C2978" s="96">
        <v>500</v>
      </c>
      <c r="D2978" s="97" t="s">
        <v>4037</v>
      </c>
    </row>
    <row r="2979" spans="2:4" x14ac:dyDescent="0.3">
      <c r="B2979" s="95">
        <v>44315</v>
      </c>
      <c r="C2979" s="96">
        <v>100</v>
      </c>
      <c r="D2979" s="97" t="s">
        <v>2068</v>
      </c>
    </row>
    <row r="2980" spans="2:4" x14ac:dyDescent="0.3">
      <c r="B2980" s="95">
        <v>44315</v>
      </c>
      <c r="C2980" s="96">
        <v>150</v>
      </c>
      <c r="D2980" s="97" t="s">
        <v>4023</v>
      </c>
    </row>
    <row r="2981" spans="2:4" x14ac:dyDescent="0.3">
      <c r="B2981" s="95">
        <v>44315</v>
      </c>
      <c r="C2981" s="96">
        <v>1000</v>
      </c>
      <c r="D2981" s="97" t="s">
        <v>4046</v>
      </c>
    </row>
    <row r="2982" spans="2:4" x14ac:dyDescent="0.3">
      <c r="B2982" s="95">
        <v>44315</v>
      </c>
      <c r="C2982" s="96">
        <v>150</v>
      </c>
      <c r="D2982" s="97" t="s">
        <v>3938</v>
      </c>
    </row>
    <row r="2983" spans="2:4" x14ac:dyDescent="0.3">
      <c r="B2983" s="95">
        <v>44315</v>
      </c>
      <c r="C2983" s="96">
        <v>100</v>
      </c>
      <c r="D2983" s="97" t="s">
        <v>4014</v>
      </c>
    </row>
    <row r="2984" spans="2:4" x14ac:dyDescent="0.3">
      <c r="B2984" s="95">
        <v>44315</v>
      </c>
      <c r="C2984" s="96">
        <v>100</v>
      </c>
      <c r="D2984" s="97" t="s">
        <v>2290</v>
      </c>
    </row>
    <row r="2985" spans="2:4" x14ac:dyDescent="0.3">
      <c r="B2985" s="95">
        <v>44315</v>
      </c>
      <c r="C2985" s="96">
        <v>100</v>
      </c>
      <c r="D2985" s="97" t="s">
        <v>2186</v>
      </c>
    </row>
    <row r="2986" spans="2:4" x14ac:dyDescent="0.3">
      <c r="B2986" s="95">
        <v>44315</v>
      </c>
      <c r="C2986" s="96">
        <v>100</v>
      </c>
      <c r="D2986" s="97" t="s">
        <v>4017</v>
      </c>
    </row>
    <row r="2987" spans="2:4" x14ac:dyDescent="0.3">
      <c r="B2987" s="95">
        <v>44315</v>
      </c>
      <c r="C2987" s="96">
        <v>63.120000000000005</v>
      </c>
      <c r="D2987" s="97" t="s">
        <v>2715</v>
      </c>
    </row>
    <row r="2988" spans="2:4" x14ac:dyDescent="0.3">
      <c r="B2988" s="95">
        <v>44315</v>
      </c>
      <c r="C2988" s="96">
        <v>1000</v>
      </c>
      <c r="D2988" s="97" t="s">
        <v>2817</v>
      </c>
    </row>
    <row r="2989" spans="2:4" x14ac:dyDescent="0.3">
      <c r="B2989" s="95">
        <v>44315</v>
      </c>
      <c r="C2989" s="96">
        <v>1000</v>
      </c>
      <c r="D2989" s="97" t="s">
        <v>4048</v>
      </c>
    </row>
    <row r="2990" spans="2:4" x14ac:dyDescent="0.3">
      <c r="B2990" s="95">
        <v>44315</v>
      </c>
      <c r="C2990" s="96">
        <v>1000</v>
      </c>
      <c r="D2990" s="97" t="s">
        <v>4055</v>
      </c>
    </row>
    <row r="2991" spans="2:4" x14ac:dyDescent="0.3">
      <c r="B2991" s="95">
        <v>44315</v>
      </c>
      <c r="C2991" s="96">
        <v>500</v>
      </c>
      <c r="D2991" s="97" t="s">
        <v>4044</v>
      </c>
    </row>
    <row r="2992" spans="2:4" x14ac:dyDescent="0.3">
      <c r="B2992" s="95">
        <v>44315</v>
      </c>
      <c r="C2992" s="96">
        <v>200</v>
      </c>
      <c r="D2992" s="97" t="s">
        <v>2621</v>
      </c>
    </row>
    <row r="2993" spans="2:4" x14ac:dyDescent="0.3">
      <c r="B2993" s="95">
        <v>44315</v>
      </c>
      <c r="C2993" s="96">
        <v>100</v>
      </c>
      <c r="D2993" s="97" t="s">
        <v>4022</v>
      </c>
    </row>
    <row r="2994" spans="2:4" x14ac:dyDescent="0.3">
      <c r="B2994" s="95">
        <v>44315</v>
      </c>
      <c r="C2994" s="96">
        <v>633</v>
      </c>
      <c r="D2994" s="97" t="s">
        <v>4045</v>
      </c>
    </row>
    <row r="2995" spans="2:4" x14ac:dyDescent="0.3">
      <c r="B2995" s="95">
        <v>44316</v>
      </c>
      <c r="C2995" s="96">
        <v>100</v>
      </c>
      <c r="D2995" s="97" t="s">
        <v>4081</v>
      </c>
    </row>
    <row r="2996" spans="2:4" x14ac:dyDescent="0.3">
      <c r="B2996" s="95">
        <v>44316</v>
      </c>
      <c r="C2996" s="96">
        <v>1313.04</v>
      </c>
      <c r="D2996" s="97" t="s">
        <v>2597</v>
      </c>
    </row>
    <row r="2997" spans="2:4" x14ac:dyDescent="0.3">
      <c r="B2997" s="95">
        <v>44316</v>
      </c>
      <c r="C2997" s="96">
        <v>1000</v>
      </c>
      <c r="D2997" s="97" t="s">
        <v>4124</v>
      </c>
    </row>
    <row r="2998" spans="2:4" x14ac:dyDescent="0.3">
      <c r="B2998" s="95">
        <v>44316</v>
      </c>
      <c r="C2998" s="96">
        <v>100</v>
      </c>
      <c r="D2998" s="97" t="s">
        <v>4075</v>
      </c>
    </row>
    <row r="2999" spans="2:4" x14ac:dyDescent="0.3">
      <c r="B2999" s="95">
        <v>44316</v>
      </c>
      <c r="C2999" s="96">
        <v>350</v>
      </c>
      <c r="D2999" s="97" t="s">
        <v>4091</v>
      </c>
    </row>
    <row r="3000" spans="2:4" x14ac:dyDescent="0.3">
      <c r="B3000" s="95">
        <v>44316</v>
      </c>
      <c r="C3000" s="96">
        <v>100</v>
      </c>
      <c r="D3000" s="97" t="s">
        <v>2885</v>
      </c>
    </row>
    <row r="3001" spans="2:4" x14ac:dyDescent="0.3">
      <c r="B3001" s="95">
        <v>44316</v>
      </c>
      <c r="C3001" s="96">
        <v>1000</v>
      </c>
      <c r="D3001" s="97" t="s">
        <v>4112</v>
      </c>
    </row>
    <row r="3002" spans="2:4" x14ac:dyDescent="0.3">
      <c r="B3002" s="95">
        <v>44316</v>
      </c>
      <c r="C3002" s="96">
        <v>1500</v>
      </c>
      <c r="D3002" s="97" t="s">
        <v>2755</v>
      </c>
    </row>
    <row r="3003" spans="2:4" x14ac:dyDescent="0.3">
      <c r="B3003" s="95">
        <v>44316</v>
      </c>
      <c r="C3003" s="96">
        <v>100</v>
      </c>
      <c r="D3003" s="97" t="s">
        <v>3537</v>
      </c>
    </row>
    <row r="3004" spans="2:4" x14ac:dyDescent="0.3">
      <c r="B3004" s="95">
        <v>44316</v>
      </c>
      <c r="C3004" s="96">
        <v>18400</v>
      </c>
      <c r="D3004" s="97" t="s">
        <v>4135</v>
      </c>
    </row>
    <row r="3005" spans="2:4" x14ac:dyDescent="0.3">
      <c r="B3005" s="95">
        <v>44316</v>
      </c>
      <c r="C3005" s="96">
        <v>300</v>
      </c>
      <c r="D3005" s="97" t="s">
        <v>4090</v>
      </c>
    </row>
    <row r="3006" spans="2:4" x14ac:dyDescent="0.3">
      <c r="B3006" s="95">
        <v>44316</v>
      </c>
      <c r="C3006" s="96">
        <v>100</v>
      </c>
      <c r="D3006" s="97" t="s">
        <v>3967</v>
      </c>
    </row>
    <row r="3007" spans="2:4" x14ac:dyDescent="0.3">
      <c r="B3007" s="95">
        <v>44316</v>
      </c>
      <c r="C3007" s="96">
        <v>100</v>
      </c>
      <c r="D3007" s="97" t="s">
        <v>3967</v>
      </c>
    </row>
    <row r="3008" spans="2:4" x14ac:dyDescent="0.3">
      <c r="B3008" s="95">
        <v>44316</v>
      </c>
      <c r="C3008" s="96">
        <v>30</v>
      </c>
      <c r="D3008" s="97" t="s">
        <v>2949</v>
      </c>
    </row>
    <row r="3009" spans="2:4" x14ac:dyDescent="0.3">
      <c r="B3009" s="95">
        <v>44316</v>
      </c>
      <c r="C3009" s="96">
        <v>30</v>
      </c>
      <c r="D3009" s="97" t="s">
        <v>2949</v>
      </c>
    </row>
    <row r="3010" spans="2:4" x14ac:dyDescent="0.3">
      <c r="B3010" s="95">
        <v>44316</v>
      </c>
      <c r="C3010" s="96">
        <v>1500</v>
      </c>
      <c r="D3010" s="97" t="s">
        <v>3127</v>
      </c>
    </row>
    <row r="3011" spans="2:4" x14ac:dyDescent="0.3">
      <c r="B3011" s="95">
        <v>44316</v>
      </c>
      <c r="C3011" s="96">
        <v>1350</v>
      </c>
      <c r="D3011" s="97" t="s">
        <v>3322</v>
      </c>
    </row>
    <row r="3012" spans="2:4" x14ac:dyDescent="0.3">
      <c r="B3012" s="95">
        <v>44316</v>
      </c>
      <c r="C3012" s="96">
        <v>111</v>
      </c>
      <c r="D3012" s="97" t="s">
        <v>3570</v>
      </c>
    </row>
    <row r="3013" spans="2:4" x14ac:dyDescent="0.3">
      <c r="B3013" s="95">
        <v>44316</v>
      </c>
      <c r="C3013" s="96">
        <v>250</v>
      </c>
      <c r="D3013" s="97" t="s">
        <v>4087</v>
      </c>
    </row>
    <row r="3014" spans="2:4" x14ac:dyDescent="0.3">
      <c r="B3014" s="95">
        <v>44316</v>
      </c>
      <c r="C3014" s="96">
        <v>500</v>
      </c>
      <c r="D3014" s="97" t="s">
        <v>2168</v>
      </c>
    </row>
    <row r="3015" spans="2:4" x14ac:dyDescent="0.3">
      <c r="B3015" s="95">
        <v>44316</v>
      </c>
      <c r="C3015" s="96">
        <v>500</v>
      </c>
      <c r="D3015" s="97" t="s">
        <v>4102</v>
      </c>
    </row>
    <row r="3016" spans="2:4" x14ac:dyDescent="0.3">
      <c r="B3016" s="95">
        <v>44316</v>
      </c>
      <c r="C3016" s="96">
        <v>20000</v>
      </c>
      <c r="D3016" s="97" t="s">
        <v>4136</v>
      </c>
    </row>
    <row r="3017" spans="2:4" x14ac:dyDescent="0.3">
      <c r="B3017" s="95">
        <v>44316</v>
      </c>
      <c r="C3017" s="96">
        <v>100</v>
      </c>
      <c r="D3017" s="97" t="s">
        <v>2203</v>
      </c>
    </row>
    <row r="3018" spans="2:4" x14ac:dyDescent="0.3">
      <c r="B3018" s="95">
        <v>44316</v>
      </c>
      <c r="C3018" s="96">
        <v>2352</v>
      </c>
      <c r="D3018" s="97" t="s">
        <v>2831</v>
      </c>
    </row>
    <row r="3019" spans="2:4" x14ac:dyDescent="0.3">
      <c r="B3019" s="95">
        <v>44316</v>
      </c>
      <c r="C3019" s="96">
        <v>500</v>
      </c>
      <c r="D3019" s="97" t="s">
        <v>3446</v>
      </c>
    </row>
    <row r="3020" spans="2:4" x14ac:dyDescent="0.3">
      <c r="B3020" s="95">
        <v>44316</v>
      </c>
      <c r="C3020" s="96">
        <v>56</v>
      </c>
      <c r="D3020" s="97" t="s">
        <v>2310</v>
      </c>
    </row>
    <row r="3021" spans="2:4" x14ac:dyDescent="0.3">
      <c r="B3021" s="95">
        <v>44316</v>
      </c>
      <c r="C3021" s="96">
        <v>500</v>
      </c>
      <c r="D3021" s="97" t="s">
        <v>2261</v>
      </c>
    </row>
    <row r="3022" spans="2:4" x14ac:dyDescent="0.3">
      <c r="B3022" s="95">
        <v>44316</v>
      </c>
      <c r="C3022" s="96">
        <v>129</v>
      </c>
      <c r="D3022" s="97" t="s">
        <v>2428</v>
      </c>
    </row>
    <row r="3023" spans="2:4" x14ac:dyDescent="0.3">
      <c r="B3023" s="95">
        <v>44316</v>
      </c>
      <c r="C3023" s="96">
        <v>50</v>
      </c>
      <c r="D3023" s="97" t="s">
        <v>4068</v>
      </c>
    </row>
    <row r="3024" spans="2:4" x14ac:dyDescent="0.3">
      <c r="B3024" s="95">
        <v>44316</v>
      </c>
      <c r="C3024" s="96">
        <v>100</v>
      </c>
      <c r="D3024" s="97" t="s">
        <v>4078</v>
      </c>
    </row>
    <row r="3025" spans="2:4" x14ac:dyDescent="0.3">
      <c r="B3025" s="95">
        <v>44316</v>
      </c>
      <c r="C3025" s="96">
        <v>300</v>
      </c>
      <c r="D3025" s="97" t="s">
        <v>3389</v>
      </c>
    </row>
    <row r="3026" spans="2:4" x14ac:dyDescent="0.3">
      <c r="B3026" s="95">
        <v>44316</v>
      </c>
      <c r="C3026" s="96">
        <v>300</v>
      </c>
      <c r="D3026" s="97" t="s">
        <v>4088</v>
      </c>
    </row>
    <row r="3027" spans="2:4" x14ac:dyDescent="0.3">
      <c r="B3027" s="95">
        <v>44316</v>
      </c>
      <c r="C3027" s="96">
        <v>1000</v>
      </c>
      <c r="D3027" s="97" t="s">
        <v>4120</v>
      </c>
    </row>
    <row r="3028" spans="2:4" x14ac:dyDescent="0.3">
      <c r="B3028" s="95">
        <v>44316</v>
      </c>
      <c r="C3028" s="96">
        <v>60</v>
      </c>
      <c r="D3028" s="97" t="s">
        <v>2038</v>
      </c>
    </row>
    <row r="3029" spans="2:4" x14ac:dyDescent="0.3">
      <c r="B3029" s="95">
        <v>44316</v>
      </c>
      <c r="C3029" s="96">
        <v>500</v>
      </c>
      <c r="D3029" s="97" t="s">
        <v>3713</v>
      </c>
    </row>
    <row r="3030" spans="2:4" x14ac:dyDescent="0.3">
      <c r="B3030" s="95">
        <v>44316</v>
      </c>
      <c r="C3030" s="96">
        <v>1000</v>
      </c>
      <c r="D3030" s="97" t="s">
        <v>4114</v>
      </c>
    </row>
    <row r="3031" spans="2:4" x14ac:dyDescent="0.3">
      <c r="B3031" s="95">
        <v>44316</v>
      </c>
      <c r="C3031" s="96">
        <v>500</v>
      </c>
      <c r="D3031" s="97" t="s">
        <v>2806</v>
      </c>
    </row>
    <row r="3032" spans="2:4" x14ac:dyDescent="0.3">
      <c r="B3032" s="95">
        <v>44316</v>
      </c>
      <c r="C3032" s="96">
        <v>200</v>
      </c>
      <c r="D3032" s="97" t="s">
        <v>4086</v>
      </c>
    </row>
    <row r="3033" spans="2:4" x14ac:dyDescent="0.3">
      <c r="B3033" s="95">
        <v>44316</v>
      </c>
      <c r="C3033" s="96">
        <v>500</v>
      </c>
      <c r="D3033" s="97" t="s">
        <v>4105</v>
      </c>
    </row>
    <row r="3034" spans="2:4" x14ac:dyDescent="0.3">
      <c r="B3034" s="95">
        <v>44316</v>
      </c>
      <c r="C3034" s="96">
        <v>500</v>
      </c>
      <c r="D3034" s="97" t="s">
        <v>3710</v>
      </c>
    </row>
    <row r="3035" spans="2:4" x14ac:dyDescent="0.3">
      <c r="B3035" s="95">
        <v>44316</v>
      </c>
      <c r="C3035" s="96">
        <v>1000</v>
      </c>
      <c r="D3035" s="97" t="s">
        <v>4111</v>
      </c>
    </row>
    <row r="3036" spans="2:4" x14ac:dyDescent="0.3">
      <c r="B3036" s="95">
        <v>44316</v>
      </c>
      <c r="C3036" s="96">
        <v>300</v>
      </c>
      <c r="D3036" s="97" t="s">
        <v>2790</v>
      </c>
    </row>
    <row r="3037" spans="2:4" x14ac:dyDescent="0.3">
      <c r="B3037" s="95">
        <v>44316</v>
      </c>
      <c r="C3037" s="96">
        <v>100</v>
      </c>
      <c r="D3037" s="97" t="s">
        <v>2059</v>
      </c>
    </row>
    <row r="3038" spans="2:4" x14ac:dyDescent="0.3">
      <c r="B3038" s="95">
        <v>44316</v>
      </c>
      <c r="C3038" s="96">
        <v>500</v>
      </c>
      <c r="D3038" s="97" t="s">
        <v>4094</v>
      </c>
    </row>
    <row r="3039" spans="2:4" x14ac:dyDescent="0.3">
      <c r="B3039" s="95">
        <v>44316</v>
      </c>
      <c r="C3039" s="96">
        <v>500</v>
      </c>
      <c r="D3039" s="97" t="s">
        <v>2680</v>
      </c>
    </row>
    <row r="3040" spans="2:4" x14ac:dyDescent="0.3">
      <c r="B3040" s="95">
        <v>44316</v>
      </c>
      <c r="C3040" s="96">
        <v>500</v>
      </c>
      <c r="D3040" s="97" t="s">
        <v>4107</v>
      </c>
    </row>
    <row r="3041" spans="2:4" x14ac:dyDescent="0.3">
      <c r="B3041" s="95">
        <v>44316</v>
      </c>
      <c r="C3041" s="96">
        <v>2000</v>
      </c>
      <c r="D3041" s="97" t="s">
        <v>4129</v>
      </c>
    </row>
    <row r="3042" spans="2:4" x14ac:dyDescent="0.3">
      <c r="B3042" s="95">
        <v>44316</v>
      </c>
      <c r="C3042" s="96">
        <v>5000</v>
      </c>
      <c r="D3042" s="97" t="s">
        <v>2945</v>
      </c>
    </row>
    <row r="3043" spans="2:4" x14ac:dyDescent="0.3">
      <c r="B3043" s="95">
        <v>44316</v>
      </c>
      <c r="C3043" s="96">
        <v>5000</v>
      </c>
      <c r="D3043" s="97" t="s">
        <v>2945</v>
      </c>
    </row>
    <row r="3044" spans="2:4" x14ac:dyDescent="0.3">
      <c r="B3044" s="95">
        <v>44316</v>
      </c>
      <c r="C3044" s="96">
        <v>100</v>
      </c>
      <c r="D3044" s="97" t="s">
        <v>3330</v>
      </c>
    </row>
    <row r="3045" spans="2:4" x14ac:dyDescent="0.3">
      <c r="B3045" s="95">
        <v>44316</v>
      </c>
      <c r="C3045" s="96">
        <v>5000</v>
      </c>
      <c r="D3045" s="97" t="s">
        <v>4134</v>
      </c>
    </row>
    <row r="3046" spans="2:4" x14ac:dyDescent="0.3">
      <c r="B3046" s="95">
        <v>44316</v>
      </c>
      <c r="C3046" s="96">
        <v>200</v>
      </c>
      <c r="D3046" s="97" t="s">
        <v>4085</v>
      </c>
    </row>
    <row r="3047" spans="2:4" x14ac:dyDescent="0.3">
      <c r="B3047" s="95">
        <v>44316</v>
      </c>
      <c r="C3047" s="96">
        <v>300</v>
      </c>
      <c r="D3047" s="97" t="s">
        <v>4089</v>
      </c>
    </row>
    <row r="3048" spans="2:4" x14ac:dyDescent="0.3">
      <c r="B3048" s="95">
        <v>44316</v>
      </c>
      <c r="C3048" s="96">
        <v>1000</v>
      </c>
      <c r="D3048" s="97" t="s">
        <v>4116</v>
      </c>
    </row>
    <row r="3049" spans="2:4" x14ac:dyDescent="0.3">
      <c r="B3049" s="95">
        <v>44316</v>
      </c>
      <c r="C3049" s="96">
        <v>1000</v>
      </c>
      <c r="D3049" s="97" t="s">
        <v>4040</v>
      </c>
    </row>
    <row r="3050" spans="2:4" x14ac:dyDescent="0.3">
      <c r="B3050" s="95">
        <v>44316</v>
      </c>
      <c r="C3050" s="96">
        <v>100</v>
      </c>
      <c r="D3050" s="97" t="s">
        <v>4083</v>
      </c>
    </row>
    <row r="3051" spans="2:4" x14ac:dyDescent="0.3">
      <c r="B3051" s="95">
        <v>44316</v>
      </c>
      <c r="C3051" s="96">
        <v>2000</v>
      </c>
      <c r="D3051" s="97" t="s">
        <v>3627</v>
      </c>
    </row>
    <row r="3052" spans="2:4" x14ac:dyDescent="0.3">
      <c r="B3052" s="95">
        <v>44316</v>
      </c>
      <c r="C3052" s="96">
        <v>500</v>
      </c>
      <c r="D3052" s="97" t="s">
        <v>3246</v>
      </c>
    </row>
    <row r="3053" spans="2:4" x14ac:dyDescent="0.3">
      <c r="B3053" s="95">
        <v>44316</v>
      </c>
      <c r="C3053" s="96">
        <v>500</v>
      </c>
      <c r="D3053" s="97" t="s">
        <v>2126</v>
      </c>
    </row>
    <row r="3054" spans="2:4" x14ac:dyDescent="0.3">
      <c r="B3054" s="95">
        <v>44316</v>
      </c>
      <c r="C3054" s="96">
        <v>936.93999999999994</v>
      </c>
      <c r="D3054" s="97" t="s">
        <v>4109</v>
      </c>
    </row>
    <row r="3055" spans="2:4" x14ac:dyDescent="0.3">
      <c r="B3055" s="95">
        <v>44316</v>
      </c>
      <c r="C3055" s="96">
        <v>5000</v>
      </c>
      <c r="D3055" s="97" t="s">
        <v>4132</v>
      </c>
    </row>
    <row r="3056" spans="2:4" x14ac:dyDescent="0.3">
      <c r="B3056" s="95">
        <v>44316</v>
      </c>
      <c r="C3056" s="96">
        <v>555</v>
      </c>
      <c r="D3056" s="97" t="s">
        <v>2486</v>
      </c>
    </row>
    <row r="3057" spans="2:4" x14ac:dyDescent="0.3">
      <c r="B3057" s="95">
        <v>44316</v>
      </c>
      <c r="C3057" s="96">
        <v>5000</v>
      </c>
      <c r="D3057" s="97" t="s">
        <v>4133</v>
      </c>
    </row>
    <row r="3058" spans="2:4" x14ac:dyDescent="0.3">
      <c r="B3058" s="95">
        <v>44316</v>
      </c>
      <c r="C3058" s="96">
        <v>850</v>
      </c>
      <c r="D3058" s="97" t="s">
        <v>2338</v>
      </c>
    </row>
    <row r="3059" spans="2:4" x14ac:dyDescent="0.3">
      <c r="B3059" s="95">
        <v>44316</v>
      </c>
      <c r="C3059" s="96">
        <v>100</v>
      </c>
      <c r="D3059" s="97" t="s">
        <v>4076</v>
      </c>
    </row>
    <row r="3060" spans="2:4" x14ac:dyDescent="0.3">
      <c r="B3060" s="95">
        <v>44316</v>
      </c>
      <c r="C3060" s="96">
        <v>288</v>
      </c>
      <c r="D3060" s="97" t="s">
        <v>3274</v>
      </c>
    </row>
    <row r="3061" spans="2:4" x14ac:dyDescent="0.3">
      <c r="B3061" s="95">
        <v>44316</v>
      </c>
      <c r="C3061" s="96">
        <v>100</v>
      </c>
      <c r="D3061" s="97" t="s">
        <v>4077</v>
      </c>
    </row>
    <row r="3062" spans="2:4" x14ac:dyDescent="0.3">
      <c r="B3062" s="95">
        <v>44316</v>
      </c>
      <c r="C3062" s="96">
        <v>200</v>
      </c>
      <c r="D3062" s="97" t="s">
        <v>2445</v>
      </c>
    </row>
    <row r="3063" spans="2:4" x14ac:dyDescent="0.3">
      <c r="B3063" s="95">
        <v>44316</v>
      </c>
      <c r="C3063" s="96">
        <v>100</v>
      </c>
      <c r="D3063" s="97" t="s">
        <v>2192</v>
      </c>
    </row>
    <row r="3064" spans="2:4" x14ac:dyDescent="0.3">
      <c r="B3064" s="95">
        <v>44316</v>
      </c>
      <c r="C3064" s="96">
        <v>50</v>
      </c>
      <c r="D3064" s="97" t="s">
        <v>2037</v>
      </c>
    </row>
    <row r="3065" spans="2:4" x14ac:dyDescent="0.3">
      <c r="B3065" s="95">
        <v>44316</v>
      </c>
      <c r="C3065" s="96">
        <v>100</v>
      </c>
      <c r="D3065" s="97" t="s">
        <v>2037</v>
      </c>
    </row>
    <row r="3066" spans="2:4" x14ac:dyDescent="0.3">
      <c r="B3066" s="95">
        <v>44316</v>
      </c>
      <c r="C3066" s="96">
        <v>2000</v>
      </c>
      <c r="D3066" s="97" t="s">
        <v>4131</v>
      </c>
    </row>
    <row r="3067" spans="2:4" x14ac:dyDescent="0.3">
      <c r="B3067" s="95">
        <v>44316</v>
      </c>
      <c r="C3067" s="96">
        <v>100</v>
      </c>
      <c r="D3067" s="97" t="s">
        <v>2202</v>
      </c>
    </row>
    <row r="3068" spans="2:4" x14ac:dyDescent="0.3">
      <c r="B3068" s="95">
        <v>44316</v>
      </c>
      <c r="C3068" s="96">
        <v>1000</v>
      </c>
      <c r="D3068" s="97" t="s">
        <v>2977</v>
      </c>
    </row>
    <row r="3069" spans="2:4" x14ac:dyDescent="0.3">
      <c r="B3069" s="95">
        <v>44316</v>
      </c>
      <c r="C3069" s="96">
        <v>1000</v>
      </c>
      <c r="D3069" s="97" t="s">
        <v>4119</v>
      </c>
    </row>
    <row r="3070" spans="2:4" x14ac:dyDescent="0.3">
      <c r="B3070" s="95">
        <v>44316</v>
      </c>
      <c r="C3070" s="96">
        <v>1000</v>
      </c>
      <c r="D3070" s="97" t="s">
        <v>4127</v>
      </c>
    </row>
    <row r="3071" spans="2:4" x14ac:dyDescent="0.3">
      <c r="B3071" s="95">
        <v>44316</v>
      </c>
      <c r="C3071" s="96">
        <v>300</v>
      </c>
      <c r="D3071" s="97" t="s">
        <v>2335</v>
      </c>
    </row>
    <row r="3072" spans="2:4" x14ac:dyDescent="0.3">
      <c r="B3072" s="95">
        <v>44316</v>
      </c>
      <c r="C3072" s="96">
        <v>1000</v>
      </c>
      <c r="D3072" s="97" t="s">
        <v>4117</v>
      </c>
    </row>
    <row r="3073" spans="2:4" x14ac:dyDescent="0.3">
      <c r="B3073" s="95">
        <v>44316</v>
      </c>
      <c r="C3073" s="96">
        <v>300</v>
      </c>
      <c r="D3073" s="97" t="s">
        <v>2604</v>
      </c>
    </row>
    <row r="3074" spans="2:4" x14ac:dyDescent="0.3">
      <c r="B3074" s="95">
        <v>44316</v>
      </c>
      <c r="C3074" s="96">
        <v>350</v>
      </c>
      <c r="D3074" s="97" t="s">
        <v>2227</v>
      </c>
    </row>
    <row r="3075" spans="2:4" x14ac:dyDescent="0.3">
      <c r="B3075" s="95">
        <v>44316</v>
      </c>
      <c r="C3075" s="96">
        <v>100</v>
      </c>
      <c r="D3075" s="97" t="s">
        <v>3649</v>
      </c>
    </row>
    <row r="3076" spans="2:4" x14ac:dyDescent="0.3">
      <c r="B3076" s="95">
        <v>44316</v>
      </c>
      <c r="C3076" s="96">
        <v>1000</v>
      </c>
      <c r="D3076" s="97" t="s">
        <v>4122</v>
      </c>
    </row>
    <row r="3077" spans="2:4" x14ac:dyDescent="0.3">
      <c r="B3077" s="95">
        <v>44316</v>
      </c>
      <c r="C3077" s="96">
        <v>500</v>
      </c>
      <c r="D3077" s="97" t="s">
        <v>2497</v>
      </c>
    </row>
    <row r="3078" spans="2:4" x14ac:dyDescent="0.3">
      <c r="B3078" s="95">
        <v>44316</v>
      </c>
      <c r="C3078" s="96">
        <v>50</v>
      </c>
      <c r="D3078" s="97" t="s">
        <v>4066</v>
      </c>
    </row>
    <row r="3079" spans="2:4" x14ac:dyDescent="0.3">
      <c r="B3079" s="95">
        <v>44316</v>
      </c>
      <c r="C3079" s="96">
        <v>1000</v>
      </c>
      <c r="D3079" s="97" t="s">
        <v>4123</v>
      </c>
    </row>
    <row r="3080" spans="2:4" x14ac:dyDescent="0.3">
      <c r="B3080" s="95">
        <v>44316</v>
      </c>
      <c r="C3080" s="96">
        <v>200</v>
      </c>
      <c r="D3080" s="97" t="s">
        <v>2206</v>
      </c>
    </row>
    <row r="3081" spans="2:4" x14ac:dyDescent="0.3">
      <c r="B3081" s="95">
        <v>44316</v>
      </c>
      <c r="C3081" s="96">
        <v>50</v>
      </c>
      <c r="D3081" s="97" t="s">
        <v>4067</v>
      </c>
    </row>
    <row r="3082" spans="2:4" x14ac:dyDescent="0.3">
      <c r="B3082" s="95">
        <v>44316</v>
      </c>
      <c r="C3082" s="96">
        <v>100</v>
      </c>
      <c r="D3082" s="97" t="s">
        <v>2779</v>
      </c>
    </row>
    <row r="3083" spans="2:4" x14ac:dyDescent="0.3">
      <c r="B3083" s="95">
        <v>44316</v>
      </c>
      <c r="C3083" s="96">
        <v>1000</v>
      </c>
      <c r="D3083" s="97" t="s">
        <v>4121</v>
      </c>
    </row>
    <row r="3084" spans="2:4" x14ac:dyDescent="0.3">
      <c r="B3084" s="95">
        <v>44316</v>
      </c>
      <c r="C3084" s="96">
        <v>950</v>
      </c>
      <c r="D3084" s="97" t="s">
        <v>4110</v>
      </c>
    </row>
    <row r="3085" spans="2:4" x14ac:dyDescent="0.3">
      <c r="B3085" s="95">
        <v>44316</v>
      </c>
      <c r="C3085" s="96">
        <v>400</v>
      </c>
      <c r="D3085" s="97" t="s">
        <v>4093</v>
      </c>
    </row>
    <row r="3086" spans="2:4" x14ac:dyDescent="0.3">
      <c r="B3086" s="95">
        <v>44316</v>
      </c>
      <c r="C3086" s="96">
        <v>300</v>
      </c>
      <c r="D3086" s="97" t="s">
        <v>3719</v>
      </c>
    </row>
    <row r="3087" spans="2:4" x14ac:dyDescent="0.3">
      <c r="B3087" s="95">
        <v>44316</v>
      </c>
      <c r="C3087" s="96">
        <v>1000</v>
      </c>
      <c r="D3087" s="97" t="s">
        <v>4128</v>
      </c>
    </row>
    <row r="3088" spans="2:4" x14ac:dyDescent="0.3">
      <c r="B3088" s="95">
        <v>44316</v>
      </c>
      <c r="C3088" s="96">
        <v>500</v>
      </c>
      <c r="D3088" s="97" t="s">
        <v>2176</v>
      </c>
    </row>
    <row r="3089" spans="2:4" x14ac:dyDescent="0.3">
      <c r="B3089" s="95">
        <v>44316</v>
      </c>
      <c r="C3089" s="96">
        <v>2000</v>
      </c>
      <c r="D3089" s="97" t="s">
        <v>2269</v>
      </c>
    </row>
    <row r="3090" spans="2:4" x14ac:dyDescent="0.3">
      <c r="B3090" s="95">
        <v>44316</v>
      </c>
      <c r="C3090" s="96">
        <v>100</v>
      </c>
      <c r="D3090" s="97" t="s">
        <v>4079</v>
      </c>
    </row>
    <row r="3091" spans="2:4" x14ac:dyDescent="0.3">
      <c r="B3091" s="95">
        <v>44316</v>
      </c>
      <c r="C3091" s="96">
        <v>100</v>
      </c>
      <c r="D3091" s="97" t="s">
        <v>2181</v>
      </c>
    </row>
    <row r="3092" spans="2:4" x14ac:dyDescent="0.3">
      <c r="B3092" s="95">
        <v>44316</v>
      </c>
      <c r="C3092" s="96">
        <v>100</v>
      </c>
      <c r="D3092" s="97" t="s">
        <v>4072</v>
      </c>
    </row>
    <row r="3093" spans="2:4" x14ac:dyDescent="0.3">
      <c r="B3093" s="95">
        <v>44316</v>
      </c>
      <c r="C3093" s="96">
        <v>1000</v>
      </c>
      <c r="D3093" s="97" t="s">
        <v>4115</v>
      </c>
    </row>
    <row r="3094" spans="2:4" x14ac:dyDescent="0.3">
      <c r="B3094" s="95">
        <v>44316</v>
      </c>
      <c r="C3094" s="96">
        <v>300</v>
      </c>
      <c r="D3094" s="97" t="s">
        <v>2795</v>
      </c>
    </row>
    <row r="3095" spans="2:4" x14ac:dyDescent="0.3">
      <c r="B3095" s="95">
        <v>44316</v>
      </c>
      <c r="C3095" s="96">
        <v>50</v>
      </c>
      <c r="D3095" s="97" t="s">
        <v>2719</v>
      </c>
    </row>
    <row r="3096" spans="2:4" x14ac:dyDescent="0.3">
      <c r="B3096" s="95">
        <v>44316</v>
      </c>
      <c r="C3096" s="96">
        <v>13000</v>
      </c>
      <c r="D3096" s="97" t="s">
        <v>3103</v>
      </c>
    </row>
    <row r="3097" spans="2:4" x14ac:dyDescent="0.3">
      <c r="B3097" s="95">
        <v>44316</v>
      </c>
      <c r="C3097" s="96">
        <v>100</v>
      </c>
      <c r="D3097" s="97" t="s">
        <v>3228</v>
      </c>
    </row>
    <row r="3098" spans="2:4" x14ac:dyDescent="0.3">
      <c r="B3098" s="95">
        <v>44316</v>
      </c>
      <c r="C3098" s="96">
        <v>500</v>
      </c>
      <c r="D3098" s="97" t="s">
        <v>4097</v>
      </c>
    </row>
    <row r="3099" spans="2:4" x14ac:dyDescent="0.3">
      <c r="B3099" s="95">
        <v>44316</v>
      </c>
      <c r="C3099" s="96">
        <v>500</v>
      </c>
      <c r="D3099" s="97" t="s">
        <v>4101</v>
      </c>
    </row>
    <row r="3100" spans="2:4" x14ac:dyDescent="0.3">
      <c r="B3100" s="95">
        <v>44316</v>
      </c>
      <c r="C3100" s="96">
        <v>500</v>
      </c>
      <c r="D3100" s="97" t="s">
        <v>4096</v>
      </c>
    </row>
    <row r="3101" spans="2:4" x14ac:dyDescent="0.3">
      <c r="B3101" s="95">
        <v>44316</v>
      </c>
      <c r="C3101" s="96">
        <v>1000</v>
      </c>
      <c r="D3101" s="97" t="s">
        <v>4126</v>
      </c>
    </row>
    <row r="3102" spans="2:4" x14ac:dyDescent="0.3">
      <c r="B3102" s="95">
        <v>44316</v>
      </c>
      <c r="C3102" s="96">
        <v>1000</v>
      </c>
      <c r="D3102" s="97" t="s">
        <v>3364</v>
      </c>
    </row>
    <row r="3103" spans="2:4" x14ac:dyDescent="0.3">
      <c r="B3103" s="95">
        <v>44316</v>
      </c>
      <c r="C3103" s="96">
        <v>1000</v>
      </c>
      <c r="D3103" s="97" t="s">
        <v>4113</v>
      </c>
    </row>
    <row r="3104" spans="2:4" x14ac:dyDescent="0.3">
      <c r="B3104" s="95">
        <v>44316</v>
      </c>
      <c r="C3104" s="96">
        <v>300</v>
      </c>
      <c r="D3104" s="97" t="s">
        <v>3056</v>
      </c>
    </row>
    <row r="3105" spans="2:4" x14ac:dyDescent="0.3">
      <c r="B3105" s="95">
        <v>44316</v>
      </c>
      <c r="C3105" s="96">
        <v>2000</v>
      </c>
      <c r="D3105" s="97" t="s">
        <v>3155</v>
      </c>
    </row>
    <row r="3106" spans="2:4" x14ac:dyDescent="0.3">
      <c r="B3106" s="95">
        <v>44316</v>
      </c>
      <c r="C3106" s="96">
        <v>100</v>
      </c>
      <c r="D3106" s="97" t="s">
        <v>4070</v>
      </c>
    </row>
    <row r="3107" spans="2:4" x14ac:dyDescent="0.3">
      <c r="B3107" s="95">
        <v>44316</v>
      </c>
      <c r="C3107" s="96">
        <v>2000</v>
      </c>
      <c r="D3107" s="97" t="s">
        <v>4130</v>
      </c>
    </row>
    <row r="3108" spans="2:4" x14ac:dyDescent="0.3">
      <c r="B3108" s="95">
        <v>44316</v>
      </c>
      <c r="C3108" s="96">
        <v>400</v>
      </c>
      <c r="D3108" s="97" t="s">
        <v>4092</v>
      </c>
    </row>
    <row r="3109" spans="2:4" x14ac:dyDescent="0.3">
      <c r="B3109" s="95">
        <v>44316</v>
      </c>
      <c r="C3109" s="96">
        <v>500</v>
      </c>
      <c r="D3109" s="97" t="s">
        <v>4104</v>
      </c>
    </row>
    <row r="3110" spans="2:4" x14ac:dyDescent="0.3">
      <c r="B3110" s="95">
        <v>44316</v>
      </c>
      <c r="C3110" s="96">
        <v>500</v>
      </c>
      <c r="D3110" s="97" t="s">
        <v>4103</v>
      </c>
    </row>
    <row r="3111" spans="2:4" x14ac:dyDescent="0.3">
      <c r="B3111" s="95">
        <v>44316</v>
      </c>
      <c r="C3111" s="96">
        <v>1000</v>
      </c>
      <c r="D3111" s="97" t="s">
        <v>2826</v>
      </c>
    </row>
    <row r="3112" spans="2:4" x14ac:dyDescent="0.3">
      <c r="B3112" s="95">
        <v>44316</v>
      </c>
      <c r="C3112" s="96">
        <v>100</v>
      </c>
      <c r="D3112" s="97" t="s">
        <v>4080</v>
      </c>
    </row>
    <row r="3113" spans="2:4" x14ac:dyDescent="0.3">
      <c r="B3113" s="95">
        <v>44316</v>
      </c>
      <c r="C3113" s="96">
        <v>1000</v>
      </c>
      <c r="D3113" s="97" t="s">
        <v>2736</v>
      </c>
    </row>
    <row r="3114" spans="2:4" x14ac:dyDescent="0.3">
      <c r="B3114" s="95">
        <v>44316</v>
      </c>
      <c r="C3114" s="96">
        <v>1000</v>
      </c>
      <c r="D3114" s="97" t="s">
        <v>2830</v>
      </c>
    </row>
    <row r="3115" spans="2:4" x14ac:dyDescent="0.3">
      <c r="B3115" s="95">
        <v>44316</v>
      </c>
      <c r="C3115" s="96">
        <v>100</v>
      </c>
      <c r="D3115" s="97" t="s">
        <v>708</v>
      </c>
    </row>
    <row r="3116" spans="2:4" x14ac:dyDescent="0.3">
      <c r="B3116" s="95">
        <v>44316</v>
      </c>
      <c r="C3116" s="96">
        <v>200</v>
      </c>
      <c r="D3116" s="97" t="s">
        <v>3000</v>
      </c>
    </row>
    <row r="3117" spans="2:4" x14ac:dyDescent="0.3">
      <c r="B3117" s="95">
        <v>44316</v>
      </c>
      <c r="C3117" s="96">
        <v>1000</v>
      </c>
      <c r="D3117" s="97" t="s">
        <v>2157</v>
      </c>
    </row>
    <row r="3118" spans="2:4" x14ac:dyDescent="0.3">
      <c r="B3118" s="95">
        <v>44316</v>
      </c>
      <c r="C3118" s="96">
        <v>30</v>
      </c>
      <c r="D3118" s="97" t="s">
        <v>4064</v>
      </c>
    </row>
    <row r="3119" spans="2:4" x14ac:dyDescent="0.3">
      <c r="B3119" s="95">
        <v>44316</v>
      </c>
      <c r="C3119" s="96">
        <v>500</v>
      </c>
      <c r="D3119" s="97" t="s">
        <v>4095</v>
      </c>
    </row>
    <row r="3120" spans="2:4" x14ac:dyDescent="0.3">
      <c r="B3120" s="95">
        <v>44316</v>
      </c>
      <c r="C3120" s="96">
        <v>500</v>
      </c>
      <c r="D3120" s="97" t="s">
        <v>4095</v>
      </c>
    </row>
    <row r="3121" spans="2:4" x14ac:dyDescent="0.3">
      <c r="B3121" s="95">
        <v>44316</v>
      </c>
      <c r="C3121" s="96">
        <v>88.11</v>
      </c>
      <c r="D3121" s="97" t="s">
        <v>3454</v>
      </c>
    </row>
    <row r="3122" spans="2:4" x14ac:dyDescent="0.3">
      <c r="B3122" s="95">
        <v>44316</v>
      </c>
      <c r="C3122" s="96">
        <v>100</v>
      </c>
      <c r="D3122" s="97" t="s">
        <v>4069</v>
      </c>
    </row>
    <row r="3123" spans="2:4" x14ac:dyDescent="0.3">
      <c r="B3123" s="95">
        <v>44316</v>
      </c>
      <c r="C3123" s="96">
        <v>140</v>
      </c>
      <c r="D3123" s="97" t="s">
        <v>2991</v>
      </c>
    </row>
    <row r="3124" spans="2:4" x14ac:dyDescent="0.3">
      <c r="B3124" s="95">
        <v>44316</v>
      </c>
      <c r="C3124" s="96">
        <v>500</v>
      </c>
      <c r="D3124" s="97" t="s">
        <v>4106</v>
      </c>
    </row>
    <row r="3125" spans="2:4" x14ac:dyDescent="0.3">
      <c r="B3125" s="95">
        <v>44316</v>
      </c>
      <c r="C3125" s="96">
        <v>300</v>
      </c>
      <c r="D3125" s="97" t="s">
        <v>2462</v>
      </c>
    </row>
    <row r="3126" spans="2:4" x14ac:dyDescent="0.3">
      <c r="B3126" s="95">
        <v>44316</v>
      </c>
      <c r="C3126" s="96">
        <v>500</v>
      </c>
      <c r="D3126" s="97" t="s">
        <v>4100</v>
      </c>
    </row>
    <row r="3127" spans="2:4" x14ac:dyDescent="0.3">
      <c r="B3127" s="95">
        <v>44316</v>
      </c>
      <c r="C3127" s="96">
        <v>500</v>
      </c>
      <c r="D3127" s="97" t="s">
        <v>2670</v>
      </c>
    </row>
    <row r="3128" spans="2:4" x14ac:dyDescent="0.3">
      <c r="B3128" s="95">
        <v>44316</v>
      </c>
      <c r="C3128" s="96">
        <v>200</v>
      </c>
      <c r="D3128" s="97" t="s">
        <v>3686</v>
      </c>
    </row>
    <row r="3129" spans="2:4" x14ac:dyDescent="0.3">
      <c r="B3129" s="95">
        <v>44316</v>
      </c>
      <c r="C3129" s="96">
        <v>1000</v>
      </c>
      <c r="D3129" s="97" t="s">
        <v>4125</v>
      </c>
    </row>
    <row r="3130" spans="2:4" x14ac:dyDescent="0.3">
      <c r="B3130" s="95">
        <v>44316</v>
      </c>
      <c r="C3130" s="96">
        <v>2000</v>
      </c>
      <c r="D3130" s="97" t="s">
        <v>3313</v>
      </c>
    </row>
    <row r="3131" spans="2:4" x14ac:dyDescent="0.3">
      <c r="B3131" s="95">
        <v>44316</v>
      </c>
      <c r="C3131" s="96">
        <v>100</v>
      </c>
      <c r="D3131" s="97" t="s">
        <v>2777</v>
      </c>
    </row>
    <row r="3132" spans="2:4" x14ac:dyDescent="0.3">
      <c r="B3132" s="95">
        <v>44316</v>
      </c>
      <c r="C3132" s="96">
        <v>50</v>
      </c>
      <c r="D3132" s="97" t="s">
        <v>4065</v>
      </c>
    </row>
    <row r="3133" spans="2:4" x14ac:dyDescent="0.3">
      <c r="B3133" s="95">
        <v>44316</v>
      </c>
      <c r="C3133" s="96">
        <v>500</v>
      </c>
      <c r="D3133" s="97" t="s">
        <v>2709</v>
      </c>
    </row>
    <row r="3134" spans="2:4" x14ac:dyDescent="0.3">
      <c r="B3134" s="95">
        <v>44316</v>
      </c>
      <c r="C3134" s="96">
        <v>500</v>
      </c>
      <c r="D3134" s="97" t="s">
        <v>2673</v>
      </c>
    </row>
    <row r="3135" spans="2:4" x14ac:dyDescent="0.3">
      <c r="B3135" s="95">
        <v>44316</v>
      </c>
      <c r="C3135" s="96">
        <v>1000</v>
      </c>
      <c r="D3135" s="97" t="s">
        <v>2163</v>
      </c>
    </row>
    <row r="3136" spans="2:4" x14ac:dyDescent="0.3">
      <c r="B3136" s="95">
        <v>44316</v>
      </c>
      <c r="C3136" s="96">
        <v>200</v>
      </c>
      <c r="D3136" s="97" t="s">
        <v>2489</v>
      </c>
    </row>
    <row r="3137" spans="2:4" x14ac:dyDescent="0.3">
      <c r="B3137" s="95">
        <v>44316</v>
      </c>
      <c r="C3137" s="96">
        <v>300</v>
      </c>
      <c r="D3137" s="97" t="s">
        <v>3800</v>
      </c>
    </row>
    <row r="3138" spans="2:4" x14ac:dyDescent="0.3">
      <c r="B3138" s="95">
        <v>44316</v>
      </c>
      <c r="C3138" s="96">
        <v>200</v>
      </c>
      <c r="D3138" s="97" t="s">
        <v>3843</v>
      </c>
    </row>
    <row r="3139" spans="2:4" x14ac:dyDescent="0.3">
      <c r="B3139" s="95">
        <v>44316</v>
      </c>
      <c r="C3139" s="96">
        <v>500</v>
      </c>
      <c r="D3139" s="97" t="s">
        <v>4098</v>
      </c>
    </row>
    <row r="3140" spans="2:4" x14ac:dyDescent="0.3">
      <c r="B3140" s="95">
        <v>44316</v>
      </c>
      <c r="C3140" s="96">
        <v>100</v>
      </c>
      <c r="D3140" s="97" t="s">
        <v>2766</v>
      </c>
    </row>
    <row r="3141" spans="2:4" x14ac:dyDescent="0.3">
      <c r="B3141" s="95">
        <v>44316</v>
      </c>
      <c r="C3141" s="96">
        <v>50000</v>
      </c>
      <c r="D3141" s="97" t="s">
        <v>2611</v>
      </c>
    </row>
    <row r="3142" spans="2:4" x14ac:dyDescent="0.3">
      <c r="B3142" s="95">
        <v>44316</v>
      </c>
      <c r="C3142" s="96">
        <v>850</v>
      </c>
      <c r="D3142" s="97" t="s">
        <v>2263</v>
      </c>
    </row>
    <row r="3143" spans="2:4" x14ac:dyDescent="0.3">
      <c r="B3143" s="95">
        <v>44316</v>
      </c>
      <c r="C3143" s="96">
        <v>120</v>
      </c>
      <c r="D3143" s="97" t="s">
        <v>4084</v>
      </c>
    </row>
    <row r="3144" spans="2:4" x14ac:dyDescent="0.3">
      <c r="B3144" s="95">
        <v>44316</v>
      </c>
      <c r="C3144" s="96">
        <v>50</v>
      </c>
      <c r="D3144" s="97" t="s">
        <v>2198</v>
      </c>
    </row>
    <row r="3145" spans="2:4" x14ac:dyDescent="0.3">
      <c r="B3145" s="95">
        <v>44316</v>
      </c>
      <c r="C3145" s="96">
        <v>50</v>
      </c>
      <c r="D3145" s="97" t="s">
        <v>2198</v>
      </c>
    </row>
    <row r="3146" spans="2:4" x14ac:dyDescent="0.3">
      <c r="B3146" s="95">
        <v>44316</v>
      </c>
      <c r="C3146" s="96">
        <v>500</v>
      </c>
      <c r="D3146" s="97" t="s">
        <v>4099</v>
      </c>
    </row>
    <row r="3147" spans="2:4" x14ac:dyDescent="0.3">
      <c r="B3147" s="95">
        <v>44316</v>
      </c>
      <c r="C3147" s="96">
        <v>100</v>
      </c>
      <c r="D3147" s="97" t="s">
        <v>4082</v>
      </c>
    </row>
    <row r="3148" spans="2:4" x14ac:dyDescent="0.3">
      <c r="B3148" s="95">
        <v>44316</v>
      </c>
      <c r="C3148" s="96">
        <v>100</v>
      </c>
      <c r="D3148" s="97" t="s">
        <v>4074</v>
      </c>
    </row>
    <row r="3149" spans="2:4" x14ac:dyDescent="0.3">
      <c r="B3149" s="95">
        <v>44316</v>
      </c>
      <c r="C3149" s="96">
        <v>100</v>
      </c>
      <c r="D3149" s="97" t="s">
        <v>4071</v>
      </c>
    </row>
    <row r="3150" spans="2:4" x14ac:dyDescent="0.3">
      <c r="B3150" s="95">
        <v>44316</v>
      </c>
      <c r="C3150" s="96">
        <v>584.45999999999992</v>
      </c>
      <c r="D3150" s="97" t="s">
        <v>4108</v>
      </c>
    </row>
    <row r="3151" spans="2:4" x14ac:dyDescent="0.3">
      <c r="B3151" s="95">
        <v>44316</v>
      </c>
      <c r="C3151" s="96">
        <v>100</v>
      </c>
      <c r="D3151" s="97" t="s">
        <v>2522</v>
      </c>
    </row>
    <row r="3152" spans="2:4" x14ac:dyDescent="0.3">
      <c r="B3152" s="95">
        <v>44316</v>
      </c>
      <c r="C3152" s="96">
        <v>1000</v>
      </c>
      <c r="D3152" s="97" t="s">
        <v>4118</v>
      </c>
    </row>
    <row r="3153" spans="1:4" x14ac:dyDescent="0.3">
      <c r="B3153" s="95">
        <v>44316</v>
      </c>
      <c r="C3153" s="96">
        <v>100</v>
      </c>
      <c r="D3153" s="97" t="s">
        <v>4073</v>
      </c>
    </row>
    <row r="3154" spans="1:4" x14ac:dyDescent="0.3">
      <c r="B3154" s="93" t="s">
        <v>37</v>
      </c>
      <c r="C3154" s="44">
        <f>SUM(C6:C3153)</f>
        <v>3101707.1399999992</v>
      </c>
      <c r="D3154" s="89"/>
    </row>
    <row r="3155" spans="1:4" x14ac:dyDescent="0.3">
      <c r="B3155" s="93" t="s">
        <v>38</v>
      </c>
      <c r="C3155" s="44">
        <v>2100</v>
      </c>
      <c r="D3155" s="89"/>
    </row>
    <row r="3156" spans="1:4" x14ac:dyDescent="0.3">
      <c r="A3156" s="89"/>
      <c r="B3156" s="89"/>
      <c r="C3156" s="89"/>
      <c r="D3156" s="89"/>
    </row>
    <row r="3157" spans="1:4" x14ac:dyDescent="0.3">
      <c r="A3157" s="89"/>
      <c r="B3157" s="89"/>
      <c r="C3157" s="89"/>
      <c r="D3157" s="89"/>
    </row>
    <row r="3158" spans="1:4" x14ac:dyDescent="0.3">
      <c r="A3158" s="89"/>
      <c r="B3158" s="89"/>
      <c r="C3158" s="89"/>
      <c r="D3158" s="89"/>
    </row>
    <row r="3159" spans="1:4" x14ac:dyDescent="0.3">
      <c r="A3159" s="89"/>
      <c r="B3159" s="89"/>
      <c r="C3159" s="89"/>
      <c r="D3159" s="89"/>
    </row>
    <row r="3160" spans="1:4" x14ac:dyDescent="0.3">
      <c r="A3160" s="89"/>
      <c r="B3160" s="89"/>
      <c r="C3160" s="89"/>
      <c r="D3160" s="89"/>
    </row>
    <row r="3161" spans="1:4" x14ac:dyDescent="0.3">
      <c r="A3161" s="89"/>
      <c r="B3161" s="89"/>
      <c r="C3161" s="89"/>
      <c r="D3161" s="89"/>
    </row>
    <row r="3162" spans="1:4" x14ac:dyDescent="0.3">
      <c r="A3162" s="89"/>
      <c r="B3162" s="89"/>
      <c r="C3162" s="89"/>
      <c r="D3162" s="89"/>
    </row>
    <row r="3163" spans="1:4" x14ac:dyDescent="0.3">
      <c r="A3163" s="89"/>
      <c r="B3163" s="89"/>
      <c r="C3163" s="89"/>
      <c r="D3163" s="89"/>
    </row>
    <row r="3164" spans="1:4" x14ac:dyDescent="0.3">
      <c r="A3164" s="89"/>
      <c r="B3164" s="89"/>
      <c r="C3164" s="89"/>
      <c r="D3164" s="89"/>
    </row>
    <row r="3165" spans="1:4" x14ac:dyDescent="0.3">
      <c r="A3165" s="89"/>
      <c r="B3165" s="89"/>
      <c r="C3165" s="89"/>
      <c r="D3165" s="89"/>
    </row>
    <row r="3166" spans="1:4" x14ac:dyDescent="0.3">
      <c r="A3166" s="89"/>
      <c r="B3166" s="89"/>
      <c r="C3166" s="89"/>
      <c r="D3166" s="89"/>
    </row>
    <row r="3167" spans="1:4" x14ac:dyDescent="0.3">
      <c r="A3167" s="89"/>
      <c r="B3167" s="89"/>
      <c r="C3167" s="89"/>
      <c r="D3167" s="89"/>
    </row>
    <row r="3168" spans="1:4" x14ac:dyDescent="0.3">
      <c r="A3168" s="89"/>
      <c r="B3168" s="89"/>
      <c r="C3168" s="89"/>
      <c r="D3168" s="89"/>
    </row>
    <row r="3169" s="89" customFormat="1" x14ac:dyDescent="0.3"/>
    <row r="3170" s="89" customFormat="1" x14ac:dyDescent="0.3"/>
    <row r="3171" s="89" customFormat="1" x14ac:dyDescent="0.3"/>
    <row r="3172" s="89" customFormat="1" x14ac:dyDescent="0.3"/>
    <row r="3173" s="89" customFormat="1" x14ac:dyDescent="0.3"/>
    <row r="3174" s="89" customFormat="1" x14ac:dyDescent="0.3"/>
    <row r="3175" s="89" customFormat="1" x14ac:dyDescent="0.3"/>
    <row r="3176" s="89" customFormat="1" x14ac:dyDescent="0.3"/>
    <row r="3177" s="89" customFormat="1" x14ac:dyDescent="0.3"/>
    <row r="3178" s="89" customFormat="1" x14ac:dyDescent="0.3"/>
    <row r="3179" s="89" customFormat="1" x14ac:dyDescent="0.3"/>
    <row r="3180" s="89" customFormat="1" x14ac:dyDescent="0.3"/>
    <row r="3181" s="89" customFormat="1" x14ac:dyDescent="0.3"/>
    <row r="3182" s="89" customFormat="1" x14ac:dyDescent="0.3"/>
    <row r="3183" s="89" customFormat="1" x14ac:dyDescent="0.3"/>
    <row r="3184" s="89" customFormat="1" x14ac:dyDescent="0.3"/>
    <row r="3185" s="89" customFormat="1" x14ac:dyDescent="0.3"/>
    <row r="3186" s="89" customFormat="1" x14ac:dyDescent="0.3"/>
    <row r="3187" s="89" customFormat="1" x14ac:dyDescent="0.3"/>
    <row r="3188" s="89" customFormat="1" x14ac:dyDescent="0.3"/>
    <row r="3189" s="89" customFormat="1" x14ac:dyDescent="0.3"/>
    <row r="3190" s="89" customFormat="1" x14ac:dyDescent="0.3"/>
    <row r="3191" s="89" customFormat="1" x14ac:dyDescent="0.3"/>
    <row r="3192" s="89" customFormat="1" x14ac:dyDescent="0.3"/>
    <row r="3193" s="89" customFormat="1" x14ac:dyDescent="0.3"/>
    <row r="3194" s="89" customFormat="1" x14ac:dyDescent="0.3"/>
    <row r="3195" s="89" customFormat="1" x14ac:dyDescent="0.3"/>
    <row r="3196" s="89" customFormat="1" x14ac:dyDescent="0.3"/>
    <row r="3197" s="89" customFormat="1" x14ac:dyDescent="0.3"/>
    <row r="3198" s="89" customFormat="1" x14ac:dyDescent="0.3"/>
    <row r="3199" s="89" customFormat="1" x14ac:dyDescent="0.3"/>
    <row r="3200" s="89" customFormat="1" x14ac:dyDescent="0.3"/>
    <row r="3201" s="89" customFormat="1" x14ac:dyDescent="0.3"/>
    <row r="3202" s="89" customFormat="1" x14ac:dyDescent="0.3"/>
    <row r="3203" s="89" customFormat="1" x14ac:dyDescent="0.3"/>
    <row r="3204" s="89" customFormat="1" x14ac:dyDescent="0.3"/>
    <row r="3205" s="89" customFormat="1" x14ac:dyDescent="0.3"/>
    <row r="3206" s="89" customFormat="1" x14ac:dyDescent="0.3"/>
    <row r="3207" s="89" customFormat="1" x14ac:dyDescent="0.3"/>
    <row r="3208" s="89" customFormat="1" x14ac:dyDescent="0.3"/>
    <row r="3209" s="89" customFormat="1" x14ac:dyDescent="0.3"/>
    <row r="3210" s="89" customFormat="1" x14ac:dyDescent="0.3"/>
    <row r="3211" s="89" customFormat="1" x14ac:dyDescent="0.3"/>
    <row r="3212" s="89" customFormat="1" x14ac:dyDescent="0.3"/>
    <row r="3213" s="89" customFormat="1" x14ac:dyDescent="0.3"/>
    <row r="3214" s="89" customFormat="1" x14ac:dyDescent="0.3"/>
    <row r="3215" s="89" customFormat="1" x14ac:dyDescent="0.3"/>
    <row r="3216" s="89" customFormat="1" x14ac:dyDescent="0.3"/>
    <row r="3217" s="89" customFormat="1" x14ac:dyDescent="0.3"/>
    <row r="3218" s="89" customFormat="1" x14ac:dyDescent="0.3"/>
    <row r="3219" s="89" customFormat="1" x14ac:dyDescent="0.3"/>
    <row r="3220" s="89" customFormat="1" x14ac:dyDescent="0.3"/>
    <row r="3221" s="89" customFormat="1" x14ac:dyDescent="0.3"/>
    <row r="3222" s="89" customFormat="1" x14ac:dyDescent="0.3"/>
    <row r="3223" s="89" customFormat="1" x14ac:dyDescent="0.3"/>
    <row r="3224" s="89" customFormat="1" x14ac:dyDescent="0.3"/>
    <row r="3225" s="89" customFormat="1" x14ac:dyDescent="0.3"/>
    <row r="3226" s="89" customFormat="1" x14ac:dyDescent="0.3"/>
    <row r="3227" s="89" customFormat="1" x14ac:dyDescent="0.3"/>
    <row r="3228" s="89" customFormat="1" x14ac:dyDescent="0.3"/>
    <row r="3229" s="89" customFormat="1" x14ac:dyDescent="0.3"/>
    <row r="3230" s="89" customFormat="1" x14ac:dyDescent="0.3"/>
    <row r="3231" s="89" customFormat="1" x14ac:dyDescent="0.3"/>
    <row r="3232" s="89" customFormat="1" x14ac:dyDescent="0.3"/>
    <row r="3233" s="89" customFormat="1" x14ac:dyDescent="0.3"/>
    <row r="3234" s="89" customFormat="1" x14ac:dyDescent="0.3"/>
    <row r="3235" s="89" customFormat="1" x14ac:dyDescent="0.3"/>
    <row r="3236" s="89" customFormat="1" x14ac:dyDescent="0.3"/>
    <row r="3237" s="89" customFormat="1" x14ac:dyDescent="0.3"/>
    <row r="3238" s="89" customFormat="1" x14ac:dyDescent="0.3"/>
    <row r="3239" s="89" customFormat="1" x14ac:dyDescent="0.3"/>
    <row r="3240" s="89" customFormat="1" x14ac:dyDescent="0.3"/>
    <row r="3241" s="89" customFormat="1" x14ac:dyDescent="0.3"/>
    <row r="3242" s="89" customFormat="1" x14ac:dyDescent="0.3"/>
    <row r="3243" s="89" customFormat="1" x14ac:dyDescent="0.3"/>
    <row r="3244" s="89" customFormat="1" x14ac:dyDescent="0.3"/>
    <row r="3245" s="89" customFormat="1" x14ac:dyDescent="0.3"/>
    <row r="3246" s="89" customFormat="1" x14ac:dyDescent="0.3"/>
    <row r="3247" s="89" customFormat="1" x14ac:dyDescent="0.3"/>
    <row r="3248" s="89" customFormat="1" x14ac:dyDescent="0.3"/>
    <row r="3249" s="89" customFormat="1" x14ac:dyDescent="0.3"/>
    <row r="3250" s="89" customFormat="1" x14ac:dyDescent="0.3"/>
    <row r="3251" s="89" customFormat="1" x14ac:dyDescent="0.3"/>
    <row r="3252" s="89" customFormat="1" x14ac:dyDescent="0.3"/>
    <row r="3253" s="89" customFormat="1" x14ac:dyDescent="0.3"/>
    <row r="3254" s="89" customFormat="1" x14ac:dyDescent="0.3"/>
    <row r="3255" s="89" customFormat="1" x14ac:dyDescent="0.3"/>
    <row r="3256" s="89" customFormat="1" x14ac:dyDescent="0.3"/>
    <row r="3257" s="89" customFormat="1" x14ac:dyDescent="0.3"/>
    <row r="3258" s="89" customFormat="1" x14ac:dyDescent="0.3"/>
    <row r="3259" s="89" customFormat="1" x14ac:dyDescent="0.3"/>
    <row r="3260" s="89" customFormat="1" x14ac:dyDescent="0.3"/>
    <row r="3261" s="89" customFormat="1" x14ac:dyDescent="0.3"/>
    <row r="3262" s="89" customFormat="1" x14ac:dyDescent="0.3"/>
    <row r="3263" s="89" customFormat="1" x14ac:dyDescent="0.3"/>
    <row r="3264" s="89" customFormat="1" x14ac:dyDescent="0.3"/>
    <row r="3265" s="89" customFormat="1" x14ac:dyDescent="0.3"/>
    <row r="3266" s="89" customFormat="1" x14ac:dyDescent="0.3"/>
    <row r="3267" s="89" customFormat="1" x14ac:dyDescent="0.3"/>
    <row r="3268" s="89" customFormat="1" x14ac:dyDescent="0.3"/>
    <row r="3269" s="89" customFormat="1" x14ac:dyDescent="0.3"/>
    <row r="3270" s="89" customFormat="1" x14ac:dyDescent="0.3"/>
    <row r="3271" s="89" customFormat="1" x14ac:dyDescent="0.3"/>
    <row r="3272" s="89" customFormat="1" x14ac:dyDescent="0.3"/>
    <row r="3273" s="89" customFormat="1" x14ac:dyDescent="0.3"/>
    <row r="3274" s="89" customFormat="1" x14ac:dyDescent="0.3"/>
    <row r="3275" s="89" customFormat="1" x14ac:dyDescent="0.3"/>
    <row r="3276" s="89" customFormat="1" x14ac:dyDescent="0.3"/>
    <row r="3277" s="89" customFormat="1" x14ac:dyDescent="0.3"/>
    <row r="3278" s="89" customFormat="1" x14ac:dyDescent="0.3"/>
    <row r="3279" s="89" customFormat="1" x14ac:dyDescent="0.3"/>
    <row r="3280" s="89" customFormat="1" x14ac:dyDescent="0.3"/>
    <row r="3281" s="89" customFormat="1" x14ac:dyDescent="0.3"/>
    <row r="3282" s="89" customFormat="1" x14ac:dyDescent="0.3"/>
    <row r="3283" s="89" customFormat="1" x14ac:dyDescent="0.3"/>
    <row r="3284" s="89" customFormat="1" x14ac:dyDescent="0.3"/>
    <row r="3285" s="89" customFormat="1" x14ac:dyDescent="0.3"/>
    <row r="3286" s="89" customFormat="1" x14ac:dyDescent="0.3"/>
    <row r="3287" s="89" customFormat="1" x14ac:dyDescent="0.3"/>
    <row r="3288" s="89" customFormat="1" x14ac:dyDescent="0.3"/>
    <row r="3289" s="89" customFormat="1" x14ac:dyDescent="0.3"/>
    <row r="3290" s="89" customFormat="1" x14ac:dyDescent="0.3"/>
    <row r="3291" s="89" customFormat="1" x14ac:dyDescent="0.3"/>
  </sheetData>
  <sheetProtection algorithmName="SHA-512" hashValue="UlUMBLx3o3KGQubOl5VaFOx501NNgunWDsW1XbpGHYy3fBUgt5TUnsgKofXTQyqADZTawGvzXPKK3Qlsz7TP1g==" saltValue="2ysmDkzFA9Ifw5gBziNIdg==" spinCount="100000" sheet="1" autoFilter="0"/>
  <autoFilter ref="B5:D5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08FE4"/>
  </sheetPr>
  <dimension ref="A1:CQ243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4" sqref="F4"/>
    </sheetView>
  </sheetViews>
  <sheetFormatPr defaultColWidth="8.88671875" defaultRowHeight="14.4" x14ac:dyDescent="0.3"/>
  <cols>
    <col min="1" max="1" width="7.5546875" style="100" customWidth="1"/>
    <col min="2" max="2" width="28.44140625" style="113" customWidth="1"/>
    <col min="3" max="3" width="15.5546875" style="114" customWidth="1"/>
    <col min="4" max="4" width="75.88671875" style="102" customWidth="1"/>
    <col min="5" max="16384" width="8.88671875" style="89"/>
  </cols>
  <sheetData>
    <row r="1" spans="1:95" s="102" customFormat="1" ht="47.4" customHeight="1" x14ac:dyDescent="0.3">
      <c r="A1" s="100"/>
      <c r="B1" s="101"/>
      <c r="C1" s="309" t="s">
        <v>13240</v>
      </c>
      <c r="D1" s="31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</row>
    <row r="2" spans="1:95" s="102" customFormat="1" x14ac:dyDescent="0.3">
      <c r="A2" s="103"/>
      <c r="B2" s="90" t="s">
        <v>46</v>
      </c>
      <c r="C2" s="104">
        <f>C2354-C2355</f>
        <v>502957.63000000012</v>
      </c>
      <c r="D2" s="105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</row>
    <row r="3" spans="1:95" s="100" customFormat="1" ht="13.2" x14ac:dyDescent="0.25">
      <c r="B3" s="106"/>
    </row>
    <row r="4" spans="1:95" s="109" customFormat="1" ht="52.35" customHeight="1" x14ac:dyDescent="0.25">
      <c r="A4" s="107"/>
      <c r="B4" s="311" t="s">
        <v>53</v>
      </c>
      <c r="C4" s="311"/>
      <c r="D4" s="311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</row>
    <row r="5" spans="1:95" s="102" customFormat="1" x14ac:dyDescent="0.3">
      <c r="A5" s="110"/>
      <c r="B5" s="62" t="s">
        <v>33</v>
      </c>
      <c r="C5" s="62" t="s">
        <v>34</v>
      </c>
      <c r="D5" s="62" t="s">
        <v>43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</row>
    <row r="6" spans="1:95" x14ac:dyDescent="0.3">
      <c r="B6" s="111">
        <v>44287</v>
      </c>
      <c r="C6" s="112">
        <v>10</v>
      </c>
      <c r="D6" s="247" t="s">
        <v>4166</v>
      </c>
    </row>
    <row r="7" spans="1:95" x14ac:dyDescent="0.3">
      <c r="B7" s="111">
        <v>44287</v>
      </c>
      <c r="C7" s="112">
        <v>10</v>
      </c>
      <c r="D7" s="247" t="s">
        <v>4167</v>
      </c>
    </row>
    <row r="8" spans="1:95" x14ac:dyDescent="0.3">
      <c r="B8" s="111">
        <v>44287</v>
      </c>
      <c r="C8" s="112">
        <v>3000</v>
      </c>
      <c r="D8" s="247" t="s">
        <v>4168</v>
      </c>
    </row>
    <row r="9" spans="1:95" x14ac:dyDescent="0.3">
      <c r="B9" s="111">
        <v>44287</v>
      </c>
      <c r="C9" s="112">
        <v>1</v>
      </c>
      <c r="D9" s="247" t="s">
        <v>4169</v>
      </c>
    </row>
    <row r="10" spans="1:95" x14ac:dyDescent="0.3">
      <c r="B10" s="111">
        <v>44287</v>
      </c>
      <c r="C10" s="112">
        <v>1</v>
      </c>
      <c r="D10" s="247" t="s">
        <v>735</v>
      </c>
    </row>
    <row r="11" spans="1:95" x14ac:dyDescent="0.3">
      <c r="B11" s="111">
        <v>44287</v>
      </c>
      <c r="C11" s="112">
        <v>1</v>
      </c>
      <c r="D11" s="247" t="s">
        <v>5544</v>
      </c>
    </row>
    <row r="12" spans="1:95" x14ac:dyDescent="0.3">
      <c r="B12" s="111">
        <v>44287</v>
      </c>
      <c r="C12" s="112">
        <v>1</v>
      </c>
      <c r="D12" s="247" t="s">
        <v>4170</v>
      </c>
    </row>
    <row r="13" spans="1:95" x14ac:dyDescent="0.3">
      <c r="B13" s="111">
        <v>44287</v>
      </c>
      <c r="C13" s="112">
        <v>1</v>
      </c>
      <c r="D13" s="247" t="s">
        <v>5464</v>
      </c>
    </row>
    <row r="14" spans="1:95" x14ac:dyDescent="0.3">
      <c r="B14" s="111">
        <v>44287</v>
      </c>
      <c r="C14" s="112">
        <v>1</v>
      </c>
      <c r="D14" s="247" t="s">
        <v>4171</v>
      </c>
    </row>
    <row r="15" spans="1:95" x14ac:dyDescent="0.3">
      <c r="B15" s="111">
        <v>44287</v>
      </c>
      <c r="C15" s="112">
        <v>1</v>
      </c>
      <c r="D15" s="247" t="s">
        <v>4172</v>
      </c>
    </row>
    <row r="16" spans="1:95" x14ac:dyDescent="0.3">
      <c r="B16" s="111">
        <v>44287</v>
      </c>
      <c r="C16" s="112">
        <v>1</v>
      </c>
      <c r="D16" s="247" t="s">
        <v>4173</v>
      </c>
    </row>
    <row r="17" spans="2:4" x14ac:dyDescent="0.3">
      <c r="B17" s="111">
        <v>44287</v>
      </c>
      <c r="C17" s="112">
        <v>1</v>
      </c>
      <c r="D17" s="247" t="s">
        <v>4174</v>
      </c>
    </row>
    <row r="18" spans="2:4" x14ac:dyDescent="0.3">
      <c r="B18" s="111">
        <v>44287</v>
      </c>
      <c r="C18" s="112">
        <v>1</v>
      </c>
      <c r="D18" s="247" t="s">
        <v>4897</v>
      </c>
    </row>
    <row r="19" spans="2:4" x14ac:dyDescent="0.3">
      <c r="B19" s="111">
        <v>44287</v>
      </c>
      <c r="C19" s="112">
        <v>1</v>
      </c>
      <c r="D19" s="247" t="s">
        <v>737</v>
      </c>
    </row>
    <row r="20" spans="2:4" x14ac:dyDescent="0.3">
      <c r="B20" s="111">
        <v>44287</v>
      </c>
      <c r="C20" s="112">
        <v>1</v>
      </c>
      <c r="D20" s="247" t="s">
        <v>5641</v>
      </c>
    </row>
    <row r="21" spans="2:4" x14ac:dyDescent="0.3">
      <c r="B21" s="111">
        <v>44287</v>
      </c>
      <c r="C21" s="112">
        <v>1</v>
      </c>
      <c r="D21" s="247" t="s">
        <v>4175</v>
      </c>
    </row>
    <row r="22" spans="2:4" x14ac:dyDescent="0.3">
      <c r="B22" s="111">
        <v>44287</v>
      </c>
      <c r="C22" s="112">
        <v>1</v>
      </c>
      <c r="D22" s="247" t="s">
        <v>4176</v>
      </c>
    </row>
    <row r="23" spans="2:4" x14ac:dyDescent="0.3">
      <c r="B23" s="111">
        <v>44287</v>
      </c>
      <c r="C23" s="112">
        <v>1</v>
      </c>
      <c r="D23" s="247" t="s">
        <v>4177</v>
      </c>
    </row>
    <row r="24" spans="2:4" x14ac:dyDescent="0.3">
      <c r="B24" s="111">
        <v>44287</v>
      </c>
      <c r="C24" s="112">
        <v>1</v>
      </c>
      <c r="D24" s="247" t="s">
        <v>4178</v>
      </c>
    </row>
    <row r="25" spans="2:4" x14ac:dyDescent="0.3">
      <c r="B25" s="111">
        <v>44287</v>
      </c>
      <c r="C25" s="112">
        <v>9.98</v>
      </c>
      <c r="D25" s="247" t="s">
        <v>4179</v>
      </c>
    </row>
    <row r="26" spans="2:4" x14ac:dyDescent="0.3">
      <c r="B26" s="111">
        <v>44287</v>
      </c>
      <c r="C26" s="112">
        <v>10</v>
      </c>
      <c r="D26" s="247" t="s">
        <v>5545</v>
      </c>
    </row>
    <row r="27" spans="2:4" x14ac:dyDescent="0.3">
      <c r="B27" s="111">
        <v>44287</v>
      </c>
      <c r="C27" s="112">
        <v>10</v>
      </c>
      <c r="D27" s="247" t="s">
        <v>4180</v>
      </c>
    </row>
    <row r="28" spans="2:4" x14ac:dyDescent="0.3">
      <c r="B28" s="111">
        <v>44287</v>
      </c>
      <c r="C28" s="112">
        <v>10</v>
      </c>
      <c r="D28" s="247" t="s">
        <v>4181</v>
      </c>
    </row>
    <row r="29" spans="2:4" x14ac:dyDescent="0.3">
      <c r="B29" s="111">
        <v>44287</v>
      </c>
      <c r="C29" s="112">
        <v>10</v>
      </c>
      <c r="D29" s="247" t="s">
        <v>4182</v>
      </c>
    </row>
    <row r="30" spans="2:4" x14ac:dyDescent="0.3">
      <c r="B30" s="111">
        <v>44287</v>
      </c>
      <c r="C30" s="112">
        <v>10</v>
      </c>
      <c r="D30" s="247" t="s">
        <v>5700</v>
      </c>
    </row>
    <row r="31" spans="2:4" x14ac:dyDescent="0.3">
      <c r="B31" s="111">
        <v>44287</v>
      </c>
      <c r="C31" s="112">
        <v>10</v>
      </c>
      <c r="D31" s="247" t="s">
        <v>5701</v>
      </c>
    </row>
    <row r="32" spans="2:4" x14ac:dyDescent="0.3">
      <c r="B32" s="111">
        <v>44287</v>
      </c>
      <c r="C32" s="112">
        <v>10</v>
      </c>
      <c r="D32" s="247" t="s">
        <v>4183</v>
      </c>
    </row>
    <row r="33" spans="2:4" x14ac:dyDescent="0.3">
      <c r="B33" s="111">
        <v>44287</v>
      </c>
      <c r="C33" s="112">
        <v>10</v>
      </c>
      <c r="D33" s="247" t="s">
        <v>5546</v>
      </c>
    </row>
    <row r="34" spans="2:4" x14ac:dyDescent="0.3">
      <c r="B34" s="111">
        <v>44287</v>
      </c>
      <c r="C34" s="112">
        <v>10</v>
      </c>
      <c r="D34" s="247" t="s">
        <v>5465</v>
      </c>
    </row>
    <row r="35" spans="2:4" x14ac:dyDescent="0.3">
      <c r="B35" s="111">
        <v>44287</v>
      </c>
      <c r="C35" s="112">
        <v>15</v>
      </c>
      <c r="D35" s="247" t="s">
        <v>4184</v>
      </c>
    </row>
    <row r="36" spans="2:4" x14ac:dyDescent="0.3">
      <c r="B36" s="111">
        <v>44287</v>
      </c>
      <c r="C36" s="112">
        <v>20</v>
      </c>
      <c r="D36" s="247" t="s">
        <v>4185</v>
      </c>
    </row>
    <row r="37" spans="2:4" x14ac:dyDescent="0.3">
      <c r="B37" s="111">
        <v>44287</v>
      </c>
      <c r="C37" s="112">
        <v>25</v>
      </c>
      <c r="D37" s="247" t="s">
        <v>5547</v>
      </c>
    </row>
    <row r="38" spans="2:4" x14ac:dyDescent="0.3">
      <c r="B38" s="111">
        <v>44287</v>
      </c>
      <c r="C38" s="112">
        <v>25</v>
      </c>
      <c r="D38" s="247" t="s">
        <v>4186</v>
      </c>
    </row>
    <row r="39" spans="2:4" x14ac:dyDescent="0.3">
      <c r="B39" s="111">
        <v>44287</v>
      </c>
      <c r="C39" s="112">
        <v>30</v>
      </c>
      <c r="D39" s="247" t="s">
        <v>4187</v>
      </c>
    </row>
    <row r="40" spans="2:4" x14ac:dyDescent="0.3">
      <c r="B40" s="111">
        <v>44287</v>
      </c>
      <c r="C40" s="112">
        <v>30</v>
      </c>
      <c r="D40" s="247" t="s">
        <v>4188</v>
      </c>
    </row>
    <row r="41" spans="2:4" x14ac:dyDescent="0.3">
      <c r="B41" s="111">
        <v>44287</v>
      </c>
      <c r="C41" s="112">
        <v>33</v>
      </c>
      <c r="D41" s="247" t="s">
        <v>5548</v>
      </c>
    </row>
    <row r="42" spans="2:4" x14ac:dyDescent="0.3">
      <c r="B42" s="111">
        <v>44287</v>
      </c>
      <c r="C42" s="112">
        <v>44</v>
      </c>
      <c r="D42" s="247" t="s">
        <v>4189</v>
      </c>
    </row>
    <row r="43" spans="2:4" x14ac:dyDescent="0.3">
      <c r="B43" s="111">
        <v>44287</v>
      </c>
      <c r="C43" s="112">
        <v>45</v>
      </c>
      <c r="D43" s="247" t="s">
        <v>4184</v>
      </c>
    </row>
    <row r="44" spans="2:4" x14ac:dyDescent="0.3">
      <c r="B44" s="111">
        <v>44287</v>
      </c>
      <c r="C44" s="112">
        <v>50</v>
      </c>
      <c r="D44" s="247" t="s">
        <v>4184</v>
      </c>
    </row>
    <row r="45" spans="2:4" x14ac:dyDescent="0.3">
      <c r="B45" s="111">
        <v>44287</v>
      </c>
      <c r="C45" s="112">
        <v>50</v>
      </c>
      <c r="D45" s="247" t="s">
        <v>4184</v>
      </c>
    </row>
    <row r="46" spans="2:4" x14ac:dyDescent="0.3">
      <c r="B46" s="111">
        <v>44287</v>
      </c>
      <c r="C46" s="112">
        <v>50</v>
      </c>
      <c r="D46" s="247" t="s">
        <v>4190</v>
      </c>
    </row>
    <row r="47" spans="2:4" x14ac:dyDescent="0.3">
      <c r="B47" s="111">
        <v>44287</v>
      </c>
      <c r="C47" s="112">
        <v>50</v>
      </c>
      <c r="D47" s="247" t="s">
        <v>4191</v>
      </c>
    </row>
    <row r="48" spans="2:4" x14ac:dyDescent="0.3">
      <c r="B48" s="111">
        <v>44287</v>
      </c>
      <c r="C48" s="112">
        <v>50</v>
      </c>
      <c r="D48" s="247" t="s">
        <v>4192</v>
      </c>
    </row>
    <row r="49" spans="2:4" x14ac:dyDescent="0.3">
      <c r="B49" s="111">
        <v>44287</v>
      </c>
      <c r="C49" s="112">
        <v>55</v>
      </c>
      <c r="D49" s="247" t="s">
        <v>4192</v>
      </c>
    </row>
    <row r="50" spans="2:4" x14ac:dyDescent="0.3">
      <c r="B50" s="111">
        <v>44287</v>
      </c>
      <c r="C50" s="112">
        <v>55.9</v>
      </c>
      <c r="D50" s="247" t="s">
        <v>4192</v>
      </c>
    </row>
    <row r="51" spans="2:4" x14ac:dyDescent="0.3">
      <c r="B51" s="111">
        <v>44287</v>
      </c>
      <c r="C51" s="112">
        <v>60</v>
      </c>
      <c r="D51" s="247" t="s">
        <v>5807</v>
      </c>
    </row>
    <row r="52" spans="2:4" x14ac:dyDescent="0.3">
      <c r="B52" s="111">
        <v>44287</v>
      </c>
      <c r="C52" s="112">
        <v>65</v>
      </c>
      <c r="D52" s="247" t="s">
        <v>4193</v>
      </c>
    </row>
    <row r="53" spans="2:4" x14ac:dyDescent="0.3">
      <c r="B53" s="111">
        <v>44287</v>
      </c>
      <c r="C53" s="112">
        <v>74</v>
      </c>
      <c r="D53" s="247" t="s">
        <v>4194</v>
      </c>
    </row>
    <row r="54" spans="2:4" x14ac:dyDescent="0.3">
      <c r="B54" s="111">
        <v>44287</v>
      </c>
      <c r="C54" s="112">
        <v>75</v>
      </c>
      <c r="D54" s="247" t="s">
        <v>4195</v>
      </c>
    </row>
    <row r="55" spans="2:4" x14ac:dyDescent="0.3">
      <c r="B55" s="111">
        <v>44287</v>
      </c>
      <c r="C55" s="112">
        <v>99</v>
      </c>
      <c r="D55" s="247" t="s">
        <v>4196</v>
      </c>
    </row>
    <row r="56" spans="2:4" x14ac:dyDescent="0.3">
      <c r="B56" s="111">
        <v>44287</v>
      </c>
      <c r="C56" s="112">
        <v>100</v>
      </c>
      <c r="D56" s="247" t="s">
        <v>4197</v>
      </c>
    </row>
    <row r="57" spans="2:4" x14ac:dyDescent="0.3">
      <c r="B57" s="111">
        <v>44287</v>
      </c>
      <c r="C57" s="112">
        <v>100</v>
      </c>
      <c r="D57" s="247" t="s">
        <v>5702</v>
      </c>
    </row>
    <row r="58" spans="2:4" x14ac:dyDescent="0.3">
      <c r="B58" s="111">
        <v>44287</v>
      </c>
      <c r="C58" s="112">
        <v>100</v>
      </c>
      <c r="D58" s="247" t="s">
        <v>4198</v>
      </c>
    </row>
    <row r="59" spans="2:4" x14ac:dyDescent="0.3">
      <c r="B59" s="111">
        <v>44287</v>
      </c>
      <c r="C59" s="112">
        <v>100</v>
      </c>
      <c r="D59" s="247" t="s">
        <v>4192</v>
      </c>
    </row>
    <row r="60" spans="2:4" x14ac:dyDescent="0.3">
      <c r="B60" s="111">
        <v>44287</v>
      </c>
      <c r="C60" s="112">
        <v>100</v>
      </c>
      <c r="D60" s="247" t="s">
        <v>4199</v>
      </c>
    </row>
    <row r="61" spans="2:4" x14ac:dyDescent="0.3">
      <c r="B61" s="111">
        <v>44287</v>
      </c>
      <c r="C61" s="112">
        <v>100</v>
      </c>
      <c r="D61" s="247" t="s">
        <v>4200</v>
      </c>
    </row>
    <row r="62" spans="2:4" x14ac:dyDescent="0.3">
      <c r="B62" s="111">
        <v>44287</v>
      </c>
      <c r="C62" s="112">
        <v>100</v>
      </c>
      <c r="D62" s="247" t="s">
        <v>4201</v>
      </c>
    </row>
    <row r="63" spans="2:4" x14ac:dyDescent="0.3">
      <c r="B63" s="111">
        <v>44287</v>
      </c>
      <c r="C63" s="112">
        <v>100</v>
      </c>
      <c r="D63" s="247" t="s">
        <v>4202</v>
      </c>
    </row>
    <row r="64" spans="2:4" x14ac:dyDescent="0.3">
      <c r="B64" s="111">
        <v>44287</v>
      </c>
      <c r="C64" s="112">
        <v>100</v>
      </c>
      <c r="D64" s="247" t="s">
        <v>4203</v>
      </c>
    </row>
    <row r="65" spans="2:4" x14ac:dyDescent="0.3">
      <c r="B65" s="111">
        <v>44287</v>
      </c>
      <c r="C65" s="112">
        <v>100</v>
      </c>
      <c r="D65" s="247" t="s">
        <v>4204</v>
      </c>
    </row>
    <row r="66" spans="2:4" x14ac:dyDescent="0.3">
      <c r="B66" s="111">
        <v>44287</v>
      </c>
      <c r="C66" s="112">
        <v>100</v>
      </c>
      <c r="D66" s="247" t="s">
        <v>4205</v>
      </c>
    </row>
    <row r="67" spans="2:4" x14ac:dyDescent="0.3">
      <c r="B67" s="111">
        <v>44287</v>
      </c>
      <c r="C67" s="112">
        <v>100</v>
      </c>
      <c r="D67" s="247" t="s">
        <v>4206</v>
      </c>
    </row>
    <row r="68" spans="2:4" x14ac:dyDescent="0.3">
      <c r="B68" s="111">
        <v>44287</v>
      </c>
      <c r="C68" s="112">
        <v>100</v>
      </c>
      <c r="D68" s="247" t="s">
        <v>4207</v>
      </c>
    </row>
    <row r="69" spans="2:4" x14ac:dyDescent="0.3">
      <c r="B69" s="111">
        <v>44287</v>
      </c>
      <c r="C69" s="112">
        <v>100</v>
      </c>
      <c r="D69" s="247" t="s">
        <v>4208</v>
      </c>
    </row>
    <row r="70" spans="2:4" x14ac:dyDescent="0.3">
      <c r="B70" s="111">
        <v>44287</v>
      </c>
      <c r="C70" s="112">
        <v>100</v>
      </c>
      <c r="D70" s="247" t="s">
        <v>4209</v>
      </c>
    </row>
    <row r="71" spans="2:4" x14ac:dyDescent="0.3">
      <c r="B71" s="111">
        <v>44287</v>
      </c>
      <c r="C71" s="112">
        <v>100</v>
      </c>
      <c r="D71" s="247" t="s">
        <v>4210</v>
      </c>
    </row>
    <row r="72" spans="2:4" x14ac:dyDescent="0.3">
      <c r="B72" s="111">
        <v>44287</v>
      </c>
      <c r="C72" s="112">
        <v>100</v>
      </c>
      <c r="D72" s="247" t="s">
        <v>4211</v>
      </c>
    </row>
    <row r="73" spans="2:4" x14ac:dyDescent="0.3">
      <c r="B73" s="111">
        <v>44287</v>
      </c>
      <c r="C73" s="112">
        <v>100</v>
      </c>
      <c r="D73" s="247" t="s">
        <v>5642</v>
      </c>
    </row>
    <row r="74" spans="2:4" x14ac:dyDescent="0.3">
      <c r="B74" s="111">
        <v>44287</v>
      </c>
      <c r="C74" s="112">
        <v>100</v>
      </c>
      <c r="D74" s="247" t="s">
        <v>4212</v>
      </c>
    </row>
    <row r="75" spans="2:4" x14ac:dyDescent="0.3">
      <c r="B75" s="111">
        <v>44287</v>
      </c>
      <c r="C75" s="112">
        <v>100</v>
      </c>
      <c r="D75" s="247" t="s">
        <v>4213</v>
      </c>
    </row>
    <row r="76" spans="2:4" x14ac:dyDescent="0.3">
      <c r="B76" s="111">
        <v>44287</v>
      </c>
      <c r="C76" s="112">
        <v>100</v>
      </c>
      <c r="D76" s="247" t="s">
        <v>4214</v>
      </c>
    </row>
    <row r="77" spans="2:4" x14ac:dyDescent="0.3">
      <c r="B77" s="111">
        <v>44287</v>
      </c>
      <c r="C77" s="112">
        <v>100</v>
      </c>
      <c r="D77" s="247" t="s">
        <v>4215</v>
      </c>
    </row>
    <row r="78" spans="2:4" x14ac:dyDescent="0.3">
      <c r="B78" s="111">
        <v>44287</v>
      </c>
      <c r="C78" s="112">
        <v>120</v>
      </c>
      <c r="D78" s="247" t="s">
        <v>4213</v>
      </c>
    </row>
    <row r="79" spans="2:4" x14ac:dyDescent="0.3">
      <c r="B79" s="111">
        <v>44287</v>
      </c>
      <c r="C79" s="112">
        <v>125</v>
      </c>
      <c r="D79" s="247" t="s">
        <v>4216</v>
      </c>
    </row>
    <row r="80" spans="2:4" x14ac:dyDescent="0.3">
      <c r="B80" s="111">
        <v>44287</v>
      </c>
      <c r="C80" s="112">
        <v>130</v>
      </c>
      <c r="D80" s="247" t="s">
        <v>5703</v>
      </c>
    </row>
    <row r="81" spans="2:4" x14ac:dyDescent="0.3">
      <c r="B81" s="111">
        <v>44287</v>
      </c>
      <c r="C81" s="112">
        <v>168.18</v>
      </c>
      <c r="D81" s="247" t="s">
        <v>4217</v>
      </c>
    </row>
    <row r="82" spans="2:4" x14ac:dyDescent="0.3">
      <c r="B82" s="111">
        <v>44287</v>
      </c>
      <c r="C82" s="112">
        <v>200</v>
      </c>
      <c r="D82" s="247" t="s">
        <v>4218</v>
      </c>
    </row>
    <row r="83" spans="2:4" x14ac:dyDescent="0.3">
      <c r="B83" s="111">
        <v>44287</v>
      </c>
      <c r="C83" s="112">
        <v>200</v>
      </c>
      <c r="D83" s="247" t="s">
        <v>4219</v>
      </c>
    </row>
    <row r="84" spans="2:4" x14ac:dyDescent="0.3">
      <c r="B84" s="111">
        <v>44287</v>
      </c>
      <c r="C84" s="112">
        <v>200</v>
      </c>
      <c r="D84" s="247" t="s">
        <v>4220</v>
      </c>
    </row>
    <row r="85" spans="2:4" x14ac:dyDescent="0.3">
      <c r="B85" s="111">
        <v>44287</v>
      </c>
      <c r="C85" s="112">
        <v>200</v>
      </c>
      <c r="D85" s="247" t="s">
        <v>4221</v>
      </c>
    </row>
    <row r="86" spans="2:4" x14ac:dyDescent="0.3">
      <c r="B86" s="111">
        <v>44287</v>
      </c>
      <c r="C86" s="112">
        <v>200</v>
      </c>
      <c r="D86" s="247" t="s">
        <v>4222</v>
      </c>
    </row>
    <row r="87" spans="2:4" x14ac:dyDescent="0.3">
      <c r="B87" s="111">
        <v>44287</v>
      </c>
      <c r="C87" s="112">
        <v>200</v>
      </c>
      <c r="D87" s="247" t="s">
        <v>4223</v>
      </c>
    </row>
    <row r="88" spans="2:4" x14ac:dyDescent="0.3">
      <c r="B88" s="111">
        <v>44287</v>
      </c>
      <c r="C88" s="112">
        <v>200</v>
      </c>
      <c r="D88" s="247" t="s">
        <v>4224</v>
      </c>
    </row>
    <row r="89" spans="2:4" x14ac:dyDescent="0.3">
      <c r="B89" s="111">
        <v>44287</v>
      </c>
      <c r="C89" s="112">
        <v>200</v>
      </c>
      <c r="D89" s="247" t="s">
        <v>4225</v>
      </c>
    </row>
    <row r="90" spans="2:4" x14ac:dyDescent="0.3">
      <c r="B90" s="111">
        <v>44287</v>
      </c>
      <c r="C90" s="112">
        <v>230</v>
      </c>
      <c r="D90" s="247" t="s">
        <v>4226</v>
      </c>
    </row>
    <row r="91" spans="2:4" x14ac:dyDescent="0.3">
      <c r="B91" s="111">
        <v>44287</v>
      </c>
      <c r="C91" s="112">
        <v>250</v>
      </c>
      <c r="D91" s="247" t="s">
        <v>4227</v>
      </c>
    </row>
    <row r="92" spans="2:4" x14ac:dyDescent="0.3">
      <c r="B92" s="111">
        <v>44287</v>
      </c>
      <c r="C92" s="112">
        <v>250</v>
      </c>
      <c r="D92" s="247" t="s">
        <v>4228</v>
      </c>
    </row>
    <row r="93" spans="2:4" x14ac:dyDescent="0.3">
      <c r="B93" s="111">
        <v>44287</v>
      </c>
      <c r="C93" s="112">
        <v>250</v>
      </c>
      <c r="D93" s="247" t="s">
        <v>4213</v>
      </c>
    </row>
    <row r="94" spans="2:4" x14ac:dyDescent="0.3">
      <c r="B94" s="111">
        <v>44287</v>
      </c>
      <c r="C94" s="112">
        <v>300</v>
      </c>
      <c r="D94" s="247" t="s">
        <v>4229</v>
      </c>
    </row>
    <row r="95" spans="2:4" x14ac:dyDescent="0.3">
      <c r="B95" s="111">
        <v>44287</v>
      </c>
      <c r="C95" s="112">
        <v>300</v>
      </c>
      <c r="D95" s="247" t="s">
        <v>4230</v>
      </c>
    </row>
    <row r="96" spans="2:4" x14ac:dyDescent="0.3">
      <c r="B96" s="111">
        <v>44287</v>
      </c>
      <c r="C96" s="112">
        <v>500</v>
      </c>
      <c r="D96" s="247" t="s">
        <v>4231</v>
      </c>
    </row>
    <row r="97" spans="2:4" x14ac:dyDescent="0.3">
      <c r="B97" s="111">
        <v>44287</v>
      </c>
      <c r="C97" s="112">
        <v>500</v>
      </c>
      <c r="D97" s="247" t="s">
        <v>4232</v>
      </c>
    </row>
    <row r="98" spans="2:4" x14ac:dyDescent="0.3">
      <c r="B98" s="111">
        <v>44287</v>
      </c>
      <c r="C98" s="112">
        <v>500</v>
      </c>
      <c r="D98" s="247" t="s">
        <v>4233</v>
      </c>
    </row>
    <row r="99" spans="2:4" x14ac:dyDescent="0.3">
      <c r="B99" s="111">
        <v>44287</v>
      </c>
      <c r="C99" s="112">
        <v>500</v>
      </c>
      <c r="D99" s="247" t="s">
        <v>4234</v>
      </c>
    </row>
    <row r="100" spans="2:4" x14ac:dyDescent="0.3">
      <c r="B100" s="111">
        <v>44287</v>
      </c>
      <c r="C100" s="112">
        <v>500</v>
      </c>
      <c r="D100" s="247" t="s">
        <v>4235</v>
      </c>
    </row>
    <row r="101" spans="2:4" x14ac:dyDescent="0.3">
      <c r="B101" s="111">
        <v>44287</v>
      </c>
      <c r="C101" s="112">
        <v>500</v>
      </c>
      <c r="D101" s="247" t="s">
        <v>678</v>
      </c>
    </row>
    <row r="102" spans="2:4" x14ac:dyDescent="0.3">
      <c r="B102" s="111">
        <v>44287</v>
      </c>
      <c r="C102" s="112">
        <v>500</v>
      </c>
      <c r="D102" s="247" t="s">
        <v>4236</v>
      </c>
    </row>
    <row r="103" spans="2:4" x14ac:dyDescent="0.3">
      <c r="B103" s="111">
        <v>44287</v>
      </c>
      <c r="C103" s="112">
        <v>500</v>
      </c>
      <c r="D103" s="247" t="s">
        <v>4237</v>
      </c>
    </row>
    <row r="104" spans="2:4" x14ac:dyDescent="0.3">
      <c r="B104" s="111">
        <v>44287</v>
      </c>
      <c r="C104" s="112">
        <v>500</v>
      </c>
      <c r="D104" s="247" t="s">
        <v>5643</v>
      </c>
    </row>
    <row r="105" spans="2:4" x14ac:dyDescent="0.3">
      <c r="B105" s="111">
        <v>44287</v>
      </c>
      <c r="C105" s="112">
        <v>1000</v>
      </c>
      <c r="D105" s="247" t="s">
        <v>4238</v>
      </c>
    </row>
    <row r="106" spans="2:4" x14ac:dyDescent="0.3">
      <c r="B106" s="111">
        <v>44287</v>
      </c>
      <c r="C106" s="112">
        <v>1000</v>
      </c>
      <c r="D106" s="247" t="s">
        <v>4222</v>
      </c>
    </row>
    <row r="107" spans="2:4" x14ac:dyDescent="0.3">
      <c r="B107" s="111">
        <v>44287</v>
      </c>
      <c r="C107" s="112">
        <v>1000</v>
      </c>
      <c r="D107" s="247" t="s">
        <v>4218</v>
      </c>
    </row>
    <row r="108" spans="2:4" x14ac:dyDescent="0.3">
      <c r="B108" s="111">
        <v>44287</v>
      </c>
      <c r="C108" s="112">
        <v>1000</v>
      </c>
      <c r="D108" s="247" t="s">
        <v>5549</v>
      </c>
    </row>
    <row r="109" spans="2:4" x14ac:dyDescent="0.3">
      <c r="B109" s="111">
        <v>44287</v>
      </c>
      <c r="C109" s="112">
        <v>1000</v>
      </c>
      <c r="D109" s="247" t="s">
        <v>5550</v>
      </c>
    </row>
    <row r="110" spans="2:4" x14ac:dyDescent="0.3">
      <c r="B110" s="111">
        <v>44287</v>
      </c>
      <c r="C110" s="112">
        <v>1000</v>
      </c>
      <c r="D110" s="247" t="s">
        <v>4239</v>
      </c>
    </row>
    <row r="111" spans="2:4" x14ac:dyDescent="0.3">
      <c r="B111" s="111">
        <v>44287</v>
      </c>
      <c r="C111" s="112">
        <v>1000</v>
      </c>
      <c r="D111" s="247" t="s">
        <v>4240</v>
      </c>
    </row>
    <row r="112" spans="2:4" x14ac:dyDescent="0.3">
      <c r="B112" s="111">
        <v>44287</v>
      </c>
      <c r="C112" s="112">
        <v>1000</v>
      </c>
      <c r="D112" s="247" t="s">
        <v>4241</v>
      </c>
    </row>
    <row r="113" spans="2:4" x14ac:dyDescent="0.3">
      <c r="B113" s="111">
        <v>44287</v>
      </c>
      <c r="C113" s="112">
        <v>1000</v>
      </c>
      <c r="D113" s="247" t="s">
        <v>4242</v>
      </c>
    </row>
    <row r="114" spans="2:4" x14ac:dyDescent="0.3">
      <c r="B114" s="111">
        <v>44287</v>
      </c>
      <c r="C114" s="112">
        <v>1000</v>
      </c>
      <c r="D114" s="247" t="s">
        <v>4243</v>
      </c>
    </row>
    <row r="115" spans="2:4" x14ac:dyDescent="0.3">
      <c r="B115" s="111">
        <v>44287</v>
      </c>
      <c r="C115" s="112">
        <v>1000</v>
      </c>
      <c r="D115" s="247" t="s">
        <v>5551</v>
      </c>
    </row>
    <row r="116" spans="2:4" x14ac:dyDescent="0.3">
      <c r="B116" s="111">
        <v>44287</v>
      </c>
      <c r="C116" s="112">
        <v>1000</v>
      </c>
      <c r="D116" s="247" t="s">
        <v>4244</v>
      </c>
    </row>
    <row r="117" spans="2:4" x14ac:dyDescent="0.3">
      <c r="B117" s="111">
        <v>44287</v>
      </c>
      <c r="C117" s="112">
        <v>1000</v>
      </c>
      <c r="D117" s="247" t="s">
        <v>4245</v>
      </c>
    </row>
    <row r="118" spans="2:4" x14ac:dyDescent="0.3">
      <c r="B118" s="111">
        <v>44287</v>
      </c>
      <c r="C118" s="112">
        <v>1500</v>
      </c>
      <c r="D118" s="247" t="s">
        <v>4246</v>
      </c>
    </row>
    <row r="119" spans="2:4" x14ac:dyDescent="0.3">
      <c r="B119" s="111">
        <v>44287</v>
      </c>
      <c r="C119" s="112">
        <v>3000</v>
      </c>
      <c r="D119" s="247" t="s">
        <v>4247</v>
      </c>
    </row>
    <row r="120" spans="2:4" x14ac:dyDescent="0.3">
      <c r="B120" s="111">
        <v>44287</v>
      </c>
      <c r="C120" s="112">
        <v>3000</v>
      </c>
      <c r="D120" s="247" t="s">
        <v>4248</v>
      </c>
    </row>
    <row r="121" spans="2:4" x14ac:dyDescent="0.3">
      <c r="B121" s="111">
        <v>44287</v>
      </c>
      <c r="C121" s="112">
        <v>3000</v>
      </c>
      <c r="D121" s="247" t="s">
        <v>5552</v>
      </c>
    </row>
    <row r="122" spans="2:4" x14ac:dyDescent="0.3">
      <c r="B122" s="111">
        <v>44287</v>
      </c>
      <c r="C122" s="112">
        <v>5000</v>
      </c>
      <c r="D122" s="247" t="s">
        <v>4249</v>
      </c>
    </row>
    <row r="123" spans="2:4" x14ac:dyDescent="0.3">
      <c r="B123" s="111">
        <v>44287</v>
      </c>
      <c r="C123" s="112">
        <v>5000</v>
      </c>
      <c r="D123" s="247" t="s">
        <v>4250</v>
      </c>
    </row>
    <row r="124" spans="2:4" x14ac:dyDescent="0.3">
      <c r="B124" s="111">
        <v>44288</v>
      </c>
      <c r="C124" s="112">
        <v>1</v>
      </c>
      <c r="D124" s="247" t="s">
        <v>4251</v>
      </c>
    </row>
    <row r="125" spans="2:4" x14ac:dyDescent="0.3">
      <c r="B125" s="111">
        <v>44288</v>
      </c>
      <c r="C125" s="112">
        <v>1</v>
      </c>
      <c r="D125" s="247" t="s">
        <v>4252</v>
      </c>
    </row>
    <row r="126" spans="2:4" ht="26.4" x14ac:dyDescent="0.3">
      <c r="B126" s="111">
        <v>44288</v>
      </c>
      <c r="C126" s="112">
        <v>1</v>
      </c>
      <c r="D126" s="247" t="s">
        <v>5553</v>
      </c>
    </row>
    <row r="127" spans="2:4" x14ac:dyDescent="0.3">
      <c r="B127" s="111">
        <v>44288</v>
      </c>
      <c r="C127" s="112">
        <v>1</v>
      </c>
      <c r="D127" s="247" t="s">
        <v>4253</v>
      </c>
    </row>
    <row r="128" spans="2:4" ht="26.4" x14ac:dyDescent="0.3">
      <c r="B128" s="111">
        <v>44288</v>
      </c>
      <c r="C128" s="112">
        <v>1</v>
      </c>
      <c r="D128" s="247" t="s">
        <v>5466</v>
      </c>
    </row>
    <row r="129" spans="2:4" x14ac:dyDescent="0.3">
      <c r="B129" s="111">
        <v>44288</v>
      </c>
      <c r="C129" s="112">
        <v>1</v>
      </c>
      <c r="D129" s="247" t="s">
        <v>5467</v>
      </c>
    </row>
    <row r="130" spans="2:4" x14ac:dyDescent="0.3">
      <c r="B130" s="111">
        <v>44288</v>
      </c>
      <c r="C130" s="112">
        <v>1</v>
      </c>
      <c r="D130" s="247" t="s">
        <v>4254</v>
      </c>
    </row>
    <row r="131" spans="2:4" x14ac:dyDescent="0.3">
      <c r="B131" s="111">
        <v>44288</v>
      </c>
      <c r="C131" s="112">
        <v>1</v>
      </c>
      <c r="D131" s="247" t="s">
        <v>5644</v>
      </c>
    </row>
    <row r="132" spans="2:4" x14ac:dyDescent="0.3">
      <c r="B132" s="111">
        <v>44288</v>
      </c>
      <c r="C132" s="112">
        <v>1</v>
      </c>
      <c r="D132" s="247" t="s">
        <v>4255</v>
      </c>
    </row>
    <row r="133" spans="2:4" x14ac:dyDescent="0.3">
      <c r="B133" s="111">
        <v>44288</v>
      </c>
      <c r="C133" s="112">
        <v>1</v>
      </c>
      <c r="D133" s="247" t="s">
        <v>4256</v>
      </c>
    </row>
    <row r="134" spans="2:4" x14ac:dyDescent="0.3">
      <c r="B134" s="111">
        <v>44288</v>
      </c>
      <c r="C134" s="112">
        <v>1</v>
      </c>
      <c r="D134" s="247" t="s">
        <v>4257</v>
      </c>
    </row>
    <row r="135" spans="2:4" x14ac:dyDescent="0.3">
      <c r="B135" s="111">
        <v>44288</v>
      </c>
      <c r="C135" s="112">
        <v>1</v>
      </c>
      <c r="D135" s="247" t="s">
        <v>4258</v>
      </c>
    </row>
    <row r="136" spans="2:4" x14ac:dyDescent="0.3">
      <c r="B136" s="111">
        <v>44288</v>
      </c>
      <c r="C136" s="112">
        <v>1</v>
      </c>
      <c r="D136" s="247" t="s">
        <v>4259</v>
      </c>
    </row>
    <row r="137" spans="2:4" x14ac:dyDescent="0.3">
      <c r="B137" s="111">
        <v>44288</v>
      </c>
      <c r="C137" s="112">
        <v>1</v>
      </c>
      <c r="D137" s="247" t="s">
        <v>4260</v>
      </c>
    </row>
    <row r="138" spans="2:4" x14ac:dyDescent="0.3">
      <c r="B138" s="111">
        <v>44288</v>
      </c>
      <c r="C138" s="112">
        <v>1</v>
      </c>
      <c r="D138" s="247" t="s">
        <v>4261</v>
      </c>
    </row>
    <row r="139" spans="2:4" x14ac:dyDescent="0.3">
      <c r="B139" s="111">
        <v>44288</v>
      </c>
      <c r="C139" s="112">
        <v>5</v>
      </c>
      <c r="D139" s="247" t="s">
        <v>4262</v>
      </c>
    </row>
    <row r="140" spans="2:4" x14ac:dyDescent="0.3">
      <c r="B140" s="111">
        <v>44288</v>
      </c>
      <c r="C140" s="112">
        <v>6</v>
      </c>
      <c r="D140" s="247" t="s">
        <v>821</v>
      </c>
    </row>
    <row r="141" spans="2:4" x14ac:dyDescent="0.3">
      <c r="B141" s="111">
        <v>44288</v>
      </c>
      <c r="C141" s="112">
        <v>10</v>
      </c>
      <c r="D141" s="247" t="s">
        <v>4326</v>
      </c>
    </row>
    <row r="142" spans="2:4" x14ac:dyDescent="0.3">
      <c r="B142" s="111">
        <v>44288</v>
      </c>
      <c r="C142" s="112">
        <v>10</v>
      </c>
      <c r="D142" s="247" t="s">
        <v>4263</v>
      </c>
    </row>
    <row r="143" spans="2:4" ht="26.4" x14ac:dyDescent="0.3">
      <c r="B143" s="111">
        <v>44288</v>
      </c>
      <c r="C143" s="112">
        <v>10</v>
      </c>
      <c r="D143" s="247" t="s">
        <v>5554</v>
      </c>
    </row>
    <row r="144" spans="2:4" x14ac:dyDescent="0.3">
      <c r="B144" s="111">
        <v>44288</v>
      </c>
      <c r="C144" s="112">
        <v>10</v>
      </c>
      <c r="D144" s="247" t="s">
        <v>4264</v>
      </c>
    </row>
    <row r="145" spans="2:4" x14ac:dyDescent="0.3">
      <c r="B145" s="111">
        <v>44288</v>
      </c>
      <c r="C145" s="112">
        <v>10</v>
      </c>
      <c r="D145" s="247" t="s">
        <v>4265</v>
      </c>
    </row>
    <row r="146" spans="2:4" x14ac:dyDescent="0.3">
      <c r="B146" s="111">
        <v>44288</v>
      </c>
      <c r="C146" s="112">
        <v>10</v>
      </c>
      <c r="D146" s="247" t="s">
        <v>4266</v>
      </c>
    </row>
    <row r="147" spans="2:4" x14ac:dyDescent="0.3">
      <c r="B147" s="111">
        <v>44288</v>
      </c>
      <c r="C147" s="112">
        <v>10</v>
      </c>
      <c r="D147" s="247" t="s">
        <v>4267</v>
      </c>
    </row>
    <row r="148" spans="2:4" x14ac:dyDescent="0.3">
      <c r="B148" s="111">
        <v>44288</v>
      </c>
      <c r="C148" s="112">
        <v>10</v>
      </c>
      <c r="D148" s="247" t="s">
        <v>4268</v>
      </c>
    </row>
    <row r="149" spans="2:4" x14ac:dyDescent="0.3">
      <c r="B149" s="111">
        <v>44288</v>
      </c>
      <c r="C149" s="112">
        <v>10</v>
      </c>
      <c r="D149" s="247" t="s">
        <v>4269</v>
      </c>
    </row>
    <row r="150" spans="2:4" x14ac:dyDescent="0.3">
      <c r="B150" s="111">
        <v>44288</v>
      </c>
      <c r="C150" s="112">
        <v>10</v>
      </c>
      <c r="D150" s="247" t="s">
        <v>4270</v>
      </c>
    </row>
    <row r="151" spans="2:4" x14ac:dyDescent="0.3">
      <c r="B151" s="111">
        <v>44288</v>
      </c>
      <c r="C151" s="112">
        <v>10</v>
      </c>
      <c r="D151" s="247" t="s">
        <v>5704</v>
      </c>
    </row>
    <row r="152" spans="2:4" x14ac:dyDescent="0.3">
      <c r="B152" s="111">
        <v>44288</v>
      </c>
      <c r="C152" s="112">
        <v>10</v>
      </c>
      <c r="D152" s="247" t="s">
        <v>5468</v>
      </c>
    </row>
    <row r="153" spans="2:4" x14ac:dyDescent="0.3">
      <c r="B153" s="111">
        <v>44288</v>
      </c>
      <c r="C153" s="112">
        <v>10</v>
      </c>
      <c r="D153" s="247" t="s">
        <v>4271</v>
      </c>
    </row>
    <row r="154" spans="2:4" x14ac:dyDescent="0.3">
      <c r="B154" s="111">
        <v>44288</v>
      </c>
      <c r="C154" s="112">
        <v>10</v>
      </c>
      <c r="D154" s="247" t="s">
        <v>4272</v>
      </c>
    </row>
    <row r="155" spans="2:4" x14ac:dyDescent="0.3">
      <c r="B155" s="111">
        <v>44288</v>
      </c>
      <c r="C155" s="112">
        <v>10</v>
      </c>
      <c r="D155" s="247" t="s">
        <v>4273</v>
      </c>
    </row>
    <row r="156" spans="2:4" x14ac:dyDescent="0.3">
      <c r="B156" s="111">
        <v>44288</v>
      </c>
      <c r="C156" s="112">
        <v>10</v>
      </c>
      <c r="D156" s="247" t="s">
        <v>4274</v>
      </c>
    </row>
    <row r="157" spans="2:4" x14ac:dyDescent="0.3">
      <c r="B157" s="111">
        <v>44288</v>
      </c>
      <c r="C157" s="112">
        <v>10</v>
      </c>
      <c r="D157" s="247" t="s">
        <v>4275</v>
      </c>
    </row>
    <row r="158" spans="2:4" ht="26.4" x14ac:dyDescent="0.3">
      <c r="B158" s="111">
        <v>44288</v>
      </c>
      <c r="C158" s="112">
        <v>10</v>
      </c>
      <c r="D158" s="247" t="s">
        <v>5555</v>
      </c>
    </row>
    <row r="159" spans="2:4" ht="26.4" x14ac:dyDescent="0.3">
      <c r="B159" s="111">
        <v>44288</v>
      </c>
      <c r="C159" s="112">
        <v>10</v>
      </c>
      <c r="D159" s="247" t="s">
        <v>5556</v>
      </c>
    </row>
    <row r="160" spans="2:4" x14ac:dyDescent="0.3">
      <c r="B160" s="111">
        <v>44288</v>
      </c>
      <c r="C160" s="112">
        <v>10</v>
      </c>
      <c r="D160" s="247" t="s">
        <v>5469</v>
      </c>
    </row>
    <row r="161" spans="2:4" x14ac:dyDescent="0.3">
      <c r="B161" s="111">
        <v>44288</v>
      </c>
      <c r="C161" s="112">
        <v>10</v>
      </c>
      <c r="D161" s="247" t="s">
        <v>5557</v>
      </c>
    </row>
    <row r="162" spans="2:4" x14ac:dyDescent="0.3">
      <c r="B162" s="111">
        <v>44288</v>
      </c>
      <c r="C162" s="112">
        <v>10</v>
      </c>
      <c r="D162" s="247" t="s">
        <v>4276</v>
      </c>
    </row>
    <row r="163" spans="2:4" x14ac:dyDescent="0.3">
      <c r="B163" s="111">
        <v>44288</v>
      </c>
      <c r="C163" s="112">
        <v>15</v>
      </c>
      <c r="D163" s="247" t="s">
        <v>4277</v>
      </c>
    </row>
    <row r="164" spans="2:4" x14ac:dyDescent="0.3">
      <c r="B164" s="111">
        <v>44288</v>
      </c>
      <c r="C164" s="112">
        <v>15</v>
      </c>
      <c r="D164" s="247" t="s">
        <v>5547</v>
      </c>
    </row>
    <row r="165" spans="2:4" x14ac:dyDescent="0.3">
      <c r="B165" s="111">
        <v>44288</v>
      </c>
      <c r="C165" s="112">
        <v>15</v>
      </c>
      <c r="D165" s="247" t="s">
        <v>4278</v>
      </c>
    </row>
    <row r="166" spans="2:4" x14ac:dyDescent="0.3">
      <c r="B166" s="111">
        <v>44288</v>
      </c>
      <c r="C166" s="112">
        <v>15</v>
      </c>
      <c r="D166" s="247" t="s">
        <v>4279</v>
      </c>
    </row>
    <row r="167" spans="2:4" x14ac:dyDescent="0.3">
      <c r="B167" s="111">
        <v>44288</v>
      </c>
      <c r="C167" s="112">
        <v>18</v>
      </c>
      <c r="D167" s="247" t="s">
        <v>4192</v>
      </c>
    </row>
    <row r="168" spans="2:4" x14ac:dyDescent="0.3">
      <c r="B168" s="111">
        <v>44288</v>
      </c>
      <c r="C168" s="112">
        <v>20</v>
      </c>
      <c r="D168" s="247" t="s">
        <v>4280</v>
      </c>
    </row>
    <row r="169" spans="2:4" x14ac:dyDescent="0.3">
      <c r="B169" s="111">
        <v>44288</v>
      </c>
      <c r="C169" s="112">
        <v>25</v>
      </c>
      <c r="D169" s="247" t="s">
        <v>4186</v>
      </c>
    </row>
    <row r="170" spans="2:4" x14ac:dyDescent="0.3">
      <c r="B170" s="111">
        <v>44288</v>
      </c>
      <c r="C170" s="112">
        <v>48</v>
      </c>
      <c r="D170" s="247" t="s">
        <v>4192</v>
      </c>
    </row>
    <row r="171" spans="2:4" x14ac:dyDescent="0.3">
      <c r="B171" s="111">
        <v>44288</v>
      </c>
      <c r="C171" s="112">
        <v>50</v>
      </c>
      <c r="D171" s="247" t="s">
        <v>4281</v>
      </c>
    </row>
    <row r="172" spans="2:4" x14ac:dyDescent="0.3">
      <c r="B172" s="111">
        <v>44288</v>
      </c>
      <c r="C172" s="112">
        <v>50</v>
      </c>
      <c r="D172" s="247" t="s">
        <v>4282</v>
      </c>
    </row>
    <row r="173" spans="2:4" x14ac:dyDescent="0.3">
      <c r="B173" s="111">
        <v>44288</v>
      </c>
      <c r="C173" s="112">
        <v>50</v>
      </c>
      <c r="D173" s="247" t="s">
        <v>4283</v>
      </c>
    </row>
    <row r="174" spans="2:4" x14ac:dyDescent="0.3">
      <c r="B174" s="111">
        <v>44288</v>
      </c>
      <c r="C174" s="112">
        <v>50</v>
      </c>
      <c r="D174" s="247" t="s">
        <v>4284</v>
      </c>
    </row>
    <row r="175" spans="2:4" x14ac:dyDescent="0.3">
      <c r="B175" s="111">
        <v>44288</v>
      </c>
      <c r="C175" s="112">
        <v>50</v>
      </c>
      <c r="D175" s="247" t="s">
        <v>4285</v>
      </c>
    </row>
    <row r="176" spans="2:4" x14ac:dyDescent="0.3">
      <c r="B176" s="111">
        <v>44288</v>
      </c>
      <c r="C176" s="112">
        <v>50</v>
      </c>
      <c r="D176" s="247" t="s">
        <v>4286</v>
      </c>
    </row>
    <row r="177" spans="2:4" x14ac:dyDescent="0.3">
      <c r="B177" s="111">
        <v>44288</v>
      </c>
      <c r="C177" s="112">
        <v>50</v>
      </c>
      <c r="D177" s="247" t="s">
        <v>4192</v>
      </c>
    </row>
    <row r="178" spans="2:4" x14ac:dyDescent="0.3">
      <c r="B178" s="111">
        <v>44288</v>
      </c>
      <c r="C178" s="112">
        <v>60</v>
      </c>
      <c r="D178" s="247" t="s">
        <v>4287</v>
      </c>
    </row>
    <row r="179" spans="2:4" x14ac:dyDescent="0.3">
      <c r="B179" s="111">
        <v>44288</v>
      </c>
      <c r="C179" s="112">
        <v>60</v>
      </c>
      <c r="D179" s="247" t="s">
        <v>4194</v>
      </c>
    </row>
    <row r="180" spans="2:4" x14ac:dyDescent="0.3">
      <c r="B180" s="111">
        <v>44288</v>
      </c>
      <c r="C180" s="112">
        <v>75</v>
      </c>
      <c r="D180" s="247" t="s">
        <v>4288</v>
      </c>
    </row>
    <row r="181" spans="2:4" x14ac:dyDescent="0.3">
      <c r="B181" s="111">
        <v>44288</v>
      </c>
      <c r="C181" s="112">
        <v>90</v>
      </c>
      <c r="D181" s="247" t="s">
        <v>4289</v>
      </c>
    </row>
    <row r="182" spans="2:4" x14ac:dyDescent="0.3">
      <c r="B182" s="111">
        <v>44288</v>
      </c>
      <c r="C182" s="112">
        <v>99</v>
      </c>
      <c r="D182" s="247" t="s">
        <v>4290</v>
      </c>
    </row>
    <row r="183" spans="2:4" x14ac:dyDescent="0.3">
      <c r="B183" s="111">
        <v>44288</v>
      </c>
      <c r="C183" s="112">
        <v>99.85</v>
      </c>
      <c r="D183" s="247" t="s">
        <v>466</v>
      </c>
    </row>
    <row r="184" spans="2:4" x14ac:dyDescent="0.3">
      <c r="B184" s="111">
        <v>44288</v>
      </c>
      <c r="C184" s="112">
        <v>100</v>
      </c>
      <c r="D184" s="247" t="s">
        <v>1855</v>
      </c>
    </row>
    <row r="185" spans="2:4" x14ac:dyDescent="0.3">
      <c r="B185" s="111">
        <v>44288</v>
      </c>
      <c r="C185" s="112">
        <v>100</v>
      </c>
      <c r="D185" s="247" t="s">
        <v>5705</v>
      </c>
    </row>
    <row r="186" spans="2:4" x14ac:dyDescent="0.3">
      <c r="B186" s="111">
        <v>44288</v>
      </c>
      <c r="C186" s="112">
        <v>100</v>
      </c>
      <c r="D186" s="247" t="s">
        <v>4192</v>
      </c>
    </row>
    <row r="187" spans="2:4" x14ac:dyDescent="0.3">
      <c r="B187" s="111">
        <v>44288</v>
      </c>
      <c r="C187" s="112">
        <v>100</v>
      </c>
      <c r="D187" s="247" t="s">
        <v>4291</v>
      </c>
    </row>
    <row r="188" spans="2:4" x14ac:dyDescent="0.3">
      <c r="B188" s="111">
        <v>44288</v>
      </c>
      <c r="C188" s="112">
        <v>100</v>
      </c>
      <c r="D188" s="247" t="s">
        <v>4292</v>
      </c>
    </row>
    <row r="189" spans="2:4" x14ac:dyDescent="0.3">
      <c r="B189" s="111">
        <v>44288</v>
      </c>
      <c r="C189" s="112">
        <v>100</v>
      </c>
      <c r="D189" s="247" t="s">
        <v>4293</v>
      </c>
    </row>
    <row r="190" spans="2:4" x14ac:dyDescent="0.3">
      <c r="B190" s="111">
        <v>44288</v>
      </c>
      <c r="C190" s="112">
        <v>100</v>
      </c>
      <c r="D190" s="247" t="s">
        <v>4210</v>
      </c>
    </row>
    <row r="191" spans="2:4" x14ac:dyDescent="0.3">
      <c r="B191" s="111">
        <v>44288</v>
      </c>
      <c r="C191" s="112">
        <v>100</v>
      </c>
      <c r="D191" s="247" t="s">
        <v>4208</v>
      </c>
    </row>
    <row r="192" spans="2:4" x14ac:dyDescent="0.3">
      <c r="B192" s="111">
        <v>44288</v>
      </c>
      <c r="C192" s="112">
        <v>100</v>
      </c>
      <c r="D192" s="247" t="s">
        <v>4294</v>
      </c>
    </row>
    <row r="193" spans="2:4" x14ac:dyDescent="0.3">
      <c r="B193" s="111">
        <v>44288</v>
      </c>
      <c r="C193" s="112">
        <v>100</v>
      </c>
      <c r="D193" s="247" t="s">
        <v>4295</v>
      </c>
    </row>
    <row r="194" spans="2:4" x14ac:dyDescent="0.3">
      <c r="B194" s="111">
        <v>44288</v>
      </c>
      <c r="C194" s="112">
        <v>100</v>
      </c>
      <c r="D194" s="247" t="s">
        <v>4296</v>
      </c>
    </row>
    <row r="195" spans="2:4" x14ac:dyDescent="0.3">
      <c r="B195" s="111">
        <v>44288</v>
      </c>
      <c r="C195" s="112">
        <v>100</v>
      </c>
      <c r="D195" s="247" t="s">
        <v>4297</v>
      </c>
    </row>
    <row r="196" spans="2:4" x14ac:dyDescent="0.3">
      <c r="B196" s="111">
        <v>44288</v>
      </c>
      <c r="C196" s="112">
        <v>100</v>
      </c>
      <c r="D196" s="247" t="s">
        <v>5642</v>
      </c>
    </row>
    <row r="197" spans="2:4" x14ac:dyDescent="0.3">
      <c r="B197" s="111">
        <v>44288</v>
      </c>
      <c r="C197" s="112">
        <v>100</v>
      </c>
      <c r="D197" s="247" t="s">
        <v>4298</v>
      </c>
    </row>
    <row r="198" spans="2:4" x14ac:dyDescent="0.3">
      <c r="B198" s="111">
        <v>44288</v>
      </c>
      <c r="C198" s="112">
        <v>100</v>
      </c>
      <c r="D198" s="247" t="s">
        <v>4299</v>
      </c>
    </row>
    <row r="199" spans="2:4" x14ac:dyDescent="0.3">
      <c r="B199" s="111">
        <v>44288</v>
      </c>
      <c r="C199" s="112">
        <v>117</v>
      </c>
      <c r="D199" s="247" t="s">
        <v>4216</v>
      </c>
    </row>
    <row r="200" spans="2:4" x14ac:dyDescent="0.3">
      <c r="B200" s="111">
        <v>44288</v>
      </c>
      <c r="C200" s="112">
        <v>150</v>
      </c>
      <c r="D200" s="247" t="s">
        <v>4300</v>
      </c>
    </row>
    <row r="201" spans="2:4" x14ac:dyDescent="0.3">
      <c r="B201" s="111">
        <v>44288</v>
      </c>
      <c r="C201" s="112">
        <v>150</v>
      </c>
      <c r="D201" s="247" t="s">
        <v>4301</v>
      </c>
    </row>
    <row r="202" spans="2:4" x14ac:dyDescent="0.3">
      <c r="B202" s="111">
        <v>44288</v>
      </c>
      <c r="C202" s="112">
        <v>150</v>
      </c>
      <c r="D202" s="247" t="s">
        <v>1722</v>
      </c>
    </row>
    <row r="203" spans="2:4" x14ac:dyDescent="0.3">
      <c r="B203" s="111">
        <v>44288</v>
      </c>
      <c r="C203" s="112">
        <v>200</v>
      </c>
      <c r="D203" s="247" t="s">
        <v>4219</v>
      </c>
    </row>
    <row r="204" spans="2:4" x14ac:dyDescent="0.3">
      <c r="B204" s="111">
        <v>44288</v>
      </c>
      <c r="C204" s="112">
        <v>200</v>
      </c>
      <c r="D204" s="247" t="s">
        <v>5558</v>
      </c>
    </row>
    <row r="205" spans="2:4" x14ac:dyDescent="0.3">
      <c r="B205" s="111">
        <v>44288</v>
      </c>
      <c r="C205" s="112">
        <v>298</v>
      </c>
      <c r="D205" s="247" t="s">
        <v>5706</v>
      </c>
    </row>
    <row r="206" spans="2:4" x14ac:dyDescent="0.3">
      <c r="B206" s="111">
        <v>44288</v>
      </c>
      <c r="C206" s="112">
        <v>300</v>
      </c>
      <c r="D206" s="247" t="s">
        <v>4302</v>
      </c>
    </row>
    <row r="207" spans="2:4" x14ac:dyDescent="0.3">
      <c r="B207" s="111">
        <v>44288</v>
      </c>
      <c r="C207" s="112">
        <v>300</v>
      </c>
      <c r="D207" s="247" t="s">
        <v>4303</v>
      </c>
    </row>
    <row r="208" spans="2:4" x14ac:dyDescent="0.3">
      <c r="B208" s="111">
        <v>44288</v>
      </c>
      <c r="C208" s="112">
        <v>300</v>
      </c>
      <c r="D208" s="247" t="s">
        <v>5551</v>
      </c>
    </row>
    <row r="209" spans="2:4" x14ac:dyDescent="0.3">
      <c r="B209" s="111">
        <v>44288</v>
      </c>
      <c r="C209" s="112">
        <v>500</v>
      </c>
      <c r="D209" s="247" t="s">
        <v>4304</v>
      </c>
    </row>
    <row r="210" spans="2:4" x14ac:dyDescent="0.3">
      <c r="B210" s="111">
        <v>44288</v>
      </c>
      <c r="C210" s="112">
        <v>500</v>
      </c>
      <c r="D210" s="247" t="s">
        <v>4305</v>
      </c>
    </row>
    <row r="211" spans="2:4" x14ac:dyDescent="0.3">
      <c r="B211" s="111">
        <v>44288</v>
      </c>
      <c r="C211" s="112">
        <v>500</v>
      </c>
      <c r="D211" s="247" t="s">
        <v>4306</v>
      </c>
    </row>
    <row r="212" spans="2:4" x14ac:dyDescent="0.3">
      <c r="B212" s="111">
        <v>44288</v>
      </c>
      <c r="C212" s="112">
        <v>500</v>
      </c>
      <c r="D212" s="247" t="s">
        <v>4307</v>
      </c>
    </row>
    <row r="213" spans="2:4" x14ac:dyDescent="0.3">
      <c r="B213" s="111">
        <v>44288</v>
      </c>
      <c r="C213" s="112">
        <v>500</v>
      </c>
      <c r="D213" s="247" t="s">
        <v>4308</v>
      </c>
    </row>
    <row r="214" spans="2:4" x14ac:dyDescent="0.3">
      <c r="B214" s="111">
        <v>44288</v>
      </c>
      <c r="C214" s="112">
        <v>1000</v>
      </c>
      <c r="D214" s="247" t="s">
        <v>4309</v>
      </c>
    </row>
    <row r="215" spans="2:4" x14ac:dyDescent="0.3">
      <c r="B215" s="111">
        <v>44288</v>
      </c>
      <c r="C215" s="112">
        <v>1000</v>
      </c>
      <c r="D215" s="247" t="s">
        <v>4310</v>
      </c>
    </row>
    <row r="216" spans="2:4" x14ac:dyDescent="0.3">
      <c r="B216" s="111">
        <v>44288</v>
      </c>
      <c r="C216" s="112">
        <v>1000</v>
      </c>
      <c r="D216" s="247" t="s">
        <v>5707</v>
      </c>
    </row>
    <row r="217" spans="2:4" x14ac:dyDescent="0.3">
      <c r="B217" s="111">
        <v>44288</v>
      </c>
      <c r="C217" s="112">
        <v>1000</v>
      </c>
      <c r="D217" s="247" t="s">
        <v>5645</v>
      </c>
    </row>
    <row r="218" spans="2:4" x14ac:dyDescent="0.3">
      <c r="B218" s="111">
        <v>44288</v>
      </c>
      <c r="C218" s="112">
        <v>1000</v>
      </c>
      <c r="D218" s="247" t="s">
        <v>4311</v>
      </c>
    </row>
    <row r="219" spans="2:4" x14ac:dyDescent="0.3">
      <c r="B219" s="111">
        <v>44288</v>
      </c>
      <c r="C219" s="112">
        <v>1000</v>
      </c>
      <c r="D219" s="247" t="s">
        <v>4312</v>
      </c>
    </row>
    <row r="220" spans="2:4" x14ac:dyDescent="0.3">
      <c r="B220" s="111">
        <v>44288</v>
      </c>
      <c r="C220" s="112">
        <v>1000</v>
      </c>
      <c r="D220" s="247" t="s">
        <v>4310</v>
      </c>
    </row>
    <row r="221" spans="2:4" x14ac:dyDescent="0.3">
      <c r="B221" s="111">
        <v>44288</v>
      </c>
      <c r="C221" s="112">
        <v>1000</v>
      </c>
      <c r="D221" s="247" t="s">
        <v>5646</v>
      </c>
    </row>
    <row r="222" spans="2:4" x14ac:dyDescent="0.3">
      <c r="B222" s="111">
        <v>44288</v>
      </c>
      <c r="C222" s="112">
        <v>1000</v>
      </c>
      <c r="D222" s="247" t="s">
        <v>4313</v>
      </c>
    </row>
    <row r="223" spans="2:4" x14ac:dyDescent="0.3">
      <c r="B223" s="111">
        <v>44288</v>
      </c>
      <c r="C223" s="112">
        <v>1000</v>
      </c>
      <c r="D223" s="247" t="s">
        <v>4314</v>
      </c>
    </row>
    <row r="224" spans="2:4" x14ac:dyDescent="0.3">
      <c r="B224" s="111">
        <v>44288</v>
      </c>
      <c r="C224" s="112">
        <v>1011</v>
      </c>
      <c r="D224" s="247" t="s">
        <v>4315</v>
      </c>
    </row>
    <row r="225" spans="2:4" x14ac:dyDescent="0.3">
      <c r="B225" s="111">
        <v>44288</v>
      </c>
      <c r="C225" s="112">
        <v>3000</v>
      </c>
      <c r="D225" s="247" t="s">
        <v>4316</v>
      </c>
    </row>
    <row r="226" spans="2:4" x14ac:dyDescent="0.3">
      <c r="B226" s="111">
        <v>44288</v>
      </c>
      <c r="C226" s="112">
        <v>3000</v>
      </c>
      <c r="D226" s="247" t="s">
        <v>4317</v>
      </c>
    </row>
    <row r="227" spans="2:4" x14ac:dyDescent="0.3">
      <c r="B227" s="111">
        <v>44289</v>
      </c>
      <c r="C227" s="112">
        <v>1</v>
      </c>
      <c r="D227" s="247" t="s">
        <v>5647</v>
      </c>
    </row>
    <row r="228" spans="2:4" x14ac:dyDescent="0.3">
      <c r="B228" s="111">
        <v>44289</v>
      </c>
      <c r="C228" s="112">
        <v>50</v>
      </c>
      <c r="D228" s="247" t="s">
        <v>4318</v>
      </c>
    </row>
    <row r="229" spans="2:4" x14ac:dyDescent="0.3">
      <c r="B229" s="111">
        <v>44289</v>
      </c>
      <c r="C229" s="112">
        <v>100</v>
      </c>
      <c r="D229" s="247" t="s">
        <v>5648</v>
      </c>
    </row>
    <row r="230" spans="2:4" x14ac:dyDescent="0.3">
      <c r="B230" s="111">
        <v>44289</v>
      </c>
      <c r="C230" s="112">
        <v>100</v>
      </c>
      <c r="D230" s="247" t="s">
        <v>4319</v>
      </c>
    </row>
    <row r="231" spans="2:4" x14ac:dyDescent="0.3">
      <c r="B231" s="111">
        <v>44289</v>
      </c>
      <c r="C231" s="112">
        <v>300</v>
      </c>
      <c r="D231" s="247" t="s">
        <v>4320</v>
      </c>
    </row>
    <row r="232" spans="2:4" x14ac:dyDescent="0.3">
      <c r="B232" s="111">
        <v>44289</v>
      </c>
      <c r="C232" s="112">
        <v>500</v>
      </c>
      <c r="D232" s="247" t="s">
        <v>5708</v>
      </c>
    </row>
    <row r="233" spans="2:4" x14ac:dyDescent="0.3">
      <c r="B233" s="111">
        <v>44289</v>
      </c>
      <c r="C233" s="112">
        <v>1000</v>
      </c>
      <c r="D233" s="247" t="s">
        <v>4321</v>
      </c>
    </row>
    <row r="234" spans="2:4" x14ac:dyDescent="0.3">
      <c r="B234" s="111">
        <v>44289</v>
      </c>
      <c r="C234" s="112">
        <v>1000</v>
      </c>
      <c r="D234" s="247" t="s">
        <v>4322</v>
      </c>
    </row>
    <row r="235" spans="2:4" x14ac:dyDescent="0.3">
      <c r="B235" s="111">
        <v>44290</v>
      </c>
      <c r="C235" s="112">
        <v>50</v>
      </c>
      <c r="D235" s="247" t="s">
        <v>5709</v>
      </c>
    </row>
    <row r="236" spans="2:4" x14ac:dyDescent="0.3">
      <c r="B236" s="111">
        <v>44290</v>
      </c>
      <c r="C236" s="112">
        <v>80</v>
      </c>
      <c r="D236" s="247" t="s">
        <v>4323</v>
      </c>
    </row>
    <row r="237" spans="2:4" x14ac:dyDescent="0.3">
      <c r="B237" s="111">
        <v>44290</v>
      </c>
      <c r="C237" s="112">
        <v>500</v>
      </c>
      <c r="D237" s="247" t="s">
        <v>5649</v>
      </c>
    </row>
    <row r="238" spans="2:4" x14ac:dyDescent="0.3">
      <c r="B238" s="111">
        <v>44290</v>
      </c>
      <c r="C238" s="112">
        <v>2000</v>
      </c>
      <c r="D238" s="247" t="s">
        <v>5559</v>
      </c>
    </row>
    <row r="239" spans="2:4" x14ac:dyDescent="0.3">
      <c r="B239" s="111">
        <v>44290</v>
      </c>
      <c r="C239" s="112">
        <v>10000</v>
      </c>
      <c r="D239" s="247" t="s">
        <v>4324</v>
      </c>
    </row>
    <row r="240" spans="2:4" x14ac:dyDescent="0.3">
      <c r="B240" s="111">
        <v>44291</v>
      </c>
      <c r="C240" s="112">
        <v>1</v>
      </c>
      <c r="D240" s="247" t="s">
        <v>4325</v>
      </c>
    </row>
    <row r="241" spans="2:4" x14ac:dyDescent="0.3">
      <c r="B241" s="111">
        <v>44291</v>
      </c>
      <c r="C241" s="112">
        <v>1</v>
      </c>
      <c r="D241" s="247" t="s">
        <v>4326</v>
      </c>
    </row>
    <row r="242" spans="2:4" x14ac:dyDescent="0.3">
      <c r="B242" s="111">
        <v>44291</v>
      </c>
      <c r="C242" s="112">
        <v>1</v>
      </c>
      <c r="D242" s="247" t="s">
        <v>4251</v>
      </c>
    </row>
    <row r="243" spans="2:4" x14ac:dyDescent="0.3">
      <c r="B243" s="111">
        <v>44291</v>
      </c>
      <c r="C243" s="112">
        <v>1</v>
      </c>
      <c r="D243" s="247" t="s">
        <v>4327</v>
      </c>
    </row>
    <row r="244" spans="2:4" ht="26.4" x14ac:dyDescent="0.3">
      <c r="B244" s="111">
        <v>44291</v>
      </c>
      <c r="C244" s="112">
        <v>1</v>
      </c>
      <c r="D244" s="247" t="s">
        <v>5560</v>
      </c>
    </row>
    <row r="245" spans="2:4" x14ac:dyDescent="0.3">
      <c r="B245" s="111">
        <v>44291</v>
      </c>
      <c r="C245" s="112">
        <v>1</v>
      </c>
      <c r="D245" s="247" t="s">
        <v>4328</v>
      </c>
    </row>
    <row r="246" spans="2:4" ht="26.4" x14ac:dyDescent="0.3">
      <c r="B246" s="111">
        <v>44291</v>
      </c>
      <c r="C246" s="112">
        <v>1</v>
      </c>
      <c r="D246" s="247" t="s">
        <v>5561</v>
      </c>
    </row>
    <row r="247" spans="2:4" x14ac:dyDescent="0.3">
      <c r="B247" s="111">
        <v>44291</v>
      </c>
      <c r="C247" s="112">
        <v>1</v>
      </c>
      <c r="D247" s="247" t="s">
        <v>5470</v>
      </c>
    </row>
    <row r="248" spans="2:4" x14ac:dyDescent="0.3">
      <c r="B248" s="111">
        <v>44291</v>
      </c>
      <c r="C248" s="112">
        <v>1</v>
      </c>
      <c r="D248" s="247" t="s">
        <v>4329</v>
      </c>
    </row>
    <row r="249" spans="2:4" x14ac:dyDescent="0.3">
      <c r="B249" s="111">
        <v>44291</v>
      </c>
      <c r="C249" s="112">
        <v>1</v>
      </c>
      <c r="D249" s="247" t="s">
        <v>4330</v>
      </c>
    </row>
    <row r="250" spans="2:4" x14ac:dyDescent="0.3">
      <c r="B250" s="111">
        <v>44291</v>
      </c>
      <c r="C250" s="112">
        <v>1</v>
      </c>
      <c r="D250" s="247" t="s">
        <v>5650</v>
      </c>
    </row>
    <row r="251" spans="2:4" x14ac:dyDescent="0.3">
      <c r="B251" s="111">
        <v>44291</v>
      </c>
      <c r="C251" s="112">
        <v>1</v>
      </c>
      <c r="D251" s="247" t="s">
        <v>4331</v>
      </c>
    </row>
    <row r="252" spans="2:4" x14ac:dyDescent="0.3">
      <c r="B252" s="111">
        <v>44291</v>
      </c>
      <c r="C252" s="112">
        <v>1</v>
      </c>
      <c r="D252" s="247" t="s">
        <v>5471</v>
      </c>
    </row>
    <row r="253" spans="2:4" x14ac:dyDescent="0.3">
      <c r="B253" s="111">
        <v>44291</v>
      </c>
      <c r="C253" s="112">
        <v>1</v>
      </c>
      <c r="D253" s="247" t="s">
        <v>4332</v>
      </c>
    </row>
    <row r="254" spans="2:4" x14ac:dyDescent="0.3">
      <c r="B254" s="111">
        <v>44291</v>
      </c>
      <c r="C254" s="112">
        <v>1</v>
      </c>
      <c r="D254" s="247" t="s">
        <v>4333</v>
      </c>
    </row>
    <row r="255" spans="2:4" x14ac:dyDescent="0.3">
      <c r="B255" s="111">
        <v>44291</v>
      </c>
      <c r="C255" s="112">
        <v>1</v>
      </c>
      <c r="D255" s="247" t="s">
        <v>4334</v>
      </c>
    </row>
    <row r="256" spans="2:4" x14ac:dyDescent="0.3">
      <c r="B256" s="111">
        <v>44291</v>
      </c>
      <c r="C256" s="112">
        <v>1</v>
      </c>
      <c r="D256" s="247" t="s">
        <v>5710</v>
      </c>
    </row>
    <row r="257" spans="2:4" x14ac:dyDescent="0.3">
      <c r="B257" s="111">
        <v>44291</v>
      </c>
      <c r="C257" s="112">
        <v>1</v>
      </c>
      <c r="D257" s="247" t="s">
        <v>4335</v>
      </c>
    </row>
    <row r="258" spans="2:4" x14ac:dyDescent="0.3">
      <c r="B258" s="111">
        <v>44291</v>
      </c>
      <c r="C258" s="112">
        <v>1</v>
      </c>
      <c r="D258" s="247" t="s">
        <v>4336</v>
      </c>
    </row>
    <row r="259" spans="2:4" x14ac:dyDescent="0.3">
      <c r="B259" s="111">
        <v>44291</v>
      </c>
      <c r="C259" s="112">
        <v>1</v>
      </c>
      <c r="D259" s="247" t="s">
        <v>5562</v>
      </c>
    </row>
    <row r="260" spans="2:4" x14ac:dyDescent="0.3">
      <c r="B260" s="111">
        <v>44291</v>
      </c>
      <c r="C260" s="112">
        <v>1</v>
      </c>
      <c r="D260" s="247" t="s">
        <v>4337</v>
      </c>
    </row>
    <row r="261" spans="2:4" x14ac:dyDescent="0.3">
      <c r="B261" s="111">
        <v>44291</v>
      </c>
      <c r="C261" s="112">
        <v>1</v>
      </c>
      <c r="D261" s="247" t="s">
        <v>5563</v>
      </c>
    </row>
    <row r="262" spans="2:4" x14ac:dyDescent="0.3">
      <c r="B262" s="111">
        <v>44291</v>
      </c>
      <c r="C262" s="112">
        <v>1</v>
      </c>
      <c r="D262" s="247" t="s">
        <v>4338</v>
      </c>
    </row>
    <row r="263" spans="2:4" x14ac:dyDescent="0.3">
      <c r="B263" s="111">
        <v>44291</v>
      </c>
      <c r="C263" s="112">
        <v>1</v>
      </c>
      <c r="D263" s="247" t="s">
        <v>4339</v>
      </c>
    </row>
    <row r="264" spans="2:4" x14ac:dyDescent="0.3">
      <c r="B264" s="111">
        <v>44291</v>
      </c>
      <c r="C264" s="112">
        <v>10</v>
      </c>
      <c r="D264" s="247" t="s">
        <v>4340</v>
      </c>
    </row>
    <row r="265" spans="2:4" x14ac:dyDescent="0.3">
      <c r="B265" s="111">
        <v>44291</v>
      </c>
      <c r="C265" s="112">
        <v>10</v>
      </c>
      <c r="D265" s="247" t="s">
        <v>4341</v>
      </c>
    </row>
    <row r="266" spans="2:4" x14ac:dyDescent="0.3">
      <c r="B266" s="111">
        <v>44291</v>
      </c>
      <c r="C266" s="112">
        <v>10</v>
      </c>
      <c r="D266" s="247" t="s">
        <v>5564</v>
      </c>
    </row>
    <row r="267" spans="2:4" x14ac:dyDescent="0.3">
      <c r="B267" s="111">
        <v>44291</v>
      </c>
      <c r="C267" s="112">
        <v>10</v>
      </c>
      <c r="D267" s="247" t="s">
        <v>5651</v>
      </c>
    </row>
    <row r="268" spans="2:4" x14ac:dyDescent="0.3">
      <c r="B268" s="111">
        <v>44291</v>
      </c>
      <c r="C268" s="112">
        <v>10</v>
      </c>
      <c r="D268" s="247" t="s">
        <v>4342</v>
      </c>
    </row>
    <row r="269" spans="2:4" x14ac:dyDescent="0.3">
      <c r="B269" s="111">
        <v>44291</v>
      </c>
      <c r="C269" s="112">
        <v>10</v>
      </c>
      <c r="D269" s="247" t="s">
        <v>4343</v>
      </c>
    </row>
    <row r="270" spans="2:4" x14ac:dyDescent="0.3">
      <c r="B270" s="111">
        <v>44291</v>
      </c>
      <c r="C270" s="112">
        <v>10</v>
      </c>
      <c r="D270" s="247" t="s">
        <v>4344</v>
      </c>
    </row>
    <row r="271" spans="2:4" x14ac:dyDescent="0.3">
      <c r="B271" s="111">
        <v>44291</v>
      </c>
      <c r="C271" s="112">
        <v>10</v>
      </c>
      <c r="D271" s="247" t="s">
        <v>4345</v>
      </c>
    </row>
    <row r="272" spans="2:4" x14ac:dyDescent="0.3">
      <c r="B272" s="111">
        <v>44291</v>
      </c>
      <c r="C272" s="112">
        <v>10</v>
      </c>
      <c r="D272" s="247" t="s">
        <v>4346</v>
      </c>
    </row>
    <row r="273" spans="2:4" x14ac:dyDescent="0.3">
      <c r="B273" s="111">
        <v>44291</v>
      </c>
      <c r="C273" s="112">
        <v>10</v>
      </c>
      <c r="D273" s="247" t="s">
        <v>4347</v>
      </c>
    </row>
    <row r="274" spans="2:4" x14ac:dyDescent="0.3">
      <c r="B274" s="111">
        <v>44291</v>
      </c>
      <c r="C274" s="112">
        <v>10</v>
      </c>
      <c r="D274" s="247" t="s">
        <v>4348</v>
      </c>
    </row>
    <row r="275" spans="2:4" x14ac:dyDescent="0.3">
      <c r="B275" s="111">
        <v>44291</v>
      </c>
      <c r="C275" s="112">
        <v>10</v>
      </c>
      <c r="D275" s="247" t="s">
        <v>4349</v>
      </c>
    </row>
    <row r="276" spans="2:4" x14ac:dyDescent="0.3">
      <c r="B276" s="111">
        <v>44291</v>
      </c>
      <c r="C276" s="112">
        <v>10</v>
      </c>
      <c r="D276" s="247" t="s">
        <v>4350</v>
      </c>
    </row>
    <row r="277" spans="2:4" x14ac:dyDescent="0.3">
      <c r="B277" s="111">
        <v>44291</v>
      </c>
      <c r="C277" s="112">
        <v>10</v>
      </c>
      <c r="D277" s="247" t="s">
        <v>4351</v>
      </c>
    </row>
    <row r="278" spans="2:4" x14ac:dyDescent="0.3">
      <c r="B278" s="111">
        <v>44291</v>
      </c>
      <c r="C278" s="112">
        <v>10</v>
      </c>
      <c r="D278" s="247" t="s">
        <v>4352</v>
      </c>
    </row>
    <row r="279" spans="2:4" x14ac:dyDescent="0.3">
      <c r="B279" s="111">
        <v>44291</v>
      </c>
      <c r="C279" s="112">
        <v>10</v>
      </c>
      <c r="D279" s="247" t="s">
        <v>4325</v>
      </c>
    </row>
    <row r="280" spans="2:4" x14ac:dyDescent="0.3">
      <c r="B280" s="111">
        <v>44291</v>
      </c>
      <c r="C280" s="112">
        <v>10</v>
      </c>
      <c r="D280" s="247" t="s">
        <v>4353</v>
      </c>
    </row>
    <row r="281" spans="2:4" x14ac:dyDescent="0.3">
      <c r="B281" s="111">
        <v>44291</v>
      </c>
      <c r="C281" s="112">
        <v>10</v>
      </c>
      <c r="D281" s="247" t="s">
        <v>4354</v>
      </c>
    </row>
    <row r="282" spans="2:4" x14ac:dyDescent="0.3">
      <c r="B282" s="111">
        <v>44291</v>
      </c>
      <c r="C282" s="112">
        <v>10</v>
      </c>
      <c r="D282" s="247" t="s">
        <v>5652</v>
      </c>
    </row>
    <row r="283" spans="2:4" x14ac:dyDescent="0.3">
      <c r="B283" s="111">
        <v>44291</v>
      </c>
      <c r="C283" s="112">
        <v>10</v>
      </c>
      <c r="D283" s="247" t="s">
        <v>4355</v>
      </c>
    </row>
    <row r="284" spans="2:4" x14ac:dyDescent="0.3">
      <c r="B284" s="111">
        <v>44291</v>
      </c>
      <c r="C284" s="112">
        <v>10</v>
      </c>
      <c r="D284" s="247" t="s">
        <v>5653</v>
      </c>
    </row>
    <row r="285" spans="2:4" x14ac:dyDescent="0.3">
      <c r="B285" s="111">
        <v>44291</v>
      </c>
      <c r="C285" s="112">
        <v>15</v>
      </c>
      <c r="D285" s="247" t="s">
        <v>4356</v>
      </c>
    </row>
    <row r="286" spans="2:4" x14ac:dyDescent="0.3">
      <c r="B286" s="111">
        <v>44291</v>
      </c>
      <c r="C286" s="112">
        <v>15</v>
      </c>
      <c r="D286" s="247" t="s">
        <v>4357</v>
      </c>
    </row>
    <row r="287" spans="2:4" x14ac:dyDescent="0.3">
      <c r="B287" s="111">
        <v>44291</v>
      </c>
      <c r="C287" s="112">
        <v>15</v>
      </c>
      <c r="D287" s="247" t="s">
        <v>5547</v>
      </c>
    </row>
    <row r="288" spans="2:4" x14ac:dyDescent="0.3">
      <c r="B288" s="111">
        <v>44291</v>
      </c>
      <c r="C288" s="112">
        <v>15</v>
      </c>
      <c r="D288" s="247" t="s">
        <v>4358</v>
      </c>
    </row>
    <row r="289" spans="2:4" x14ac:dyDescent="0.3">
      <c r="B289" s="111">
        <v>44291</v>
      </c>
      <c r="C289" s="112">
        <v>15</v>
      </c>
      <c r="D289" s="247" t="s">
        <v>4359</v>
      </c>
    </row>
    <row r="290" spans="2:4" x14ac:dyDescent="0.3">
      <c r="B290" s="111">
        <v>44291</v>
      </c>
      <c r="C290" s="112">
        <v>20</v>
      </c>
      <c r="D290" s="247" t="s">
        <v>4360</v>
      </c>
    </row>
    <row r="291" spans="2:4" x14ac:dyDescent="0.3">
      <c r="B291" s="111">
        <v>44291</v>
      </c>
      <c r="C291" s="112">
        <v>25</v>
      </c>
      <c r="D291" s="247" t="s">
        <v>4186</v>
      </c>
    </row>
    <row r="292" spans="2:4" x14ac:dyDescent="0.3">
      <c r="B292" s="111">
        <v>44291</v>
      </c>
      <c r="C292" s="112">
        <v>45</v>
      </c>
      <c r="D292" s="247" t="s">
        <v>4184</v>
      </c>
    </row>
    <row r="293" spans="2:4" x14ac:dyDescent="0.3">
      <c r="B293" s="111">
        <v>44291</v>
      </c>
      <c r="C293" s="112">
        <v>45</v>
      </c>
      <c r="D293" s="247" t="s">
        <v>4184</v>
      </c>
    </row>
    <row r="294" spans="2:4" x14ac:dyDescent="0.3">
      <c r="B294" s="111">
        <v>44291</v>
      </c>
      <c r="C294" s="112">
        <v>50</v>
      </c>
      <c r="D294" s="247" t="s">
        <v>4361</v>
      </c>
    </row>
    <row r="295" spans="2:4" x14ac:dyDescent="0.3">
      <c r="B295" s="111">
        <v>44291</v>
      </c>
      <c r="C295" s="112">
        <v>50</v>
      </c>
      <c r="D295" s="247" t="s">
        <v>4362</v>
      </c>
    </row>
    <row r="296" spans="2:4" x14ac:dyDescent="0.3">
      <c r="B296" s="111">
        <v>44291</v>
      </c>
      <c r="C296" s="112">
        <v>50</v>
      </c>
      <c r="D296" s="247" t="s">
        <v>4363</v>
      </c>
    </row>
    <row r="297" spans="2:4" x14ac:dyDescent="0.3">
      <c r="B297" s="111">
        <v>44291</v>
      </c>
      <c r="C297" s="112">
        <v>50</v>
      </c>
      <c r="D297" s="247" t="s">
        <v>4364</v>
      </c>
    </row>
    <row r="298" spans="2:4" x14ac:dyDescent="0.3">
      <c r="B298" s="111">
        <v>44291</v>
      </c>
      <c r="C298" s="112">
        <v>50</v>
      </c>
      <c r="D298" s="247" t="s">
        <v>4365</v>
      </c>
    </row>
    <row r="299" spans="2:4" x14ac:dyDescent="0.3">
      <c r="B299" s="111">
        <v>44291</v>
      </c>
      <c r="C299" s="112">
        <v>50</v>
      </c>
      <c r="D299" s="247" t="s">
        <v>4366</v>
      </c>
    </row>
    <row r="300" spans="2:4" x14ac:dyDescent="0.3">
      <c r="B300" s="111">
        <v>44291</v>
      </c>
      <c r="C300" s="112">
        <v>51</v>
      </c>
      <c r="D300" s="247" t="s">
        <v>4367</v>
      </c>
    </row>
    <row r="301" spans="2:4" x14ac:dyDescent="0.3">
      <c r="B301" s="111">
        <v>44291</v>
      </c>
      <c r="C301" s="112">
        <v>58</v>
      </c>
      <c r="D301" s="247" t="s">
        <v>4281</v>
      </c>
    </row>
    <row r="302" spans="2:4" x14ac:dyDescent="0.3">
      <c r="B302" s="111">
        <v>44291</v>
      </c>
      <c r="C302" s="112">
        <v>65</v>
      </c>
      <c r="D302" s="247" t="s">
        <v>4194</v>
      </c>
    </row>
    <row r="303" spans="2:4" x14ac:dyDescent="0.3">
      <c r="B303" s="111">
        <v>44291</v>
      </c>
      <c r="C303" s="112">
        <v>70</v>
      </c>
      <c r="D303" s="247" t="s">
        <v>4368</v>
      </c>
    </row>
    <row r="304" spans="2:4" x14ac:dyDescent="0.3">
      <c r="B304" s="111">
        <v>44291</v>
      </c>
      <c r="C304" s="112">
        <v>70</v>
      </c>
      <c r="D304" s="247" t="s">
        <v>4369</v>
      </c>
    </row>
    <row r="305" spans="2:4" x14ac:dyDescent="0.3">
      <c r="B305" s="111">
        <v>44291</v>
      </c>
      <c r="C305" s="112">
        <v>75</v>
      </c>
      <c r="D305" s="247" t="s">
        <v>4370</v>
      </c>
    </row>
    <row r="306" spans="2:4" x14ac:dyDescent="0.3">
      <c r="B306" s="111">
        <v>44291</v>
      </c>
      <c r="C306" s="112">
        <v>80</v>
      </c>
      <c r="D306" s="247" t="s">
        <v>4371</v>
      </c>
    </row>
    <row r="307" spans="2:4" x14ac:dyDescent="0.3">
      <c r="B307" s="111">
        <v>44291</v>
      </c>
      <c r="C307" s="112">
        <v>99.85</v>
      </c>
      <c r="D307" s="247" t="s">
        <v>4372</v>
      </c>
    </row>
    <row r="308" spans="2:4" x14ac:dyDescent="0.3">
      <c r="B308" s="111">
        <v>44291</v>
      </c>
      <c r="C308" s="112">
        <v>99.85</v>
      </c>
      <c r="D308" s="247" t="s">
        <v>4373</v>
      </c>
    </row>
    <row r="309" spans="2:4" x14ac:dyDescent="0.3">
      <c r="B309" s="111">
        <v>44291</v>
      </c>
      <c r="C309" s="112">
        <v>100</v>
      </c>
      <c r="D309" s="247" t="s">
        <v>4374</v>
      </c>
    </row>
    <row r="310" spans="2:4" x14ac:dyDescent="0.3">
      <c r="B310" s="111">
        <v>44291</v>
      </c>
      <c r="C310" s="112">
        <v>100</v>
      </c>
      <c r="D310" s="247" t="s">
        <v>5642</v>
      </c>
    </row>
    <row r="311" spans="2:4" x14ac:dyDescent="0.3">
      <c r="B311" s="111">
        <v>44291</v>
      </c>
      <c r="C311" s="112">
        <v>100</v>
      </c>
      <c r="D311" s="247" t="s">
        <v>4375</v>
      </c>
    </row>
    <row r="312" spans="2:4" x14ac:dyDescent="0.3">
      <c r="B312" s="111">
        <v>44291</v>
      </c>
      <c r="C312" s="112">
        <v>100</v>
      </c>
      <c r="D312" s="247" t="s">
        <v>4376</v>
      </c>
    </row>
    <row r="313" spans="2:4" x14ac:dyDescent="0.3">
      <c r="B313" s="111">
        <v>44291</v>
      </c>
      <c r="C313" s="112">
        <v>100</v>
      </c>
      <c r="D313" s="247" t="s">
        <v>4377</v>
      </c>
    </row>
    <row r="314" spans="2:4" x14ac:dyDescent="0.3">
      <c r="B314" s="111">
        <v>44291</v>
      </c>
      <c r="C314" s="112">
        <v>100</v>
      </c>
      <c r="D314" s="247" t="s">
        <v>4200</v>
      </c>
    </row>
    <row r="315" spans="2:4" x14ac:dyDescent="0.3">
      <c r="B315" s="111">
        <v>44291</v>
      </c>
      <c r="C315" s="112">
        <v>100</v>
      </c>
      <c r="D315" s="247" t="s">
        <v>4378</v>
      </c>
    </row>
    <row r="316" spans="2:4" x14ac:dyDescent="0.3">
      <c r="B316" s="111">
        <v>44291</v>
      </c>
      <c r="C316" s="112">
        <v>100</v>
      </c>
      <c r="D316" s="247" t="s">
        <v>4198</v>
      </c>
    </row>
    <row r="317" spans="2:4" x14ac:dyDescent="0.3">
      <c r="B317" s="111">
        <v>44291</v>
      </c>
      <c r="C317" s="112">
        <v>100</v>
      </c>
      <c r="D317" s="247" t="s">
        <v>4379</v>
      </c>
    </row>
    <row r="318" spans="2:4" x14ac:dyDescent="0.3">
      <c r="B318" s="111">
        <v>44291</v>
      </c>
      <c r="C318" s="112">
        <v>100</v>
      </c>
      <c r="D318" s="247" t="s">
        <v>4380</v>
      </c>
    </row>
    <row r="319" spans="2:4" x14ac:dyDescent="0.3">
      <c r="B319" s="111">
        <v>44291</v>
      </c>
      <c r="C319" s="112">
        <v>115</v>
      </c>
      <c r="D319" s="247" t="s">
        <v>4381</v>
      </c>
    </row>
    <row r="320" spans="2:4" x14ac:dyDescent="0.3">
      <c r="B320" s="111">
        <v>44291</v>
      </c>
      <c r="C320" s="112">
        <v>200</v>
      </c>
      <c r="D320" s="247" t="s">
        <v>4382</v>
      </c>
    </row>
    <row r="321" spans="2:4" x14ac:dyDescent="0.3">
      <c r="B321" s="111">
        <v>44291</v>
      </c>
      <c r="C321" s="112">
        <v>200</v>
      </c>
      <c r="D321" s="247" t="s">
        <v>4383</v>
      </c>
    </row>
    <row r="322" spans="2:4" x14ac:dyDescent="0.3">
      <c r="B322" s="111">
        <v>44291</v>
      </c>
      <c r="C322" s="112">
        <v>200</v>
      </c>
      <c r="D322" s="247" t="s">
        <v>4384</v>
      </c>
    </row>
    <row r="323" spans="2:4" x14ac:dyDescent="0.3">
      <c r="B323" s="111">
        <v>44291</v>
      </c>
      <c r="C323" s="112">
        <v>206</v>
      </c>
      <c r="D323" s="247" t="s">
        <v>5654</v>
      </c>
    </row>
    <row r="324" spans="2:4" x14ac:dyDescent="0.3">
      <c r="B324" s="111">
        <v>44291</v>
      </c>
      <c r="C324" s="112">
        <v>217</v>
      </c>
      <c r="D324" s="247" t="s">
        <v>5655</v>
      </c>
    </row>
    <row r="325" spans="2:4" x14ac:dyDescent="0.3">
      <c r="B325" s="111">
        <v>44291</v>
      </c>
      <c r="C325" s="112">
        <v>300</v>
      </c>
      <c r="D325" s="247" t="s">
        <v>5565</v>
      </c>
    </row>
    <row r="326" spans="2:4" x14ac:dyDescent="0.3">
      <c r="B326" s="111">
        <v>44291</v>
      </c>
      <c r="C326" s="112">
        <v>300</v>
      </c>
      <c r="D326" s="247" t="s">
        <v>4385</v>
      </c>
    </row>
    <row r="327" spans="2:4" x14ac:dyDescent="0.3">
      <c r="B327" s="111">
        <v>44291</v>
      </c>
      <c r="C327" s="112">
        <v>500</v>
      </c>
      <c r="D327" s="247" t="s">
        <v>4386</v>
      </c>
    </row>
    <row r="328" spans="2:4" x14ac:dyDescent="0.3">
      <c r="B328" s="111">
        <v>44291</v>
      </c>
      <c r="C328" s="112">
        <v>500</v>
      </c>
      <c r="D328" s="247" t="s">
        <v>4387</v>
      </c>
    </row>
    <row r="329" spans="2:4" x14ac:dyDescent="0.3">
      <c r="B329" s="111">
        <v>44291</v>
      </c>
      <c r="C329" s="112">
        <v>500</v>
      </c>
      <c r="D329" s="247" t="s">
        <v>4388</v>
      </c>
    </row>
    <row r="330" spans="2:4" x14ac:dyDescent="0.3">
      <c r="B330" s="111">
        <v>44291</v>
      </c>
      <c r="C330" s="112">
        <v>500</v>
      </c>
      <c r="D330" s="247" t="s">
        <v>678</v>
      </c>
    </row>
    <row r="331" spans="2:4" x14ac:dyDescent="0.3">
      <c r="B331" s="111">
        <v>44291</v>
      </c>
      <c r="C331" s="112">
        <v>1000</v>
      </c>
      <c r="D331" s="247" t="s">
        <v>4389</v>
      </c>
    </row>
    <row r="332" spans="2:4" x14ac:dyDescent="0.3">
      <c r="B332" s="111">
        <v>44291</v>
      </c>
      <c r="C332" s="112">
        <v>1000</v>
      </c>
      <c r="D332" s="247" t="s">
        <v>4383</v>
      </c>
    </row>
    <row r="333" spans="2:4" x14ac:dyDescent="0.3">
      <c r="B333" s="111">
        <v>44291</v>
      </c>
      <c r="C333" s="112">
        <v>1000</v>
      </c>
      <c r="D333" s="247" t="s">
        <v>5656</v>
      </c>
    </row>
    <row r="334" spans="2:4" x14ac:dyDescent="0.3">
      <c r="B334" s="111">
        <v>44291</v>
      </c>
      <c r="C334" s="112">
        <v>1000</v>
      </c>
      <c r="D334" s="247" t="s">
        <v>4390</v>
      </c>
    </row>
    <row r="335" spans="2:4" x14ac:dyDescent="0.3">
      <c r="B335" s="111">
        <v>44291</v>
      </c>
      <c r="C335" s="112">
        <v>1000</v>
      </c>
      <c r="D335" s="247" t="s">
        <v>5657</v>
      </c>
    </row>
    <row r="336" spans="2:4" x14ac:dyDescent="0.3">
      <c r="B336" s="111">
        <v>44291</v>
      </c>
      <c r="C336" s="112">
        <v>1000</v>
      </c>
      <c r="D336" s="247" t="s">
        <v>4391</v>
      </c>
    </row>
    <row r="337" spans="2:4" x14ac:dyDescent="0.3">
      <c r="B337" s="111">
        <v>44291</v>
      </c>
      <c r="C337" s="112">
        <v>1500</v>
      </c>
      <c r="D337" s="247" t="s">
        <v>4392</v>
      </c>
    </row>
    <row r="338" spans="2:4" x14ac:dyDescent="0.3">
      <c r="B338" s="111">
        <v>44292</v>
      </c>
      <c r="C338" s="112">
        <v>1</v>
      </c>
      <c r="D338" s="247" t="s">
        <v>4393</v>
      </c>
    </row>
    <row r="339" spans="2:4" ht="26.4" x14ac:dyDescent="0.3">
      <c r="B339" s="111">
        <v>44292</v>
      </c>
      <c r="C339" s="112">
        <v>1</v>
      </c>
      <c r="D339" s="247" t="s">
        <v>5472</v>
      </c>
    </row>
    <row r="340" spans="2:4" x14ac:dyDescent="0.3">
      <c r="B340" s="111">
        <v>44292</v>
      </c>
      <c r="C340" s="112">
        <v>1</v>
      </c>
      <c r="D340" s="247" t="s">
        <v>4394</v>
      </c>
    </row>
    <row r="341" spans="2:4" x14ac:dyDescent="0.3">
      <c r="B341" s="111">
        <v>44292</v>
      </c>
      <c r="C341" s="112">
        <v>1</v>
      </c>
      <c r="D341" s="247" t="s">
        <v>4395</v>
      </c>
    </row>
    <row r="342" spans="2:4" x14ac:dyDescent="0.3">
      <c r="B342" s="111">
        <v>44292</v>
      </c>
      <c r="C342" s="112">
        <v>1</v>
      </c>
      <c r="D342" s="247" t="s">
        <v>4395</v>
      </c>
    </row>
    <row r="343" spans="2:4" x14ac:dyDescent="0.3">
      <c r="B343" s="111">
        <v>44292</v>
      </c>
      <c r="C343" s="112">
        <v>1</v>
      </c>
      <c r="D343" s="247" t="s">
        <v>4396</v>
      </c>
    </row>
    <row r="344" spans="2:4" x14ac:dyDescent="0.3">
      <c r="B344" s="111">
        <v>44292</v>
      </c>
      <c r="C344" s="112">
        <v>1</v>
      </c>
      <c r="D344" s="247" t="s">
        <v>4397</v>
      </c>
    </row>
    <row r="345" spans="2:4" x14ac:dyDescent="0.3">
      <c r="B345" s="111">
        <v>44292</v>
      </c>
      <c r="C345" s="112">
        <v>1</v>
      </c>
      <c r="D345" s="247" t="s">
        <v>4398</v>
      </c>
    </row>
    <row r="346" spans="2:4" x14ac:dyDescent="0.3">
      <c r="B346" s="111">
        <v>44292</v>
      </c>
      <c r="C346" s="112">
        <v>1</v>
      </c>
      <c r="D346" s="247" t="s">
        <v>4399</v>
      </c>
    </row>
    <row r="347" spans="2:4" x14ac:dyDescent="0.3">
      <c r="B347" s="111">
        <v>44292</v>
      </c>
      <c r="C347" s="112">
        <v>1</v>
      </c>
      <c r="D347" s="247" t="s">
        <v>4400</v>
      </c>
    </row>
    <row r="348" spans="2:4" ht="26.4" x14ac:dyDescent="0.3">
      <c r="B348" s="111">
        <v>44292</v>
      </c>
      <c r="C348" s="112">
        <v>1</v>
      </c>
      <c r="D348" s="247" t="s">
        <v>5566</v>
      </c>
    </row>
    <row r="349" spans="2:4" x14ac:dyDescent="0.3">
      <c r="B349" s="111">
        <v>44292</v>
      </c>
      <c r="C349" s="112">
        <v>1</v>
      </c>
      <c r="D349" s="247" t="s">
        <v>4401</v>
      </c>
    </row>
    <row r="350" spans="2:4" x14ac:dyDescent="0.3">
      <c r="B350" s="111">
        <v>44292</v>
      </c>
      <c r="C350" s="112">
        <v>1</v>
      </c>
      <c r="D350" s="247" t="s">
        <v>4402</v>
      </c>
    </row>
    <row r="351" spans="2:4" x14ac:dyDescent="0.3">
      <c r="B351" s="111">
        <v>44292</v>
      </c>
      <c r="C351" s="112">
        <v>1</v>
      </c>
      <c r="D351" s="247" t="s">
        <v>791</v>
      </c>
    </row>
    <row r="352" spans="2:4" x14ac:dyDescent="0.3">
      <c r="B352" s="111">
        <v>44292</v>
      </c>
      <c r="C352" s="112">
        <v>1</v>
      </c>
      <c r="D352" s="247" t="s">
        <v>4403</v>
      </c>
    </row>
    <row r="353" spans="2:4" x14ac:dyDescent="0.3">
      <c r="B353" s="111">
        <v>44292</v>
      </c>
      <c r="C353" s="112">
        <v>1</v>
      </c>
      <c r="D353" s="247" t="s">
        <v>4404</v>
      </c>
    </row>
    <row r="354" spans="2:4" x14ac:dyDescent="0.3">
      <c r="B354" s="111">
        <v>44292</v>
      </c>
      <c r="C354" s="112">
        <v>1</v>
      </c>
      <c r="D354" s="247" t="s">
        <v>4405</v>
      </c>
    </row>
    <row r="355" spans="2:4" x14ac:dyDescent="0.3">
      <c r="B355" s="111">
        <v>44292</v>
      </c>
      <c r="C355" s="112">
        <v>1</v>
      </c>
      <c r="D355" s="247" t="s">
        <v>4406</v>
      </c>
    </row>
    <row r="356" spans="2:4" x14ac:dyDescent="0.3">
      <c r="B356" s="111">
        <v>44292</v>
      </c>
      <c r="C356" s="112">
        <v>1</v>
      </c>
      <c r="D356" s="247" t="s">
        <v>4407</v>
      </c>
    </row>
    <row r="357" spans="2:4" x14ac:dyDescent="0.3">
      <c r="B357" s="111">
        <v>44292</v>
      </c>
      <c r="C357" s="112">
        <v>1</v>
      </c>
      <c r="D357" s="247" t="s">
        <v>4408</v>
      </c>
    </row>
    <row r="358" spans="2:4" x14ac:dyDescent="0.3">
      <c r="B358" s="111">
        <v>44292</v>
      </c>
      <c r="C358" s="112">
        <v>1</v>
      </c>
      <c r="D358" s="247" t="s">
        <v>4409</v>
      </c>
    </row>
    <row r="359" spans="2:4" x14ac:dyDescent="0.3">
      <c r="B359" s="111">
        <v>44292</v>
      </c>
      <c r="C359" s="112">
        <v>1</v>
      </c>
      <c r="D359" s="247" t="s">
        <v>4410</v>
      </c>
    </row>
    <row r="360" spans="2:4" x14ac:dyDescent="0.3">
      <c r="B360" s="111">
        <v>44292</v>
      </c>
      <c r="C360" s="112">
        <v>1</v>
      </c>
      <c r="D360" s="247" t="s">
        <v>4411</v>
      </c>
    </row>
    <row r="361" spans="2:4" x14ac:dyDescent="0.3">
      <c r="B361" s="111">
        <v>44292</v>
      </c>
      <c r="C361" s="112">
        <v>1</v>
      </c>
      <c r="D361" s="247" t="s">
        <v>4412</v>
      </c>
    </row>
    <row r="362" spans="2:4" x14ac:dyDescent="0.3">
      <c r="B362" s="111">
        <v>44292</v>
      </c>
      <c r="C362" s="112">
        <v>1</v>
      </c>
      <c r="D362" s="247" t="s">
        <v>4413</v>
      </c>
    </row>
    <row r="363" spans="2:4" ht="26.4" x14ac:dyDescent="0.3">
      <c r="B363" s="111">
        <v>44292</v>
      </c>
      <c r="C363" s="112">
        <v>1</v>
      </c>
      <c r="D363" s="247" t="s">
        <v>5473</v>
      </c>
    </row>
    <row r="364" spans="2:4" x14ac:dyDescent="0.3">
      <c r="B364" s="111">
        <v>44292</v>
      </c>
      <c r="C364" s="112">
        <v>10</v>
      </c>
      <c r="D364" s="247" t="s">
        <v>5474</v>
      </c>
    </row>
    <row r="365" spans="2:4" x14ac:dyDescent="0.3">
      <c r="B365" s="111">
        <v>44292</v>
      </c>
      <c r="C365" s="112">
        <v>10</v>
      </c>
      <c r="D365" s="247" t="s">
        <v>2027</v>
      </c>
    </row>
    <row r="366" spans="2:4" x14ac:dyDescent="0.3">
      <c r="B366" s="111">
        <v>44292</v>
      </c>
      <c r="C366" s="112">
        <v>10</v>
      </c>
      <c r="D366" s="247" t="s">
        <v>5658</v>
      </c>
    </row>
    <row r="367" spans="2:4" x14ac:dyDescent="0.3">
      <c r="B367" s="111">
        <v>44292</v>
      </c>
      <c r="C367" s="112">
        <v>10</v>
      </c>
      <c r="D367" s="247" t="s">
        <v>5711</v>
      </c>
    </row>
    <row r="368" spans="2:4" x14ac:dyDescent="0.3">
      <c r="B368" s="111">
        <v>44292</v>
      </c>
      <c r="C368" s="112">
        <v>10</v>
      </c>
      <c r="D368" s="247" t="s">
        <v>4414</v>
      </c>
    </row>
    <row r="369" spans="2:4" ht="26.4" x14ac:dyDescent="0.3">
      <c r="B369" s="111">
        <v>44292</v>
      </c>
      <c r="C369" s="112">
        <v>10</v>
      </c>
      <c r="D369" s="247" t="s">
        <v>5567</v>
      </c>
    </row>
    <row r="370" spans="2:4" x14ac:dyDescent="0.3">
      <c r="B370" s="111">
        <v>44292</v>
      </c>
      <c r="C370" s="112">
        <v>10</v>
      </c>
      <c r="D370" s="247" t="s">
        <v>4415</v>
      </c>
    </row>
    <row r="371" spans="2:4" x14ac:dyDescent="0.3">
      <c r="B371" s="111">
        <v>44292</v>
      </c>
      <c r="C371" s="112">
        <v>10</v>
      </c>
      <c r="D371" s="247" t="s">
        <v>4416</v>
      </c>
    </row>
    <row r="372" spans="2:4" x14ac:dyDescent="0.3">
      <c r="B372" s="111">
        <v>44292</v>
      </c>
      <c r="C372" s="112">
        <v>10</v>
      </c>
      <c r="D372" s="247" t="s">
        <v>4417</v>
      </c>
    </row>
    <row r="373" spans="2:4" x14ac:dyDescent="0.3">
      <c r="B373" s="111">
        <v>44292</v>
      </c>
      <c r="C373" s="112">
        <v>10</v>
      </c>
      <c r="D373" s="247" t="s">
        <v>4418</v>
      </c>
    </row>
    <row r="374" spans="2:4" x14ac:dyDescent="0.3">
      <c r="B374" s="111">
        <v>44292</v>
      </c>
      <c r="C374" s="112">
        <v>10</v>
      </c>
      <c r="D374" s="247" t="s">
        <v>4419</v>
      </c>
    </row>
    <row r="375" spans="2:4" x14ac:dyDescent="0.3">
      <c r="B375" s="111">
        <v>44292</v>
      </c>
      <c r="C375" s="112">
        <v>10</v>
      </c>
      <c r="D375" s="247" t="s">
        <v>5712</v>
      </c>
    </row>
    <row r="376" spans="2:4" x14ac:dyDescent="0.3">
      <c r="B376" s="111">
        <v>44292</v>
      </c>
      <c r="C376" s="112">
        <v>10</v>
      </c>
      <c r="D376" s="247" t="s">
        <v>4420</v>
      </c>
    </row>
    <row r="377" spans="2:4" x14ac:dyDescent="0.3">
      <c r="B377" s="111">
        <v>44292</v>
      </c>
      <c r="C377" s="112">
        <v>10</v>
      </c>
      <c r="D377" s="247" t="s">
        <v>4421</v>
      </c>
    </row>
    <row r="378" spans="2:4" x14ac:dyDescent="0.3">
      <c r="B378" s="111">
        <v>44292</v>
      </c>
      <c r="C378" s="112">
        <v>10</v>
      </c>
      <c r="D378" s="247" t="s">
        <v>4422</v>
      </c>
    </row>
    <row r="379" spans="2:4" x14ac:dyDescent="0.3">
      <c r="B379" s="111">
        <v>44292</v>
      </c>
      <c r="C379" s="112">
        <v>20</v>
      </c>
      <c r="D379" s="247" t="s">
        <v>5659</v>
      </c>
    </row>
    <row r="380" spans="2:4" x14ac:dyDescent="0.3">
      <c r="B380" s="111">
        <v>44292</v>
      </c>
      <c r="C380" s="112">
        <v>25</v>
      </c>
      <c r="D380" s="247" t="s">
        <v>4184</v>
      </c>
    </row>
    <row r="381" spans="2:4" x14ac:dyDescent="0.3">
      <c r="B381" s="111">
        <v>44292</v>
      </c>
      <c r="C381" s="112">
        <v>50</v>
      </c>
      <c r="D381" s="247" t="s">
        <v>4423</v>
      </c>
    </row>
    <row r="382" spans="2:4" x14ac:dyDescent="0.3">
      <c r="B382" s="111">
        <v>44292</v>
      </c>
      <c r="C382" s="112">
        <v>50</v>
      </c>
      <c r="D382" s="247" t="s">
        <v>4424</v>
      </c>
    </row>
    <row r="383" spans="2:4" x14ac:dyDescent="0.3">
      <c r="B383" s="111">
        <v>44292</v>
      </c>
      <c r="C383" s="112">
        <v>50</v>
      </c>
      <c r="D383" s="247" t="s">
        <v>5713</v>
      </c>
    </row>
    <row r="384" spans="2:4" x14ac:dyDescent="0.3">
      <c r="B384" s="111">
        <v>44292</v>
      </c>
      <c r="C384" s="112">
        <v>50</v>
      </c>
      <c r="D384" s="247" t="s">
        <v>4425</v>
      </c>
    </row>
    <row r="385" spans="2:4" x14ac:dyDescent="0.3">
      <c r="B385" s="111">
        <v>44292</v>
      </c>
      <c r="C385" s="112">
        <v>50</v>
      </c>
      <c r="D385" s="247" t="s">
        <v>4426</v>
      </c>
    </row>
    <row r="386" spans="2:4" x14ac:dyDescent="0.3">
      <c r="B386" s="111">
        <v>44292</v>
      </c>
      <c r="C386" s="112">
        <v>50</v>
      </c>
      <c r="D386" s="247" t="s">
        <v>4427</v>
      </c>
    </row>
    <row r="387" spans="2:4" x14ac:dyDescent="0.3">
      <c r="B387" s="111">
        <v>44292</v>
      </c>
      <c r="C387" s="112">
        <v>55</v>
      </c>
      <c r="D387" s="247" t="s">
        <v>5568</v>
      </c>
    </row>
    <row r="388" spans="2:4" x14ac:dyDescent="0.3">
      <c r="B388" s="111">
        <v>44292</v>
      </c>
      <c r="C388" s="112">
        <v>60</v>
      </c>
      <c r="D388" s="247" t="s">
        <v>5660</v>
      </c>
    </row>
    <row r="389" spans="2:4" x14ac:dyDescent="0.3">
      <c r="B389" s="111">
        <v>44292</v>
      </c>
      <c r="C389" s="112">
        <v>75</v>
      </c>
      <c r="D389" s="247" t="s">
        <v>4288</v>
      </c>
    </row>
    <row r="390" spans="2:4" x14ac:dyDescent="0.3">
      <c r="B390" s="111">
        <v>44292</v>
      </c>
      <c r="C390" s="112">
        <v>100</v>
      </c>
      <c r="D390" s="247" t="s">
        <v>5642</v>
      </c>
    </row>
    <row r="391" spans="2:4" x14ac:dyDescent="0.3">
      <c r="B391" s="111">
        <v>44292</v>
      </c>
      <c r="C391" s="112">
        <v>100</v>
      </c>
      <c r="D391" s="247" t="s">
        <v>5714</v>
      </c>
    </row>
    <row r="392" spans="2:4" x14ac:dyDescent="0.3">
      <c r="B392" s="111">
        <v>44292</v>
      </c>
      <c r="C392" s="112">
        <v>100</v>
      </c>
      <c r="D392" s="247" t="s">
        <v>4195</v>
      </c>
    </row>
    <row r="393" spans="2:4" x14ac:dyDescent="0.3">
      <c r="B393" s="111">
        <v>44292</v>
      </c>
      <c r="C393" s="112">
        <v>100</v>
      </c>
      <c r="D393" s="247" t="s">
        <v>1855</v>
      </c>
    </row>
    <row r="394" spans="2:4" x14ac:dyDescent="0.3">
      <c r="B394" s="111">
        <v>44292</v>
      </c>
      <c r="C394" s="112">
        <v>100</v>
      </c>
      <c r="D394" s="247" t="s">
        <v>4428</v>
      </c>
    </row>
    <row r="395" spans="2:4" x14ac:dyDescent="0.3">
      <c r="B395" s="111">
        <v>44292</v>
      </c>
      <c r="C395" s="112">
        <v>100</v>
      </c>
      <c r="D395" s="247" t="s">
        <v>4208</v>
      </c>
    </row>
    <row r="396" spans="2:4" x14ac:dyDescent="0.3">
      <c r="B396" s="111">
        <v>44292</v>
      </c>
      <c r="C396" s="112">
        <v>100</v>
      </c>
      <c r="D396" s="247" t="s">
        <v>4429</v>
      </c>
    </row>
    <row r="397" spans="2:4" x14ac:dyDescent="0.3">
      <c r="B397" s="111">
        <v>44292</v>
      </c>
      <c r="C397" s="112">
        <v>100</v>
      </c>
      <c r="D397" s="247" t="s">
        <v>4430</v>
      </c>
    </row>
    <row r="398" spans="2:4" x14ac:dyDescent="0.3">
      <c r="B398" s="111">
        <v>44292</v>
      </c>
      <c r="C398" s="112">
        <v>100</v>
      </c>
      <c r="D398" s="247" t="s">
        <v>4431</v>
      </c>
    </row>
    <row r="399" spans="2:4" x14ac:dyDescent="0.3">
      <c r="B399" s="111">
        <v>44292</v>
      </c>
      <c r="C399" s="112">
        <v>100</v>
      </c>
      <c r="D399" s="247" t="s">
        <v>4432</v>
      </c>
    </row>
    <row r="400" spans="2:4" x14ac:dyDescent="0.3">
      <c r="B400" s="111">
        <v>44292</v>
      </c>
      <c r="C400" s="112">
        <v>100</v>
      </c>
      <c r="D400" s="247" t="s">
        <v>4433</v>
      </c>
    </row>
    <row r="401" spans="2:4" x14ac:dyDescent="0.3">
      <c r="B401" s="111">
        <v>44292</v>
      </c>
      <c r="C401" s="112">
        <v>100</v>
      </c>
      <c r="D401" s="247" t="s">
        <v>4434</v>
      </c>
    </row>
    <row r="402" spans="2:4" x14ac:dyDescent="0.3">
      <c r="B402" s="111">
        <v>44292</v>
      </c>
      <c r="C402" s="112">
        <v>100</v>
      </c>
      <c r="D402" s="247" t="s">
        <v>4435</v>
      </c>
    </row>
    <row r="403" spans="2:4" x14ac:dyDescent="0.3">
      <c r="B403" s="111">
        <v>44292</v>
      </c>
      <c r="C403" s="112">
        <v>100</v>
      </c>
      <c r="D403" s="247" t="s">
        <v>4296</v>
      </c>
    </row>
    <row r="404" spans="2:4" x14ac:dyDescent="0.3">
      <c r="B404" s="111">
        <v>44292</v>
      </c>
      <c r="C404" s="112">
        <v>100</v>
      </c>
      <c r="D404" s="247" t="s">
        <v>4376</v>
      </c>
    </row>
    <row r="405" spans="2:4" x14ac:dyDescent="0.3">
      <c r="B405" s="111">
        <v>44292</v>
      </c>
      <c r="C405" s="112">
        <v>100</v>
      </c>
      <c r="D405" s="247" t="s">
        <v>4436</v>
      </c>
    </row>
    <row r="406" spans="2:4" x14ac:dyDescent="0.3">
      <c r="B406" s="111">
        <v>44292</v>
      </c>
      <c r="C406" s="112">
        <v>100</v>
      </c>
      <c r="D406" s="247" t="s">
        <v>4200</v>
      </c>
    </row>
    <row r="407" spans="2:4" x14ac:dyDescent="0.3">
      <c r="B407" s="111">
        <v>44292</v>
      </c>
      <c r="C407" s="112">
        <v>106.52</v>
      </c>
      <c r="D407" s="247" t="s">
        <v>4437</v>
      </c>
    </row>
    <row r="408" spans="2:4" x14ac:dyDescent="0.3">
      <c r="B408" s="111">
        <v>44292</v>
      </c>
      <c r="C408" s="112">
        <v>127</v>
      </c>
      <c r="D408" s="247" t="s">
        <v>4216</v>
      </c>
    </row>
    <row r="409" spans="2:4" x14ac:dyDescent="0.3">
      <c r="B409" s="111">
        <v>44292</v>
      </c>
      <c r="C409" s="112">
        <v>150</v>
      </c>
      <c r="D409" s="247" t="s">
        <v>4184</v>
      </c>
    </row>
    <row r="410" spans="2:4" x14ac:dyDescent="0.3">
      <c r="B410" s="111">
        <v>44292</v>
      </c>
      <c r="C410" s="112">
        <v>150</v>
      </c>
      <c r="D410" s="247" t="s">
        <v>4385</v>
      </c>
    </row>
    <row r="411" spans="2:4" x14ac:dyDescent="0.3">
      <c r="B411" s="111">
        <v>44292</v>
      </c>
      <c r="C411" s="112">
        <v>164.76</v>
      </c>
      <c r="D411" s="247" t="s">
        <v>5569</v>
      </c>
    </row>
    <row r="412" spans="2:4" x14ac:dyDescent="0.3">
      <c r="B412" s="111">
        <v>44292</v>
      </c>
      <c r="C412" s="112">
        <v>200</v>
      </c>
      <c r="D412" s="247" t="s">
        <v>4382</v>
      </c>
    </row>
    <row r="413" spans="2:4" x14ac:dyDescent="0.3">
      <c r="B413" s="111">
        <v>44292</v>
      </c>
      <c r="C413" s="112">
        <v>251.43</v>
      </c>
      <c r="D413" s="247" t="s">
        <v>4438</v>
      </c>
    </row>
    <row r="414" spans="2:4" x14ac:dyDescent="0.3">
      <c r="B414" s="111">
        <v>44292</v>
      </c>
      <c r="C414" s="112">
        <v>257.88</v>
      </c>
      <c r="D414" s="247" t="s">
        <v>4439</v>
      </c>
    </row>
    <row r="415" spans="2:4" x14ac:dyDescent="0.3">
      <c r="B415" s="111">
        <v>44292</v>
      </c>
      <c r="C415" s="112">
        <v>300</v>
      </c>
      <c r="D415" s="247" t="s">
        <v>4302</v>
      </c>
    </row>
    <row r="416" spans="2:4" x14ac:dyDescent="0.3">
      <c r="B416" s="111">
        <v>44292</v>
      </c>
      <c r="C416" s="112">
        <v>300</v>
      </c>
      <c r="D416" s="247" t="s">
        <v>4440</v>
      </c>
    </row>
    <row r="417" spans="2:4" x14ac:dyDescent="0.3">
      <c r="B417" s="111">
        <v>44292</v>
      </c>
      <c r="C417" s="112">
        <v>300</v>
      </c>
      <c r="D417" s="247" t="s">
        <v>4303</v>
      </c>
    </row>
    <row r="418" spans="2:4" x14ac:dyDescent="0.3">
      <c r="B418" s="111">
        <v>44292</v>
      </c>
      <c r="C418" s="112">
        <v>500</v>
      </c>
      <c r="D418" s="247" t="s">
        <v>4441</v>
      </c>
    </row>
    <row r="419" spans="2:4" x14ac:dyDescent="0.3">
      <c r="B419" s="111">
        <v>44292</v>
      </c>
      <c r="C419" s="112">
        <v>500</v>
      </c>
      <c r="D419" s="247" t="s">
        <v>4442</v>
      </c>
    </row>
    <row r="420" spans="2:4" x14ac:dyDescent="0.3">
      <c r="B420" s="111">
        <v>44292</v>
      </c>
      <c r="C420" s="112">
        <v>500</v>
      </c>
      <c r="D420" s="247" t="s">
        <v>4443</v>
      </c>
    </row>
    <row r="421" spans="2:4" x14ac:dyDescent="0.3">
      <c r="B421" s="111">
        <v>44292</v>
      </c>
      <c r="C421" s="112">
        <v>500</v>
      </c>
      <c r="D421" s="247" t="s">
        <v>4313</v>
      </c>
    </row>
    <row r="422" spans="2:4" x14ac:dyDescent="0.3">
      <c r="B422" s="111">
        <v>44292</v>
      </c>
      <c r="C422" s="112">
        <v>500</v>
      </c>
      <c r="D422" s="247" t="s">
        <v>4313</v>
      </c>
    </row>
    <row r="423" spans="2:4" x14ac:dyDescent="0.3">
      <c r="B423" s="111">
        <v>44292</v>
      </c>
      <c r="C423" s="112">
        <v>500</v>
      </c>
      <c r="D423" s="247" t="s">
        <v>4444</v>
      </c>
    </row>
    <row r="424" spans="2:4" x14ac:dyDescent="0.3">
      <c r="B424" s="111">
        <v>44292</v>
      </c>
      <c r="C424" s="112">
        <v>500</v>
      </c>
      <c r="D424" s="247" t="s">
        <v>4305</v>
      </c>
    </row>
    <row r="425" spans="2:4" x14ac:dyDescent="0.3">
      <c r="B425" s="111">
        <v>44292</v>
      </c>
      <c r="C425" s="112">
        <v>500</v>
      </c>
      <c r="D425" s="247" t="s">
        <v>4307</v>
      </c>
    </row>
    <row r="426" spans="2:4" x14ac:dyDescent="0.3">
      <c r="B426" s="111">
        <v>44292</v>
      </c>
      <c r="C426" s="112">
        <v>500</v>
      </c>
      <c r="D426" s="247" t="s">
        <v>4306</v>
      </c>
    </row>
    <row r="427" spans="2:4" x14ac:dyDescent="0.3">
      <c r="B427" s="111">
        <v>44292</v>
      </c>
      <c r="C427" s="112">
        <v>500</v>
      </c>
      <c r="D427" s="247" t="s">
        <v>4445</v>
      </c>
    </row>
    <row r="428" spans="2:4" x14ac:dyDescent="0.3">
      <c r="B428" s="111">
        <v>44292</v>
      </c>
      <c r="C428" s="112">
        <v>500</v>
      </c>
      <c r="D428" s="247" t="s">
        <v>4446</v>
      </c>
    </row>
    <row r="429" spans="2:4" x14ac:dyDescent="0.3">
      <c r="B429" s="111">
        <v>44292</v>
      </c>
      <c r="C429" s="112">
        <v>500</v>
      </c>
      <c r="D429" s="247" t="s">
        <v>4308</v>
      </c>
    </row>
    <row r="430" spans="2:4" x14ac:dyDescent="0.3">
      <c r="B430" s="111">
        <v>44292</v>
      </c>
      <c r="C430" s="112">
        <v>500</v>
      </c>
      <c r="D430" s="247" t="s">
        <v>4447</v>
      </c>
    </row>
    <row r="431" spans="2:4" x14ac:dyDescent="0.3">
      <c r="B431" s="111">
        <v>44292</v>
      </c>
      <c r="C431" s="112">
        <v>500</v>
      </c>
      <c r="D431" s="247" t="s">
        <v>4445</v>
      </c>
    </row>
    <row r="432" spans="2:4" x14ac:dyDescent="0.3">
      <c r="B432" s="111">
        <v>44292</v>
      </c>
      <c r="C432" s="112">
        <v>500</v>
      </c>
      <c r="D432" s="247" t="s">
        <v>4448</v>
      </c>
    </row>
    <row r="433" spans="2:4" x14ac:dyDescent="0.3">
      <c r="B433" s="111">
        <v>44292</v>
      </c>
      <c r="C433" s="112">
        <v>500</v>
      </c>
      <c r="D433" s="247" t="s">
        <v>4449</v>
      </c>
    </row>
    <row r="434" spans="2:4" x14ac:dyDescent="0.3">
      <c r="B434" s="111">
        <v>44292</v>
      </c>
      <c r="C434" s="112">
        <v>500</v>
      </c>
      <c r="D434" s="247" t="s">
        <v>4450</v>
      </c>
    </row>
    <row r="435" spans="2:4" x14ac:dyDescent="0.3">
      <c r="B435" s="111">
        <v>44292</v>
      </c>
      <c r="C435" s="112">
        <v>670.98</v>
      </c>
      <c r="D435" s="247" t="s">
        <v>4451</v>
      </c>
    </row>
    <row r="436" spans="2:4" x14ac:dyDescent="0.3">
      <c r="B436" s="111">
        <v>44292</v>
      </c>
      <c r="C436" s="112">
        <v>1000</v>
      </c>
      <c r="D436" s="247" t="s">
        <v>5715</v>
      </c>
    </row>
    <row r="437" spans="2:4" x14ac:dyDescent="0.3">
      <c r="B437" s="111">
        <v>44292</v>
      </c>
      <c r="C437" s="112">
        <v>1000</v>
      </c>
      <c r="D437" s="247" t="s">
        <v>4452</v>
      </c>
    </row>
    <row r="438" spans="2:4" x14ac:dyDescent="0.3">
      <c r="B438" s="111">
        <v>44292</v>
      </c>
      <c r="C438" s="112">
        <v>1000</v>
      </c>
      <c r="D438" s="247" t="s">
        <v>4453</v>
      </c>
    </row>
    <row r="439" spans="2:4" x14ac:dyDescent="0.3">
      <c r="B439" s="111">
        <v>44292</v>
      </c>
      <c r="C439" s="112">
        <v>1000</v>
      </c>
      <c r="D439" s="247" t="s">
        <v>4454</v>
      </c>
    </row>
    <row r="440" spans="2:4" x14ac:dyDescent="0.3">
      <c r="B440" s="111">
        <v>44292</v>
      </c>
      <c r="C440" s="112">
        <v>1000</v>
      </c>
      <c r="D440" s="247" t="s">
        <v>4455</v>
      </c>
    </row>
    <row r="441" spans="2:4" x14ac:dyDescent="0.3">
      <c r="B441" s="111">
        <v>44292</v>
      </c>
      <c r="C441" s="112">
        <v>1000</v>
      </c>
      <c r="D441" s="247" t="s">
        <v>4235</v>
      </c>
    </row>
    <row r="442" spans="2:4" x14ac:dyDescent="0.3">
      <c r="B442" s="111">
        <v>44292</v>
      </c>
      <c r="C442" s="112">
        <v>1000</v>
      </c>
      <c r="D442" s="247" t="s">
        <v>5661</v>
      </c>
    </row>
    <row r="443" spans="2:4" x14ac:dyDescent="0.3">
      <c r="B443" s="111">
        <v>44292</v>
      </c>
      <c r="C443" s="112">
        <v>1000</v>
      </c>
      <c r="D443" s="247" t="s">
        <v>4386</v>
      </c>
    </row>
    <row r="444" spans="2:4" x14ac:dyDescent="0.3">
      <c r="B444" s="111">
        <v>44292</v>
      </c>
      <c r="C444" s="112">
        <v>1000</v>
      </c>
      <c r="D444" s="247" t="s">
        <v>4456</v>
      </c>
    </row>
    <row r="445" spans="2:4" x14ac:dyDescent="0.3">
      <c r="B445" s="111">
        <v>44292</v>
      </c>
      <c r="C445" s="112">
        <v>1000</v>
      </c>
      <c r="D445" s="247" t="s">
        <v>5662</v>
      </c>
    </row>
    <row r="446" spans="2:4" x14ac:dyDescent="0.3">
      <c r="B446" s="111">
        <v>44292</v>
      </c>
      <c r="C446" s="112">
        <v>2000</v>
      </c>
      <c r="D446" s="247" t="s">
        <v>4386</v>
      </c>
    </row>
    <row r="447" spans="2:4" x14ac:dyDescent="0.3">
      <c r="B447" s="111">
        <v>44292</v>
      </c>
      <c r="C447" s="112">
        <v>2017.76</v>
      </c>
      <c r="D447" s="247" t="s">
        <v>4457</v>
      </c>
    </row>
    <row r="448" spans="2:4" x14ac:dyDescent="0.3">
      <c r="B448" s="111">
        <v>44293</v>
      </c>
      <c r="C448" s="112">
        <v>10</v>
      </c>
      <c r="D448" s="247" t="s">
        <v>4458</v>
      </c>
    </row>
    <row r="449" spans="2:4" x14ac:dyDescent="0.3">
      <c r="B449" s="111">
        <v>44293</v>
      </c>
      <c r="C449" s="112">
        <v>10</v>
      </c>
      <c r="D449" s="247" t="s">
        <v>4459</v>
      </c>
    </row>
    <row r="450" spans="2:4" x14ac:dyDescent="0.3">
      <c r="B450" s="111">
        <v>44293</v>
      </c>
      <c r="C450" s="112">
        <v>0.82</v>
      </c>
      <c r="D450" s="247" t="s">
        <v>1711</v>
      </c>
    </row>
    <row r="451" spans="2:4" x14ac:dyDescent="0.3">
      <c r="B451" s="111">
        <v>44293</v>
      </c>
      <c r="C451" s="112">
        <v>1</v>
      </c>
      <c r="D451" s="247" t="s">
        <v>4460</v>
      </c>
    </row>
    <row r="452" spans="2:4" x14ac:dyDescent="0.3">
      <c r="B452" s="111">
        <v>44293</v>
      </c>
      <c r="C452" s="112">
        <v>1</v>
      </c>
      <c r="D452" s="247" t="s">
        <v>4461</v>
      </c>
    </row>
    <row r="453" spans="2:4" x14ac:dyDescent="0.3">
      <c r="B453" s="111">
        <v>44293</v>
      </c>
      <c r="C453" s="112">
        <v>1</v>
      </c>
      <c r="D453" s="247" t="s">
        <v>4462</v>
      </c>
    </row>
    <row r="454" spans="2:4" x14ac:dyDescent="0.3">
      <c r="B454" s="111">
        <v>44293</v>
      </c>
      <c r="C454" s="112">
        <v>1</v>
      </c>
      <c r="D454" s="247" t="s">
        <v>4463</v>
      </c>
    </row>
    <row r="455" spans="2:4" x14ac:dyDescent="0.3">
      <c r="B455" s="111">
        <v>44293</v>
      </c>
      <c r="C455" s="112">
        <v>1</v>
      </c>
      <c r="D455" s="247" t="s">
        <v>4464</v>
      </c>
    </row>
    <row r="456" spans="2:4" x14ac:dyDescent="0.3">
      <c r="B456" s="111">
        <v>44293</v>
      </c>
      <c r="C456" s="112">
        <v>1</v>
      </c>
      <c r="D456" s="247" t="s">
        <v>4465</v>
      </c>
    </row>
    <row r="457" spans="2:4" x14ac:dyDescent="0.3">
      <c r="B457" s="111">
        <v>44293</v>
      </c>
      <c r="C457" s="112">
        <v>1</v>
      </c>
      <c r="D457" s="247" t="s">
        <v>4466</v>
      </c>
    </row>
    <row r="458" spans="2:4" x14ac:dyDescent="0.3">
      <c r="B458" s="111">
        <v>44293</v>
      </c>
      <c r="C458" s="112">
        <v>1</v>
      </c>
      <c r="D458" s="247" t="s">
        <v>4467</v>
      </c>
    </row>
    <row r="459" spans="2:4" x14ac:dyDescent="0.3">
      <c r="B459" s="111">
        <v>44293</v>
      </c>
      <c r="C459" s="112">
        <v>1</v>
      </c>
      <c r="D459" s="247" t="s">
        <v>4468</v>
      </c>
    </row>
    <row r="460" spans="2:4" x14ac:dyDescent="0.3">
      <c r="B460" s="111">
        <v>44293</v>
      </c>
      <c r="C460" s="112">
        <v>1</v>
      </c>
      <c r="D460" s="247" t="s">
        <v>4469</v>
      </c>
    </row>
    <row r="461" spans="2:4" x14ac:dyDescent="0.3">
      <c r="B461" s="111">
        <v>44293</v>
      </c>
      <c r="C461" s="112">
        <v>1</v>
      </c>
      <c r="D461" s="247" t="s">
        <v>4470</v>
      </c>
    </row>
    <row r="462" spans="2:4" x14ac:dyDescent="0.3">
      <c r="B462" s="111">
        <v>44293</v>
      </c>
      <c r="C462" s="112">
        <v>1</v>
      </c>
      <c r="D462" s="247" t="s">
        <v>4471</v>
      </c>
    </row>
    <row r="463" spans="2:4" x14ac:dyDescent="0.3">
      <c r="B463" s="111">
        <v>44293</v>
      </c>
      <c r="C463" s="112">
        <v>1</v>
      </c>
      <c r="D463" s="247" t="s">
        <v>4472</v>
      </c>
    </row>
    <row r="464" spans="2:4" x14ac:dyDescent="0.3">
      <c r="B464" s="111">
        <v>44293</v>
      </c>
      <c r="C464" s="112">
        <v>1</v>
      </c>
      <c r="D464" s="247" t="s">
        <v>4473</v>
      </c>
    </row>
    <row r="465" spans="2:4" x14ac:dyDescent="0.3">
      <c r="B465" s="111">
        <v>44293</v>
      </c>
      <c r="C465" s="112">
        <v>1</v>
      </c>
      <c r="D465" s="247" t="s">
        <v>5570</v>
      </c>
    </row>
    <row r="466" spans="2:4" x14ac:dyDescent="0.3">
      <c r="B466" s="111">
        <v>44293</v>
      </c>
      <c r="C466" s="112">
        <v>1</v>
      </c>
      <c r="D466" s="247" t="s">
        <v>5663</v>
      </c>
    </row>
    <row r="467" spans="2:4" x14ac:dyDescent="0.3">
      <c r="B467" s="111">
        <v>44293</v>
      </c>
      <c r="C467" s="112">
        <v>1</v>
      </c>
      <c r="D467" s="247" t="s">
        <v>4474</v>
      </c>
    </row>
    <row r="468" spans="2:4" x14ac:dyDescent="0.3">
      <c r="B468" s="111">
        <v>44293</v>
      </c>
      <c r="C468" s="112">
        <v>1</v>
      </c>
      <c r="D468" s="247" t="s">
        <v>4475</v>
      </c>
    </row>
    <row r="469" spans="2:4" x14ac:dyDescent="0.3">
      <c r="B469" s="111">
        <v>44293</v>
      </c>
      <c r="C469" s="112">
        <v>1</v>
      </c>
      <c r="D469" s="247" t="s">
        <v>4476</v>
      </c>
    </row>
    <row r="470" spans="2:4" x14ac:dyDescent="0.3">
      <c r="B470" s="111">
        <v>44293</v>
      </c>
      <c r="C470" s="112">
        <v>10</v>
      </c>
      <c r="D470" s="247" t="s">
        <v>4477</v>
      </c>
    </row>
    <row r="471" spans="2:4" x14ac:dyDescent="0.3">
      <c r="B471" s="111">
        <v>44293</v>
      </c>
      <c r="C471" s="112">
        <v>10</v>
      </c>
      <c r="D471" s="247" t="s">
        <v>4478</v>
      </c>
    </row>
    <row r="472" spans="2:4" x14ac:dyDescent="0.3">
      <c r="B472" s="111">
        <v>44293</v>
      </c>
      <c r="C472" s="112">
        <v>10</v>
      </c>
      <c r="D472" s="247" t="s">
        <v>5571</v>
      </c>
    </row>
    <row r="473" spans="2:4" x14ac:dyDescent="0.3">
      <c r="B473" s="111">
        <v>44293</v>
      </c>
      <c r="C473" s="112">
        <v>10</v>
      </c>
      <c r="D473" s="247" t="s">
        <v>4479</v>
      </c>
    </row>
    <row r="474" spans="2:4" x14ac:dyDescent="0.3">
      <c r="B474" s="111">
        <v>44293</v>
      </c>
      <c r="C474" s="112">
        <v>10</v>
      </c>
      <c r="D474" s="247" t="s">
        <v>4480</v>
      </c>
    </row>
    <row r="475" spans="2:4" x14ac:dyDescent="0.3">
      <c r="B475" s="111">
        <v>44293</v>
      </c>
      <c r="C475" s="112">
        <v>10</v>
      </c>
      <c r="D475" s="247" t="s">
        <v>4481</v>
      </c>
    </row>
    <row r="476" spans="2:4" x14ac:dyDescent="0.3">
      <c r="B476" s="111">
        <v>44293</v>
      </c>
      <c r="C476" s="112">
        <v>10</v>
      </c>
      <c r="D476" s="247" t="s">
        <v>4482</v>
      </c>
    </row>
    <row r="477" spans="2:4" x14ac:dyDescent="0.3">
      <c r="B477" s="111">
        <v>44293</v>
      </c>
      <c r="C477" s="112">
        <v>10</v>
      </c>
      <c r="D477" s="247" t="s">
        <v>4483</v>
      </c>
    </row>
    <row r="478" spans="2:4" x14ac:dyDescent="0.3">
      <c r="B478" s="111">
        <v>44293</v>
      </c>
      <c r="C478" s="112">
        <v>10</v>
      </c>
      <c r="D478" s="247" t="s">
        <v>4484</v>
      </c>
    </row>
    <row r="479" spans="2:4" x14ac:dyDescent="0.3">
      <c r="B479" s="111">
        <v>44293</v>
      </c>
      <c r="C479" s="112">
        <v>10</v>
      </c>
      <c r="D479" s="247" t="s">
        <v>4483</v>
      </c>
    </row>
    <row r="480" spans="2:4" x14ac:dyDescent="0.3">
      <c r="B480" s="111">
        <v>44293</v>
      </c>
      <c r="C480" s="112">
        <v>10</v>
      </c>
      <c r="D480" s="247" t="s">
        <v>4483</v>
      </c>
    </row>
    <row r="481" spans="2:4" ht="26.4" x14ac:dyDescent="0.3">
      <c r="B481" s="111">
        <v>44293</v>
      </c>
      <c r="C481" s="112">
        <v>10</v>
      </c>
      <c r="D481" s="247" t="s">
        <v>5572</v>
      </c>
    </row>
    <row r="482" spans="2:4" ht="26.4" x14ac:dyDescent="0.3">
      <c r="B482" s="111">
        <v>44293</v>
      </c>
      <c r="C482" s="112">
        <v>10</v>
      </c>
      <c r="D482" s="247" t="s">
        <v>5573</v>
      </c>
    </row>
    <row r="483" spans="2:4" x14ac:dyDescent="0.3">
      <c r="B483" s="111">
        <v>44293</v>
      </c>
      <c r="C483" s="112">
        <v>10</v>
      </c>
      <c r="D483" s="247" t="s">
        <v>5475</v>
      </c>
    </row>
    <row r="484" spans="2:4" x14ac:dyDescent="0.3">
      <c r="B484" s="111">
        <v>44293</v>
      </c>
      <c r="C484" s="112">
        <v>10</v>
      </c>
      <c r="D484" s="247" t="s">
        <v>5574</v>
      </c>
    </row>
    <row r="485" spans="2:4" x14ac:dyDescent="0.3">
      <c r="B485" s="111">
        <v>44293</v>
      </c>
      <c r="C485" s="112">
        <v>10</v>
      </c>
      <c r="D485" s="247" t="s">
        <v>5476</v>
      </c>
    </row>
    <row r="486" spans="2:4" x14ac:dyDescent="0.3">
      <c r="B486" s="111">
        <v>44293</v>
      </c>
      <c r="C486" s="112">
        <v>10</v>
      </c>
      <c r="D486" s="247" t="s">
        <v>4485</v>
      </c>
    </row>
    <row r="487" spans="2:4" x14ac:dyDescent="0.3">
      <c r="B487" s="111">
        <v>44293</v>
      </c>
      <c r="C487" s="112">
        <v>10</v>
      </c>
      <c r="D487" s="247" t="s">
        <v>5664</v>
      </c>
    </row>
    <row r="488" spans="2:4" x14ac:dyDescent="0.3">
      <c r="B488" s="111">
        <v>44293</v>
      </c>
      <c r="C488" s="112">
        <v>10</v>
      </c>
      <c r="D488" s="247" t="s">
        <v>4486</v>
      </c>
    </row>
    <row r="489" spans="2:4" x14ac:dyDescent="0.3">
      <c r="B489" s="111">
        <v>44293</v>
      </c>
      <c r="C489" s="112">
        <v>10</v>
      </c>
      <c r="D489" s="247" t="s">
        <v>4487</v>
      </c>
    </row>
    <row r="490" spans="2:4" x14ac:dyDescent="0.3">
      <c r="B490" s="111">
        <v>44293</v>
      </c>
      <c r="C490" s="112">
        <v>20</v>
      </c>
      <c r="D490" s="247" t="s">
        <v>4369</v>
      </c>
    </row>
    <row r="491" spans="2:4" x14ac:dyDescent="0.3">
      <c r="B491" s="111">
        <v>44293</v>
      </c>
      <c r="C491" s="112">
        <v>60</v>
      </c>
      <c r="D491" s="247" t="s">
        <v>4370</v>
      </c>
    </row>
    <row r="492" spans="2:4" x14ac:dyDescent="0.3">
      <c r="B492" s="111">
        <v>44293</v>
      </c>
      <c r="C492" s="112">
        <v>70</v>
      </c>
      <c r="D492" s="247" t="s">
        <v>4194</v>
      </c>
    </row>
    <row r="493" spans="2:4" x14ac:dyDescent="0.3">
      <c r="B493" s="111">
        <v>44293</v>
      </c>
      <c r="C493" s="112">
        <v>75</v>
      </c>
      <c r="D493" s="247" t="s">
        <v>4288</v>
      </c>
    </row>
    <row r="494" spans="2:4" x14ac:dyDescent="0.3">
      <c r="B494" s="111">
        <v>44293</v>
      </c>
      <c r="C494" s="112">
        <v>99</v>
      </c>
      <c r="D494" s="247" t="s">
        <v>5665</v>
      </c>
    </row>
    <row r="495" spans="2:4" x14ac:dyDescent="0.3">
      <c r="B495" s="111">
        <v>44293</v>
      </c>
      <c r="C495" s="112">
        <v>100</v>
      </c>
      <c r="D495" s="247" t="s">
        <v>4488</v>
      </c>
    </row>
    <row r="496" spans="2:4" x14ac:dyDescent="0.3">
      <c r="B496" s="111">
        <v>44293</v>
      </c>
      <c r="C496" s="112">
        <v>100</v>
      </c>
      <c r="D496" s="247" t="s">
        <v>4489</v>
      </c>
    </row>
    <row r="497" spans="2:4" x14ac:dyDescent="0.3">
      <c r="B497" s="111">
        <v>44293</v>
      </c>
      <c r="C497" s="112">
        <v>100</v>
      </c>
      <c r="D497" s="247" t="s">
        <v>4196</v>
      </c>
    </row>
    <row r="498" spans="2:4" x14ac:dyDescent="0.3">
      <c r="B498" s="111">
        <v>44293</v>
      </c>
      <c r="C498" s="112">
        <v>100</v>
      </c>
      <c r="D498" s="247" t="s">
        <v>5642</v>
      </c>
    </row>
    <row r="499" spans="2:4" x14ac:dyDescent="0.3">
      <c r="B499" s="111">
        <v>44293</v>
      </c>
      <c r="C499" s="112">
        <v>100</v>
      </c>
      <c r="D499" s="247" t="s">
        <v>4376</v>
      </c>
    </row>
    <row r="500" spans="2:4" x14ac:dyDescent="0.3">
      <c r="B500" s="111">
        <v>44293</v>
      </c>
      <c r="C500" s="112">
        <v>100</v>
      </c>
      <c r="D500" s="247" t="s">
        <v>4490</v>
      </c>
    </row>
    <row r="501" spans="2:4" x14ac:dyDescent="0.3">
      <c r="B501" s="111">
        <v>44293</v>
      </c>
      <c r="C501" s="112">
        <v>100</v>
      </c>
      <c r="D501" s="247" t="s">
        <v>4491</v>
      </c>
    </row>
    <row r="502" spans="2:4" x14ac:dyDescent="0.3">
      <c r="B502" s="111">
        <v>44293</v>
      </c>
      <c r="C502" s="112">
        <v>100</v>
      </c>
      <c r="D502" s="247" t="s">
        <v>5666</v>
      </c>
    </row>
    <row r="503" spans="2:4" x14ac:dyDescent="0.3">
      <c r="B503" s="111">
        <v>44293</v>
      </c>
      <c r="C503" s="112">
        <v>100</v>
      </c>
      <c r="D503" s="247" t="s">
        <v>4294</v>
      </c>
    </row>
    <row r="504" spans="2:4" x14ac:dyDescent="0.3">
      <c r="B504" s="111">
        <v>44293</v>
      </c>
      <c r="C504" s="112">
        <v>150</v>
      </c>
      <c r="D504" s="247" t="s">
        <v>4492</v>
      </c>
    </row>
    <row r="505" spans="2:4" x14ac:dyDescent="0.3">
      <c r="B505" s="111">
        <v>44293</v>
      </c>
      <c r="C505" s="112">
        <v>190</v>
      </c>
      <c r="D505" s="247" t="s">
        <v>4493</v>
      </c>
    </row>
    <row r="506" spans="2:4" x14ac:dyDescent="0.3">
      <c r="B506" s="111">
        <v>44293</v>
      </c>
      <c r="C506" s="112">
        <v>200</v>
      </c>
      <c r="D506" s="247" t="s">
        <v>5558</v>
      </c>
    </row>
    <row r="507" spans="2:4" x14ac:dyDescent="0.3">
      <c r="B507" s="111">
        <v>44293</v>
      </c>
      <c r="C507" s="112">
        <v>200</v>
      </c>
      <c r="D507" s="247" t="s">
        <v>4494</v>
      </c>
    </row>
    <row r="508" spans="2:4" x14ac:dyDescent="0.3">
      <c r="B508" s="111">
        <v>44293</v>
      </c>
      <c r="C508" s="112">
        <v>200</v>
      </c>
      <c r="D508" s="247" t="s">
        <v>4495</v>
      </c>
    </row>
    <row r="509" spans="2:4" x14ac:dyDescent="0.3">
      <c r="B509" s="111">
        <v>44293</v>
      </c>
      <c r="C509" s="112">
        <v>200</v>
      </c>
      <c r="D509" s="247" t="s">
        <v>4385</v>
      </c>
    </row>
    <row r="510" spans="2:4" x14ac:dyDescent="0.3">
      <c r="B510" s="111">
        <v>44293</v>
      </c>
      <c r="C510" s="112">
        <v>200</v>
      </c>
      <c r="D510" s="247" t="s">
        <v>4496</v>
      </c>
    </row>
    <row r="511" spans="2:4" x14ac:dyDescent="0.3">
      <c r="B511" s="111">
        <v>44293</v>
      </c>
      <c r="C511" s="112">
        <v>200</v>
      </c>
      <c r="D511" s="247" t="s">
        <v>4429</v>
      </c>
    </row>
    <row r="512" spans="2:4" x14ac:dyDescent="0.3">
      <c r="B512" s="111">
        <v>44293</v>
      </c>
      <c r="C512" s="112">
        <v>200</v>
      </c>
      <c r="D512" s="247" t="s">
        <v>4382</v>
      </c>
    </row>
    <row r="513" spans="2:4" x14ac:dyDescent="0.3">
      <c r="B513" s="111">
        <v>44293</v>
      </c>
      <c r="C513" s="112">
        <v>200</v>
      </c>
      <c r="D513" s="247" t="s">
        <v>4228</v>
      </c>
    </row>
    <row r="514" spans="2:4" x14ac:dyDescent="0.3">
      <c r="B514" s="111">
        <v>44293</v>
      </c>
      <c r="C514" s="112">
        <v>210</v>
      </c>
      <c r="D514" s="247" t="s">
        <v>4497</v>
      </c>
    </row>
    <row r="515" spans="2:4" x14ac:dyDescent="0.3">
      <c r="B515" s="111">
        <v>44293</v>
      </c>
      <c r="C515" s="112">
        <v>300</v>
      </c>
      <c r="D515" s="247" t="s">
        <v>4303</v>
      </c>
    </row>
    <row r="516" spans="2:4" x14ac:dyDescent="0.3">
      <c r="B516" s="111">
        <v>44293</v>
      </c>
      <c r="C516" s="112">
        <v>500</v>
      </c>
      <c r="D516" s="247" t="s">
        <v>4300</v>
      </c>
    </row>
    <row r="517" spans="2:4" x14ac:dyDescent="0.3">
      <c r="B517" s="111">
        <v>44293</v>
      </c>
      <c r="C517" s="112">
        <v>500</v>
      </c>
      <c r="D517" s="247" t="s">
        <v>4446</v>
      </c>
    </row>
    <row r="518" spans="2:4" x14ac:dyDescent="0.3">
      <c r="B518" s="111">
        <v>44293</v>
      </c>
      <c r="C518" s="112">
        <v>500</v>
      </c>
      <c r="D518" s="247" t="s">
        <v>4498</v>
      </c>
    </row>
    <row r="519" spans="2:4" x14ac:dyDescent="0.3">
      <c r="B519" s="111">
        <v>44293</v>
      </c>
      <c r="C519" s="112">
        <v>1000</v>
      </c>
      <c r="D519" s="247" t="s">
        <v>4499</v>
      </c>
    </row>
    <row r="520" spans="2:4" x14ac:dyDescent="0.3">
      <c r="B520" s="111">
        <v>44293</v>
      </c>
      <c r="C520" s="112">
        <v>1000</v>
      </c>
      <c r="D520" s="247" t="s">
        <v>571</v>
      </c>
    </row>
    <row r="521" spans="2:4" x14ac:dyDescent="0.3">
      <c r="B521" s="111">
        <v>44293</v>
      </c>
      <c r="C521" s="112">
        <v>1000</v>
      </c>
      <c r="D521" s="247" t="s">
        <v>4441</v>
      </c>
    </row>
    <row r="522" spans="2:4" x14ac:dyDescent="0.3">
      <c r="B522" s="111">
        <v>44293</v>
      </c>
      <c r="C522" s="112">
        <v>1000</v>
      </c>
      <c r="D522" s="247" t="s">
        <v>4500</v>
      </c>
    </row>
    <row r="523" spans="2:4" x14ac:dyDescent="0.3">
      <c r="B523" s="111">
        <v>44293</v>
      </c>
      <c r="C523" s="112">
        <v>1000</v>
      </c>
      <c r="D523" s="247" t="s">
        <v>4501</v>
      </c>
    </row>
    <row r="524" spans="2:4" x14ac:dyDescent="0.3">
      <c r="B524" s="111">
        <v>44293</v>
      </c>
      <c r="C524" s="112">
        <v>1000</v>
      </c>
      <c r="D524" s="247" t="s">
        <v>5667</v>
      </c>
    </row>
    <row r="525" spans="2:4" x14ac:dyDescent="0.3">
      <c r="B525" s="111">
        <v>44293</v>
      </c>
      <c r="C525" s="112">
        <v>1000</v>
      </c>
      <c r="D525" s="247" t="s">
        <v>5716</v>
      </c>
    </row>
    <row r="526" spans="2:4" x14ac:dyDescent="0.3">
      <c r="B526" s="111">
        <v>44293</v>
      </c>
      <c r="C526" s="112">
        <v>1500</v>
      </c>
      <c r="D526" s="247" t="s">
        <v>4502</v>
      </c>
    </row>
    <row r="527" spans="2:4" x14ac:dyDescent="0.3">
      <c r="B527" s="111">
        <v>44293</v>
      </c>
      <c r="C527" s="112">
        <v>1500</v>
      </c>
      <c r="D527" s="247" t="s">
        <v>4503</v>
      </c>
    </row>
    <row r="528" spans="2:4" x14ac:dyDescent="0.3">
      <c r="B528" s="111">
        <v>44294</v>
      </c>
      <c r="C528" s="112">
        <v>133</v>
      </c>
      <c r="D528" s="247" t="s">
        <v>4504</v>
      </c>
    </row>
    <row r="529" spans="2:4" x14ac:dyDescent="0.3">
      <c r="B529" s="111">
        <v>44294</v>
      </c>
      <c r="C529" s="112">
        <v>0.81</v>
      </c>
      <c r="D529" s="247" t="s">
        <v>4505</v>
      </c>
    </row>
    <row r="530" spans="2:4" x14ac:dyDescent="0.3">
      <c r="B530" s="111">
        <v>44294</v>
      </c>
      <c r="C530" s="112">
        <v>1</v>
      </c>
      <c r="D530" s="247" t="s">
        <v>4506</v>
      </c>
    </row>
    <row r="531" spans="2:4" x14ac:dyDescent="0.3">
      <c r="B531" s="111">
        <v>44294</v>
      </c>
      <c r="C531" s="112">
        <v>1</v>
      </c>
      <c r="D531" s="247" t="s">
        <v>4507</v>
      </c>
    </row>
    <row r="532" spans="2:4" x14ac:dyDescent="0.3">
      <c r="B532" s="111">
        <v>44294</v>
      </c>
      <c r="C532" s="112">
        <v>1</v>
      </c>
      <c r="D532" s="247" t="s">
        <v>739</v>
      </c>
    </row>
    <row r="533" spans="2:4" x14ac:dyDescent="0.3">
      <c r="B533" s="111">
        <v>44294</v>
      </c>
      <c r="C533" s="112">
        <v>1</v>
      </c>
      <c r="D533" s="247" t="s">
        <v>738</v>
      </c>
    </row>
    <row r="534" spans="2:4" ht="26.4" x14ac:dyDescent="0.3">
      <c r="B534" s="111">
        <v>44294</v>
      </c>
      <c r="C534" s="112">
        <v>1</v>
      </c>
      <c r="D534" s="247" t="s">
        <v>5575</v>
      </c>
    </row>
    <row r="535" spans="2:4" x14ac:dyDescent="0.3">
      <c r="B535" s="111">
        <v>44294</v>
      </c>
      <c r="C535" s="112">
        <v>1</v>
      </c>
      <c r="D535" s="247" t="s">
        <v>4508</v>
      </c>
    </row>
    <row r="536" spans="2:4" x14ac:dyDescent="0.3">
      <c r="B536" s="111">
        <v>44294</v>
      </c>
      <c r="C536" s="112">
        <v>1</v>
      </c>
      <c r="D536" s="247" t="s">
        <v>4509</v>
      </c>
    </row>
    <row r="537" spans="2:4" x14ac:dyDescent="0.3">
      <c r="B537" s="111">
        <v>44294</v>
      </c>
      <c r="C537" s="112">
        <v>1</v>
      </c>
      <c r="D537" s="247" t="s">
        <v>5668</v>
      </c>
    </row>
    <row r="538" spans="2:4" x14ac:dyDescent="0.3">
      <c r="B538" s="111">
        <v>44294</v>
      </c>
      <c r="C538" s="112">
        <v>1</v>
      </c>
      <c r="D538" s="247" t="s">
        <v>4510</v>
      </c>
    </row>
    <row r="539" spans="2:4" x14ac:dyDescent="0.3">
      <c r="B539" s="111">
        <v>44294</v>
      </c>
      <c r="C539" s="112">
        <v>1</v>
      </c>
      <c r="D539" s="247" t="s">
        <v>4511</v>
      </c>
    </row>
    <row r="540" spans="2:4" x14ac:dyDescent="0.3">
      <c r="B540" s="111">
        <v>44294</v>
      </c>
      <c r="C540" s="112">
        <v>1</v>
      </c>
      <c r="D540" s="247" t="s">
        <v>4390</v>
      </c>
    </row>
    <row r="541" spans="2:4" x14ac:dyDescent="0.3">
      <c r="B541" s="111">
        <v>44294</v>
      </c>
      <c r="C541" s="112">
        <v>1</v>
      </c>
      <c r="D541" s="247" t="s">
        <v>4512</v>
      </c>
    </row>
    <row r="542" spans="2:4" x14ac:dyDescent="0.3">
      <c r="B542" s="111">
        <v>44294</v>
      </c>
      <c r="C542" s="112">
        <v>1</v>
      </c>
      <c r="D542" s="247" t="s">
        <v>4513</v>
      </c>
    </row>
    <row r="543" spans="2:4" x14ac:dyDescent="0.3">
      <c r="B543" s="111">
        <v>44294</v>
      </c>
      <c r="C543" s="112">
        <v>1</v>
      </c>
      <c r="D543" s="247" t="s">
        <v>5669</v>
      </c>
    </row>
    <row r="544" spans="2:4" x14ac:dyDescent="0.3">
      <c r="B544" s="111">
        <v>44294</v>
      </c>
      <c r="C544" s="112">
        <v>10</v>
      </c>
      <c r="D544" s="247" t="s">
        <v>4514</v>
      </c>
    </row>
    <row r="545" spans="2:4" x14ac:dyDescent="0.3">
      <c r="B545" s="111">
        <v>44294</v>
      </c>
      <c r="C545" s="112">
        <v>10</v>
      </c>
      <c r="D545" s="247" t="s">
        <v>4515</v>
      </c>
    </row>
    <row r="546" spans="2:4" x14ac:dyDescent="0.3">
      <c r="B546" s="111">
        <v>44294</v>
      </c>
      <c r="C546" s="112">
        <v>10</v>
      </c>
      <c r="D546" s="247" t="s">
        <v>4516</v>
      </c>
    </row>
    <row r="547" spans="2:4" x14ac:dyDescent="0.3">
      <c r="B547" s="111">
        <v>44294</v>
      </c>
      <c r="C547" s="112">
        <v>10</v>
      </c>
      <c r="D547" s="247" t="s">
        <v>4517</v>
      </c>
    </row>
    <row r="548" spans="2:4" x14ac:dyDescent="0.3">
      <c r="B548" s="111">
        <v>44294</v>
      </c>
      <c r="C548" s="112">
        <v>10</v>
      </c>
      <c r="D548" s="247" t="s">
        <v>4518</v>
      </c>
    </row>
    <row r="549" spans="2:4" ht="26.4" x14ac:dyDescent="0.3">
      <c r="B549" s="111">
        <v>44294</v>
      </c>
      <c r="C549" s="112">
        <v>10</v>
      </c>
      <c r="D549" s="247" t="s">
        <v>5477</v>
      </c>
    </row>
    <row r="550" spans="2:4" x14ac:dyDescent="0.3">
      <c r="B550" s="111">
        <v>44294</v>
      </c>
      <c r="C550" s="112">
        <v>10</v>
      </c>
      <c r="D550" s="247" t="s">
        <v>4519</v>
      </c>
    </row>
    <row r="551" spans="2:4" x14ac:dyDescent="0.3">
      <c r="B551" s="111">
        <v>44294</v>
      </c>
      <c r="C551" s="112">
        <v>10</v>
      </c>
      <c r="D551" s="247" t="s">
        <v>4520</v>
      </c>
    </row>
    <row r="552" spans="2:4" x14ac:dyDescent="0.3">
      <c r="B552" s="111">
        <v>44294</v>
      </c>
      <c r="C552" s="112">
        <v>10</v>
      </c>
      <c r="D552" s="247" t="s">
        <v>5478</v>
      </c>
    </row>
    <row r="553" spans="2:4" x14ac:dyDescent="0.3">
      <c r="B553" s="111">
        <v>44294</v>
      </c>
      <c r="C553" s="112">
        <v>10</v>
      </c>
      <c r="D553" s="247" t="s">
        <v>4521</v>
      </c>
    </row>
    <row r="554" spans="2:4" x14ac:dyDescent="0.3">
      <c r="B554" s="111">
        <v>44294</v>
      </c>
      <c r="C554" s="112">
        <v>10</v>
      </c>
      <c r="D554" s="247" t="s">
        <v>4522</v>
      </c>
    </row>
    <row r="555" spans="2:4" x14ac:dyDescent="0.3">
      <c r="B555" s="111">
        <v>44294</v>
      </c>
      <c r="C555" s="112">
        <v>10</v>
      </c>
      <c r="D555" s="247" t="s">
        <v>4523</v>
      </c>
    </row>
    <row r="556" spans="2:4" x14ac:dyDescent="0.3">
      <c r="B556" s="111">
        <v>44294</v>
      </c>
      <c r="C556" s="112">
        <v>10</v>
      </c>
      <c r="D556" s="247" t="s">
        <v>4524</v>
      </c>
    </row>
    <row r="557" spans="2:4" x14ac:dyDescent="0.3">
      <c r="B557" s="111">
        <v>44294</v>
      </c>
      <c r="C557" s="112">
        <v>10</v>
      </c>
      <c r="D557" s="247" t="s">
        <v>4525</v>
      </c>
    </row>
    <row r="558" spans="2:4" x14ac:dyDescent="0.3">
      <c r="B558" s="111">
        <v>44294</v>
      </c>
      <c r="C558" s="112">
        <v>10</v>
      </c>
      <c r="D558" s="247" t="s">
        <v>5479</v>
      </c>
    </row>
    <row r="559" spans="2:4" x14ac:dyDescent="0.3">
      <c r="B559" s="111">
        <v>44294</v>
      </c>
      <c r="C559" s="112">
        <v>10</v>
      </c>
      <c r="D559" s="247" t="s">
        <v>4526</v>
      </c>
    </row>
    <row r="560" spans="2:4" x14ac:dyDescent="0.3">
      <c r="B560" s="111">
        <v>44294</v>
      </c>
      <c r="C560" s="112">
        <v>11</v>
      </c>
      <c r="D560" s="247" t="s">
        <v>4527</v>
      </c>
    </row>
    <row r="561" spans="2:4" x14ac:dyDescent="0.3">
      <c r="B561" s="111">
        <v>44294</v>
      </c>
      <c r="C561" s="112">
        <v>11</v>
      </c>
      <c r="D561" s="247" t="s">
        <v>4528</v>
      </c>
    </row>
    <row r="562" spans="2:4" x14ac:dyDescent="0.3">
      <c r="B562" s="111">
        <v>44294</v>
      </c>
      <c r="C562" s="112">
        <v>11</v>
      </c>
      <c r="D562" s="247" t="s">
        <v>4529</v>
      </c>
    </row>
    <row r="563" spans="2:4" x14ac:dyDescent="0.3">
      <c r="B563" s="111">
        <v>44294</v>
      </c>
      <c r="C563" s="112">
        <v>12</v>
      </c>
      <c r="D563" s="247" t="s">
        <v>4530</v>
      </c>
    </row>
    <row r="564" spans="2:4" x14ac:dyDescent="0.3">
      <c r="B564" s="111">
        <v>44294</v>
      </c>
      <c r="C564" s="112">
        <v>12</v>
      </c>
      <c r="D564" s="247" t="s">
        <v>4531</v>
      </c>
    </row>
    <row r="565" spans="2:4" x14ac:dyDescent="0.3">
      <c r="B565" s="111">
        <v>44294</v>
      </c>
      <c r="C565" s="112">
        <v>13</v>
      </c>
      <c r="D565" s="247" t="s">
        <v>4532</v>
      </c>
    </row>
    <row r="566" spans="2:4" x14ac:dyDescent="0.3">
      <c r="B566" s="111">
        <v>44294</v>
      </c>
      <c r="C566" s="112">
        <v>14</v>
      </c>
      <c r="D566" s="247" t="s">
        <v>4533</v>
      </c>
    </row>
    <row r="567" spans="2:4" x14ac:dyDescent="0.3">
      <c r="B567" s="111">
        <v>44294</v>
      </c>
      <c r="C567" s="112">
        <v>14</v>
      </c>
      <c r="D567" s="247" t="s">
        <v>4534</v>
      </c>
    </row>
    <row r="568" spans="2:4" x14ac:dyDescent="0.3">
      <c r="B568" s="111">
        <v>44294</v>
      </c>
      <c r="C568" s="112">
        <v>15</v>
      </c>
      <c r="D568" s="247" t="s">
        <v>4535</v>
      </c>
    </row>
    <row r="569" spans="2:4" x14ac:dyDescent="0.3">
      <c r="B569" s="111">
        <v>44294</v>
      </c>
      <c r="C569" s="112">
        <v>15</v>
      </c>
      <c r="D569" s="247" t="s">
        <v>4536</v>
      </c>
    </row>
    <row r="570" spans="2:4" x14ac:dyDescent="0.3">
      <c r="B570" s="111">
        <v>44294</v>
      </c>
      <c r="C570" s="112">
        <v>15</v>
      </c>
      <c r="D570" s="247" t="s">
        <v>4537</v>
      </c>
    </row>
    <row r="571" spans="2:4" x14ac:dyDescent="0.3">
      <c r="B571" s="111">
        <v>44294</v>
      </c>
      <c r="C571" s="112">
        <v>15</v>
      </c>
      <c r="D571" s="247" t="s">
        <v>4538</v>
      </c>
    </row>
    <row r="572" spans="2:4" x14ac:dyDescent="0.3">
      <c r="B572" s="111">
        <v>44294</v>
      </c>
      <c r="C572" s="112">
        <v>15</v>
      </c>
      <c r="D572" s="247" t="s">
        <v>5547</v>
      </c>
    </row>
    <row r="573" spans="2:4" x14ac:dyDescent="0.3">
      <c r="B573" s="111">
        <v>44294</v>
      </c>
      <c r="C573" s="112">
        <v>16.22</v>
      </c>
      <c r="D573" s="247" t="s">
        <v>4539</v>
      </c>
    </row>
    <row r="574" spans="2:4" x14ac:dyDescent="0.3">
      <c r="B574" s="111">
        <v>44294</v>
      </c>
      <c r="C574" s="112">
        <v>30</v>
      </c>
      <c r="D574" s="247" t="s">
        <v>4540</v>
      </c>
    </row>
    <row r="575" spans="2:4" x14ac:dyDescent="0.3">
      <c r="B575" s="111">
        <v>44294</v>
      </c>
      <c r="C575" s="112">
        <v>30</v>
      </c>
      <c r="D575" s="247" t="s">
        <v>4541</v>
      </c>
    </row>
    <row r="576" spans="2:4" x14ac:dyDescent="0.3">
      <c r="B576" s="111">
        <v>44294</v>
      </c>
      <c r="C576" s="112">
        <v>30</v>
      </c>
      <c r="D576" s="247" t="s">
        <v>4542</v>
      </c>
    </row>
    <row r="577" spans="2:4" x14ac:dyDescent="0.3">
      <c r="B577" s="111">
        <v>44294</v>
      </c>
      <c r="C577" s="112">
        <v>47</v>
      </c>
      <c r="D577" s="247" t="s">
        <v>5576</v>
      </c>
    </row>
    <row r="578" spans="2:4" x14ac:dyDescent="0.3">
      <c r="B578" s="111">
        <v>44294</v>
      </c>
      <c r="C578" s="112">
        <v>50</v>
      </c>
      <c r="D578" s="247" t="s">
        <v>4543</v>
      </c>
    </row>
    <row r="579" spans="2:4" x14ac:dyDescent="0.3">
      <c r="B579" s="111">
        <v>44294</v>
      </c>
      <c r="C579" s="112">
        <v>50</v>
      </c>
      <c r="D579" s="247" t="s">
        <v>4544</v>
      </c>
    </row>
    <row r="580" spans="2:4" x14ac:dyDescent="0.3">
      <c r="B580" s="111">
        <v>44294</v>
      </c>
      <c r="C580" s="112">
        <v>50</v>
      </c>
      <c r="D580" s="247" t="s">
        <v>4545</v>
      </c>
    </row>
    <row r="581" spans="2:4" x14ac:dyDescent="0.3">
      <c r="B581" s="111">
        <v>44294</v>
      </c>
      <c r="C581" s="112">
        <v>50</v>
      </c>
      <c r="D581" s="247" t="s">
        <v>4345</v>
      </c>
    </row>
    <row r="582" spans="2:4" x14ac:dyDescent="0.3">
      <c r="B582" s="111">
        <v>44294</v>
      </c>
      <c r="C582" s="112">
        <v>50</v>
      </c>
      <c r="D582" s="247" t="s">
        <v>4195</v>
      </c>
    </row>
    <row r="583" spans="2:4" x14ac:dyDescent="0.3">
      <c r="B583" s="111">
        <v>44294</v>
      </c>
      <c r="C583" s="112">
        <v>51.28</v>
      </c>
      <c r="D583" s="247" t="s">
        <v>4546</v>
      </c>
    </row>
    <row r="584" spans="2:4" x14ac:dyDescent="0.3">
      <c r="B584" s="111">
        <v>44294</v>
      </c>
      <c r="C584" s="112">
        <v>58</v>
      </c>
      <c r="D584" s="247" t="s">
        <v>5577</v>
      </c>
    </row>
    <row r="585" spans="2:4" x14ac:dyDescent="0.3">
      <c r="B585" s="111">
        <v>44294</v>
      </c>
      <c r="C585" s="112">
        <v>75</v>
      </c>
      <c r="D585" s="247" t="s">
        <v>4288</v>
      </c>
    </row>
    <row r="586" spans="2:4" x14ac:dyDescent="0.3">
      <c r="B586" s="111">
        <v>44294</v>
      </c>
      <c r="C586" s="112">
        <v>82.99</v>
      </c>
      <c r="D586" s="247" t="s">
        <v>4547</v>
      </c>
    </row>
    <row r="587" spans="2:4" x14ac:dyDescent="0.3">
      <c r="B587" s="111">
        <v>44294</v>
      </c>
      <c r="C587" s="112">
        <v>98.22</v>
      </c>
      <c r="D587" s="247" t="s">
        <v>4548</v>
      </c>
    </row>
    <row r="588" spans="2:4" x14ac:dyDescent="0.3">
      <c r="B588" s="111">
        <v>44294</v>
      </c>
      <c r="C588" s="112">
        <v>100</v>
      </c>
      <c r="D588" s="247" t="s">
        <v>1855</v>
      </c>
    </row>
    <row r="589" spans="2:4" x14ac:dyDescent="0.3">
      <c r="B589" s="111">
        <v>44294</v>
      </c>
      <c r="C589" s="112">
        <v>100</v>
      </c>
      <c r="D589" s="247" t="s">
        <v>4549</v>
      </c>
    </row>
    <row r="590" spans="2:4" x14ac:dyDescent="0.3">
      <c r="B590" s="111">
        <v>44294</v>
      </c>
      <c r="C590" s="112">
        <v>100</v>
      </c>
      <c r="D590" s="247" t="s">
        <v>4550</v>
      </c>
    </row>
    <row r="591" spans="2:4" x14ac:dyDescent="0.3">
      <c r="B591" s="111">
        <v>44294</v>
      </c>
      <c r="C591" s="112">
        <v>100</v>
      </c>
      <c r="D591" s="247" t="s">
        <v>5642</v>
      </c>
    </row>
    <row r="592" spans="2:4" x14ac:dyDescent="0.3">
      <c r="B592" s="111">
        <v>44294</v>
      </c>
      <c r="C592" s="112">
        <v>100</v>
      </c>
      <c r="D592" s="247" t="s">
        <v>4551</v>
      </c>
    </row>
    <row r="593" spans="2:4" x14ac:dyDescent="0.3">
      <c r="B593" s="111">
        <v>44294</v>
      </c>
      <c r="C593" s="112">
        <v>100</v>
      </c>
      <c r="D593" s="247" t="s">
        <v>5705</v>
      </c>
    </row>
    <row r="594" spans="2:4" x14ac:dyDescent="0.3">
      <c r="B594" s="111">
        <v>44294</v>
      </c>
      <c r="C594" s="112">
        <v>100</v>
      </c>
      <c r="D594" s="247" t="s">
        <v>5717</v>
      </c>
    </row>
    <row r="595" spans="2:4" x14ac:dyDescent="0.3">
      <c r="B595" s="111">
        <v>44294</v>
      </c>
      <c r="C595" s="112">
        <v>100</v>
      </c>
      <c r="D595" s="247" t="s">
        <v>4552</v>
      </c>
    </row>
    <row r="596" spans="2:4" x14ac:dyDescent="0.3">
      <c r="B596" s="111">
        <v>44294</v>
      </c>
      <c r="C596" s="112">
        <v>100</v>
      </c>
      <c r="D596" s="247" t="s">
        <v>4299</v>
      </c>
    </row>
    <row r="597" spans="2:4" x14ac:dyDescent="0.3">
      <c r="B597" s="111">
        <v>44294</v>
      </c>
      <c r="C597" s="112">
        <v>100</v>
      </c>
      <c r="D597" s="247" t="s">
        <v>4225</v>
      </c>
    </row>
    <row r="598" spans="2:4" x14ac:dyDescent="0.3">
      <c r="B598" s="111">
        <v>44294</v>
      </c>
      <c r="C598" s="112">
        <v>115</v>
      </c>
      <c r="D598" s="247" t="s">
        <v>4381</v>
      </c>
    </row>
    <row r="599" spans="2:4" x14ac:dyDescent="0.3">
      <c r="B599" s="111">
        <v>44294</v>
      </c>
      <c r="C599" s="112">
        <v>150</v>
      </c>
      <c r="D599" s="247" t="s">
        <v>4553</v>
      </c>
    </row>
    <row r="600" spans="2:4" x14ac:dyDescent="0.3">
      <c r="B600" s="111">
        <v>44294</v>
      </c>
      <c r="C600" s="112">
        <v>200</v>
      </c>
      <c r="D600" s="247" t="s">
        <v>4320</v>
      </c>
    </row>
    <row r="601" spans="2:4" x14ac:dyDescent="0.3">
      <c r="B601" s="111">
        <v>44294</v>
      </c>
      <c r="C601" s="112">
        <v>200</v>
      </c>
      <c r="D601" s="247" t="s">
        <v>4382</v>
      </c>
    </row>
    <row r="602" spans="2:4" x14ac:dyDescent="0.3">
      <c r="B602" s="111">
        <v>44294</v>
      </c>
      <c r="C602" s="112">
        <v>200</v>
      </c>
      <c r="D602" s="247" t="s">
        <v>4495</v>
      </c>
    </row>
    <row r="603" spans="2:4" x14ac:dyDescent="0.3">
      <c r="B603" s="111">
        <v>44294</v>
      </c>
      <c r="C603" s="112">
        <v>200</v>
      </c>
      <c r="D603" s="247" t="s">
        <v>4494</v>
      </c>
    </row>
    <row r="604" spans="2:4" x14ac:dyDescent="0.3">
      <c r="B604" s="111">
        <v>44294</v>
      </c>
      <c r="C604" s="112">
        <v>200</v>
      </c>
      <c r="D604" s="247" t="s">
        <v>4494</v>
      </c>
    </row>
    <row r="605" spans="2:4" x14ac:dyDescent="0.3">
      <c r="B605" s="111">
        <v>44294</v>
      </c>
      <c r="C605" s="112">
        <v>222</v>
      </c>
      <c r="D605" s="247" t="s">
        <v>5718</v>
      </c>
    </row>
    <row r="606" spans="2:4" x14ac:dyDescent="0.3">
      <c r="B606" s="111">
        <v>44294</v>
      </c>
      <c r="C606" s="112">
        <v>300</v>
      </c>
      <c r="D606" s="247" t="s">
        <v>4554</v>
      </c>
    </row>
    <row r="607" spans="2:4" x14ac:dyDescent="0.3">
      <c r="B607" s="111">
        <v>44294</v>
      </c>
      <c r="C607" s="112">
        <v>304</v>
      </c>
      <c r="D607" s="247" t="s">
        <v>4555</v>
      </c>
    </row>
    <row r="608" spans="2:4" x14ac:dyDescent="0.3">
      <c r="B608" s="111">
        <v>44294</v>
      </c>
      <c r="C608" s="112">
        <v>500</v>
      </c>
      <c r="D608" s="247" t="s">
        <v>4556</v>
      </c>
    </row>
    <row r="609" spans="2:4" x14ac:dyDescent="0.3">
      <c r="B609" s="111">
        <v>44294</v>
      </c>
      <c r="C609" s="112">
        <v>500</v>
      </c>
      <c r="D609" s="247" t="s">
        <v>4557</v>
      </c>
    </row>
    <row r="610" spans="2:4" x14ac:dyDescent="0.3">
      <c r="B610" s="111">
        <v>44294</v>
      </c>
      <c r="C610" s="112">
        <v>523.76</v>
      </c>
      <c r="D610" s="247" t="s">
        <v>4558</v>
      </c>
    </row>
    <row r="611" spans="2:4" x14ac:dyDescent="0.3">
      <c r="B611" s="111">
        <v>44294</v>
      </c>
      <c r="C611" s="112">
        <v>547</v>
      </c>
      <c r="D611" s="247" t="s">
        <v>4559</v>
      </c>
    </row>
    <row r="612" spans="2:4" x14ac:dyDescent="0.3">
      <c r="B612" s="111">
        <v>44294</v>
      </c>
      <c r="C612" s="112">
        <v>1000</v>
      </c>
      <c r="D612" s="247" t="s">
        <v>4560</v>
      </c>
    </row>
    <row r="613" spans="2:4" x14ac:dyDescent="0.3">
      <c r="B613" s="111">
        <v>44294</v>
      </c>
      <c r="C613" s="112">
        <v>1000</v>
      </c>
      <c r="D613" s="247" t="s">
        <v>4561</v>
      </c>
    </row>
    <row r="614" spans="2:4" x14ac:dyDescent="0.3">
      <c r="B614" s="111">
        <v>44294</v>
      </c>
      <c r="C614" s="112">
        <v>1000</v>
      </c>
      <c r="D614" s="247" t="s">
        <v>4562</v>
      </c>
    </row>
    <row r="615" spans="2:4" x14ac:dyDescent="0.3">
      <c r="B615" s="111">
        <v>44294</v>
      </c>
      <c r="C615" s="112">
        <v>1000</v>
      </c>
      <c r="D615" s="247" t="s">
        <v>4563</v>
      </c>
    </row>
    <row r="616" spans="2:4" x14ac:dyDescent="0.3">
      <c r="B616" s="111">
        <v>44294</v>
      </c>
      <c r="C616" s="112">
        <v>1000</v>
      </c>
      <c r="D616" s="247" t="s">
        <v>5670</v>
      </c>
    </row>
    <row r="617" spans="2:4" x14ac:dyDescent="0.3">
      <c r="B617" s="111">
        <v>44294</v>
      </c>
      <c r="C617" s="112">
        <v>1000</v>
      </c>
      <c r="D617" s="247" t="s">
        <v>4564</v>
      </c>
    </row>
    <row r="618" spans="2:4" x14ac:dyDescent="0.3">
      <c r="B618" s="111">
        <v>44294</v>
      </c>
      <c r="C618" s="112">
        <v>1199</v>
      </c>
      <c r="D618" s="247" t="s">
        <v>4565</v>
      </c>
    </row>
    <row r="619" spans="2:4" x14ac:dyDescent="0.3">
      <c r="B619" s="111">
        <v>44294</v>
      </c>
      <c r="C619" s="112">
        <v>2000</v>
      </c>
      <c r="D619" s="247" t="s">
        <v>4566</v>
      </c>
    </row>
    <row r="620" spans="2:4" x14ac:dyDescent="0.3">
      <c r="B620" s="111">
        <v>44294</v>
      </c>
      <c r="C620" s="112">
        <v>4000</v>
      </c>
      <c r="D620" s="247" t="s">
        <v>4567</v>
      </c>
    </row>
    <row r="621" spans="2:4" x14ac:dyDescent="0.3">
      <c r="B621" s="111">
        <v>44294</v>
      </c>
      <c r="C621" s="112">
        <v>5000</v>
      </c>
      <c r="D621" s="247" t="s">
        <v>4568</v>
      </c>
    </row>
    <row r="622" spans="2:4" x14ac:dyDescent="0.3">
      <c r="B622" s="111">
        <v>44294</v>
      </c>
      <c r="C622" s="112">
        <v>55800</v>
      </c>
      <c r="D622" s="247" t="s">
        <v>5578</v>
      </c>
    </row>
    <row r="623" spans="2:4" x14ac:dyDescent="0.3">
      <c r="B623" s="111">
        <v>44295</v>
      </c>
      <c r="C623" s="112">
        <v>10</v>
      </c>
      <c r="D623" s="247" t="s">
        <v>4569</v>
      </c>
    </row>
    <row r="624" spans="2:4" x14ac:dyDescent="0.3">
      <c r="B624" s="111">
        <v>44295</v>
      </c>
      <c r="C624" s="112">
        <v>10</v>
      </c>
      <c r="D624" s="247" t="s">
        <v>4570</v>
      </c>
    </row>
    <row r="625" spans="2:4" x14ac:dyDescent="0.3">
      <c r="B625" s="111">
        <v>44295</v>
      </c>
      <c r="C625" s="112">
        <v>10</v>
      </c>
      <c r="D625" s="247" t="s">
        <v>4571</v>
      </c>
    </row>
    <row r="626" spans="2:4" x14ac:dyDescent="0.3">
      <c r="B626" s="111">
        <v>44295</v>
      </c>
      <c r="C626" s="112">
        <v>10</v>
      </c>
      <c r="D626" s="247" t="s">
        <v>4572</v>
      </c>
    </row>
    <row r="627" spans="2:4" x14ac:dyDescent="0.3">
      <c r="B627" s="111">
        <v>44295</v>
      </c>
      <c r="C627" s="112">
        <v>10</v>
      </c>
      <c r="D627" s="247" t="s">
        <v>175</v>
      </c>
    </row>
    <row r="628" spans="2:4" x14ac:dyDescent="0.3">
      <c r="B628" s="111">
        <v>44295</v>
      </c>
      <c r="C628" s="112">
        <v>1</v>
      </c>
      <c r="D628" s="247" t="s">
        <v>4573</v>
      </c>
    </row>
    <row r="629" spans="2:4" x14ac:dyDescent="0.3">
      <c r="B629" s="111">
        <v>44295</v>
      </c>
      <c r="C629" s="112">
        <v>1</v>
      </c>
      <c r="D629" s="247" t="s">
        <v>4574</v>
      </c>
    </row>
    <row r="630" spans="2:4" x14ac:dyDescent="0.3">
      <c r="B630" s="111">
        <v>44295</v>
      </c>
      <c r="C630" s="112">
        <v>1</v>
      </c>
      <c r="D630" s="247" t="s">
        <v>4575</v>
      </c>
    </row>
    <row r="631" spans="2:4" x14ac:dyDescent="0.3">
      <c r="B631" s="111">
        <v>44295</v>
      </c>
      <c r="C631" s="112">
        <v>1</v>
      </c>
      <c r="D631" s="247" t="s">
        <v>4576</v>
      </c>
    </row>
    <row r="632" spans="2:4" x14ac:dyDescent="0.3">
      <c r="B632" s="111">
        <v>44295</v>
      </c>
      <c r="C632" s="112">
        <v>1</v>
      </c>
      <c r="D632" s="247" t="s">
        <v>4577</v>
      </c>
    </row>
    <row r="633" spans="2:4" x14ac:dyDescent="0.3">
      <c r="B633" s="111">
        <v>44295</v>
      </c>
      <c r="C633" s="112">
        <v>1</v>
      </c>
      <c r="D633" s="247" t="s">
        <v>5579</v>
      </c>
    </row>
    <row r="634" spans="2:4" x14ac:dyDescent="0.3">
      <c r="B634" s="111">
        <v>44295</v>
      </c>
      <c r="C634" s="112">
        <v>1</v>
      </c>
      <c r="D634" s="247" t="s">
        <v>4578</v>
      </c>
    </row>
    <row r="635" spans="2:4" x14ac:dyDescent="0.3">
      <c r="B635" s="111">
        <v>44295</v>
      </c>
      <c r="C635" s="112">
        <v>1</v>
      </c>
      <c r="D635" s="247" t="s">
        <v>5480</v>
      </c>
    </row>
    <row r="636" spans="2:4" x14ac:dyDescent="0.3">
      <c r="B636" s="111">
        <v>44295</v>
      </c>
      <c r="C636" s="112">
        <v>1</v>
      </c>
      <c r="D636" s="247" t="s">
        <v>4579</v>
      </c>
    </row>
    <row r="637" spans="2:4" x14ac:dyDescent="0.3">
      <c r="B637" s="111">
        <v>44295</v>
      </c>
      <c r="C637" s="112">
        <v>1</v>
      </c>
      <c r="D637" s="247" t="s">
        <v>4580</v>
      </c>
    </row>
    <row r="638" spans="2:4" x14ac:dyDescent="0.3">
      <c r="B638" s="111">
        <v>44295</v>
      </c>
      <c r="C638" s="112">
        <v>1</v>
      </c>
      <c r="D638" s="247" t="s">
        <v>4581</v>
      </c>
    </row>
    <row r="639" spans="2:4" x14ac:dyDescent="0.3">
      <c r="B639" s="111">
        <v>44295</v>
      </c>
      <c r="C639" s="112">
        <v>2</v>
      </c>
      <c r="D639" s="247" t="s">
        <v>5580</v>
      </c>
    </row>
    <row r="640" spans="2:4" ht="26.4" x14ac:dyDescent="0.3">
      <c r="B640" s="111">
        <v>44295</v>
      </c>
      <c r="C640" s="112">
        <v>10</v>
      </c>
      <c r="D640" s="247" t="s">
        <v>5481</v>
      </c>
    </row>
    <row r="641" spans="2:4" x14ac:dyDescent="0.3">
      <c r="B641" s="111">
        <v>44295</v>
      </c>
      <c r="C641" s="112">
        <v>10</v>
      </c>
      <c r="D641" s="247" t="s">
        <v>4582</v>
      </c>
    </row>
    <row r="642" spans="2:4" x14ac:dyDescent="0.3">
      <c r="B642" s="111">
        <v>44295</v>
      </c>
      <c r="C642" s="112">
        <v>10</v>
      </c>
      <c r="D642" s="247" t="s">
        <v>5671</v>
      </c>
    </row>
    <row r="643" spans="2:4" x14ac:dyDescent="0.3">
      <c r="B643" s="111">
        <v>44295</v>
      </c>
      <c r="C643" s="112">
        <v>10</v>
      </c>
      <c r="D643" s="247" t="s">
        <v>4583</v>
      </c>
    </row>
    <row r="644" spans="2:4" x14ac:dyDescent="0.3">
      <c r="B644" s="111">
        <v>44295</v>
      </c>
      <c r="C644" s="112">
        <v>10</v>
      </c>
      <c r="D644" s="247" t="s">
        <v>5672</v>
      </c>
    </row>
    <row r="645" spans="2:4" x14ac:dyDescent="0.3">
      <c r="B645" s="111">
        <v>44295</v>
      </c>
      <c r="C645" s="112">
        <v>10</v>
      </c>
      <c r="D645" s="247" t="s">
        <v>4584</v>
      </c>
    </row>
    <row r="646" spans="2:4" x14ac:dyDescent="0.3">
      <c r="B646" s="111">
        <v>44295</v>
      </c>
      <c r="C646" s="112">
        <v>10</v>
      </c>
      <c r="D646" s="247" t="s">
        <v>5698</v>
      </c>
    </row>
    <row r="647" spans="2:4" x14ac:dyDescent="0.3">
      <c r="B647" s="111">
        <v>44295</v>
      </c>
      <c r="C647" s="112">
        <v>10</v>
      </c>
      <c r="D647" s="247" t="s">
        <v>4585</v>
      </c>
    </row>
    <row r="648" spans="2:4" x14ac:dyDescent="0.3">
      <c r="B648" s="111">
        <v>44295</v>
      </c>
      <c r="C648" s="112">
        <v>10</v>
      </c>
      <c r="D648" s="247" t="s">
        <v>4586</v>
      </c>
    </row>
    <row r="649" spans="2:4" x14ac:dyDescent="0.3">
      <c r="B649" s="111">
        <v>44295</v>
      </c>
      <c r="C649" s="112">
        <v>10</v>
      </c>
      <c r="D649" s="247" t="s">
        <v>4587</v>
      </c>
    </row>
    <row r="650" spans="2:4" x14ac:dyDescent="0.3">
      <c r="B650" s="111">
        <v>44295</v>
      </c>
      <c r="C650" s="112">
        <v>10</v>
      </c>
      <c r="D650" s="247" t="s">
        <v>5482</v>
      </c>
    </row>
    <row r="651" spans="2:4" x14ac:dyDescent="0.3">
      <c r="B651" s="111">
        <v>44295</v>
      </c>
      <c r="C651" s="112">
        <v>10</v>
      </c>
      <c r="D651" s="247" t="s">
        <v>4588</v>
      </c>
    </row>
    <row r="652" spans="2:4" x14ac:dyDescent="0.3">
      <c r="B652" s="111">
        <v>44295</v>
      </c>
      <c r="C652" s="112">
        <v>10</v>
      </c>
      <c r="D652" s="247" t="s">
        <v>4589</v>
      </c>
    </row>
    <row r="653" spans="2:4" x14ac:dyDescent="0.3">
      <c r="B653" s="111">
        <v>44295</v>
      </c>
      <c r="C653" s="112">
        <v>10</v>
      </c>
      <c r="D653" s="247" t="s">
        <v>4590</v>
      </c>
    </row>
    <row r="654" spans="2:4" x14ac:dyDescent="0.3">
      <c r="B654" s="111">
        <v>44295</v>
      </c>
      <c r="C654" s="112">
        <v>15</v>
      </c>
      <c r="D654" s="247" t="s">
        <v>4591</v>
      </c>
    </row>
    <row r="655" spans="2:4" x14ac:dyDescent="0.3">
      <c r="B655" s="111">
        <v>44295</v>
      </c>
      <c r="C655" s="112">
        <v>15</v>
      </c>
      <c r="D655" s="247" t="s">
        <v>4592</v>
      </c>
    </row>
    <row r="656" spans="2:4" x14ac:dyDescent="0.3">
      <c r="B656" s="111">
        <v>44295</v>
      </c>
      <c r="C656" s="112">
        <v>20</v>
      </c>
      <c r="D656" s="247" t="s">
        <v>4593</v>
      </c>
    </row>
    <row r="657" spans="2:4" x14ac:dyDescent="0.3">
      <c r="B657" s="111">
        <v>44295</v>
      </c>
      <c r="C657" s="112">
        <v>20</v>
      </c>
      <c r="D657" s="247" t="s">
        <v>4594</v>
      </c>
    </row>
    <row r="658" spans="2:4" x14ac:dyDescent="0.3">
      <c r="B658" s="111">
        <v>44295</v>
      </c>
      <c r="C658" s="112">
        <v>28</v>
      </c>
      <c r="D658" s="247" t="s">
        <v>5581</v>
      </c>
    </row>
    <row r="659" spans="2:4" x14ac:dyDescent="0.3">
      <c r="B659" s="111">
        <v>44295</v>
      </c>
      <c r="C659" s="112">
        <v>50</v>
      </c>
      <c r="D659" s="247" t="s">
        <v>1722</v>
      </c>
    </row>
    <row r="660" spans="2:4" x14ac:dyDescent="0.3">
      <c r="B660" s="111">
        <v>44295</v>
      </c>
      <c r="C660" s="112">
        <v>50</v>
      </c>
      <c r="D660" s="247" t="s">
        <v>4595</v>
      </c>
    </row>
    <row r="661" spans="2:4" x14ac:dyDescent="0.3">
      <c r="B661" s="111">
        <v>44295</v>
      </c>
      <c r="C661" s="112">
        <v>50</v>
      </c>
      <c r="D661" s="247" t="s">
        <v>4596</v>
      </c>
    </row>
    <row r="662" spans="2:4" x14ac:dyDescent="0.3">
      <c r="B662" s="111">
        <v>44295</v>
      </c>
      <c r="C662" s="112">
        <v>50</v>
      </c>
      <c r="D662" s="247" t="s">
        <v>4597</v>
      </c>
    </row>
    <row r="663" spans="2:4" x14ac:dyDescent="0.3">
      <c r="B663" s="111">
        <v>44295</v>
      </c>
      <c r="C663" s="112">
        <v>50</v>
      </c>
      <c r="D663" s="247" t="s">
        <v>5719</v>
      </c>
    </row>
    <row r="664" spans="2:4" x14ac:dyDescent="0.3">
      <c r="B664" s="111">
        <v>44295</v>
      </c>
      <c r="C664" s="112">
        <v>50</v>
      </c>
      <c r="D664" s="247" t="s">
        <v>4598</v>
      </c>
    </row>
    <row r="665" spans="2:4" x14ac:dyDescent="0.3">
      <c r="B665" s="111">
        <v>44295</v>
      </c>
      <c r="C665" s="112">
        <v>50</v>
      </c>
      <c r="D665" s="247" t="s">
        <v>4599</v>
      </c>
    </row>
    <row r="666" spans="2:4" x14ac:dyDescent="0.3">
      <c r="B666" s="111">
        <v>44295</v>
      </c>
      <c r="C666" s="112">
        <v>50</v>
      </c>
      <c r="D666" s="247" t="s">
        <v>5713</v>
      </c>
    </row>
    <row r="667" spans="2:4" x14ac:dyDescent="0.3">
      <c r="B667" s="111">
        <v>44295</v>
      </c>
      <c r="C667" s="112">
        <v>50</v>
      </c>
      <c r="D667" s="247" t="s">
        <v>4600</v>
      </c>
    </row>
    <row r="668" spans="2:4" x14ac:dyDescent="0.3">
      <c r="B668" s="111">
        <v>44295</v>
      </c>
      <c r="C668" s="112">
        <v>60</v>
      </c>
      <c r="D668" s="247" t="s">
        <v>4194</v>
      </c>
    </row>
    <row r="669" spans="2:4" x14ac:dyDescent="0.3">
      <c r="B669" s="111">
        <v>44295</v>
      </c>
      <c r="C669" s="112">
        <v>65</v>
      </c>
      <c r="D669" s="247" t="s">
        <v>4370</v>
      </c>
    </row>
    <row r="670" spans="2:4" x14ac:dyDescent="0.3">
      <c r="B670" s="111">
        <v>44295</v>
      </c>
      <c r="C670" s="112">
        <v>100</v>
      </c>
      <c r="D670" s="247" t="s">
        <v>5720</v>
      </c>
    </row>
    <row r="671" spans="2:4" x14ac:dyDescent="0.3">
      <c r="B671" s="111">
        <v>44295</v>
      </c>
      <c r="C671" s="112">
        <v>100</v>
      </c>
      <c r="D671" s="247" t="s">
        <v>4601</v>
      </c>
    </row>
    <row r="672" spans="2:4" x14ac:dyDescent="0.3">
      <c r="B672" s="111">
        <v>44295</v>
      </c>
      <c r="C672" s="112">
        <v>100</v>
      </c>
      <c r="D672" s="247" t="s">
        <v>4225</v>
      </c>
    </row>
    <row r="673" spans="2:4" x14ac:dyDescent="0.3">
      <c r="B673" s="111">
        <v>44295</v>
      </c>
      <c r="C673" s="112">
        <v>100</v>
      </c>
      <c r="D673" s="247" t="s">
        <v>4602</v>
      </c>
    </row>
    <row r="674" spans="2:4" x14ac:dyDescent="0.3">
      <c r="B674" s="111">
        <v>44295</v>
      </c>
      <c r="C674" s="112">
        <v>100</v>
      </c>
      <c r="D674" s="247" t="s">
        <v>4603</v>
      </c>
    </row>
    <row r="675" spans="2:4" x14ac:dyDescent="0.3">
      <c r="B675" s="111">
        <v>44295</v>
      </c>
      <c r="C675" s="112">
        <v>100</v>
      </c>
      <c r="D675" s="247" t="s">
        <v>4297</v>
      </c>
    </row>
    <row r="676" spans="2:4" x14ac:dyDescent="0.3">
      <c r="B676" s="111">
        <v>44295</v>
      </c>
      <c r="C676" s="112">
        <v>100</v>
      </c>
      <c r="D676" s="247" t="s">
        <v>4604</v>
      </c>
    </row>
    <row r="677" spans="2:4" x14ac:dyDescent="0.3">
      <c r="B677" s="111">
        <v>44295</v>
      </c>
      <c r="C677" s="112">
        <v>100</v>
      </c>
      <c r="D677" s="247" t="s">
        <v>1017</v>
      </c>
    </row>
    <row r="678" spans="2:4" x14ac:dyDescent="0.3">
      <c r="B678" s="111">
        <v>44295</v>
      </c>
      <c r="C678" s="112">
        <v>100</v>
      </c>
      <c r="D678" s="247" t="s">
        <v>5673</v>
      </c>
    </row>
    <row r="679" spans="2:4" x14ac:dyDescent="0.3">
      <c r="B679" s="111">
        <v>44295</v>
      </c>
      <c r="C679" s="112">
        <v>100</v>
      </c>
      <c r="D679" s="247" t="s">
        <v>4215</v>
      </c>
    </row>
    <row r="680" spans="2:4" x14ac:dyDescent="0.3">
      <c r="B680" s="111">
        <v>44295</v>
      </c>
      <c r="C680" s="112">
        <v>100</v>
      </c>
      <c r="D680" s="247" t="s">
        <v>4195</v>
      </c>
    </row>
    <row r="681" spans="2:4" x14ac:dyDescent="0.3">
      <c r="B681" s="111">
        <v>44295</v>
      </c>
      <c r="C681" s="112">
        <v>100</v>
      </c>
      <c r="D681" s="247" t="s">
        <v>4605</v>
      </c>
    </row>
    <row r="682" spans="2:4" x14ac:dyDescent="0.3">
      <c r="B682" s="111">
        <v>44295</v>
      </c>
      <c r="C682" s="112">
        <v>100</v>
      </c>
      <c r="D682" s="247" t="s">
        <v>4377</v>
      </c>
    </row>
    <row r="683" spans="2:4" x14ac:dyDescent="0.3">
      <c r="B683" s="111">
        <v>44295</v>
      </c>
      <c r="C683" s="112">
        <v>100</v>
      </c>
      <c r="D683" s="247" t="s">
        <v>4606</v>
      </c>
    </row>
    <row r="684" spans="2:4" x14ac:dyDescent="0.3">
      <c r="B684" s="111">
        <v>44295</v>
      </c>
      <c r="C684" s="112">
        <v>100</v>
      </c>
      <c r="D684" s="247" t="s">
        <v>4549</v>
      </c>
    </row>
    <row r="685" spans="2:4" x14ac:dyDescent="0.3">
      <c r="B685" s="111">
        <v>44295</v>
      </c>
      <c r="C685" s="112">
        <v>100</v>
      </c>
      <c r="D685" s="247" t="s">
        <v>4607</v>
      </c>
    </row>
    <row r="686" spans="2:4" x14ac:dyDescent="0.3">
      <c r="B686" s="111">
        <v>44295</v>
      </c>
      <c r="C686" s="112">
        <v>100</v>
      </c>
      <c r="D686" s="247" t="s">
        <v>4608</v>
      </c>
    </row>
    <row r="687" spans="2:4" x14ac:dyDescent="0.3">
      <c r="B687" s="111">
        <v>44295</v>
      </c>
      <c r="C687" s="112">
        <v>100</v>
      </c>
      <c r="D687" s="247" t="s">
        <v>4549</v>
      </c>
    </row>
    <row r="688" spans="2:4" x14ac:dyDescent="0.3">
      <c r="B688" s="111">
        <v>44295</v>
      </c>
      <c r="C688" s="112">
        <v>100</v>
      </c>
      <c r="D688" s="247" t="s">
        <v>4609</v>
      </c>
    </row>
    <row r="689" spans="2:4" x14ac:dyDescent="0.3">
      <c r="B689" s="111">
        <v>44295</v>
      </c>
      <c r="C689" s="112">
        <v>100</v>
      </c>
      <c r="D689" s="247" t="s">
        <v>4225</v>
      </c>
    </row>
    <row r="690" spans="2:4" x14ac:dyDescent="0.3">
      <c r="B690" s="111">
        <v>44295</v>
      </c>
      <c r="C690" s="112">
        <v>100</v>
      </c>
      <c r="D690" s="247" t="s">
        <v>5642</v>
      </c>
    </row>
    <row r="691" spans="2:4" x14ac:dyDescent="0.3">
      <c r="B691" s="111">
        <v>44295</v>
      </c>
      <c r="C691" s="112">
        <v>115</v>
      </c>
      <c r="D691" s="247" t="s">
        <v>4381</v>
      </c>
    </row>
    <row r="692" spans="2:4" x14ac:dyDescent="0.3">
      <c r="B692" s="111">
        <v>44295</v>
      </c>
      <c r="C692" s="112">
        <v>150</v>
      </c>
      <c r="D692" s="247" t="s">
        <v>4553</v>
      </c>
    </row>
    <row r="693" spans="2:4" x14ac:dyDescent="0.3">
      <c r="B693" s="111">
        <v>44295</v>
      </c>
      <c r="C693" s="112">
        <v>150</v>
      </c>
      <c r="D693" s="247" t="s">
        <v>4610</v>
      </c>
    </row>
    <row r="694" spans="2:4" x14ac:dyDescent="0.3">
      <c r="B694" s="111">
        <v>44295</v>
      </c>
      <c r="C694" s="112">
        <v>157</v>
      </c>
      <c r="D694" s="247" t="s">
        <v>4216</v>
      </c>
    </row>
    <row r="695" spans="2:4" x14ac:dyDescent="0.3">
      <c r="B695" s="111">
        <v>44295</v>
      </c>
      <c r="C695" s="112">
        <v>160</v>
      </c>
      <c r="D695" s="247" t="s">
        <v>4226</v>
      </c>
    </row>
    <row r="696" spans="2:4" x14ac:dyDescent="0.3">
      <c r="B696" s="111">
        <v>44295</v>
      </c>
      <c r="C696" s="112">
        <v>180</v>
      </c>
      <c r="D696" s="247" t="s">
        <v>4228</v>
      </c>
    </row>
    <row r="697" spans="2:4" x14ac:dyDescent="0.3">
      <c r="B697" s="111">
        <v>44295</v>
      </c>
      <c r="C697" s="112">
        <v>200</v>
      </c>
      <c r="D697" s="247" t="s">
        <v>4605</v>
      </c>
    </row>
    <row r="698" spans="2:4" x14ac:dyDescent="0.3">
      <c r="B698" s="111">
        <v>44295</v>
      </c>
      <c r="C698" s="112">
        <v>200</v>
      </c>
      <c r="D698" s="247" t="s">
        <v>5721</v>
      </c>
    </row>
    <row r="699" spans="2:4" x14ac:dyDescent="0.3">
      <c r="B699" s="111">
        <v>44295</v>
      </c>
      <c r="C699" s="112">
        <v>200</v>
      </c>
      <c r="D699" s="247" t="s">
        <v>4611</v>
      </c>
    </row>
    <row r="700" spans="2:4" x14ac:dyDescent="0.3">
      <c r="B700" s="111">
        <v>44295</v>
      </c>
      <c r="C700" s="112">
        <v>200</v>
      </c>
      <c r="D700" s="247" t="s">
        <v>4497</v>
      </c>
    </row>
    <row r="701" spans="2:4" x14ac:dyDescent="0.3">
      <c r="B701" s="111">
        <v>44295</v>
      </c>
      <c r="C701" s="112">
        <v>200</v>
      </c>
      <c r="D701" s="247" t="s">
        <v>4496</v>
      </c>
    </row>
    <row r="702" spans="2:4" x14ac:dyDescent="0.3">
      <c r="B702" s="111">
        <v>44295</v>
      </c>
      <c r="C702" s="112">
        <v>200</v>
      </c>
      <c r="D702" s="247" t="s">
        <v>4494</v>
      </c>
    </row>
    <row r="703" spans="2:4" x14ac:dyDescent="0.3">
      <c r="B703" s="111">
        <v>44295</v>
      </c>
      <c r="C703" s="112">
        <v>200</v>
      </c>
      <c r="D703" s="247" t="s">
        <v>4612</v>
      </c>
    </row>
    <row r="704" spans="2:4" x14ac:dyDescent="0.3">
      <c r="B704" s="111">
        <v>44295</v>
      </c>
      <c r="C704" s="112">
        <v>210</v>
      </c>
      <c r="D704" s="247" t="s">
        <v>4493</v>
      </c>
    </row>
    <row r="705" spans="2:4" x14ac:dyDescent="0.3">
      <c r="B705" s="111">
        <v>44295</v>
      </c>
      <c r="C705" s="112">
        <v>236</v>
      </c>
      <c r="D705" s="247" t="s">
        <v>5674</v>
      </c>
    </row>
    <row r="706" spans="2:4" x14ac:dyDescent="0.3">
      <c r="B706" s="111">
        <v>44295</v>
      </c>
      <c r="C706" s="112">
        <v>300</v>
      </c>
      <c r="D706" s="247" t="s">
        <v>4303</v>
      </c>
    </row>
    <row r="707" spans="2:4" x14ac:dyDescent="0.3">
      <c r="B707" s="111">
        <v>44295</v>
      </c>
      <c r="C707" s="112">
        <v>300</v>
      </c>
      <c r="D707" s="247" t="s">
        <v>5582</v>
      </c>
    </row>
    <row r="708" spans="2:4" x14ac:dyDescent="0.3">
      <c r="B708" s="111">
        <v>44295</v>
      </c>
      <c r="C708" s="112">
        <v>333</v>
      </c>
      <c r="D708" s="247" t="s">
        <v>4613</v>
      </c>
    </row>
    <row r="709" spans="2:4" x14ac:dyDescent="0.3">
      <c r="B709" s="111">
        <v>44295</v>
      </c>
      <c r="C709" s="112">
        <v>500</v>
      </c>
      <c r="D709" s="247" t="s">
        <v>4562</v>
      </c>
    </row>
    <row r="710" spans="2:4" x14ac:dyDescent="0.3">
      <c r="B710" s="111">
        <v>44295</v>
      </c>
      <c r="C710" s="112">
        <v>500</v>
      </c>
      <c r="D710" s="247" t="s">
        <v>4614</v>
      </c>
    </row>
    <row r="711" spans="2:4" x14ac:dyDescent="0.3">
      <c r="B711" s="111">
        <v>44295</v>
      </c>
      <c r="C711" s="112">
        <v>500</v>
      </c>
      <c r="D711" s="247" t="s">
        <v>4388</v>
      </c>
    </row>
    <row r="712" spans="2:4" x14ac:dyDescent="0.3">
      <c r="B712" s="111">
        <v>44295</v>
      </c>
      <c r="C712" s="112">
        <v>500</v>
      </c>
      <c r="D712" s="247" t="s">
        <v>4615</v>
      </c>
    </row>
    <row r="713" spans="2:4" x14ac:dyDescent="0.3">
      <c r="B713" s="111">
        <v>44295</v>
      </c>
      <c r="C713" s="112">
        <v>512</v>
      </c>
      <c r="D713" s="247" t="s">
        <v>5675</v>
      </c>
    </row>
    <row r="714" spans="2:4" x14ac:dyDescent="0.3">
      <c r="B714" s="111">
        <v>44295</v>
      </c>
      <c r="C714" s="112">
        <v>1000</v>
      </c>
      <c r="D714" s="247" t="s">
        <v>4616</v>
      </c>
    </row>
    <row r="715" spans="2:4" x14ac:dyDescent="0.3">
      <c r="B715" s="111">
        <v>44295</v>
      </c>
      <c r="C715" s="112">
        <v>1000</v>
      </c>
      <c r="D715" s="247" t="s">
        <v>4244</v>
      </c>
    </row>
    <row r="716" spans="2:4" x14ac:dyDescent="0.3">
      <c r="B716" s="111">
        <v>44295</v>
      </c>
      <c r="C716" s="112">
        <v>1000</v>
      </c>
      <c r="D716" s="247" t="s">
        <v>4617</v>
      </c>
    </row>
    <row r="717" spans="2:4" x14ac:dyDescent="0.3">
      <c r="B717" s="111">
        <v>44295</v>
      </c>
      <c r="C717" s="112">
        <v>1000</v>
      </c>
      <c r="D717" s="247" t="s">
        <v>4452</v>
      </c>
    </row>
    <row r="718" spans="2:4" x14ac:dyDescent="0.3">
      <c r="B718" s="111">
        <v>44295</v>
      </c>
      <c r="C718" s="112">
        <v>1000</v>
      </c>
      <c r="D718" s="247" t="s">
        <v>5722</v>
      </c>
    </row>
    <row r="719" spans="2:4" x14ac:dyDescent="0.3">
      <c r="B719" s="111">
        <v>44295</v>
      </c>
      <c r="C719" s="112">
        <v>1000</v>
      </c>
      <c r="D719" s="247" t="s">
        <v>4618</v>
      </c>
    </row>
    <row r="720" spans="2:4" x14ac:dyDescent="0.3">
      <c r="B720" s="111">
        <v>44295</v>
      </c>
      <c r="C720" s="112">
        <v>1000</v>
      </c>
      <c r="D720" s="247" t="s">
        <v>946</v>
      </c>
    </row>
    <row r="721" spans="2:4" x14ac:dyDescent="0.3">
      <c r="B721" s="111">
        <v>44295</v>
      </c>
      <c r="C721" s="112">
        <v>1000</v>
      </c>
      <c r="D721" s="247" t="s">
        <v>4276</v>
      </c>
    </row>
    <row r="722" spans="2:4" x14ac:dyDescent="0.3">
      <c r="B722" s="111">
        <v>44295</v>
      </c>
      <c r="C722" s="112">
        <v>1000</v>
      </c>
      <c r="D722" s="247" t="s">
        <v>5676</v>
      </c>
    </row>
    <row r="723" spans="2:4" x14ac:dyDescent="0.3">
      <c r="B723" s="111">
        <v>44295</v>
      </c>
      <c r="C723" s="112">
        <v>1000</v>
      </c>
      <c r="D723" s="247" t="s">
        <v>4619</v>
      </c>
    </row>
    <row r="724" spans="2:4" x14ac:dyDescent="0.3">
      <c r="B724" s="111">
        <v>44295</v>
      </c>
      <c r="C724" s="112">
        <v>1000</v>
      </c>
      <c r="D724" s="247" t="s">
        <v>4620</v>
      </c>
    </row>
    <row r="725" spans="2:4" x14ac:dyDescent="0.3">
      <c r="B725" s="111">
        <v>44295</v>
      </c>
      <c r="C725" s="112">
        <v>1000</v>
      </c>
      <c r="D725" s="247" t="s">
        <v>5677</v>
      </c>
    </row>
    <row r="726" spans="2:4" x14ac:dyDescent="0.3">
      <c r="B726" s="111">
        <v>44295</v>
      </c>
      <c r="C726" s="112">
        <v>1000</v>
      </c>
      <c r="D726" s="247" t="s">
        <v>5723</v>
      </c>
    </row>
    <row r="727" spans="2:4" x14ac:dyDescent="0.3">
      <c r="B727" s="111">
        <v>44295</v>
      </c>
      <c r="C727" s="112">
        <v>1500</v>
      </c>
      <c r="D727" s="247" t="s">
        <v>4621</v>
      </c>
    </row>
    <row r="728" spans="2:4" x14ac:dyDescent="0.3">
      <c r="B728" s="111">
        <v>44295</v>
      </c>
      <c r="C728" s="112">
        <v>2000</v>
      </c>
      <c r="D728" s="247" t="s">
        <v>4622</v>
      </c>
    </row>
    <row r="729" spans="2:4" x14ac:dyDescent="0.3">
      <c r="B729" s="111">
        <v>44295</v>
      </c>
      <c r="C729" s="112">
        <v>2000</v>
      </c>
      <c r="D729" s="247" t="s">
        <v>4623</v>
      </c>
    </row>
    <row r="730" spans="2:4" x14ac:dyDescent="0.3">
      <c r="B730" s="111">
        <v>44295</v>
      </c>
      <c r="C730" s="112">
        <v>5000</v>
      </c>
      <c r="D730" s="247" t="s">
        <v>4624</v>
      </c>
    </row>
    <row r="731" spans="2:4" x14ac:dyDescent="0.3">
      <c r="B731" s="111">
        <v>44295</v>
      </c>
      <c r="C731" s="112">
        <v>10000</v>
      </c>
      <c r="D731" s="247" t="s">
        <v>5724</v>
      </c>
    </row>
    <row r="732" spans="2:4" x14ac:dyDescent="0.3">
      <c r="B732" s="111">
        <v>44296</v>
      </c>
      <c r="C732" s="112">
        <v>1000</v>
      </c>
      <c r="D732" s="247" t="s">
        <v>4625</v>
      </c>
    </row>
    <row r="733" spans="2:4" x14ac:dyDescent="0.3">
      <c r="B733" s="111">
        <v>44297</v>
      </c>
      <c r="C733" s="112">
        <v>50</v>
      </c>
      <c r="D733" s="247" t="s">
        <v>5713</v>
      </c>
    </row>
    <row r="734" spans="2:4" x14ac:dyDescent="0.3">
      <c r="B734" s="111">
        <v>44297</v>
      </c>
      <c r="C734" s="112">
        <v>500</v>
      </c>
      <c r="D734" s="247" t="s">
        <v>5708</v>
      </c>
    </row>
    <row r="735" spans="2:4" x14ac:dyDescent="0.3">
      <c r="B735" s="111">
        <v>44298</v>
      </c>
      <c r="C735" s="112">
        <v>-50700</v>
      </c>
      <c r="D735" s="247" t="s">
        <v>4626</v>
      </c>
    </row>
    <row r="736" spans="2:4" x14ac:dyDescent="0.3">
      <c r="B736" s="111">
        <v>44298</v>
      </c>
      <c r="C736" s="112">
        <v>-190000</v>
      </c>
      <c r="D736" s="247" t="s">
        <v>4627</v>
      </c>
    </row>
    <row r="737" spans="2:4" x14ac:dyDescent="0.3">
      <c r="B737" s="111">
        <v>44298</v>
      </c>
      <c r="C737" s="112">
        <v>0.5</v>
      </c>
      <c r="D737" s="247" t="s">
        <v>4628</v>
      </c>
    </row>
    <row r="738" spans="2:4" x14ac:dyDescent="0.3">
      <c r="B738" s="111">
        <v>44298</v>
      </c>
      <c r="C738" s="112">
        <v>1</v>
      </c>
      <c r="D738" s="247" t="s">
        <v>4629</v>
      </c>
    </row>
    <row r="739" spans="2:4" x14ac:dyDescent="0.3">
      <c r="B739" s="111">
        <v>44298</v>
      </c>
      <c r="C739" s="112">
        <v>1</v>
      </c>
      <c r="D739" s="247" t="s">
        <v>4630</v>
      </c>
    </row>
    <row r="740" spans="2:4" x14ac:dyDescent="0.3">
      <c r="B740" s="111">
        <v>44298</v>
      </c>
      <c r="C740" s="112">
        <v>1</v>
      </c>
      <c r="D740" s="247" t="s">
        <v>4631</v>
      </c>
    </row>
    <row r="741" spans="2:4" x14ac:dyDescent="0.3">
      <c r="B741" s="111">
        <v>44298</v>
      </c>
      <c r="C741" s="112">
        <v>1</v>
      </c>
      <c r="D741" s="247" t="s">
        <v>5678</v>
      </c>
    </row>
    <row r="742" spans="2:4" x14ac:dyDescent="0.3">
      <c r="B742" s="111">
        <v>44298</v>
      </c>
      <c r="C742" s="112">
        <v>1</v>
      </c>
      <c r="D742" s="247" t="s">
        <v>5679</v>
      </c>
    </row>
    <row r="743" spans="2:4" x14ac:dyDescent="0.3">
      <c r="B743" s="111">
        <v>44298</v>
      </c>
      <c r="C743" s="112">
        <v>1</v>
      </c>
      <c r="D743" s="247" t="s">
        <v>4632</v>
      </c>
    </row>
    <row r="744" spans="2:4" x14ac:dyDescent="0.3">
      <c r="B744" s="111">
        <v>44298</v>
      </c>
      <c r="C744" s="112">
        <v>1</v>
      </c>
      <c r="D744" s="247" t="s">
        <v>4633</v>
      </c>
    </row>
    <row r="745" spans="2:4" x14ac:dyDescent="0.3">
      <c r="B745" s="111">
        <v>44298</v>
      </c>
      <c r="C745" s="112">
        <v>1</v>
      </c>
      <c r="D745" s="247" t="s">
        <v>4634</v>
      </c>
    </row>
    <row r="746" spans="2:4" x14ac:dyDescent="0.3">
      <c r="B746" s="111">
        <v>44298</v>
      </c>
      <c r="C746" s="112">
        <v>1</v>
      </c>
      <c r="D746" s="247" t="s">
        <v>4635</v>
      </c>
    </row>
    <row r="747" spans="2:4" x14ac:dyDescent="0.3">
      <c r="B747" s="111">
        <v>44298</v>
      </c>
      <c r="C747" s="112">
        <v>1</v>
      </c>
      <c r="D747" s="247" t="s">
        <v>5583</v>
      </c>
    </row>
    <row r="748" spans="2:4" x14ac:dyDescent="0.3">
      <c r="B748" s="111">
        <v>44298</v>
      </c>
      <c r="C748" s="112">
        <v>1</v>
      </c>
      <c r="D748" s="247" t="s">
        <v>5680</v>
      </c>
    </row>
    <row r="749" spans="2:4" x14ac:dyDescent="0.3">
      <c r="B749" s="111">
        <v>44298</v>
      </c>
      <c r="C749" s="112">
        <v>1</v>
      </c>
      <c r="D749" s="247" t="s">
        <v>535</v>
      </c>
    </row>
    <row r="750" spans="2:4" x14ac:dyDescent="0.3">
      <c r="B750" s="111">
        <v>44298</v>
      </c>
      <c r="C750" s="112">
        <v>1</v>
      </c>
      <c r="D750" s="247" t="s">
        <v>4636</v>
      </c>
    </row>
    <row r="751" spans="2:4" x14ac:dyDescent="0.3">
      <c r="B751" s="111">
        <v>44298</v>
      </c>
      <c r="C751" s="112">
        <v>1</v>
      </c>
      <c r="D751" s="247" t="s">
        <v>742</v>
      </c>
    </row>
    <row r="752" spans="2:4" ht="26.4" x14ac:dyDescent="0.3">
      <c r="B752" s="111">
        <v>44298</v>
      </c>
      <c r="C752" s="112">
        <v>1</v>
      </c>
      <c r="D752" s="247" t="s">
        <v>5483</v>
      </c>
    </row>
    <row r="753" spans="2:4" x14ac:dyDescent="0.3">
      <c r="B753" s="111">
        <v>44298</v>
      </c>
      <c r="C753" s="112">
        <v>1</v>
      </c>
      <c r="D753" s="247" t="s">
        <v>4637</v>
      </c>
    </row>
    <row r="754" spans="2:4" x14ac:dyDescent="0.3">
      <c r="B754" s="111">
        <v>44298</v>
      </c>
      <c r="C754" s="112">
        <v>1</v>
      </c>
      <c r="D754" s="247" t="s">
        <v>4638</v>
      </c>
    </row>
    <row r="755" spans="2:4" x14ac:dyDescent="0.3">
      <c r="B755" s="111">
        <v>44298</v>
      </c>
      <c r="C755" s="112">
        <v>1</v>
      </c>
      <c r="D755" s="247" t="s">
        <v>4639</v>
      </c>
    </row>
    <row r="756" spans="2:4" x14ac:dyDescent="0.3">
      <c r="B756" s="111">
        <v>44298</v>
      </c>
      <c r="C756" s="112">
        <v>1</v>
      </c>
      <c r="D756" s="247" t="s">
        <v>5484</v>
      </c>
    </row>
    <row r="757" spans="2:4" x14ac:dyDescent="0.3">
      <c r="B757" s="111">
        <v>44298</v>
      </c>
      <c r="C757" s="112">
        <v>1</v>
      </c>
      <c r="D757" s="247" t="s">
        <v>4640</v>
      </c>
    </row>
    <row r="758" spans="2:4" x14ac:dyDescent="0.3">
      <c r="B758" s="111">
        <v>44298</v>
      </c>
      <c r="C758" s="112">
        <v>1</v>
      </c>
      <c r="D758" s="247" t="s">
        <v>4641</v>
      </c>
    </row>
    <row r="759" spans="2:4" x14ac:dyDescent="0.3">
      <c r="B759" s="111">
        <v>44298</v>
      </c>
      <c r="C759" s="112">
        <v>1</v>
      </c>
      <c r="D759" s="247" t="s">
        <v>4642</v>
      </c>
    </row>
    <row r="760" spans="2:4" x14ac:dyDescent="0.3">
      <c r="B760" s="111">
        <v>44298</v>
      </c>
      <c r="C760" s="112">
        <v>2</v>
      </c>
      <c r="D760" s="247" t="s">
        <v>5713</v>
      </c>
    </row>
    <row r="761" spans="2:4" x14ac:dyDescent="0.3">
      <c r="B761" s="111">
        <v>44298</v>
      </c>
      <c r="C761" s="112">
        <v>5</v>
      </c>
      <c r="D761" s="247" t="s">
        <v>4643</v>
      </c>
    </row>
    <row r="762" spans="2:4" x14ac:dyDescent="0.3">
      <c r="B762" s="111">
        <v>44298</v>
      </c>
      <c r="C762" s="112">
        <v>10</v>
      </c>
      <c r="D762" s="247" t="s">
        <v>4644</v>
      </c>
    </row>
    <row r="763" spans="2:4" ht="26.4" x14ac:dyDescent="0.3">
      <c r="B763" s="111">
        <v>44298</v>
      </c>
      <c r="C763" s="112">
        <v>10</v>
      </c>
      <c r="D763" s="247" t="s">
        <v>5584</v>
      </c>
    </row>
    <row r="764" spans="2:4" x14ac:dyDescent="0.3">
      <c r="B764" s="111">
        <v>44298</v>
      </c>
      <c r="C764" s="112">
        <v>10</v>
      </c>
      <c r="D764" s="247" t="s">
        <v>4645</v>
      </c>
    </row>
    <row r="765" spans="2:4" x14ac:dyDescent="0.3">
      <c r="B765" s="111">
        <v>44298</v>
      </c>
      <c r="C765" s="112">
        <v>10</v>
      </c>
      <c r="D765" s="247" t="s">
        <v>4646</v>
      </c>
    </row>
    <row r="766" spans="2:4" x14ac:dyDescent="0.3">
      <c r="B766" s="111">
        <v>44298</v>
      </c>
      <c r="C766" s="112">
        <v>10</v>
      </c>
      <c r="D766" s="247" t="s">
        <v>4647</v>
      </c>
    </row>
    <row r="767" spans="2:4" x14ac:dyDescent="0.3">
      <c r="B767" s="111">
        <v>44298</v>
      </c>
      <c r="C767" s="112">
        <v>10</v>
      </c>
      <c r="D767" s="247" t="s">
        <v>4648</v>
      </c>
    </row>
    <row r="768" spans="2:4" x14ac:dyDescent="0.3">
      <c r="B768" s="111">
        <v>44298</v>
      </c>
      <c r="C768" s="112">
        <v>10</v>
      </c>
      <c r="D768" s="247" t="s">
        <v>5585</v>
      </c>
    </row>
    <row r="769" spans="2:4" x14ac:dyDescent="0.3">
      <c r="B769" s="111">
        <v>44298</v>
      </c>
      <c r="C769" s="112">
        <v>10</v>
      </c>
      <c r="D769" s="247" t="s">
        <v>4649</v>
      </c>
    </row>
    <row r="770" spans="2:4" x14ac:dyDescent="0.3">
      <c r="B770" s="111">
        <v>44298</v>
      </c>
      <c r="C770" s="112">
        <v>10</v>
      </c>
      <c r="D770" s="247" t="s">
        <v>4650</v>
      </c>
    </row>
    <row r="771" spans="2:4" x14ac:dyDescent="0.3">
      <c r="B771" s="111">
        <v>44298</v>
      </c>
      <c r="C771" s="112">
        <v>10</v>
      </c>
      <c r="D771" s="247" t="s">
        <v>4651</v>
      </c>
    </row>
    <row r="772" spans="2:4" x14ac:dyDescent="0.3">
      <c r="B772" s="111">
        <v>44298</v>
      </c>
      <c r="C772" s="112">
        <v>10</v>
      </c>
      <c r="D772" s="247" t="s">
        <v>4281</v>
      </c>
    </row>
    <row r="773" spans="2:4" x14ac:dyDescent="0.3">
      <c r="B773" s="111">
        <v>44298</v>
      </c>
      <c r="C773" s="112">
        <v>10</v>
      </c>
      <c r="D773" s="247" t="s">
        <v>5586</v>
      </c>
    </row>
    <row r="774" spans="2:4" x14ac:dyDescent="0.3">
      <c r="B774" s="111">
        <v>44298</v>
      </c>
      <c r="C774" s="112">
        <v>10</v>
      </c>
      <c r="D774" s="247" t="s">
        <v>5485</v>
      </c>
    </row>
    <row r="775" spans="2:4" x14ac:dyDescent="0.3">
      <c r="B775" s="111">
        <v>44298</v>
      </c>
      <c r="C775" s="112">
        <v>10</v>
      </c>
      <c r="D775" s="247" t="s">
        <v>4652</v>
      </c>
    </row>
    <row r="776" spans="2:4" x14ac:dyDescent="0.3">
      <c r="B776" s="111">
        <v>44298</v>
      </c>
      <c r="C776" s="112">
        <v>10</v>
      </c>
      <c r="D776" s="247" t="s">
        <v>4653</v>
      </c>
    </row>
    <row r="777" spans="2:4" x14ac:dyDescent="0.3">
      <c r="B777" s="111">
        <v>44298</v>
      </c>
      <c r="C777" s="112">
        <v>15</v>
      </c>
      <c r="D777" s="247" t="s">
        <v>5547</v>
      </c>
    </row>
    <row r="778" spans="2:4" x14ac:dyDescent="0.3">
      <c r="B778" s="111">
        <v>44298</v>
      </c>
      <c r="C778" s="112">
        <v>20</v>
      </c>
      <c r="D778" s="247" t="s">
        <v>4369</v>
      </c>
    </row>
    <row r="779" spans="2:4" x14ac:dyDescent="0.3">
      <c r="B779" s="111">
        <v>44298</v>
      </c>
      <c r="C779" s="112">
        <v>20.77</v>
      </c>
      <c r="D779" s="247" t="s">
        <v>4654</v>
      </c>
    </row>
    <row r="780" spans="2:4" x14ac:dyDescent="0.3">
      <c r="B780" s="111">
        <v>44298</v>
      </c>
      <c r="C780" s="112">
        <v>30</v>
      </c>
      <c r="D780" s="247" t="s">
        <v>5725</v>
      </c>
    </row>
    <row r="781" spans="2:4" x14ac:dyDescent="0.3">
      <c r="B781" s="111">
        <v>44298</v>
      </c>
      <c r="C781" s="112">
        <v>33</v>
      </c>
      <c r="D781" s="247" t="s">
        <v>5548</v>
      </c>
    </row>
    <row r="782" spans="2:4" x14ac:dyDescent="0.3">
      <c r="B782" s="111">
        <v>44298</v>
      </c>
      <c r="C782" s="112">
        <v>40</v>
      </c>
      <c r="D782" s="247" t="s">
        <v>5681</v>
      </c>
    </row>
    <row r="783" spans="2:4" x14ac:dyDescent="0.3">
      <c r="B783" s="111">
        <v>44298</v>
      </c>
      <c r="C783" s="112">
        <v>40</v>
      </c>
      <c r="D783" s="247" t="s">
        <v>4655</v>
      </c>
    </row>
    <row r="784" spans="2:4" x14ac:dyDescent="0.3">
      <c r="B784" s="111">
        <v>44298</v>
      </c>
      <c r="C784" s="112">
        <v>45</v>
      </c>
      <c r="D784" s="247" t="s">
        <v>5587</v>
      </c>
    </row>
    <row r="785" spans="2:4" x14ac:dyDescent="0.3">
      <c r="B785" s="111">
        <v>44298</v>
      </c>
      <c r="C785" s="112">
        <v>50</v>
      </c>
      <c r="D785" s="247" t="s">
        <v>4656</v>
      </c>
    </row>
    <row r="786" spans="2:4" x14ac:dyDescent="0.3">
      <c r="B786" s="111">
        <v>44298</v>
      </c>
      <c r="C786" s="112">
        <v>50</v>
      </c>
      <c r="D786" s="247" t="s">
        <v>5682</v>
      </c>
    </row>
    <row r="787" spans="2:4" x14ac:dyDescent="0.3">
      <c r="B787" s="111">
        <v>44298</v>
      </c>
      <c r="C787" s="112">
        <v>50</v>
      </c>
      <c r="D787" s="247" t="s">
        <v>4657</v>
      </c>
    </row>
    <row r="788" spans="2:4" x14ac:dyDescent="0.3">
      <c r="B788" s="111">
        <v>44298</v>
      </c>
      <c r="C788" s="112">
        <v>50</v>
      </c>
      <c r="D788" s="247" t="s">
        <v>4549</v>
      </c>
    </row>
    <row r="789" spans="2:4" x14ac:dyDescent="0.3">
      <c r="B789" s="111">
        <v>44298</v>
      </c>
      <c r="C789" s="112">
        <v>50</v>
      </c>
      <c r="D789" s="247" t="s">
        <v>4658</v>
      </c>
    </row>
    <row r="790" spans="2:4" x14ac:dyDescent="0.3">
      <c r="B790" s="111">
        <v>44298</v>
      </c>
      <c r="C790" s="112">
        <v>50</v>
      </c>
      <c r="D790" s="247" t="s">
        <v>4597</v>
      </c>
    </row>
    <row r="791" spans="2:4" x14ac:dyDescent="0.3">
      <c r="B791" s="111">
        <v>44298</v>
      </c>
      <c r="C791" s="112">
        <v>60</v>
      </c>
      <c r="D791" s="247" t="s">
        <v>4370</v>
      </c>
    </row>
    <row r="792" spans="2:4" x14ac:dyDescent="0.3">
      <c r="B792" s="111">
        <v>44298</v>
      </c>
      <c r="C792" s="112">
        <v>100</v>
      </c>
      <c r="D792" s="247" t="s">
        <v>4659</v>
      </c>
    </row>
    <row r="793" spans="2:4" x14ac:dyDescent="0.3">
      <c r="B793" s="111">
        <v>44298</v>
      </c>
      <c r="C793" s="112">
        <v>100</v>
      </c>
      <c r="D793" s="247" t="s">
        <v>4660</v>
      </c>
    </row>
    <row r="794" spans="2:4" x14ac:dyDescent="0.3">
      <c r="B794" s="111">
        <v>44298</v>
      </c>
      <c r="C794" s="112">
        <v>100</v>
      </c>
      <c r="D794" s="247" t="s">
        <v>719</v>
      </c>
    </row>
    <row r="795" spans="2:4" x14ac:dyDescent="0.3">
      <c r="B795" s="111">
        <v>44298</v>
      </c>
      <c r="C795" s="112">
        <v>100</v>
      </c>
      <c r="D795" s="247" t="s">
        <v>4661</v>
      </c>
    </row>
    <row r="796" spans="2:4" x14ac:dyDescent="0.3">
      <c r="B796" s="111">
        <v>44298</v>
      </c>
      <c r="C796" s="112">
        <v>100</v>
      </c>
      <c r="D796" s="247" t="s">
        <v>4376</v>
      </c>
    </row>
    <row r="797" spans="2:4" x14ac:dyDescent="0.3">
      <c r="B797" s="111">
        <v>44298</v>
      </c>
      <c r="C797" s="112">
        <v>100</v>
      </c>
      <c r="D797" s="247" t="s">
        <v>4385</v>
      </c>
    </row>
    <row r="798" spans="2:4" x14ac:dyDescent="0.3">
      <c r="B798" s="111">
        <v>44298</v>
      </c>
      <c r="C798" s="112">
        <v>100</v>
      </c>
      <c r="D798" s="247" t="s">
        <v>4662</v>
      </c>
    </row>
    <row r="799" spans="2:4" x14ac:dyDescent="0.3">
      <c r="B799" s="111">
        <v>44298</v>
      </c>
      <c r="C799" s="112">
        <v>100</v>
      </c>
      <c r="D799" s="247" t="s">
        <v>387</v>
      </c>
    </row>
    <row r="800" spans="2:4" x14ac:dyDescent="0.3">
      <c r="B800" s="111">
        <v>44298</v>
      </c>
      <c r="C800" s="112">
        <v>100</v>
      </c>
      <c r="D800" s="247" t="s">
        <v>1017</v>
      </c>
    </row>
    <row r="801" spans="2:4" x14ac:dyDescent="0.3">
      <c r="B801" s="111">
        <v>44298</v>
      </c>
      <c r="C801" s="112">
        <v>100</v>
      </c>
      <c r="D801" s="247" t="s">
        <v>4663</v>
      </c>
    </row>
    <row r="802" spans="2:4" x14ac:dyDescent="0.3">
      <c r="B802" s="111">
        <v>44298</v>
      </c>
      <c r="C802" s="112">
        <v>100</v>
      </c>
      <c r="D802" s="247" t="s">
        <v>4430</v>
      </c>
    </row>
    <row r="803" spans="2:4" x14ac:dyDescent="0.3">
      <c r="B803" s="111">
        <v>44298</v>
      </c>
      <c r="C803" s="112">
        <v>100</v>
      </c>
      <c r="D803" s="247" t="s">
        <v>4431</v>
      </c>
    </row>
    <row r="804" spans="2:4" x14ac:dyDescent="0.3">
      <c r="B804" s="111">
        <v>44298</v>
      </c>
      <c r="C804" s="112">
        <v>100</v>
      </c>
      <c r="D804" s="247" t="s">
        <v>4436</v>
      </c>
    </row>
    <row r="805" spans="2:4" x14ac:dyDescent="0.3">
      <c r="B805" s="111">
        <v>44298</v>
      </c>
      <c r="C805" s="112">
        <v>100</v>
      </c>
      <c r="D805" s="247" t="s">
        <v>4488</v>
      </c>
    </row>
    <row r="806" spans="2:4" x14ac:dyDescent="0.3">
      <c r="B806" s="111">
        <v>44298</v>
      </c>
      <c r="C806" s="112">
        <v>100</v>
      </c>
      <c r="D806" s="247" t="s">
        <v>4429</v>
      </c>
    </row>
    <row r="807" spans="2:4" x14ac:dyDescent="0.3">
      <c r="B807" s="111">
        <v>44298</v>
      </c>
      <c r="C807" s="112">
        <v>100</v>
      </c>
      <c r="D807" s="247" t="s">
        <v>5642</v>
      </c>
    </row>
    <row r="808" spans="2:4" x14ac:dyDescent="0.3">
      <c r="B808" s="111">
        <v>44298</v>
      </c>
      <c r="C808" s="112">
        <v>110</v>
      </c>
      <c r="D808" s="247" t="s">
        <v>4431</v>
      </c>
    </row>
    <row r="809" spans="2:4" x14ac:dyDescent="0.3">
      <c r="B809" s="111">
        <v>44298</v>
      </c>
      <c r="C809" s="112">
        <v>115</v>
      </c>
      <c r="D809" s="247" t="s">
        <v>4381</v>
      </c>
    </row>
    <row r="810" spans="2:4" x14ac:dyDescent="0.3">
      <c r="B810" s="111">
        <v>44298</v>
      </c>
      <c r="C810" s="112">
        <v>150</v>
      </c>
      <c r="D810" s="247" t="s">
        <v>4553</v>
      </c>
    </row>
    <row r="811" spans="2:4" x14ac:dyDescent="0.3">
      <c r="B811" s="111">
        <v>44298</v>
      </c>
      <c r="C811" s="112">
        <v>150</v>
      </c>
      <c r="D811" s="247" t="s">
        <v>4494</v>
      </c>
    </row>
    <row r="812" spans="2:4" x14ac:dyDescent="0.3">
      <c r="B812" s="111">
        <v>44298</v>
      </c>
      <c r="C812" s="112">
        <v>150</v>
      </c>
      <c r="D812" s="247" t="s">
        <v>4664</v>
      </c>
    </row>
    <row r="813" spans="2:4" x14ac:dyDescent="0.3">
      <c r="B813" s="111">
        <v>44298</v>
      </c>
      <c r="C813" s="112">
        <v>170</v>
      </c>
      <c r="D813" s="247" t="s">
        <v>4612</v>
      </c>
    </row>
    <row r="814" spans="2:4" x14ac:dyDescent="0.3">
      <c r="B814" s="111">
        <v>44298</v>
      </c>
      <c r="C814" s="112">
        <v>179.13</v>
      </c>
      <c r="D814" s="247" t="s">
        <v>4665</v>
      </c>
    </row>
    <row r="815" spans="2:4" x14ac:dyDescent="0.3">
      <c r="B815" s="111">
        <v>44298</v>
      </c>
      <c r="C815" s="112">
        <v>200</v>
      </c>
      <c r="D815" s="247" t="s">
        <v>4666</v>
      </c>
    </row>
    <row r="816" spans="2:4" x14ac:dyDescent="0.3">
      <c r="B816" s="111">
        <v>44298</v>
      </c>
      <c r="C816" s="112">
        <v>200</v>
      </c>
      <c r="D816" s="247" t="s">
        <v>4667</v>
      </c>
    </row>
    <row r="817" spans="2:4" x14ac:dyDescent="0.3">
      <c r="B817" s="111">
        <v>44298</v>
      </c>
      <c r="C817" s="112">
        <v>200</v>
      </c>
      <c r="D817" s="247" t="s">
        <v>4320</v>
      </c>
    </row>
    <row r="818" spans="2:4" x14ac:dyDescent="0.3">
      <c r="B818" s="111">
        <v>44298</v>
      </c>
      <c r="C818" s="112">
        <v>200</v>
      </c>
      <c r="D818" s="247" t="s">
        <v>4276</v>
      </c>
    </row>
    <row r="819" spans="2:4" x14ac:dyDescent="0.3">
      <c r="B819" s="111">
        <v>44298</v>
      </c>
      <c r="C819" s="112">
        <v>300</v>
      </c>
      <c r="D819" s="247" t="s">
        <v>4218</v>
      </c>
    </row>
    <row r="820" spans="2:4" x14ac:dyDescent="0.3">
      <c r="B820" s="111">
        <v>44298</v>
      </c>
      <c r="C820" s="112">
        <v>300</v>
      </c>
      <c r="D820" s="247" t="s">
        <v>4668</v>
      </c>
    </row>
    <row r="821" spans="2:4" x14ac:dyDescent="0.3">
      <c r="B821" s="111">
        <v>44298</v>
      </c>
      <c r="C821" s="112">
        <v>300</v>
      </c>
      <c r="D821" s="247" t="s">
        <v>4669</v>
      </c>
    </row>
    <row r="822" spans="2:4" x14ac:dyDescent="0.3">
      <c r="B822" s="111">
        <v>44298</v>
      </c>
      <c r="C822" s="112">
        <v>300</v>
      </c>
      <c r="D822" s="247" t="s">
        <v>4670</v>
      </c>
    </row>
    <row r="823" spans="2:4" x14ac:dyDescent="0.3">
      <c r="B823" s="111">
        <v>44298</v>
      </c>
      <c r="C823" s="112">
        <v>453.64</v>
      </c>
      <c r="D823" s="247" t="s">
        <v>4671</v>
      </c>
    </row>
    <row r="824" spans="2:4" x14ac:dyDescent="0.3">
      <c r="B824" s="111">
        <v>44298</v>
      </c>
      <c r="C824" s="112">
        <v>500</v>
      </c>
      <c r="D824" s="247" t="s">
        <v>4672</v>
      </c>
    </row>
    <row r="825" spans="2:4" x14ac:dyDescent="0.3">
      <c r="B825" s="111">
        <v>44298</v>
      </c>
      <c r="C825" s="112">
        <v>500</v>
      </c>
      <c r="D825" s="247" t="s">
        <v>1000</v>
      </c>
    </row>
    <row r="826" spans="2:4" x14ac:dyDescent="0.3">
      <c r="B826" s="111">
        <v>44298</v>
      </c>
      <c r="C826" s="112">
        <v>500</v>
      </c>
      <c r="D826" s="247" t="s">
        <v>5683</v>
      </c>
    </row>
    <row r="827" spans="2:4" x14ac:dyDescent="0.3">
      <c r="B827" s="111">
        <v>44298</v>
      </c>
      <c r="C827" s="112">
        <v>500</v>
      </c>
      <c r="D827" s="247" t="s">
        <v>4557</v>
      </c>
    </row>
    <row r="828" spans="2:4" x14ac:dyDescent="0.3">
      <c r="B828" s="111">
        <v>44298</v>
      </c>
      <c r="C828" s="112">
        <v>700</v>
      </c>
      <c r="D828" s="247" t="s">
        <v>4305</v>
      </c>
    </row>
    <row r="829" spans="2:4" x14ac:dyDescent="0.3">
      <c r="B829" s="111">
        <v>44298</v>
      </c>
      <c r="C829" s="112">
        <v>888</v>
      </c>
      <c r="D829" s="247" t="s">
        <v>4673</v>
      </c>
    </row>
    <row r="830" spans="2:4" x14ac:dyDescent="0.3">
      <c r="B830" s="111">
        <v>44298</v>
      </c>
      <c r="C830" s="112">
        <v>913.13</v>
      </c>
      <c r="D830" s="247" t="s">
        <v>4674</v>
      </c>
    </row>
    <row r="831" spans="2:4" x14ac:dyDescent="0.3">
      <c r="B831" s="111">
        <v>44298</v>
      </c>
      <c r="C831" s="112">
        <v>1000</v>
      </c>
      <c r="D831" s="247" t="s">
        <v>4675</v>
      </c>
    </row>
    <row r="832" spans="2:4" x14ac:dyDescent="0.3">
      <c r="B832" s="111">
        <v>44298</v>
      </c>
      <c r="C832" s="112">
        <v>1000</v>
      </c>
      <c r="D832" s="247" t="s">
        <v>4676</v>
      </c>
    </row>
    <row r="833" spans="2:4" x14ac:dyDescent="0.3">
      <c r="B833" s="111">
        <v>44298</v>
      </c>
      <c r="C833" s="112">
        <v>1000</v>
      </c>
      <c r="D833" s="247" t="s">
        <v>636</v>
      </c>
    </row>
    <row r="834" spans="2:4" x14ac:dyDescent="0.3">
      <c r="B834" s="111">
        <v>44298</v>
      </c>
      <c r="C834" s="112">
        <v>1000</v>
      </c>
      <c r="D834" s="247" t="s">
        <v>4392</v>
      </c>
    </row>
    <row r="835" spans="2:4" x14ac:dyDescent="0.3">
      <c r="B835" s="111">
        <v>44298</v>
      </c>
      <c r="C835" s="112">
        <v>1000</v>
      </c>
      <c r="D835" s="247" t="s">
        <v>4392</v>
      </c>
    </row>
    <row r="836" spans="2:4" x14ac:dyDescent="0.3">
      <c r="B836" s="111">
        <v>44298</v>
      </c>
      <c r="C836" s="112">
        <v>1000</v>
      </c>
      <c r="D836" s="247" t="s">
        <v>4677</v>
      </c>
    </row>
    <row r="837" spans="2:4" x14ac:dyDescent="0.3">
      <c r="B837" s="111">
        <v>44298</v>
      </c>
      <c r="C837" s="112">
        <v>3000</v>
      </c>
      <c r="D837" s="247" t="s">
        <v>4678</v>
      </c>
    </row>
    <row r="838" spans="2:4" x14ac:dyDescent="0.3">
      <c r="B838" s="111">
        <v>44299</v>
      </c>
      <c r="C838" s="112">
        <v>10</v>
      </c>
      <c r="D838" s="247" t="s">
        <v>4458</v>
      </c>
    </row>
    <row r="839" spans="2:4" x14ac:dyDescent="0.3">
      <c r="B839" s="111">
        <v>44299</v>
      </c>
      <c r="C839" s="112">
        <v>10</v>
      </c>
      <c r="D839" s="247" t="s">
        <v>4679</v>
      </c>
    </row>
    <row r="840" spans="2:4" x14ac:dyDescent="0.3">
      <c r="B840" s="111">
        <v>44299</v>
      </c>
      <c r="C840" s="112">
        <v>1</v>
      </c>
      <c r="D840" s="247" t="s">
        <v>5486</v>
      </c>
    </row>
    <row r="841" spans="2:4" x14ac:dyDescent="0.3">
      <c r="B841" s="111">
        <v>44299</v>
      </c>
      <c r="C841" s="112">
        <v>1</v>
      </c>
      <c r="D841" s="247" t="s">
        <v>4680</v>
      </c>
    </row>
    <row r="842" spans="2:4" x14ac:dyDescent="0.3">
      <c r="B842" s="111">
        <v>44299</v>
      </c>
      <c r="C842" s="112">
        <v>1</v>
      </c>
      <c r="D842" s="247" t="s">
        <v>4681</v>
      </c>
    </row>
    <row r="843" spans="2:4" x14ac:dyDescent="0.3">
      <c r="B843" s="111">
        <v>44299</v>
      </c>
      <c r="C843" s="112">
        <v>1</v>
      </c>
      <c r="D843" s="247" t="s">
        <v>5487</v>
      </c>
    </row>
    <row r="844" spans="2:4" x14ac:dyDescent="0.3">
      <c r="B844" s="111">
        <v>44299</v>
      </c>
      <c r="C844" s="112">
        <v>1</v>
      </c>
      <c r="D844" s="247" t="s">
        <v>5684</v>
      </c>
    </row>
    <row r="845" spans="2:4" x14ac:dyDescent="0.3">
      <c r="B845" s="111">
        <v>44299</v>
      </c>
      <c r="C845" s="112">
        <v>1</v>
      </c>
      <c r="D845" s="247" t="s">
        <v>5685</v>
      </c>
    </row>
    <row r="846" spans="2:4" x14ac:dyDescent="0.3">
      <c r="B846" s="111">
        <v>44299</v>
      </c>
      <c r="C846" s="112">
        <v>1</v>
      </c>
      <c r="D846" s="247" t="s">
        <v>620</v>
      </c>
    </row>
    <row r="847" spans="2:4" x14ac:dyDescent="0.3">
      <c r="B847" s="111">
        <v>44299</v>
      </c>
      <c r="C847" s="112">
        <v>1</v>
      </c>
      <c r="D847" s="247" t="s">
        <v>5488</v>
      </c>
    </row>
    <row r="848" spans="2:4" x14ac:dyDescent="0.3">
      <c r="B848" s="111">
        <v>44299</v>
      </c>
      <c r="C848" s="112">
        <v>1</v>
      </c>
      <c r="D848" s="247" t="s">
        <v>5686</v>
      </c>
    </row>
    <row r="849" spans="2:4" x14ac:dyDescent="0.3">
      <c r="B849" s="111">
        <v>44299</v>
      </c>
      <c r="C849" s="112">
        <v>1</v>
      </c>
      <c r="D849" s="247" t="s">
        <v>4682</v>
      </c>
    </row>
    <row r="850" spans="2:4" x14ac:dyDescent="0.3">
      <c r="B850" s="111">
        <v>44299</v>
      </c>
      <c r="C850" s="112">
        <v>1</v>
      </c>
      <c r="D850" s="247" t="s">
        <v>4683</v>
      </c>
    </row>
    <row r="851" spans="2:4" x14ac:dyDescent="0.3">
      <c r="B851" s="111">
        <v>44299</v>
      </c>
      <c r="C851" s="112">
        <v>1</v>
      </c>
      <c r="D851" s="247" t="s">
        <v>4684</v>
      </c>
    </row>
    <row r="852" spans="2:4" x14ac:dyDescent="0.3">
      <c r="B852" s="111">
        <v>44299</v>
      </c>
      <c r="C852" s="112">
        <v>1</v>
      </c>
      <c r="D852" s="247" t="s">
        <v>4685</v>
      </c>
    </row>
    <row r="853" spans="2:4" x14ac:dyDescent="0.3">
      <c r="B853" s="111">
        <v>44299</v>
      </c>
      <c r="C853" s="112">
        <v>1</v>
      </c>
      <c r="D853" s="247" t="s">
        <v>4550</v>
      </c>
    </row>
    <row r="854" spans="2:4" x14ac:dyDescent="0.3">
      <c r="B854" s="111">
        <v>44299</v>
      </c>
      <c r="C854" s="112">
        <v>1</v>
      </c>
      <c r="D854" s="247" t="s">
        <v>4686</v>
      </c>
    </row>
    <row r="855" spans="2:4" x14ac:dyDescent="0.3">
      <c r="B855" s="111">
        <v>44299</v>
      </c>
      <c r="C855" s="112">
        <v>5</v>
      </c>
      <c r="D855" s="247" t="s">
        <v>4687</v>
      </c>
    </row>
    <row r="856" spans="2:4" x14ac:dyDescent="0.3">
      <c r="B856" s="111">
        <v>44299</v>
      </c>
      <c r="C856" s="112">
        <v>10</v>
      </c>
      <c r="D856" s="247" t="s">
        <v>5713</v>
      </c>
    </row>
    <row r="857" spans="2:4" x14ac:dyDescent="0.3">
      <c r="B857" s="111">
        <v>44299</v>
      </c>
      <c r="C857" s="112">
        <v>10</v>
      </c>
      <c r="D857" s="247" t="s">
        <v>4688</v>
      </c>
    </row>
    <row r="858" spans="2:4" x14ac:dyDescent="0.3">
      <c r="B858" s="111">
        <v>44299</v>
      </c>
      <c r="C858" s="112">
        <v>10</v>
      </c>
      <c r="D858" s="247" t="s">
        <v>4689</v>
      </c>
    </row>
    <row r="859" spans="2:4" x14ac:dyDescent="0.3">
      <c r="B859" s="111">
        <v>44299</v>
      </c>
      <c r="C859" s="112">
        <v>10</v>
      </c>
      <c r="D859" s="247" t="s">
        <v>5726</v>
      </c>
    </row>
    <row r="860" spans="2:4" x14ac:dyDescent="0.3">
      <c r="B860" s="111">
        <v>44299</v>
      </c>
      <c r="C860" s="112">
        <v>10</v>
      </c>
      <c r="D860" s="247" t="s">
        <v>5489</v>
      </c>
    </row>
    <row r="861" spans="2:4" x14ac:dyDescent="0.3">
      <c r="B861" s="111">
        <v>44299</v>
      </c>
      <c r="C861" s="112">
        <v>10</v>
      </c>
      <c r="D861" s="247" t="s">
        <v>4690</v>
      </c>
    </row>
    <row r="862" spans="2:4" x14ac:dyDescent="0.3">
      <c r="B862" s="111">
        <v>44299</v>
      </c>
      <c r="C862" s="112">
        <v>10</v>
      </c>
      <c r="D862" s="247" t="s">
        <v>4691</v>
      </c>
    </row>
    <row r="863" spans="2:4" x14ac:dyDescent="0.3">
      <c r="B863" s="111">
        <v>44299</v>
      </c>
      <c r="C863" s="112">
        <v>10</v>
      </c>
      <c r="D863" s="247" t="s">
        <v>5727</v>
      </c>
    </row>
    <row r="864" spans="2:4" x14ac:dyDescent="0.3">
      <c r="B864" s="111">
        <v>44299</v>
      </c>
      <c r="C864" s="112">
        <v>10</v>
      </c>
      <c r="D864" s="247" t="s">
        <v>5713</v>
      </c>
    </row>
    <row r="865" spans="2:4" x14ac:dyDescent="0.3">
      <c r="B865" s="111">
        <v>44299</v>
      </c>
      <c r="C865" s="112">
        <v>10</v>
      </c>
      <c r="D865" s="247" t="s">
        <v>4692</v>
      </c>
    </row>
    <row r="866" spans="2:4" x14ac:dyDescent="0.3">
      <c r="B866" s="111">
        <v>44299</v>
      </c>
      <c r="C866" s="112">
        <v>10</v>
      </c>
      <c r="D866" s="247" t="s">
        <v>5687</v>
      </c>
    </row>
    <row r="867" spans="2:4" x14ac:dyDescent="0.3">
      <c r="B867" s="111">
        <v>44299</v>
      </c>
      <c r="C867" s="112">
        <v>10</v>
      </c>
      <c r="D867" s="247" t="s">
        <v>4693</v>
      </c>
    </row>
    <row r="868" spans="2:4" x14ac:dyDescent="0.3">
      <c r="B868" s="111">
        <v>44299</v>
      </c>
      <c r="C868" s="112">
        <v>10</v>
      </c>
      <c r="D868" s="247" t="s">
        <v>4694</v>
      </c>
    </row>
    <row r="869" spans="2:4" x14ac:dyDescent="0.3">
      <c r="B869" s="111">
        <v>44299</v>
      </c>
      <c r="C869" s="112">
        <v>10</v>
      </c>
      <c r="D869" s="247" t="s">
        <v>4695</v>
      </c>
    </row>
    <row r="870" spans="2:4" x14ac:dyDescent="0.3">
      <c r="B870" s="111">
        <v>44299</v>
      </c>
      <c r="C870" s="112">
        <v>10</v>
      </c>
      <c r="D870" s="247" t="s">
        <v>4696</v>
      </c>
    </row>
    <row r="871" spans="2:4" x14ac:dyDescent="0.3">
      <c r="B871" s="111">
        <v>44299</v>
      </c>
      <c r="C871" s="112">
        <v>10</v>
      </c>
      <c r="D871" s="247" t="s">
        <v>5588</v>
      </c>
    </row>
    <row r="872" spans="2:4" x14ac:dyDescent="0.3">
      <c r="B872" s="111">
        <v>44299</v>
      </c>
      <c r="C872" s="112">
        <v>50</v>
      </c>
      <c r="D872" s="247" t="s">
        <v>4697</v>
      </c>
    </row>
    <row r="873" spans="2:4" x14ac:dyDescent="0.3">
      <c r="B873" s="111">
        <v>44299</v>
      </c>
      <c r="C873" s="112">
        <v>50</v>
      </c>
      <c r="D873" s="247" t="s">
        <v>4698</v>
      </c>
    </row>
    <row r="874" spans="2:4" x14ac:dyDescent="0.3">
      <c r="B874" s="111">
        <v>44299</v>
      </c>
      <c r="C874" s="112">
        <v>50</v>
      </c>
      <c r="D874" s="247" t="s">
        <v>4699</v>
      </c>
    </row>
    <row r="875" spans="2:4" x14ac:dyDescent="0.3">
      <c r="B875" s="111">
        <v>44299</v>
      </c>
      <c r="C875" s="112">
        <v>51.47</v>
      </c>
      <c r="D875" s="247" t="s">
        <v>4700</v>
      </c>
    </row>
    <row r="876" spans="2:4" x14ac:dyDescent="0.3">
      <c r="B876" s="111">
        <v>44299</v>
      </c>
      <c r="C876" s="112">
        <v>65</v>
      </c>
      <c r="D876" s="247" t="s">
        <v>4194</v>
      </c>
    </row>
    <row r="877" spans="2:4" x14ac:dyDescent="0.3">
      <c r="B877" s="111">
        <v>44299</v>
      </c>
      <c r="C877" s="112">
        <v>70</v>
      </c>
      <c r="D877" s="247" t="s">
        <v>4195</v>
      </c>
    </row>
    <row r="878" spans="2:4" x14ac:dyDescent="0.3">
      <c r="B878" s="111">
        <v>44299</v>
      </c>
      <c r="C878" s="112">
        <v>81.7</v>
      </c>
      <c r="D878" s="247" t="s">
        <v>4701</v>
      </c>
    </row>
    <row r="879" spans="2:4" x14ac:dyDescent="0.3">
      <c r="B879" s="111">
        <v>44299</v>
      </c>
      <c r="C879" s="112">
        <v>84</v>
      </c>
      <c r="D879" s="247" t="s">
        <v>4196</v>
      </c>
    </row>
    <row r="880" spans="2:4" x14ac:dyDescent="0.3">
      <c r="B880" s="111">
        <v>44299</v>
      </c>
      <c r="C880" s="112">
        <v>84</v>
      </c>
      <c r="D880" s="247" t="s">
        <v>4370</v>
      </c>
    </row>
    <row r="881" spans="2:4" x14ac:dyDescent="0.3">
      <c r="B881" s="111">
        <v>44299</v>
      </c>
      <c r="C881" s="112">
        <v>93</v>
      </c>
      <c r="D881" s="247" t="s">
        <v>5589</v>
      </c>
    </row>
    <row r="882" spans="2:4" x14ac:dyDescent="0.3">
      <c r="B882" s="111">
        <v>44299</v>
      </c>
      <c r="C882" s="112">
        <v>100</v>
      </c>
      <c r="D882" s="247" t="s">
        <v>799</v>
      </c>
    </row>
    <row r="883" spans="2:4" x14ac:dyDescent="0.3">
      <c r="B883" s="111">
        <v>44299</v>
      </c>
      <c r="C883" s="112">
        <v>100</v>
      </c>
      <c r="D883" s="247" t="s">
        <v>4702</v>
      </c>
    </row>
    <row r="884" spans="2:4" x14ac:dyDescent="0.3">
      <c r="B884" s="111">
        <v>44299</v>
      </c>
      <c r="C884" s="112">
        <v>100</v>
      </c>
      <c r="D884" s="247" t="s">
        <v>4378</v>
      </c>
    </row>
    <row r="885" spans="2:4" x14ac:dyDescent="0.3">
      <c r="B885" s="111">
        <v>44299</v>
      </c>
      <c r="C885" s="112">
        <v>100</v>
      </c>
      <c r="D885" s="247" t="s">
        <v>4703</v>
      </c>
    </row>
    <row r="886" spans="2:4" x14ac:dyDescent="0.3">
      <c r="B886" s="111">
        <v>44299</v>
      </c>
      <c r="C886" s="112">
        <v>100</v>
      </c>
      <c r="D886" s="247" t="s">
        <v>4291</v>
      </c>
    </row>
    <row r="887" spans="2:4" x14ac:dyDescent="0.3">
      <c r="B887" s="111">
        <v>44299</v>
      </c>
      <c r="C887" s="112">
        <v>100</v>
      </c>
      <c r="D887" s="247" t="s">
        <v>4704</v>
      </c>
    </row>
    <row r="888" spans="2:4" x14ac:dyDescent="0.3">
      <c r="B888" s="111">
        <v>44299</v>
      </c>
      <c r="C888" s="112">
        <v>100</v>
      </c>
      <c r="D888" s="247" t="s">
        <v>4705</v>
      </c>
    </row>
    <row r="889" spans="2:4" x14ac:dyDescent="0.3">
      <c r="B889" s="111">
        <v>44299</v>
      </c>
      <c r="C889" s="112">
        <v>100</v>
      </c>
      <c r="D889" s="247" t="s">
        <v>4294</v>
      </c>
    </row>
    <row r="890" spans="2:4" x14ac:dyDescent="0.3">
      <c r="B890" s="111">
        <v>44299</v>
      </c>
      <c r="C890" s="112">
        <v>100</v>
      </c>
      <c r="D890" s="247" t="s">
        <v>4377</v>
      </c>
    </row>
    <row r="891" spans="2:4" x14ac:dyDescent="0.3">
      <c r="B891" s="111">
        <v>44299</v>
      </c>
      <c r="C891" s="112">
        <v>100</v>
      </c>
      <c r="D891" s="247" t="s">
        <v>4489</v>
      </c>
    </row>
    <row r="892" spans="2:4" x14ac:dyDescent="0.3">
      <c r="B892" s="111">
        <v>44299</v>
      </c>
      <c r="C892" s="112">
        <v>100</v>
      </c>
      <c r="D892" s="247" t="s">
        <v>5642</v>
      </c>
    </row>
    <row r="893" spans="2:4" x14ac:dyDescent="0.3">
      <c r="B893" s="111">
        <v>44299</v>
      </c>
      <c r="C893" s="112">
        <v>100</v>
      </c>
      <c r="D893" s="247" t="s">
        <v>5688</v>
      </c>
    </row>
    <row r="894" spans="2:4" x14ac:dyDescent="0.3">
      <c r="B894" s="111">
        <v>44299</v>
      </c>
      <c r="C894" s="112">
        <v>150</v>
      </c>
      <c r="D894" s="247" t="s">
        <v>4494</v>
      </c>
    </row>
    <row r="895" spans="2:4" x14ac:dyDescent="0.3">
      <c r="B895" s="111">
        <v>44299</v>
      </c>
      <c r="C895" s="112">
        <v>150</v>
      </c>
      <c r="D895" s="247" t="s">
        <v>4301</v>
      </c>
    </row>
    <row r="896" spans="2:4" x14ac:dyDescent="0.3">
      <c r="B896" s="111">
        <v>44299</v>
      </c>
      <c r="C896" s="112">
        <v>180</v>
      </c>
      <c r="D896" s="247" t="s">
        <v>4493</v>
      </c>
    </row>
    <row r="897" spans="2:4" x14ac:dyDescent="0.3">
      <c r="B897" s="111">
        <v>44299</v>
      </c>
      <c r="C897" s="112">
        <v>200</v>
      </c>
      <c r="D897" s="247" t="s">
        <v>4494</v>
      </c>
    </row>
    <row r="898" spans="2:4" x14ac:dyDescent="0.3">
      <c r="B898" s="111">
        <v>44299</v>
      </c>
      <c r="C898" s="112">
        <v>210</v>
      </c>
      <c r="D898" s="247" t="s">
        <v>4496</v>
      </c>
    </row>
    <row r="899" spans="2:4" x14ac:dyDescent="0.3">
      <c r="B899" s="111">
        <v>44299</v>
      </c>
      <c r="C899" s="112">
        <v>289</v>
      </c>
      <c r="D899" s="247" t="s">
        <v>5689</v>
      </c>
    </row>
    <row r="900" spans="2:4" x14ac:dyDescent="0.3">
      <c r="B900" s="111">
        <v>44299</v>
      </c>
      <c r="C900" s="112">
        <v>300</v>
      </c>
      <c r="D900" s="247" t="s">
        <v>4670</v>
      </c>
    </row>
    <row r="901" spans="2:4" x14ac:dyDescent="0.3">
      <c r="B901" s="111">
        <v>44299</v>
      </c>
      <c r="C901" s="112">
        <v>300</v>
      </c>
      <c r="D901" s="247" t="s">
        <v>4706</v>
      </c>
    </row>
    <row r="902" spans="2:4" x14ac:dyDescent="0.3">
      <c r="B902" s="111">
        <v>44299</v>
      </c>
      <c r="C902" s="112">
        <v>300</v>
      </c>
      <c r="D902" s="247" t="s">
        <v>5728</v>
      </c>
    </row>
    <row r="903" spans="2:4" x14ac:dyDescent="0.3">
      <c r="B903" s="111">
        <v>44299</v>
      </c>
      <c r="C903" s="112">
        <v>340</v>
      </c>
      <c r="D903" s="247" t="s">
        <v>4707</v>
      </c>
    </row>
    <row r="904" spans="2:4" x14ac:dyDescent="0.3">
      <c r="B904" s="111">
        <v>44299</v>
      </c>
      <c r="C904" s="112">
        <v>350</v>
      </c>
      <c r="D904" s="247" t="s">
        <v>4708</v>
      </c>
    </row>
    <row r="905" spans="2:4" x14ac:dyDescent="0.3">
      <c r="B905" s="111">
        <v>44299</v>
      </c>
      <c r="C905" s="112">
        <v>500</v>
      </c>
      <c r="D905" s="247" t="s">
        <v>678</v>
      </c>
    </row>
    <row r="906" spans="2:4" x14ac:dyDescent="0.3">
      <c r="B906" s="111">
        <v>44299</v>
      </c>
      <c r="C906" s="112">
        <v>500</v>
      </c>
      <c r="D906" s="247" t="s">
        <v>4709</v>
      </c>
    </row>
    <row r="907" spans="2:4" x14ac:dyDescent="0.3">
      <c r="B907" s="111">
        <v>44299</v>
      </c>
      <c r="C907" s="112">
        <v>500</v>
      </c>
      <c r="D907" s="247" t="s">
        <v>4557</v>
      </c>
    </row>
    <row r="908" spans="2:4" x14ac:dyDescent="0.3">
      <c r="B908" s="111">
        <v>44299</v>
      </c>
      <c r="C908" s="112">
        <v>500</v>
      </c>
      <c r="D908" s="247" t="s">
        <v>4441</v>
      </c>
    </row>
    <row r="909" spans="2:4" x14ac:dyDescent="0.3">
      <c r="B909" s="111">
        <v>44299</v>
      </c>
      <c r="C909" s="112">
        <v>500</v>
      </c>
      <c r="D909" s="247" t="s">
        <v>4710</v>
      </c>
    </row>
    <row r="910" spans="2:4" x14ac:dyDescent="0.3">
      <c r="B910" s="111">
        <v>44299</v>
      </c>
      <c r="C910" s="112">
        <v>500</v>
      </c>
      <c r="D910" s="247" t="s">
        <v>4244</v>
      </c>
    </row>
    <row r="911" spans="2:4" x14ac:dyDescent="0.3">
      <c r="B911" s="111">
        <v>44299</v>
      </c>
      <c r="C911" s="112">
        <v>500</v>
      </c>
      <c r="D911" s="247" t="s">
        <v>4711</v>
      </c>
    </row>
    <row r="912" spans="2:4" x14ac:dyDescent="0.3">
      <c r="B912" s="111">
        <v>44299</v>
      </c>
      <c r="C912" s="112">
        <v>1000</v>
      </c>
      <c r="D912" s="247" t="s">
        <v>4712</v>
      </c>
    </row>
    <row r="913" spans="2:4" x14ac:dyDescent="0.3">
      <c r="B913" s="111">
        <v>44299</v>
      </c>
      <c r="C913" s="112">
        <v>1000</v>
      </c>
      <c r="D913" s="247" t="s">
        <v>5662</v>
      </c>
    </row>
    <row r="914" spans="2:4" x14ac:dyDescent="0.3">
      <c r="B914" s="111">
        <v>44299</v>
      </c>
      <c r="C914" s="112">
        <v>1000</v>
      </c>
      <c r="D914" s="247" t="s">
        <v>5715</v>
      </c>
    </row>
    <row r="915" spans="2:4" x14ac:dyDescent="0.3">
      <c r="B915" s="111">
        <v>44299</v>
      </c>
      <c r="C915" s="112">
        <v>2000</v>
      </c>
      <c r="D915" s="247" t="s">
        <v>4622</v>
      </c>
    </row>
    <row r="916" spans="2:4" x14ac:dyDescent="0.3">
      <c r="B916" s="111">
        <v>44299</v>
      </c>
      <c r="C916" s="112">
        <v>3000</v>
      </c>
      <c r="D916" s="247" t="s">
        <v>4543</v>
      </c>
    </row>
    <row r="917" spans="2:4" x14ac:dyDescent="0.3">
      <c r="B917" s="111">
        <v>44300</v>
      </c>
      <c r="C917" s="112">
        <v>10</v>
      </c>
      <c r="D917" s="247" t="s">
        <v>5690</v>
      </c>
    </row>
    <row r="918" spans="2:4" x14ac:dyDescent="0.3">
      <c r="B918" s="111">
        <v>44300</v>
      </c>
      <c r="C918" s="112">
        <v>10</v>
      </c>
      <c r="D918" s="247" t="s">
        <v>4713</v>
      </c>
    </row>
    <row r="919" spans="2:4" x14ac:dyDescent="0.3">
      <c r="B919" s="111">
        <v>44300</v>
      </c>
      <c r="C919" s="112">
        <v>1</v>
      </c>
      <c r="D919" s="247" t="s">
        <v>4687</v>
      </c>
    </row>
    <row r="920" spans="2:4" x14ac:dyDescent="0.3">
      <c r="B920" s="111">
        <v>44300</v>
      </c>
      <c r="C920" s="112">
        <v>1</v>
      </c>
      <c r="D920" s="247" t="s">
        <v>4493</v>
      </c>
    </row>
    <row r="921" spans="2:4" x14ac:dyDescent="0.3">
      <c r="B921" s="111">
        <v>44300</v>
      </c>
      <c r="C921" s="112">
        <v>1</v>
      </c>
      <c r="D921" s="247" t="s">
        <v>5490</v>
      </c>
    </row>
    <row r="922" spans="2:4" x14ac:dyDescent="0.3">
      <c r="B922" s="111">
        <v>44300</v>
      </c>
      <c r="C922" s="112">
        <v>1</v>
      </c>
      <c r="D922" s="247" t="s">
        <v>4714</v>
      </c>
    </row>
    <row r="923" spans="2:4" x14ac:dyDescent="0.3">
      <c r="B923" s="111">
        <v>44300</v>
      </c>
      <c r="C923" s="112">
        <v>1</v>
      </c>
      <c r="D923" s="247" t="s">
        <v>5491</v>
      </c>
    </row>
    <row r="924" spans="2:4" x14ac:dyDescent="0.3">
      <c r="B924" s="111">
        <v>44300</v>
      </c>
      <c r="C924" s="112">
        <v>1</v>
      </c>
      <c r="D924" s="247" t="s">
        <v>4715</v>
      </c>
    </row>
    <row r="925" spans="2:4" x14ac:dyDescent="0.3">
      <c r="B925" s="111">
        <v>44300</v>
      </c>
      <c r="C925" s="112">
        <v>1</v>
      </c>
      <c r="D925" s="247" t="s">
        <v>4716</v>
      </c>
    </row>
    <row r="926" spans="2:4" x14ac:dyDescent="0.3">
      <c r="B926" s="111">
        <v>44300</v>
      </c>
      <c r="C926" s="112">
        <v>1</v>
      </c>
      <c r="D926" s="247" t="s">
        <v>1000</v>
      </c>
    </row>
    <row r="927" spans="2:4" x14ac:dyDescent="0.3">
      <c r="B927" s="111">
        <v>44300</v>
      </c>
      <c r="C927" s="112">
        <v>1</v>
      </c>
      <c r="D927" s="247" t="s">
        <v>802</v>
      </c>
    </row>
    <row r="928" spans="2:4" x14ac:dyDescent="0.3">
      <c r="B928" s="111">
        <v>44300</v>
      </c>
      <c r="C928" s="112">
        <v>1</v>
      </c>
      <c r="D928" s="247" t="s">
        <v>4717</v>
      </c>
    </row>
    <row r="929" spans="2:4" x14ac:dyDescent="0.3">
      <c r="B929" s="111">
        <v>44300</v>
      </c>
      <c r="C929" s="112">
        <v>1</v>
      </c>
      <c r="D929" s="247" t="s">
        <v>4718</v>
      </c>
    </row>
    <row r="930" spans="2:4" x14ac:dyDescent="0.3">
      <c r="B930" s="111">
        <v>44300</v>
      </c>
      <c r="C930" s="112">
        <v>1</v>
      </c>
      <c r="D930" s="247" t="s">
        <v>4719</v>
      </c>
    </row>
    <row r="931" spans="2:4" x14ac:dyDescent="0.3">
      <c r="B931" s="111">
        <v>44300</v>
      </c>
      <c r="C931" s="112">
        <v>1</v>
      </c>
      <c r="D931" s="247" t="s">
        <v>4720</v>
      </c>
    </row>
    <row r="932" spans="2:4" x14ac:dyDescent="0.3">
      <c r="B932" s="111">
        <v>44300</v>
      </c>
      <c r="C932" s="112">
        <v>1</v>
      </c>
      <c r="D932" s="247" t="s">
        <v>4721</v>
      </c>
    </row>
    <row r="933" spans="2:4" x14ac:dyDescent="0.3">
      <c r="B933" s="111">
        <v>44300</v>
      </c>
      <c r="C933" s="112">
        <v>1</v>
      </c>
      <c r="D933" s="247" t="s">
        <v>5590</v>
      </c>
    </row>
    <row r="934" spans="2:4" x14ac:dyDescent="0.3">
      <c r="B934" s="111">
        <v>44300</v>
      </c>
      <c r="C934" s="112">
        <v>1</v>
      </c>
      <c r="D934" s="247" t="s">
        <v>5591</v>
      </c>
    </row>
    <row r="935" spans="2:4" x14ac:dyDescent="0.3">
      <c r="B935" s="111">
        <v>44300</v>
      </c>
      <c r="C935" s="112">
        <v>1</v>
      </c>
      <c r="D935" s="247" t="s">
        <v>5729</v>
      </c>
    </row>
    <row r="936" spans="2:4" x14ac:dyDescent="0.3">
      <c r="B936" s="111">
        <v>44300</v>
      </c>
      <c r="C936" s="112">
        <v>1</v>
      </c>
      <c r="D936" s="247" t="s">
        <v>5592</v>
      </c>
    </row>
    <row r="937" spans="2:4" x14ac:dyDescent="0.3">
      <c r="B937" s="111">
        <v>44300</v>
      </c>
      <c r="C937" s="112">
        <v>1</v>
      </c>
      <c r="D937" s="247" t="s">
        <v>4722</v>
      </c>
    </row>
    <row r="938" spans="2:4" x14ac:dyDescent="0.3">
      <c r="B938" s="111">
        <v>44300</v>
      </c>
      <c r="C938" s="112">
        <v>1</v>
      </c>
      <c r="D938" s="247" t="s">
        <v>4723</v>
      </c>
    </row>
    <row r="939" spans="2:4" x14ac:dyDescent="0.3">
      <c r="B939" s="111">
        <v>44300</v>
      </c>
      <c r="C939" s="112">
        <v>1</v>
      </c>
      <c r="D939" s="247" t="s">
        <v>4723</v>
      </c>
    </row>
    <row r="940" spans="2:4" x14ac:dyDescent="0.3">
      <c r="B940" s="111">
        <v>44300</v>
      </c>
      <c r="C940" s="112">
        <v>1</v>
      </c>
      <c r="D940" s="247" t="s">
        <v>4724</v>
      </c>
    </row>
    <row r="941" spans="2:4" x14ac:dyDescent="0.3">
      <c r="B941" s="111">
        <v>44300</v>
      </c>
      <c r="C941" s="112">
        <v>1</v>
      </c>
      <c r="D941" s="247" t="s">
        <v>4725</v>
      </c>
    </row>
    <row r="942" spans="2:4" x14ac:dyDescent="0.3">
      <c r="B942" s="111">
        <v>44300</v>
      </c>
      <c r="C942" s="112">
        <v>1</v>
      </c>
      <c r="D942" s="247" t="s">
        <v>4726</v>
      </c>
    </row>
    <row r="943" spans="2:4" x14ac:dyDescent="0.3">
      <c r="B943" s="111">
        <v>44300</v>
      </c>
      <c r="C943" s="112">
        <v>1</v>
      </c>
      <c r="D943" s="247" t="s">
        <v>5691</v>
      </c>
    </row>
    <row r="944" spans="2:4" x14ac:dyDescent="0.3">
      <c r="B944" s="111">
        <v>44300</v>
      </c>
      <c r="C944" s="112">
        <v>1</v>
      </c>
      <c r="D944" s="247" t="s">
        <v>4727</v>
      </c>
    </row>
    <row r="945" spans="2:4" x14ac:dyDescent="0.3">
      <c r="B945" s="111">
        <v>44300</v>
      </c>
      <c r="C945" s="112">
        <v>1</v>
      </c>
      <c r="D945" s="247" t="s">
        <v>4728</v>
      </c>
    </row>
    <row r="946" spans="2:4" x14ac:dyDescent="0.3">
      <c r="B946" s="111">
        <v>44300</v>
      </c>
      <c r="C946" s="112">
        <v>2</v>
      </c>
      <c r="D946" s="247" t="s">
        <v>5692</v>
      </c>
    </row>
    <row r="947" spans="2:4" x14ac:dyDescent="0.3">
      <c r="B947" s="111">
        <v>44300</v>
      </c>
      <c r="C947" s="112">
        <v>5</v>
      </c>
      <c r="D947" s="247" t="s">
        <v>4729</v>
      </c>
    </row>
    <row r="948" spans="2:4" x14ac:dyDescent="0.3">
      <c r="B948" s="111">
        <v>44300</v>
      </c>
      <c r="C948" s="112">
        <v>5</v>
      </c>
      <c r="D948" s="247" t="s">
        <v>248</v>
      </c>
    </row>
    <row r="949" spans="2:4" x14ac:dyDescent="0.3">
      <c r="B949" s="111">
        <v>44300</v>
      </c>
      <c r="C949" s="112">
        <v>10</v>
      </c>
      <c r="D949" s="247" t="s">
        <v>4730</v>
      </c>
    </row>
    <row r="950" spans="2:4" x14ac:dyDescent="0.3">
      <c r="B950" s="111">
        <v>44300</v>
      </c>
      <c r="C950" s="112">
        <v>10</v>
      </c>
      <c r="D950" s="247" t="s">
        <v>4731</v>
      </c>
    </row>
    <row r="951" spans="2:4" x14ac:dyDescent="0.3">
      <c r="B951" s="111">
        <v>44300</v>
      </c>
      <c r="C951" s="112">
        <v>10</v>
      </c>
      <c r="D951" s="247" t="s">
        <v>5492</v>
      </c>
    </row>
    <row r="952" spans="2:4" ht="26.4" x14ac:dyDescent="0.3">
      <c r="B952" s="111">
        <v>44300</v>
      </c>
      <c r="C952" s="112">
        <v>10</v>
      </c>
      <c r="D952" s="247" t="s">
        <v>5693</v>
      </c>
    </row>
    <row r="953" spans="2:4" x14ac:dyDescent="0.3">
      <c r="B953" s="111">
        <v>44300</v>
      </c>
      <c r="C953" s="112">
        <v>10</v>
      </c>
      <c r="D953" s="247" t="s">
        <v>5730</v>
      </c>
    </row>
    <row r="954" spans="2:4" x14ac:dyDescent="0.3">
      <c r="B954" s="111">
        <v>44300</v>
      </c>
      <c r="C954" s="112">
        <v>10</v>
      </c>
      <c r="D954" s="247" t="s">
        <v>4732</v>
      </c>
    </row>
    <row r="955" spans="2:4" x14ac:dyDescent="0.3">
      <c r="B955" s="111">
        <v>44300</v>
      </c>
      <c r="C955" s="112">
        <v>10</v>
      </c>
      <c r="D955" s="247" t="s">
        <v>4733</v>
      </c>
    </row>
    <row r="956" spans="2:4" x14ac:dyDescent="0.3">
      <c r="B956" s="111">
        <v>44300</v>
      </c>
      <c r="C956" s="112">
        <v>10</v>
      </c>
      <c r="D956" s="247" t="s">
        <v>4734</v>
      </c>
    </row>
    <row r="957" spans="2:4" ht="26.4" x14ac:dyDescent="0.3">
      <c r="B957" s="111">
        <v>44300</v>
      </c>
      <c r="C957" s="112">
        <v>10</v>
      </c>
      <c r="D957" s="247" t="s">
        <v>5493</v>
      </c>
    </row>
    <row r="958" spans="2:4" x14ac:dyDescent="0.3">
      <c r="B958" s="111">
        <v>44300</v>
      </c>
      <c r="C958" s="112">
        <v>10</v>
      </c>
      <c r="D958" s="247" t="s">
        <v>5494</v>
      </c>
    </row>
    <row r="959" spans="2:4" x14ac:dyDescent="0.3">
      <c r="B959" s="111">
        <v>44300</v>
      </c>
      <c r="C959" s="112">
        <v>10</v>
      </c>
      <c r="D959" s="247" t="s">
        <v>4735</v>
      </c>
    </row>
    <row r="960" spans="2:4" x14ac:dyDescent="0.3">
      <c r="B960" s="111">
        <v>44300</v>
      </c>
      <c r="C960" s="112">
        <v>10</v>
      </c>
      <c r="D960" s="247" t="s">
        <v>5731</v>
      </c>
    </row>
    <row r="961" spans="2:4" x14ac:dyDescent="0.3">
      <c r="B961" s="111">
        <v>44300</v>
      </c>
      <c r="C961" s="112">
        <v>10</v>
      </c>
      <c r="D961" s="247" t="s">
        <v>4736</v>
      </c>
    </row>
    <row r="962" spans="2:4" x14ac:dyDescent="0.3">
      <c r="B962" s="111">
        <v>44300</v>
      </c>
      <c r="C962" s="112">
        <v>10</v>
      </c>
      <c r="D962" s="247" t="s">
        <v>4737</v>
      </c>
    </row>
    <row r="963" spans="2:4" x14ac:dyDescent="0.3">
      <c r="B963" s="111">
        <v>44300</v>
      </c>
      <c r="C963" s="112">
        <v>10</v>
      </c>
      <c r="D963" s="247" t="s">
        <v>4738</v>
      </c>
    </row>
    <row r="964" spans="2:4" ht="26.4" x14ac:dyDescent="0.3">
      <c r="B964" s="111">
        <v>44300</v>
      </c>
      <c r="C964" s="112">
        <v>10</v>
      </c>
      <c r="D964" s="247" t="s">
        <v>5593</v>
      </c>
    </row>
    <row r="965" spans="2:4" x14ac:dyDescent="0.3">
      <c r="B965" s="111">
        <v>44300</v>
      </c>
      <c r="C965" s="112">
        <v>10</v>
      </c>
      <c r="D965" s="247" t="s">
        <v>5495</v>
      </c>
    </row>
    <row r="966" spans="2:4" x14ac:dyDescent="0.3">
      <c r="B966" s="111">
        <v>44300</v>
      </c>
      <c r="C966" s="112">
        <v>10</v>
      </c>
      <c r="D966" s="247" t="s">
        <v>4739</v>
      </c>
    </row>
    <row r="967" spans="2:4" x14ac:dyDescent="0.3">
      <c r="B967" s="111">
        <v>44300</v>
      </c>
      <c r="C967" s="112">
        <v>23.56</v>
      </c>
      <c r="D967" s="247" t="s">
        <v>4740</v>
      </c>
    </row>
    <row r="968" spans="2:4" x14ac:dyDescent="0.3">
      <c r="B968" s="111">
        <v>44300</v>
      </c>
      <c r="C968" s="112">
        <v>36.22</v>
      </c>
      <c r="D968" s="247" t="s">
        <v>4741</v>
      </c>
    </row>
    <row r="969" spans="2:4" x14ac:dyDescent="0.3">
      <c r="B969" s="111">
        <v>44300</v>
      </c>
      <c r="C969" s="112">
        <v>50</v>
      </c>
      <c r="D969" s="247" t="s">
        <v>4194</v>
      </c>
    </row>
    <row r="970" spans="2:4" x14ac:dyDescent="0.3">
      <c r="B970" s="111">
        <v>44300</v>
      </c>
      <c r="C970" s="112">
        <v>50</v>
      </c>
      <c r="D970" s="247" t="s">
        <v>4742</v>
      </c>
    </row>
    <row r="971" spans="2:4" x14ac:dyDescent="0.3">
      <c r="B971" s="111">
        <v>44300</v>
      </c>
      <c r="C971" s="112">
        <v>50</v>
      </c>
      <c r="D971" s="247" t="s">
        <v>4743</v>
      </c>
    </row>
    <row r="972" spans="2:4" x14ac:dyDescent="0.3">
      <c r="B972" s="111">
        <v>44300</v>
      </c>
      <c r="C972" s="112">
        <v>50</v>
      </c>
      <c r="D972" s="247" t="s">
        <v>4744</v>
      </c>
    </row>
    <row r="973" spans="2:4" x14ac:dyDescent="0.3">
      <c r="B973" s="111">
        <v>44300</v>
      </c>
      <c r="C973" s="112">
        <v>50</v>
      </c>
      <c r="D973" s="247" t="s">
        <v>4745</v>
      </c>
    </row>
    <row r="974" spans="2:4" x14ac:dyDescent="0.3">
      <c r="B974" s="111">
        <v>44300</v>
      </c>
      <c r="C974" s="112">
        <v>50</v>
      </c>
      <c r="D974" s="247" t="s">
        <v>4746</v>
      </c>
    </row>
    <row r="975" spans="2:4" x14ac:dyDescent="0.3">
      <c r="B975" s="111">
        <v>44300</v>
      </c>
      <c r="C975" s="112">
        <v>50</v>
      </c>
      <c r="D975" s="247" t="s">
        <v>4747</v>
      </c>
    </row>
    <row r="976" spans="2:4" x14ac:dyDescent="0.3">
      <c r="B976" s="111">
        <v>44300</v>
      </c>
      <c r="C976" s="112">
        <v>50</v>
      </c>
      <c r="D976" s="247" t="s">
        <v>4748</v>
      </c>
    </row>
    <row r="977" spans="2:4" x14ac:dyDescent="0.3">
      <c r="B977" s="111">
        <v>44300</v>
      </c>
      <c r="C977" s="112">
        <v>100</v>
      </c>
      <c r="D977" s="247" t="s">
        <v>4749</v>
      </c>
    </row>
    <row r="978" spans="2:4" x14ac:dyDescent="0.3">
      <c r="B978" s="111">
        <v>44300</v>
      </c>
      <c r="C978" s="112">
        <v>100</v>
      </c>
      <c r="D978" s="247" t="s">
        <v>4750</v>
      </c>
    </row>
    <row r="979" spans="2:4" x14ac:dyDescent="0.3">
      <c r="B979" s="111">
        <v>44300</v>
      </c>
      <c r="C979" s="112">
        <v>100</v>
      </c>
      <c r="D979" s="247" t="s">
        <v>5694</v>
      </c>
    </row>
    <row r="980" spans="2:4" x14ac:dyDescent="0.3">
      <c r="B980" s="111">
        <v>44300</v>
      </c>
      <c r="C980" s="112">
        <v>100</v>
      </c>
      <c r="D980" s="247" t="s">
        <v>4379</v>
      </c>
    </row>
    <row r="981" spans="2:4" x14ac:dyDescent="0.3">
      <c r="B981" s="111">
        <v>44300</v>
      </c>
      <c r="C981" s="112">
        <v>100</v>
      </c>
      <c r="D981" s="247" t="s">
        <v>4751</v>
      </c>
    </row>
    <row r="982" spans="2:4" x14ac:dyDescent="0.3">
      <c r="B982" s="111">
        <v>44300</v>
      </c>
      <c r="C982" s="112">
        <v>100</v>
      </c>
      <c r="D982" s="247" t="s">
        <v>5642</v>
      </c>
    </row>
    <row r="983" spans="2:4" x14ac:dyDescent="0.3">
      <c r="B983" s="111">
        <v>44300</v>
      </c>
      <c r="C983" s="112">
        <v>100</v>
      </c>
      <c r="D983" s="247" t="s">
        <v>4429</v>
      </c>
    </row>
    <row r="984" spans="2:4" x14ac:dyDescent="0.3">
      <c r="B984" s="111">
        <v>44300</v>
      </c>
      <c r="C984" s="112">
        <v>100</v>
      </c>
      <c r="D984" s="247" t="s">
        <v>4752</v>
      </c>
    </row>
    <row r="985" spans="2:4" x14ac:dyDescent="0.3">
      <c r="B985" s="111">
        <v>44300</v>
      </c>
      <c r="C985" s="112">
        <v>100</v>
      </c>
      <c r="D985" s="247" t="s">
        <v>4377</v>
      </c>
    </row>
    <row r="986" spans="2:4" x14ac:dyDescent="0.3">
      <c r="B986" s="111">
        <v>44300</v>
      </c>
      <c r="C986" s="112">
        <v>100</v>
      </c>
      <c r="D986" s="247" t="s">
        <v>821</v>
      </c>
    </row>
    <row r="987" spans="2:4" x14ac:dyDescent="0.3">
      <c r="B987" s="111">
        <v>44300</v>
      </c>
      <c r="C987" s="112">
        <v>100</v>
      </c>
      <c r="D987" s="247" t="s">
        <v>1722</v>
      </c>
    </row>
    <row r="988" spans="2:4" x14ac:dyDescent="0.3">
      <c r="B988" s="111">
        <v>44300</v>
      </c>
      <c r="C988" s="112">
        <v>100</v>
      </c>
      <c r="D988" s="247" t="s">
        <v>4753</v>
      </c>
    </row>
    <row r="989" spans="2:4" x14ac:dyDescent="0.3">
      <c r="B989" s="111">
        <v>44300</v>
      </c>
      <c r="C989" s="112">
        <v>100</v>
      </c>
      <c r="D989" s="247" t="s">
        <v>4445</v>
      </c>
    </row>
    <row r="990" spans="2:4" x14ac:dyDescent="0.3">
      <c r="B990" s="111">
        <v>44300</v>
      </c>
      <c r="C990" s="112">
        <v>100</v>
      </c>
      <c r="D990" s="247" t="s">
        <v>5594</v>
      </c>
    </row>
    <row r="991" spans="2:4" x14ac:dyDescent="0.3">
      <c r="B991" s="111">
        <v>44300</v>
      </c>
      <c r="C991" s="112">
        <v>101.17</v>
      </c>
      <c r="D991" s="247" t="s">
        <v>4754</v>
      </c>
    </row>
    <row r="992" spans="2:4" x14ac:dyDescent="0.3">
      <c r="B992" s="111">
        <v>44300</v>
      </c>
      <c r="C992" s="112">
        <v>101.82</v>
      </c>
      <c r="D992" s="247" t="s">
        <v>4755</v>
      </c>
    </row>
    <row r="993" spans="2:4" x14ac:dyDescent="0.3">
      <c r="B993" s="111">
        <v>44300</v>
      </c>
      <c r="C993" s="112">
        <v>102.82</v>
      </c>
      <c r="D993" s="247" t="s">
        <v>4756</v>
      </c>
    </row>
    <row r="994" spans="2:4" x14ac:dyDescent="0.3">
      <c r="B994" s="111">
        <v>44300</v>
      </c>
      <c r="C994" s="112">
        <v>102.83</v>
      </c>
      <c r="D994" s="247" t="s">
        <v>4757</v>
      </c>
    </row>
    <row r="995" spans="2:4" x14ac:dyDescent="0.3">
      <c r="B995" s="111">
        <v>44300</v>
      </c>
      <c r="C995" s="112">
        <v>105.11</v>
      </c>
      <c r="D995" s="247" t="s">
        <v>4758</v>
      </c>
    </row>
    <row r="996" spans="2:4" x14ac:dyDescent="0.3">
      <c r="B996" s="111">
        <v>44300</v>
      </c>
      <c r="C996" s="112">
        <v>130</v>
      </c>
      <c r="D996" s="247" t="s">
        <v>4670</v>
      </c>
    </row>
    <row r="997" spans="2:4" x14ac:dyDescent="0.3">
      <c r="B997" s="111">
        <v>44300</v>
      </c>
      <c r="C997" s="112">
        <v>130</v>
      </c>
      <c r="D997" s="247" t="s">
        <v>4759</v>
      </c>
    </row>
    <row r="998" spans="2:4" x14ac:dyDescent="0.3">
      <c r="B998" s="111">
        <v>44300</v>
      </c>
      <c r="C998" s="112">
        <v>150</v>
      </c>
      <c r="D998" s="247" t="s">
        <v>4607</v>
      </c>
    </row>
    <row r="999" spans="2:4" x14ac:dyDescent="0.3">
      <c r="B999" s="111">
        <v>44300</v>
      </c>
      <c r="C999" s="112">
        <v>150</v>
      </c>
      <c r="D999" s="247" t="s">
        <v>4611</v>
      </c>
    </row>
    <row r="1000" spans="2:4" x14ac:dyDescent="0.3">
      <c r="B1000" s="111">
        <v>44300</v>
      </c>
      <c r="C1000" s="112">
        <v>150</v>
      </c>
      <c r="D1000" s="247" t="s">
        <v>4706</v>
      </c>
    </row>
    <row r="1001" spans="2:4" x14ac:dyDescent="0.3">
      <c r="B1001" s="111">
        <v>44300</v>
      </c>
      <c r="C1001" s="112">
        <v>200</v>
      </c>
      <c r="D1001" s="247" t="s">
        <v>4760</v>
      </c>
    </row>
    <row r="1002" spans="2:4" x14ac:dyDescent="0.3">
      <c r="B1002" s="111">
        <v>44300</v>
      </c>
      <c r="C1002" s="112">
        <v>200</v>
      </c>
      <c r="D1002" s="247" t="s">
        <v>4605</v>
      </c>
    </row>
    <row r="1003" spans="2:4" x14ac:dyDescent="0.3">
      <c r="B1003" s="111">
        <v>44300</v>
      </c>
      <c r="C1003" s="112">
        <v>200</v>
      </c>
      <c r="D1003" s="247" t="s">
        <v>4707</v>
      </c>
    </row>
    <row r="1004" spans="2:4" x14ac:dyDescent="0.3">
      <c r="B1004" s="111">
        <v>44300</v>
      </c>
      <c r="C1004" s="112">
        <v>200</v>
      </c>
      <c r="D1004" s="247" t="s">
        <v>4226</v>
      </c>
    </row>
    <row r="1005" spans="2:4" x14ac:dyDescent="0.3">
      <c r="B1005" s="111">
        <v>44300</v>
      </c>
      <c r="C1005" s="112">
        <v>200</v>
      </c>
      <c r="D1005" s="247" t="s">
        <v>4380</v>
      </c>
    </row>
    <row r="1006" spans="2:4" x14ac:dyDescent="0.3">
      <c r="B1006" s="111">
        <v>44300</v>
      </c>
      <c r="C1006" s="112">
        <v>210</v>
      </c>
      <c r="D1006" s="247" t="s">
        <v>4497</v>
      </c>
    </row>
    <row r="1007" spans="2:4" x14ac:dyDescent="0.3">
      <c r="B1007" s="111">
        <v>44300</v>
      </c>
      <c r="C1007" s="112">
        <v>250</v>
      </c>
      <c r="D1007" s="247" t="s">
        <v>4761</v>
      </c>
    </row>
    <row r="1008" spans="2:4" x14ac:dyDescent="0.3">
      <c r="B1008" s="111">
        <v>44300</v>
      </c>
      <c r="C1008" s="112">
        <v>250</v>
      </c>
      <c r="D1008" s="247" t="s">
        <v>4762</v>
      </c>
    </row>
    <row r="1009" spans="2:4" x14ac:dyDescent="0.3">
      <c r="B1009" s="111">
        <v>44300</v>
      </c>
      <c r="C1009" s="112">
        <v>300</v>
      </c>
      <c r="D1009" s="247" t="s">
        <v>4763</v>
      </c>
    </row>
    <row r="1010" spans="2:4" x14ac:dyDescent="0.3">
      <c r="B1010" s="111">
        <v>44300</v>
      </c>
      <c r="C1010" s="112">
        <v>300</v>
      </c>
      <c r="D1010" s="247" t="s">
        <v>4764</v>
      </c>
    </row>
    <row r="1011" spans="2:4" x14ac:dyDescent="0.3">
      <c r="B1011" s="111">
        <v>44300</v>
      </c>
      <c r="C1011" s="112">
        <v>300</v>
      </c>
      <c r="D1011" s="247" t="s">
        <v>4228</v>
      </c>
    </row>
    <row r="1012" spans="2:4" x14ac:dyDescent="0.3">
      <c r="B1012" s="111">
        <v>44300</v>
      </c>
      <c r="C1012" s="112">
        <v>400</v>
      </c>
      <c r="D1012" s="247" t="s">
        <v>4606</v>
      </c>
    </row>
    <row r="1013" spans="2:4" x14ac:dyDescent="0.3">
      <c r="B1013" s="111">
        <v>44300</v>
      </c>
      <c r="C1013" s="112">
        <v>500</v>
      </c>
      <c r="D1013" s="247" t="s">
        <v>4442</v>
      </c>
    </row>
    <row r="1014" spans="2:4" x14ac:dyDescent="0.3">
      <c r="B1014" s="111">
        <v>44300</v>
      </c>
      <c r="C1014" s="112">
        <v>500</v>
      </c>
      <c r="D1014" s="247" t="s">
        <v>4235</v>
      </c>
    </row>
    <row r="1015" spans="2:4" x14ac:dyDescent="0.3">
      <c r="B1015" s="111">
        <v>44300</v>
      </c>
      <c r="C1015" s="112">
        <v>500</v>
      </c>
      <c r="D1015" s="247" t="s">
        <v>4443</v>
      </c>
    </row>
    <row r="1016" spans="2:4" x14ac:dyDescent="0.3">
      <c r="B1016" s="111">
        <v>44300</v>
      </c>
      <c r="C1016" s="112">
        <v>500</v>
      </c>
      <c r="D1016" s="247" t="s">
        <v>4313</v>
      </c>
    </row>
    <row r="1017" spans="2:4" x14ac:dyDescent="0.3">
      <c r="B1017" s="111">
        <v>44300</v>
      </c>
      <c r="C1017" s="112">
        <v>500</v>
      </c>
      <c r="D1017" s="247" t="s">
        <v>4765</v>
      </c>
    </row>
    <row r="1018" spans="2:4" x14ac:dyDescent="0.3">
      <c r="B1018" s="111">
        <v>44300</v>
      </c>
      <c r="C1018" s="112">
        <v>500</v>
      </c>
      <c r="D1018" s="247" t="s">
        <v>5496</v>
      </c>
    </row>
    <row r="1019" spans="2:4" x14ac:dyDescent="0.3">
      <c r="B1019" s="111">
        <v>44300</v>
      </c>
      <c r="C1019" s="112">
        <v>500</v>
      </c>
      <c r="D1019" s="247" t="s">
        <v>4766</v>
      </c>
    </row>
    <row r="1020" spans="2:4" x14ac:dyDescent="0.3">
      <c r="B1020" s="111">
        <v>44300</v>
      </c>
      <c r="C1020" s="112">
        <v>500</v>
      </c>
      <c r="D1020" s="247" t="s">
        <v>4388</v>
      </c>
    </row>
    <row r="1021" spans="2:4" x14ac:dyDescent="0.3">
      <c r="B1021" s="111">
        <v>44300</v>
      </c>
      <c r="C1021" s="112">
        <v>500</v>
      </c>
      <c r="D1021" s="247" t="s">
        <v>4308</v>
      </c>
    </row>
    <row r="1022" spans="2:4" x14ac:dyDescent="0.3">
      <c r="B1022" s="111">
        <v>44300</v>
      </c>
      <c r="C1022" s="112">
        <v>989</v>
      </c>
      <c r="D1022" s="247" t="s">
        <v>4767</v>
      </c>
    </row>
    <row r="1023" spans="2:4" x14ac:dyDescent="0.3">
      <c r="B1023" s="111">
        <v>44300</v>
      </c>
      <c r="C1023" s="112">
        <v>1000</v>
      </c>
      <c r="D1023" s="247" t="s">
        <v>4768</v>
      </c>
    </row>
    <row r="1024" spans="2:4" x14ac:dyDescent="0.3">
      <c r="B1024" s="111">
        <v>44300</v>
      </c>
      <c r="C1024" s="112">
        <v>1000</v>
      </c>
      <c r="D1024" s="247" t="s">
        <v>4386</v>
      </c>
    </row>
    <row r="1025" spans="2:4" x14ac:dyDescent="0.3">
      <c r="B1025" s="111">
        <v>44300</v>
      </c>
      <c r="C1025" s="112">
        <v>1000</v>
      </c>
      <c r="D1025" s="247" t="s">
        <v>4769</v>
      </c>
    </row>
    <row r="1026" spans="2:4" x14ac:dyDescent="0.3">
      <c r="B1026" s="111">
        <v>44300</v>
      </c>
      <c r="C1026" s="112">
        <v>1000</v>
      </c>
      <c r="D1026" s="247" t="s">
        <v>5695</v>
      </c>
    </row>
    <row r="1027" spans="2:4" x14ac:dyDescent="0.3">
      <c r="B1027" s="111">
        <v>44300</v>
      </c>
      <c r="C1027" s="112">
        <v>1000</v>
      </c>
      <c r="D1027" s="247" t="s">
        <v>4452</v>
      </c>
    </row>
    <row r="1028" spans="2:4" x14ac:dyDescent="0.3">
      <c r="B1028" s="111">
        <v>44300</v>
      </c>
      <c r="C1028" s="112">
        <v>2000</v>
      </c>
      <c r="D1028" s="247" t="s">
        <v>4566</v>
      </c>
    </row>
    <row r="1029" spans="2:4" x14ac:dyDescent="0.3">
      <c r="B1029" s="111">
        <v>44300</v>
      </c>
      <c r="C1029" s="112">
        <v>3500</v>
      </c>
      <c r="D1029" s="247" t="s">
        <v>4770</v>
      </c>
    </row>
    <row r="1030" spans="2:4" x14ac:dyDescent="0.3">
      <c r="B1030" s="111">
        <v>44300</v>
      </c>
      <c r="C1030" s="112">
        <v>5000</v>
      </c>
      <c r="D1030" s="247" t="s">
        <v>4771</v>
      </c>
    </row>
    <row r="1031" spans="2:4" x14ac:dyDescent="0.3">
      <c r="B1031" s="111">
        <v>44300</v>
      </c>
      <c r="C1031" s="112">
        <v>5000</v>
      </c>
      <c r="D1031" s="247" t="s">
        <v>4772</v>
      </c>
    </row>
    <row r="1032" spans="2:4" x14ac:dyDescent="0.3">
      <c r="B1032" s="111">
        <v>44301</v>
      </c>
      <c r="C1032" s="112">
        <v>1</v>
      </c>
      <c r="D1032" s="247" t="s">
        <v>4773</v>
      </c>
    </row>
    <row r="1033" spans="2:4" x14ac:dyDescent="0.3">
      <c r="B1033" s="111">
        <v>44301</v>
      </c>
      <c r="C1033" s="112">
        <v>1</v>
      </c>
      <c r="D1033" s="247" t="s">
        <v>4774</v>
      </c>
    </row>
    <row r="1034" spans="2:4" x14ac:dyDescent="0.3">
      <c r="B1034" s="111">
        <v>44301</v>
      </c>
      <c r="C1034" s="112">
        <v>1</v>
      </c>
      <c r="D1034" s="247" t="s">
        <v>4775</v>
      </c>
    </row>
    <row r="1035" spans="2:4" x14ac:dyDescent="0.3">
      <c r="B1035" s="111">
        <v>44301</v>
      </c>
      <c r="C1035" s="112">
        <v>1</v>
      </c>
      <c r="D1035" s="247" t="s">
        <v>4776</v>
      </c>
    </row>
    <row r="1036" spans="2:4" x14ac:dyDescent="0.3">
      <c r="B1036" s="111">
        <v>44301</v>
      </c>
      <c r="C1036" s="112">
        <v>1</v>
      </c>
      <c r="D1036" s="247" t="s">
        <v>5595</v>
      </c>
    </row>
    <row r="1037" spans="2:4" x14ac:dyDescent="0.3">
      <c r="B1037" s="111">
        <v>44301</v>
      </c>
      <c r="C1037" s="112">
        <v>1</v>
      </c>
      <c r="D1037" s="247" t="s">
        <v>4777</v>
      </c>
    </row>
    <row r="1038" spans="2:4" x14ac:dyDescent="0.3">
      <c r="B1038" s="111">
        <v>44301</v>
      </c>
      <c r="C1038" s="112">
        <v>1</v>
      </c>
      <c r="D1038" s="247" t="s">
        <v>4778</v>
      </c>
    </row>
    <row r="1039" spans="2:4" ht="26.4" x14ac:dyDescent="0.3">
      <c r="B1039" s="111">
        <v>44301</v>
      </c>
      <c r="C1039" s="112">
        <v>1</v>
      </c>
      <c r="D1039" s="247" t="s">
        <v>5596</v>
      </c>
    </row>
    <row r="1040" spans="2:4" x14ac:dyDescent="0.3">
      <c r="B1040" s="111">
        <v>44301</v>
      </c>
      <c r="C1040" s="112">
        <v>1</v>
      </c>
      <c r="D1040" s="247" t="s">
        <v>4779</v>
      </c>
    </row>
    <row r="1041" spans="2:4" x14ac:dyDescent="0.3">
      <c r="B1041" s="111">
        <v>44301</v>
      </c>
      <c r="C1041" s="112">
        <v>1</v>
      </c>
      <c r="D1041" s="247" t="s">
        <v>4780</v>
      </c>
    </row>
    <row r="1042" spans="2:4" x14ac:dyDescent="0.3">
      <c r="B1042" s="111">
        <v>44301</v>
      </c>
      <c r="C1042" s="112">
        <v>1</v>
      </c>
      <c r="D1042" s="247" t="s">
        <v>5696</v>
      </c>
    </row>
    <row r="1043" spans="2:4" x14ac:dyDescent="0.3">
      <c r="B1043" s="111">
        <v>44301</v>
      </c>
      <c r="C1043" s="112">
        <v>1</v>
      </c>
      <c r="D1043" s="247" t="s">
        <v>5808</v>
      </c>
    </row>
    <row r="1044" spans="2:4" x14ac:dyDescent="0.3">
      <c r="B1044" s="111">
        <v>44301</v>
      </c>
      <c r="C1044" s="112">
        <v>5</v>
      </c>
      <c r="D1044" s="247" t="s">
        <v>4781</v>
      </c>
    </row>
    <row r="1045" spans="2:4" x14ac:dyDescent="0.3">
      <c r="B1045" s="111">
        <v>44301</v>
      </c>
      <c r="C1045" s="112">
        <v>5</v>
      </c>
      <c r="D1045" s="247" t="s">
        <v>583</v>
      </c>
    </row>
    <row r="1046" spans="2:4" x14ac:dyDescent="0.3">
      <c r="B1046" s="111">
        <v>44301</v>
      </c>
      <c r="C1046" s="112">
        <v>5</v>
      </c>
      <c r="D1046" s="247" t="s">
        <v>4782</v>
      </c>
    </row>
    <row r="1047" spans="2:4" x14ac:dyDescent="0.3">
      <c r="B1047" s="111">
        <v>44301</v>
      </c>
      <c r="C1047" s="112">
        <v>5</v>
      </c>
      <c r="D1047" s="247" t="s">
        <v>326</v>
      </c>
    </row>
    <row r="1048" spans="2:4" x14ac:dyDescent="0.3">
      <c r="B1048" s="111">
        <v>44301</v>
      </c>
      <c r="C1048" s="112">
        <v>5</v>
      </c>
      <c r="D1048" s="247" t="s">
        <v>360</v>
      </c>
    </row>
    <row r="1049" spans="2:4" x14ac:dyDescent="0.3">
      <c r="B1049" s="111">
        <v>44301</v>
      </c>
      <c r="C1049" s="112">
        <v>5</v>
      </c>
      <c r="D1049" s="247" t="s">
        <v>248</v>
      </c>
    </row>
    <row r="1050" spans="2:4" x14ac:dyDescent="0.3">
      <c r="B1050" s="111">
        <v>44301</v>
      </c>
      <c r="C1050" s="112">
        <v>10</v>
      </c>
      <c r="D1050" s="247" t="s">
        <v>5497</v>
      </c>
    </row>
    <row r="1051" spans="2:4" x14ac:dyDescent="0.3">
      <c r="B1051" s="111">
        <v>44301</v>
      </c>
      <c r="C1051" s="112">
        <v>10</v>
      </c>
      <c r="D1051" s="247" t="s">
        <v>5498</v>
      </c>
    </row>
    <row r="1052" spans="2:4" x14ac:dyDescent="0.3">
      <c r="B1052" s="111">
        <v>44301</v>
      </c>
      <c r="C1052" s="112">
        <v>10</v>
      </c>
      <c r="D1052" s="247" t="s">
        <v>4783</v>
      </c>
    </row>
    <row r="1053" spans="2:4" x14ac:dyDescent="0.3">
      <c r="B1053" s="111">
        <v>44301</v>
      </c>
      <c r="C1053" s="112">
        <v>10</v>
      </c>
      <c r="D1053" s="247" t="s">
        <v>4784</v>
      </c>
    </row>
    <row r="1054" spans="2:4" x14ac:dyDescent="0.3">
      <c r="B1054" s="111">
        <v>44301</v>
      </c>
      <c r="C1054" s="112">
        <v>10</v>
      </c>
      <c r="D1054" s="247" t="s">
        <v>4785</v>
      </c>
    </row>
    <row r="1055" spans="2:4" x14ac:dyDescent="0.3">
      <c r="B1055" s="111">
        <v>44301</v>
      </c>
      <c r="C1055" s="112">
        <v>10</v>
      </c>
      <c r="D1055" s="247" t="s">
        <v>4786</v>
      </c>
    </row>
    <row r="1056" spans="2:4" x14ac:dyDescent="0.3">
      <c r="B1056" s="111">
        <v>44301</v>
      </c>
      <c r="C1056" s="112">
        <v>10</v>
      </c>
      <c r="D1056" s="247" t="s">
        <v>4787</v>
      </c>
    </row>
    <row r="1057" spans="2:4" x14ac:dyDescent="0.3">
      <c r="B1057" s="111">
        <v>44301</v>
      </c>
      <c r="C1057" s="112">
        <v>10</v>
      </c>
      <c r="D1057" s="247" t="s">
        <v>4788</v>
      </c>
    </row>
    <row r="1058" spans="2:4" x14ac:dyDescent="0.3">
      <c r="B1058" s="111">
        <v>44301</v>
      </c>
      <c r="C1058" s="112">
        <v>10</v>
      </c>
      <c r="D1058" s="247" t="s">
        <v>4789</v>
      </c>
    </row>
    <row r="1059" spans="2:4" x14ac:dyDescent="0.3">
      <c r="B1059" s="111">
        <v>44301</v>
      </c>
      <c r="C1059" s="112">
        <v>10</v>
      </c>
      <c r="D1059" s="247" t="s">
        <v>5697</v>
      </c>
    </row>
    <row r="1060" spans="2:4" x14ac:dyDescent="0.3">
      <c r="B1060" s="111">
        <v>44301</v>
      </c>
      <c r="C1060" s="112">
        <v>10</v>
      </c>
      <c r="D1060" s="247" t="s">
        <v>5732</v>
      </c>
    </row>
    <row r="1061" spans="2:4" x14ac:dyDescent="0.3">
      <c r="B1061" s="111">
        <v>44301</v>
      </c>
      <c r="C1061" s="112">
        <v>10</v>
      </c>
      <c r="D1061" s="247" t="s">
        <v>4790</v>
      </c>
    </row>
    <row r="1062" spans="2:4" x14ac:dyDescent="0.3">
      <c r="B1062" s="111">
        <v>44301</v>
      </c>
      <c r="C1062" s="112">
        <v>10</v>
      </c>
      <c r="D1062" s="247" t="s">
        <v>4791</v>
      </c>
    </row>
    <row r="1063" spans="2:4" x14ac:dyDescent="0.3">
      <c r="B1063" s="111">
        <v>44301</v>
      </c>
      <c r="C1063" s="112">
        <v>10</v>
      </c>
      <c r="D1063" s="247" t="s">
        <v>5499</v>
      </c>
    </row>
    <row r="1064" spans="2:4" x14ac:dyDescent="0.3">
      <c r="B1064" s="111">
        <v>44301</v>
      </c>
      <c r="C1064" s="112">
        <v>10</v>
      </c>
      <c r="D1064" s="247" t="s">
        <v>4792</v>
      </c>
    </row>
    <row r="1065" spans="2:4" x14ac:dyDescent="0.3">
      <c r="B1065" s="111">
        <v>44301</v>
      </c>
      <c r="C1065" s="112">
        <v>10</v>
      </c>
      <c r="D1065" s="247" t="s">
        <v>4780</v>
      </c>
    </row>
    <row r="1066" spans="2:4" x14ac:dyDescent="0.3">
      <c r="B1066" s="111">
        <v>44301</v>
      </c>
      <c r="C1066" s="112">
        <v>10</v>
      </c>
      <c r="D1066" s="247" t="s">
        <v>5500</v>
      </c>
    </row>
    <row r="1067" spans="2:4" x14ac:dyDescent="0.3">
      <c r="B1067" s="111">
        <v>44301</v>
      </c>
      <c r="C1067" s="112">
        <v>10</v>
      </c>
      <c r="D1067" s="247" t="s">
        <v>4793</v>
      </c>
    </row>
    <row r="1068" spans="2:4" x14ac:dyDescent="0.3">
      <c r="B1068" s="111">
        <v>44301</v>
      </c>
      <c r="C1068" s="112">
        <v>10</v>
      </c>
      <c r="D1068" s="247" t="s">
        <v>4794</v>
      </c>
    </row>
    <row r="1069" spans="2:4" x14ac:dyDescent="0.3">
      <c r="B1069" s="111">
        <v>44301</v>
      </c>
      <c r="C1069" s="112">
        <v>10</v>
      </c>
      <c r="D1069" s="247" t="s">
        <v>4795</v>
      </c>
    </row>
    <row r="1070" spans="2:4" x14ac:dyDescent="0.3">
      <c r="B1070" s="111">
        <v>44301</v>
      </c>
      <c r="C1070" s="112">
        <v>10</v>
      </c>
      <c r="D1070" s="247" t="s">
        <v>4796</v>
      </c>
    </row>
    <row r="1071" spans="2:4" x14ac:dyDescent="0.3">
      <c r="B1071" s="111">
        <v>44301</v>
      </c>
      <c r="C1071" s="112">
        <v>10</v>
      </c>
      <c r="D1071" s="247" t="s">
        <v>4797</v>
      </c>
    </row>
    <row r="1072" spans="2:4" x14ac:dyDescent="0.3">
      <c r="B1072" s="111">
        <v>44301</v>
      </c>
      <c r="C1072" s="112">
        <v>10</v>
      </c>
      <c r="D1072" s="247" t="s">
        <v>5501</v>
      </c>
    </row>
    <row r="1073" spans="2:4" x14ac:dyDescent="0.3">
      <c r="B1073" s="111">
        <v>44301</v>
      </c>
      <c r="C1073" s="112">
        <v>10</v>
      </c>
      <c r="D1073" s="247" t="s">
        <v>5502</v>
      </c>
    </row>
    <row r="1074" spans="2:4" x14ac:dyDescent="0.3">
      <c r="B1074" s="111">
        <v>44301</v>
      </c>
      <c r="C1074" s="112">
        <v>30</v>
      </c>
      <c r="D1074" s="247" t="s">
        <v>4798</v>
      </c>
    </row>
    <row r="1075" spans="2:4" x14ac:dyDescent="0.3">
      <c r="B1075" s="111">
        <v>44301</v>
      </c>
      <c r="C1075" s="112">
        <v>30</v>
      </c>
      <c r="D1075" s="247" t="s">
        <v>4799</v>
      </c>
    </row>
    <row r="1076" spans="2:4" x14ac:dyDescent="0.3">
      <c r="B1076" s="111">
        <v>44301</v>
      </c>
      <c r="C1076" s="112">
        <v>40</v>
      </c>
      <c r="D1076" s="247" t="s">
        <v>4287</v>
      </c>
    </row>
    <row r="1077" spans="2:4" x14ac:dyDescent="0.3">
      <c r="B1077" s="111">
        <v>44301</v>
      </c>
      <c r="C1077" s="112">
        <v>50</v>
      </c>
      <c r="D1077" s="247" t="s">
        <v>4800</v>
      </c>
    </row>
    <row r="1078" spans="2:4" x14ac:dyDescent="0.3">
      <c r="B1078" s="111">
        <v>44301</v>
      </c>
      <c r="C1078" s="112">
        <v>50</v>
      </c>
      <c r="D1078" s="247" t="s">
        <v>4801</v>
      </c>
    </row>
    <row r="1079" spans="2:4" x14ac:dyDescent="0.3">
      <c r="B1079" s="111">
        <v>44301</v>
      </c>
      <c r="C1079" s="112">
        <v>50</v>
      </c>
      <c r="D1079" s="247" t="s">
        <v>4802</v>
      </c>
    </row>
    <row r="1080" spans="2:4" x14ac:dyDescent="0.3">
      <c r="B1080" s="111">
        <v>44301</v>
      </c>
      <c r="C1080" s="112">
        <v>50</v>
      </c>
      <c r="D1080" s="247" t="s">
        <v>4803</v>
      </c>
    </row>
    <row r="1081" spans="2:4" x14ac:dyDescent="0.3">
      <c r="B1081" s="111">
        <v>44301</v>
      </c>
      <c r="C1081" s="112">
        <v>50</v>
      </c>
      <c r="D1081" s="247" t="s">
        <v>4804</v>
      </c>
    </row>
    <row r="1082" spans="2:4" x14ac:dyDescent="0.3">
      <c r="B1082" s="111">
        <v>44301</v>
      </c>
      <c r="C1082" s="112">
        <v>50</v>
      </c>
      <c r="D1082" s="247" t="s">
        <v>4805</v>
      </c>
    </row>
    <row r="1083" spans="2:4" x14ac:dyDescent="0.3">
      <c r="B1083" s="111">
        <v>44301</v>
      </c>
      <c r="C1083" s="112">
        <v>50</v>
      </c>
      <c r="D1083" s="247" t="s">
        <v>4806</v>
      </c>
    </row>
    <row r="1084" spans="2:4" x14ac:dyDescent="0.3">
      <c r="B1084" s="111">
        <v>44301</v>
      </c>
      <c r="C1084" s="112">
        <v>50</v>
      </c>
      <c r="D1084" s="247" t="s">
        <v>4807</v>
      </c>
    </row>
    <row r="1085" spans="2:4" x14ac:dyDescent="0.3">
      <c r="B1085" s="111">
        <v>44301</v>
      </c>
      <c r="C1085" s="112">
        <v>50</v>
      </c>
      <c r="D1085" s="247" t="s">
        <v>4808</v>
      </c>
    </row>
    <row r="1086" spans="2:4" x14ac:dyDescent="0.3">
      <c r="B1086" s="111">
        <v>44301</v>
      </c>
      <c r="C1086" s="112">
        <v>50</v>
      </c>
      <c r="D1086" s="247" t="s">
        <v>4809</v>
      </c>
    </row>
    <row r="1087" spans="2:4" x14ac:dyDescent="0.3">
      <c r="B1087" s="111">
        <v>44301</v>
      </c>
      <c r="C1087" s="112">
        <v>50</v>
      </c>
      <c r="D1087" s="247" t="s">
        <v>4810</v>
      </c>
    </row>
    <row r="1088" spans="2:4" x14ac:dyDescent="0.3">
      <c r="B1088" s="111">
        <v>44301</v>
      </c>
      <c r="C1088" s="112">
        <v>68</v>
      </c>
      <c r="D1088" s="247" t="s">
        <v>5597</v>
      </c>
    </row>
    <row r="1089" spans="2:4" x14ac:dyDescent="0.3">
      <c r="B1089" s="111">
        <v>44301</v>
      </c>
      <c r="C1089" s="112">
        <v>69.67</v>
      </c>
      <c r="D1089" s="247" t="s">
        <v>4811</v>
      </c>
    </row>
    <row r="1090" spans="2:4" x14ac:dyDescent="0.3">
      <c r="B1090" s="111">
        <v>44301</v>
      </c>
      <c r="C1090" s="112">
        <v>99</v>
      </c>
      <c r="D1090" s="247" t="s">
        <v>4291</v>
      </c>
    </row>
    <row r="1091" spans="2:4" x14ac:dyDescent="0.3">
      <c r="B1091" s="111">
        <v>44301</v>
      </c>
      <c r="C1091" s="112">
        <v>100</v>
      </c>
      <c r="D1091" s="247" t="s">
        <v>4812</v>
      </c>
    </row>
    <row r="1092" spans="2:4" x14ac:dyDescent="0.3">
      <c r="B1092" s="111">
        <v>44301</v>
      </c>
      <c r="C1092" s="112">
        <v>100</v>
      </c>
      <c r="D1092" s="247" t="s">
        <v>719</v>
      </c>
    </row>
    <row r="1093" spans="2:4" x14ac:dyDescent="0.3">
      <c r="B1093" s="111">
        <v>44301</v>
      </c>
      <c r="C1093" s="112">
        <v>100</v>
      </c>
      <c r="D1093" s="247" t="s">
        <v>4436</v>
      </c>
    </row>
    <row r="1094" spans="2:4" x14ac:dyDescent="0.3">
      <c r="B1094" s="111">
        <v>44301</v>
      </c>
      <c r="C1094" s="112">
        <v>100</v>
      </c>
      <c r="D1094" s="247" t="s">
        <v>4706</v>
      </c>
    </row>
    <row r="1095" spans="2:4" x14ac:dyDescent="0.3">
      <c r="B1095" s="111">
        <v>44301</v>
      </c>
      <c r="C1095" s="112">
        <v>100</v>
      </c>
      <c r="D1095" s="247" t="s">
        <v>4813</v>
      </c>
    </row>
    <row r="1096" spans="2:4" x14ac:dyDescent="0.3">
      <c r="B1096" s="111">
        <v>44301</v>
      </c>
      <c r="C1096" s="112">
        <v>100</v>
      </c>
      <c r="D1096" s="247" t="s">
        <v>4814</v>
      </c>
    </row>
    <row r="1097" spans="2:4" x14ac:dyDescent="0.3">
      <c r="B1097" s="111">
        <v>44301</v>
      </c>
      <c r="C1097" s="112">
        <v>100</v>
      </c>
      <c r="D1097" s="247" t="s">
        <v>4815</v>
      </c>
    </row>
    <row r="1098" spans="2:4" x14ac:dyDescent="0.3">
      <c r="B1098" s="111">
        <v>44301</v>
      </c>
      <c r="C1098" s="112">
        <v>100</v>
      </c>
      <c r="D1098" s="247" t="s">
        <v>4816</v>
      </c>
    </row>
    <row r="1099" spans="2:4" x14ac:dyDescent="0.3">
      <c r="B1099" s="111">
        <v>44301</v>
      </c>
      <c r="C1099" s="112">
        <v>100</v>
      </c>
      <c r="D1099" s="247" t="s">
        <v>5642</v>
      </c>
    </row>
    <row r="1100" spans="2:4" x14ac:dyDescent="0.3">
      <c r="B1100" s="111">
        <v>44301</v>
      </c>
      <c r="C1100" s="112">
        <v>100</v>
      </c>
      <c r="D1100" s="247" t="s">
        <v>4817</v>
      </c>
    </row>
    <row r="1101" spans="2:4" x14ac:dyDescent="0.3">
      <c r="B1101" s="111">
        <v>44301</v>
      </c>
      <c r="C1101" s="112">
        <v>100</v>
      </c>
      <c r="D1101" s="247" t="s">
        <v>4818</v>
      </c>
    </row>
    <row r="1102" spans="2:4" x14ac:dyDescent="0.3">
      <c r="B1102" s="111">
        <v>44301</v>
      </c>
      <c r="C1102" s="112">
        <v>100</v>
      </c>
      <c r="D1102" s="247" t="s">
        <v>4819</v>
      </c>
    </row>
    <row r="1103" spans="2:4" x14ac:dyDescent="0.3">
      <c r="B1103" s="111">
        <v>44301</v>
      </c>
      <c r="C1103" s="112">
        <v>101</v>
      </c>
      <c r="D1103" s="247" t="s">
        <v>4820</v>
      </c>
    </row>
    <row r="1104" spans="2:4" x14ac:dyDescent="0.3">
      <c r="B1104" s="111">
        <v>44301</v>
      </c>
      <c r="C1104" s="112">
        <v>101</v>
      </c>
      <c r="D1104" s="247" t="s">
        <v>4821</v>
      </c>
    </row>
    <row r="1105" spans="2:4" x14ac:dyDescent="0.3">
      <c r="B1105" s="111">
        <v>44301</v>
      </c>
      <c r="C1105" s="112">
        <v>101.57</v>
      </c>
      <c r="D1105" s="247" t="s">
        <v>4822</v>
      </c>
    </row>
    <row r="1106" spans="2:4" x14ac:dyDescent="0.3">
      <c r="B1106" s="111">
        <v>44301</v>
      </c>
      <c r="C1106" s="112">
        <v>118.93</v>
      </c>
      <c r="D1106" s="247" t="s">
        <v>4823</v>
      </c>
    </row>
    <row r="1107" spans="2:4" x14ac:dyDescent="0.3">
      <c r="B1107" s="111">
        <v>44301</v>
      </c>
      <c r="C1107" s="112">
        <v>120</v>
      </c>
      <c r="D1107" s="247" t="s">
        <v>4611</v>
      </c>
    </row>
    <row r="1108" spans="2:4" x14ac:dyDescent="0.3">
      <c r="B1108" s="111">
        <v>44301</v>
      </c>
      <c r="C1108" s="112">
        <v>161.29</v>
      </c>
      <c r="D1108" s="247" t="s">
        <v>4824</v>
      </c>
    </row>
    <row r="1109" spans="2:4" x14ac:dyDescent="0.3">
      <c r="B1109" s="111">
        <v>44301</v>
      </c>
      <c r="C1109" s="112">
        <v>200</v>
      </c>
      <c r="D1109" s="247" t="s">
        <v>4666</v>
      </c>
    </row>
    <row r="1110" spans="2:4" x14ac:dyDescent="0.3">
      <c r="B1110" s="111">
        <v>44301</v>
      </c>
      <c r="C1110" s="112">
        <v>220</v>
      </c>
      <c r="D1110" s="247" t="s">
        <v>4493</v>
      </c>
    </row>
    <row r="1111" spans="2:4" x14ac:dyDescent="0.3">
      <c r="B1111" s="111">
        <v>44301</v>
      </c>
      <c r="C1111" s="112">
        <v>250</v>
      </c>
      <c r="D1111" s="247" t="s">
        <v>4496</v>
      </c>
    </row>
    <row r="1112" spans="2:4" x14ac:dyDescent="0.3">
      <c r="B1112" s="111">
        <v>44301</v>
      </c>
      <c r="C1112" s="112">
        <v>300</v>
      </c>
      <c r="D1112" s="247" t="s">
        <v>4825</v>
      </c>
    </row>
    <row r="1113" spans="2:4" x14ac:dyDescent="0.3">
      <c r="B1113" s="111">
        <v>44301</v>
      </c>
      <c r="C1113" s="112">
        <v>500</v>
      </c>
      <c r="D1113" s="247" t="s">
        <v>4826</v>
      </c>
    </row>
    <row r="1114" spans="2:4" x14ac:dyDescent="0.3">
      <c r="B1114" s="111">
        <v>44301</v>
      </c>
      <c r="C1114" s="112">
        <v>500</v>
      </c>
      <c r="D1114" s="247" t="s">
        <v>4307</v>
      </c>
    </row>
    <row r="1115" spans="2:4" x14ac:dyDescent="0.3">
      <c r="B1115" s="111">
        <v>44301</v>
      </c>
      <c r="C1115" s="112">
        <v>500</v>
      </c>
      <c r="D1115" s="247" t="s">
        <v>4448</v>
      </c>
    </row>
    <row r="1116" spans="2:4" x14ac:dyDescent="0.3">
      <c r="B1116" s="111">
        <v>44301</v>
      </c>
      <c r="C1116" s="112">
        <v>500</v>
      </c>
      <c r="D1116" s="247" t="s">
        <v>4306</v>
      </c>
    </row>
    <row r="1117" spans="2:4" x14ac:dyDescent="0.3">
      <c r="B1117" s="111">
        <v>44301</v>
      </c>
      <c r="C1117" s="112">
        <v>500</v>
      </c>
      <c r="D1117" s="247" t="s">
        <v>4450</v>
      </c>
    </row>
    <row r="1118" spans="2:4" x14ac:dyDescent="0.3">
      <c r="B1118" s="111">
        <v>44301</v>
      </c>
      <c r="C1118" s="112">
        <v>500</v>
      </c>
      <c r="D1118" s="247" t="s">
        <v>4449</v>
      </c>
    </row>
    <row r="1119" spans="2:4" x14ac:dyDescent="0.3">
      <c r="B1119" s="111">
        <v>44301</v>
      </c>
      <c r="C1119" s="112">
        <v>500</v>
      </c>
      <c r="D1119" s="247" t="s">
        <v>4562</v>
      </c>
    </row>
    <row r="1120" spans="2:4" x14ac:dyDescent="0.3">
      <c r="B1120" s="111">
        <v>44301</v>
      </c>
      <c r="C1120" s="112">
        <v>500</v>
      </c>
      <c r="D1120" s="247" t="s">
        <v>4444</v>
      </c>
    </row>
    <row r="1121" spans="2:4" x14ac:dyDescent="0.3">
      <c r="B1121" s="111">
        <v>44301</v>
      </c>
      <c r="C1121" s="112">
        <v>817.45</v>
      </c>
      <c r="D1121" s="247" t="s">
        <v>4390</v>
      </c>
    </row>
    <row r="1122" spans="2:4" x14ac:dyDescent="0.3">
      <c r="B1122" s="111">
        <v>44301</v>
      </c>
      <c r="C1122" s="112">
        <v>1000</v>
      </c>
      <c r="D1122" s="247" t="s">
        <v>4827</v>
      </c>
    </row>
    <row r="1123" spans="2:4" x14ac:dyDescent="0.3">
      <c r="B1123" s="111">
        <v>44301</v>
      </c>
      <c r="C1123" s="112">
        <v>1000</v>
      </c>
      <c r="D1123" s="247" t="s">
        <v>5733</v>
      </c>
    </row>
    <row r="1124" spans="2:4" x14ac:dyDescent="0.3">
      <c r="B1124" s="111">
        <v>44301</v>
      </c>
      <c r="C1124" s="112">
        <v>1000</v>
      </c>
      <c r="D1124" s="247" t="s">
        <v>4828</v>
      </c>
    </row>
    <row r="1125" spans="2:4" x14ac:dyDescent="0.3">
      <c r="B1125" s="111">
        <v>44301</v>
      </c>
      <c r="C1125" s="112">
        <v>1000</v>
      </c>
      <c r="D1125" s="247" t="s">
        <v>4499</v>
      </c>
    </row>
    <row r="1126" spans="2:4" x14ac:dyDescent="0.3">
      <c r="B1126" s="111">
        <v>44301</v>
      </c>
      <c r="C1126" s="112">
        <v>1000</v>
      </c>
      <c r="D1126" s="247" t="s">
        <v>5598</v>
      </c>
    </row>
    <row r="1127" spans="2:4" x14ac:dyDescent="0.3">
      <c r="B1127" s="111">
        <v>44301</v>
      </c>
      <c r="C1127" s="112">
        <v>1000</v>
      </c>
      <c r="D1127" s="247" t="s">
        <v>5599</v>
      </c>
    </row>
    <row r="1128" spans="2:4" x14ac:dyDescent="0.3">
      <c r="B1128" s="111">
        <v>44301</v>
      </c>
      <c r="C1128" s="112">
        <v>2000</v>
      </c>
      <c r="D1128" s="247" t="s">
        <v>4829</v>
      </c>
    </row>
    <row r="1129" spans="2:4" x14ac:dyDescent="0.3">
      <c r="B1129" s="111">
        <v>44301</v>
      </c>
      <c r="C1129" s="112">
        <v>3117.06</v>
      </c>
      <c r="D1129" s="247" t="s">
        <v>4830</v>
      </c>
    </row>
    <row r="1130" spans="2:4" x14ac:dyDescent="0.3">
      <c r="B1130" s="111">
        <v>44302</v>
      </c>
      <c r="C1130" s="112">
        <v>-55800</v>
      </c>
      <c r="D1130" s="247" t="s">
        <v>5578</v>
      </c>
    </row>
    <row r="1131" spans="2:4" x14ac:dyDescent="0.3">
      <c r="B1131" s="111">
        <v>44302</v>
      </c>
      <c r="C1131" s="112">
        <v>1</v>
      </c>
      <c r="D1131" s="247" t="s">
        <v>4831</v>
      </c>
    </row>
    <row r="1132" spans="2:4" x14ac:dyDescent="0.3">
      <c r="B1132" s="111">
        <v>44302</v>
      </c>
      <c r="C1132" s="112">
        <v>1</v>
      </c>
      <c r="D1132" s="247" t="s">
        <v>4832</v>
      </c>
    </row>
    <row r="1133" spans="2:4" x14ac:dyDescent="0.3">
      <c r="B1133" s="111">
        <v>44302</v>
      </c>
      <c r="C1133" s="112">
        <v>1</v>
      </c>
      <c r="D1133" s="247" t="s">
        <v>4833</v>
      </c>
    </row>
    <row r="1134" spans="2:4" ht="26.4" x14ac:dyDescent="0.3">
      <c r="B1134" s="111">
        <v>44302</v>
      </c>
      <c r="C1134" s="112">
        <v>1</v>
      </c>
      <c r="D1134" s="247" t="s">
        <v>5600</v>
      </c>
    </row>
    <row r="1135" spans="2:4" x14ac:dyDescent="0.3">
      <c r="B1135" s="111">
        <v>44302</v>
      </c>
      <c r="C1135" s="112">
        <v>1</v>
      </c>
      <c r="D1135" s="247" t="s">
        <v>4834</v>
      </c>
    </row>
    <row r="1136" spans="2:4" x14ac:dyDescent="0.3">
      <c r="B1136" s="111">
        <v>44302</v>
      </c>
      <c r="C1136" s="112">
        <v>1</v>
      </c>
      <c r="D1136" s="247" t="s">
        <v>4835</v>
      </c>
    </row>
    <row r="1137" spans="2:4" x14ac:dyDescent="0.3">
      <c r="B1137" s="111">
        <v>44302</v>
      </c>
      <c r="C1137" s="112">
        <v>1</v>
      </c>
      <c r="D1137" s="247" t="s">
        <v>4836</v>
      </c>
    </row>
    <row r="1138" spans="2:4" x14ac:dyDescent="0.3">
      <c r="B1138" s="111">
        <v>44302</v>
      </c>
      <c r="C1138" s="112">
        <v>1</v>
      </c>
      <c r="D1138" s="247" t="s">
        <v>4837</v>
      </c>
    </row>
    <row r="1139" spans="2:4" x14ac:dyDescent="0.3">
      <c r="B1139" s="111">
        <v>44302</v>
      </c>
      <c r="C1139" s="112">
        <v>1</v>
      </c>
      <c r="D1139" s="247" t="s">
        <v>4838</v>
      </c>
    </row>
    <row r="1140" spans="2:4" x14ac:dyDescent="0.3">
      <c r="B1140" s="111">
        <v>44302</v>
      </c>
      <c r="C1140" s="112">
        <v>1</v>
      </c>
      <c r="D1140" s="247" t="s">
        <v>4839</v>
      </c>
    </row>
    <row r="1141" spans="2:4" x14ac:dyDescent="0.3">
      <c r="B1141" s="111">
        <v>44302</v>
      </c>
      <c r="C1141" s="112">
        <v>1</v>
      </c>
      <c r="D1141" s="247" t="s">
        <v>5734</v>
      </c>
    </row>
    <row r="1142" spans="2:4" x14ac:dyDescent="0.3">
      <c r="B1142" s="111">
        <v>44302</v>
      </c>
      <c r="C1142" s="112">
        <v>1</v>
      </c>
      <c r="D1142" s="247" t="s">
        <v>4840</v>
      </c>
    </row>
    <row r="1143" spans="2:4" x14ac:dyDescent="0.3">
      <c r="B1143" s="111">
        <v>44302</v>
      </c>
      <c r="C1143" s="112">
        <v>1</v>
      </c>
      <c r="D1143" s="247" t="s">
        <v>4841</v>
      </c>
    </row>
    <row r="1144" spans="2:4" x14ac:dyDescent="0.3">
      <c r="B1144" s="111">
        <v>44302</v>
      </c>
      <c r="C1144" s="112">
        <v>1</v>
      </c>
      <c r="D1144" s="247" t="s">
        <v>4842</v>
      </c>
    </row>
    <row r="1145" spans="2:4" x14ac:dyDescent="0.3">
      <c r="B1145" s="111">
        <v>44302</v>
      </c>
      <c r="C1145" s="112">
        <v>1</v>
      </c>
      <c r="D1145" s="247" t="s">
        <v>4843</v>
      </c>
    </row>
    <row r="1146" spans="2:4" x14ac:dyDescent="0.3">
      <c r="B1146" s="111">
        <v>44302</v>
      </c>
      <c r="C1146" s="112">
        <v>1</v>
      </c>
      <c r="D1146" s="247" t="s">
        <v>4844</v>
      </c>
    </row>
    <row r="1147" spans="2:4" x14ac:dyDescent="0.3">
      <c r="B1147" s="111">
        <v>44302</v>
      </c>
      <c r="C1147" s="112">
        <v>7.5</v>
      </c>
      <c r="D1147" s="247" t="s">
        <v>4505</v>
      </c>
    </row>
    <row r="1148" spans="2:4" ht="26.4" x14ac:dyDescent="0.3">
      <c r="B1148" s="111">
        <v>44302</v>
      </c>
      <c r="C1148" s="112">
        <v>10</v>
      </c>
      <c r="D1148" s="247" t="s">
        <v>4845</v>
      </c>
    </row>
    <row r="1149" spans="2:4" x14ac:dyDescent="0.3">
      <c r="B1149" s="111">
        <v>44302</v>
      </c>
      <c r="C1149" s="112">
        <v>10</v>
      </c>
      <c r="D1149" s="247" t="s">
        <v>4846</v>
      </c>
    </row>
    <row r="1150" spans="2:4" x14ac:dyDescent="0.3">
      <c r="B1150" s="111">
        <v>44302</v>
      </c>
      <c r="C1150" s="112">
        <v>10</v>
      </c>
      <c r="D1150" s="247" t="s">
        <v>4847</v>
      </c>
    </row>
    <row r="1151" spans="2:4" x14ac:dyDescent="0.3">
      <c r="B1151" s="111">
        <v>44302</v>
      </c>
      <c r="C1151" s="112">
        <v>10</v>
      </c>
      <c r="D1151" s="247" t="s">
        <v>4848</v>
      </c>
    </row>
    <row r="1152" spans="2:4" x14ac:dyDescent="0.3">
      <c r="B1152" s="111">
        <v>44302</v>
      </c>
      <c r="C1152" s="112">
        <v>10</v>
      </c>
      <c r="D1152" s="247" t="s">
        <v>4849</v>
      </c>
    </row>
    <row r="1153" spans="2:4" ht="26.4" x14ac:dyDescent="0.3">
      <c r="B1153" s="111">
        <v>44302</v>
      </c>
      <c r="C1153" s="112">
        <v>10</v>
      </c>
      <c r="D1153" s="247" t="s">
        <v>5601</v>
      </c>
    </row>
    <row r="1154" spans="2:4" x14ac:dyDescent="0.3">
      <c r="B1154" s="111">
        <v>44302</v>
      </c>
      <c r="C1154" s="112">
        <v>17.5</v>
      </c>
      <c r="D1154" s="247" t="s">
        <v>4850</v>
      </c>
    </row>
    <row r="1155" spans="2:4" x14ac:dyDescent="0.3">
      <c r="B1155" s="111">
        <v>44302</v>
      </c>
      <c r="C1155" s="112">
        <v>19</v>
      </c>
      <c r="D1155" s="247" t="s">
        <v>5735</v>
      </c>
    </row>
    <row r="1156" spans="2:4" x14ac:dyDescent="0.3">
      <c r="B1156" s="111">
        <v>44302</v>
      </c>
      <c r="C1156" s="112">
        <v>28</v>
      </c>
      <c r="D1156" s="247" t="s">
        <v>5602</v>
      </c>
    </row>
    <row r="1157" spans="2:4" x14ac:dyDescent="0.3">
      <c r="B1157" s="111">
        <v>44302</v>
      </c>
      <c r="C1157" s="112">
        <v>50</v>
      </c>
      <c r="D1157" s="247" t="s">
        <v>4851</v>
      </c>
    </row>
    <row r="1158" spans="2:4" x14ac:dyDescent="0.3">
      <c r="B1158" s="111">
        <v>44302</v>
      </c>
      <c r="C1158" s="112">
        <v>50</v>
      </c>
      <c r="D1158" s="247" t="s">
        <v>620</v>
      </c>
    </row>
    <row r="1159" spans="2:4" x14ac:dyDescent="0.3">
      <c r="B1159" s="111">
        <v>44302</v>
      </c>
      <c r="C1159" s="112">
        <v>50</v>
      </c>
      <c r="D1159" s="247" t="s">
        <v>4801</v>
      </c>
    </row>
    <row r="1160" spans="2:4" x14ac:dyDescent="0.3">
      <c r="B1160" s="111">
        <v>44302</v>
      </c>
      <c r="C1160" s="112">
        <v>50</v>
      </c>
      <c r="D1160" s="247" t="s">
        <v>5736</v>
      </c>
    </row>
    <row r="1161" spans="2:4" x14ac:dyDescent="0.3">
      <c r="B1161" s="111">
        <v>44302</v>
      </c>
      <c r="C1161" s="112">
        <v>50</v>
      </c>
      <c r="D1161" s="247" t="s">
        <v>619</v>
      </c>
    </row>
    <row r="1162" spans="2:4" x14ac:dyDescent="0.3">
      <c r="B1162" s="111">
        <v>44302</v>
      </c>
      <c r="C1162" s="112">
        <v>100</v>
      </c>
      <c r="D1162" s="247" t="s">
        <v>5642</v>
      </c>
    </row>
    <row r="1163" spans="2:4" x14ac:dyDescent="0.3">
      <c r="B1163" s="111">
        <v>44302</v>
      </c>
      <c r="C1163" s="112">
        <v>100</v>
      </c>
      <c r="D1163" s="247" t="s">
        <v>5737</v>
      </c>
    </row>
    <row r="1164" spans="2:4" x14ac:dyDescent="0.3">
      <c r="B1164" s="111">
        <v>44302</v>
      </c>
      <c r="C1164" s="112">
        <v>100</v>
      </c>
      <c r="D1164" s="247" t="s">
        <v>4611</v>
      </c>
    </row>
    <row r="1165" spans="2:4" x14ac:dyDescent="0.3">
      <c r="B1165" s="111">
        <v>44302</v>
      </c>
      <c r="C1165" s="112">
        <v>100</v>
      </c>
      <c r="D1165" s="247" t="s">
        <v>4664</v>
      </c>
    </row>
    <row r="1166" spans="2:4" x14ac:dyDescent="0.3">
      <c r="B1166" s="111">
        <v>44302</v>
      </c>
      <c r="C1166" s="112">
        <v>100</v>
      </c>
      <c r="D1166" s="247" t="s">
        <v>4287</v>
      </c>
    </row>
    <row r="1167" spans="2:4" x14ac:dyDescent="0.3">
      <c r="B1167" s="111">
        <v>44302</v>
      </c>
      <c r="C1167" s="112">
        <v>100</v>
      </c>
      <c r="D1167" s="247" t="s">
        <v>4852</v>
      </c>
    </row>
    <row r="1168" spans="2:4" x14ac:dyDescent="0.3">
      <c r="B1168" s="111">
        <v>44302</v>
      </c>
      <c r="C1168" s="112">
        <v>100</v>
      </c>
      <c r="D1168" s="247" t="s">
        <v>4488</v>
      </c>
    </row>
    <row r="1169" spans="2:4" x14ac:dyDescent="0.3">
      <c r="B1169" s="111">
        <v>44302</v>
      </c>
      <c r="C1169" s="112">
        <v>100</v>
      </c>
      <c r="D1169" s="247" t="s">
        <v>4853</v>
      </c>
    </row>
    <row r="1170" spans="2:4" x14ac:dyDescent="0.3">
      <c r="B1170" s="111">
        <v>44302</v>
      </c>
      <c r="C1170" s="112">
        <v>100</v>
      </c>
      <c r="D1170" s="247" t="s">
        <v>4376</v>
      </c>
    </row>
    <row r="1171" spans="2:4" x14ac:dyDescent="0.3">
      <c r="B1171" s="111">
        <v>44302</v>
      </c>
      <c r="C1171" s="112">
        <v>100</v>
      </c>
      <c r="D1171" s="247" t="s">
        <v>4854</v>
      </c>
    </row>
    <row r="1172" spans="2:4" x14ac:dyDescent="0.3">
      <c r="B1172" s="111">
        <v>44302</v>
      </c>
      <c r="C1172" s="112">
        <v>110</v>
      </c>
      <c r="D1172" s="247" t="s">
        <v>1722</v>
      </c>
    </row>
    <row r="1173" spans="2:4" x14ac:dyDescent="0.3">
      <c r="B1173" s="111">
        <v>44302</v>
      </c>
      <c r="C1173" s="112">
        <v>110</v>
      </c>
      <c r="D1173" s="247" t="s">
        <v>4707</v>
      </c>
    </row>
    <row r="1174" spans="2:4" x14ac:dyDescent="0.3">
      <c r="B1174" s="111">
        <v>44302</v>
      </c>
      <c r="C1174" s="112">
        <v>150</v>
      </c>
      <c r="D1174" s="247" t="s">
        <v>4612</v>
      </c>
    </row>
    <row r="1175" spans="2:4" x14ac:dyDescent="0.3">
      <c r="B1175" s="111">
        <v>44302</v>
      </c>
      <c r="C1175" s="112">
        <v>200</v>
      </c>
      <c r="D1175" s="247" t="s">
        <v>4320</v>
      </c>
    </row>
    <row r="1176" spans="2:4" x14ac:dyDescent="0.3">
      <c r="B1176" s="111">
        <v>44302</v>
      </c>
      <c r="C1176" s="112">
        <v>200</v>
      </c>
      <c r="D1176" s="247" t="s">
        <v>5565</v>
      </c>
    </row>
    <row r="1177" spans="2:4" x14ac:dyDescent="0.3">
      <c r="B1177" s="111">
        <v>44302</v>
      </c>
      <c r="C1177" s="112">
        <v>200</v>
      </c>
      <c r="D1177" s="247" t="s">
        <v>4605</v>
      </c>
    </row>
    <row r="1178" spans="2:4" x14ac:dyDescent="0.3">
      <c r="B1178" s="111">
        <v>44302</v>
      </c>
      <c r="C1178" s="112">
        <v>200</v>
      </c>
      <c r="D1178" s="247" t="s">
        <v>4489</v>
      </c>
    </row>
    <row r="1179" spans="2:4" x14ac:dyDescent="0.3">
      <c r="B1179" s="111">
        <v>44302</v>
      </c>
      <c r="C1179" s="112">
        <v>276</v>
      </c>
      <c r="D1179" s="247" t="s">
        <v>4855</v>
      </c>
    </row>
    <row r="1180" spans="2:4" x14ac:dyDescent="0.3">
      <c r="B1180" s="111">
        <v>44302</v>
      </c>
      <c r="C1180" s="112">
        <v>300</v>
      </c>
      <c r="D1180" s="247" t="s">
        <v>5738</v>
      </c>
    </row>
    <row r="1181" spans="2:4" x14ac:dyDescent="0.3">
      <c r="B1181" s="111">
        <v>44302</v>
      </c>
      <c r="C1181" s="112">
        <v>300</v>
      </c>
      <c r="D1181" s="247" t="s">
        <v>4670</v>
      </c>
    </row>
    <row r="1182" spans="2:4" x14ac:dyDescent="0.3">
      <c r="B1182" s="111">
        <v>44302</v>
      </c>
      <c r="C1182" s="112">
        <v>300</v>
      </c>
      <c r="D1182" s="247" t="s">
        <v>4605</v>
      </c>
    </row>
    <row r="1183" spans="2:4" x14ac:dyDescent="0.3">
      <c r="B1183" s="111">
        <v>44302</v>
      </c>
      <c r="C1183" s="112">
        <v>350</v>
      </c>
      <c r="D1183" s="247" t="s">
        <v>4226</v>
      </c>
    </row>
    <row r="1184" spans="2:4" x14ac:dyDescent="0.3">
      <c r="B1184" s="111">
        <v>44302</v>
      </c>
      <c r="C1184" s="112">
        <v>360</v>
      </c>
      <c r="D1184" s="247" t="s">
        <v>4708</v>
      </c>
    </row>
    <row r="1185" spans="2:4" x14ac:dyDescent="0.3">
      <c r="B1185" s="111">
        <v>44302</v>
      </c>
      <c r="C1185" s="112">
        <v>500</v>
      </c>
      <c r="D1185" s="247" t="s">
        <v>4856</v>
      </c>
    </row>
    <row r="1186" spans="2:4" x14ac:dyDescent="0.3">
      <c r="B1186" s="111">
        <v>44302</v>
      </c>
      <c r="C1186" s="112">
        <v>500</v>
      </c>
      <c r="D1186" s="247" t="s">
        <v>4307</v>
      </c>
    </row>
    <row r="1187" spans="2:4" x14ac:dyDescent="0.3">
      <c r="B1187" s="111">
        <v>44302</v>
      </c>
      <c r="C1187" s="112">
        <v>500</v>
      </c>
      <c r="D1187" s="247" t="s">
        <v>4452</v>
      </c>
    </row>
    <row r="1188" spans="2:4" x14ac:dyDescent="0.3">
      <c r="B1188" s="111">
        <v>44302</v>
      </c>
      <c r="C1188" s="112">
        <v>500</v>
      </c>
      <c r="D1188" s="247" t="s">
        <v>4442</v>
      </c>
    </row>
    <row r="1189" spans="2:4" x14ac:dyDescent="0.3">
      <c r="B1189" s="111">
        <v>44302</v>
      </c>
      <c r="C1189" s="112">
        <v>500</v>
      </c>
      <c r="D1189" s="247" t="s">
        <v>4308</v>
      </c>
    </row>
    <row r="1190" spans="2:4" x14ac:dyDescent="0.3">
      <c r="B1190" s="111">
        <v>44302</v>
      </c>
      <c r="C1190" s="112">
        <v>500</v>
      </c>
      <c r="D1190" s="247" t="s">
        <v>4306</v>
      </c>
    </row>
    <row r="1191" spans="2:4" x14ac:dyDescent="0.3">
      <c r="B1191" s="111">
        <v>44302</v>
      </c>
      <c r="C1191" s="112">
        <v>500</v>
      </c>
      <c r="D1191" s="247" t="s">
        <v>4448</v>
      </c>
    </row>
    <row r="1192" spans="2:4" x14ac:dyDescent="0.3">
      <c r="B1192" s="111">
        <v>44302</v>
      </c>
      <c r="C1192" s="112">
        <v>500</v>
      </c>
      <c r="D1192" s="247" t="s">
        <v>4857</v>
      </c>
    </row>
    <row r="1193" spans="2:4" x14ac:dyDescent="0.3">
      <c r="B1193" s="111">
        <v>44302</v>
      </c>
      <c r="C1193" s="112">
        <v>500</v>
      </c>
      <c r="D1193" s="247" t="s">
        <v>4313</v>
      </c>
    </row>
    <row r="1194" spans="2:4" x14ac:dyDescent="0.3">
      <c r="B1194" s="111">
        <v>44302</v>
      </c>
      <c r="C1194" s="112">
        <v>761.92</v>
      </c>
      <c r="D1194" s="247" t="s">
        <v>5503</v>
      </c>
    </row>
    <row r="1195" spans="2:4" x14ac:dyDescent="0.3">
      <c r="B1195" s="111">
        <v>44302</v>
      </c>
      <c r="C1195" s="112">
        <v>1000</v>
      </c>
      <c r="D1195" s="247" t="s">
        <v>5657</v>
      </c>
    </row>
    <row r="1196" spans="2:4" x14ac:dyDescent="0.3">
      <c r="B1196" s="111">
        <v>44302</v>
      </c>
      <c r="C1196" s="112">
        <v>1000</v>
      </c>
      <c r="D1196" s="247" t="s">
        <v>4858</v>
      </c>
    </row>
    <row r="1197" spans="2:4" x14ac:dyDescent="0.3">
      <c r="B1197" s="111">
        <v>44302</v>
      </c>
      <c r="C1197" s="112">
        <v>1000</v>
      </c>
      <c r="D1197" s="247" t="s">
        <v>4859</v>
      </c>
    </row>
    <row r="1198" spans="2:4" x14ac:dyDescent="0.3">
      <c r="B1198" s="111">
        <v>44302</v>
      </c>
      <c r="C1198" s="112">
        <v>1000</v>
      </c>
      <c r="D1198" s="247" t="s">
        <v>932</v>
      </c>
    </row>
    <row r="1199" spans="2:4" x14ac:dyDescent="0.3">
      <c r="B1199" s="111">
        <v>44302</v>
      </c>
      <c r="C1199" s="112">
        <v>1000</v>
      </c>
      <c r="D1199" s="247" t="s">
        <v>990</v>
      </c>
    </row>
    <row r="1200" spans="2:4" x14ac:dyDescent="0.3">
      <c r="B1200" s="111">
        <v>44302</v>
      </c>
      <c r="C1200" s="112">
        <v>1000</v>
      </c>
      <c r="D1200" s="247" t="s">
        <v>4556</v>
      </c>
    </row>
    <row r="1201" spans="2:4" x14ac:dyDescent="0.3">
      <c r="B1201" s="111">
        <v>44303</v>
      </c>
      <c r="C1201" s="112">
        <v>1</v>
      </c>
      <c r="D1201" s="247" t="s">
        <v>4860</v>
      </c>
    </row>
    <row r="1202" spans="2:4" x14ac:dyDescent="0.3">
      <c r="B1202" s="111">
        <v>44303</v>
      </c>
      <c r="C1202" s="112">
        <v>1</v>
      </c>
      <c r="D1202" s="247" t="s">
        <v>4861</v>
      </c>
    </row>
    <row r="1203" spans="2:4" x14ac:dyDescent="0.3">
      <c r="B1203" s="111">
        <v>44303</v>
      </c>
      <c r="C1203" s="112">
        <v>1</v>
      </c>
      <c r="D1203" s="247" t="s">
        <v>4862</v>
      </c>
    </row>
    <row r="1204" spans="2:4" x14ac:dyDescent="0.3">
      <c r="B1204" s="111">
        <v>44303</v>
      </c>
      <c r="C1204" s="112">
        <v>10</v>
      </c>
      <c r="D1204" s="247" t="s">
        <v>4863</v>
      </c>
    </row>
    <row r="1205" spans="2:4" x14ac:dyDescent="0.3">
      <c r="B1205" s="111">
        <v>44303</v>
      </c>
      <c r="C1205" s="112">
        <v>100</v>
      </c>
      <c r="D1205" s="247" t="s">
        <v>4864</v>
      </c>
    </row>
    <row r="1206" spans="2:4" x14ac:dyDescent="0.3">
      <c r="B1206" s="111">
        <v>44303</v>
      </c>
      <c r="C1206" s="112">
        <v>1000</v>
      </c>
      <c r="D1206" s="247" t="s">
        <v>4865</v>
      </c>
    </row>
    <row r="1207" spans="2:4" x14ac:dyDescent="0.3">
      <c r="B1207" s="111">
        <v>44303</v>
      </c>
      <c r="C1207" s="112">
        <v>1000</v>
      </c>
      <c r="D1207" s="247" t="s">
        <v>5739</v>
      </c>
    </row>
    <row r="1208" spans="2:4" x14ac:dyDescent="0.3">
      <c r="B1208" s="111">
        <v>44304</v>
      </c>
      <c r="C1208" s="112">
        <v>100</v>
      </c>
      <c r="D1208" s="247" t="s">
        <v>5740</v>
      </c>
    </row>
    <row r="1209" spans="2:4" x14ac:dyDescent="0.3">
      <c r="B1209" s="111">
        <v>44304</v>
      </c>
      <c r="C1209" s="112">
        <v>1000</v>
      </c>
      <c r="D1209" s="247" t="s">
        <v>5741</v>
      </c>
    </row>
    <row r="1210" spans="2:4" x14ac:dyDescent="0.3">
      <c r="B1210" s="111">
        <v>44304</v>
      </c>
      <c r="C1210" s="112">
        <v>10000</v>
      </c>
      <c r="D1210" s="247" t="s">
        <v>4866</v>
      </c>
    </row>
    <row r="1211" spans="2:4" x14ac:dyDescent="0.3">
      <c r="B1211" s="111">
        <v>44305</v>
      </c>
      <c r="C1211" s="112">
        <v>1</v>
      </c>
      <c r="D1211" s="247" t="s">
        <v>4867</v>
      </c>
    </row>
    <row r="1212" spans="2:4" x14ac:dyDescent="0.3">
      <c r="B1212" s="111">
        <v>44305</v>
      </c>
      <c r="C1212" s="112">
        <v>1</v>
      </c>
      <c r="D1212" s="247" t="s">
        <v>4868</v>
      </c>
    </row>
    <row r="1213" spans="2:4" x14ac:dyDescent="0.3">
      <c r="B1213" s="111">
        <v>44305</v>
      </c>
      <c r="C1213" s="112">
        <v>1</v>
      </c>
      <c r="D1213" s="247" t="s">
        <v>4869</v>
      </c>
    </row>
    <row r="1214" spans="2:4" x14ac:dyDescent="0.3">
      <c r="B1214" s="111">
        <v>44305</v>
      </c>
      <c r="C1214" s="112">
        <v>1</v>
      </c>
      <c r="D1214" s="247" t="s">
        <v>5742</v>
      </c>
    </row>
    <row r="1215" spans="2:4" x14ac:dyDescent="0.3">
      <c r="B1215" s="111">
        <v>44305</v>
      </c>
      <c r="C1215" s="112">
        <v>1</v>
      </c>
      <c r="D1215" s="247" t="s">
        <v>4870</v>
      </c>
    </row>
    <row r="1216" spans="2:4" x14ac:dyDescent="0.3">
      <c r="B1216" s="111">
        <v>44305</v>
      </c>
      <c r="C1216" s="112">
        <v>1</v>
      </c>
      <c r="D1216" s="247" t="s">
        <v>4871</v>
      </c>
    </row>
    <row r="1217" spans="2:4" x14ac:dyDescent="0.3">
      <c r="B1217" s="111">
        <v>44305</v>
      </c>
      <c r="C1217" s="112">
        <v>1</v>
      </c>
      <c r="D1217" s="247" t="s">
        <v>5504</v>
      </c>
    </row>
    <row r="1218" spans="2:4" x14ac:dyDescent="0.3">
      <c r="B1218" s="111">
        <v>44305</v>
      </c>
      <c r="C1218" s="112">
        <v>1</v>
      </c>
      <c r="D1218" s="247" t="s">
        <v>5743</v>
      </c>
    </row>
    <row r="1219" spans="2:4" x14ac:dyDescent="0.3">
      <c r="B1219" s="111">
        <v>44305</v>
      </c>
      <c r="C1219" s="112">
        <v>1</v>
      </c>
      <c r="D1219" s="247" t="s">
        <v>5603</v>
      </c>
    </row>
    <row r="1220" spans="2:4" x14ac:dyDescent="0.3">
      <c r="B1220" s="111">
        <v>44305</v>
      </c>
      <c r="C1220" s="112">
        <v>1</v>
      </c>
      <c r="D1220" s="247" t="s">
        <v>4872</v>
      </c>
    </row>
    <row r="1221" spans="2:4" x14ac:dyDescent="0.3">
      <c r="B1221" s="111">
        <v>44305</v>
      </c>
      <c r="C1221" s="112">
        <v>1</v>
      </c>
      <c r="D1221" s="247" t="s">
        <v>4873</v>
      </c>
    </row>
    <row r="1222" spans="2:4" x14ac:dyDescent="0.3">
      <c r="B1222" s="111">
        <v>44305</v>
      </c>
      <c r="C1222" s="112">
        <v>1</v>
      </c>
      <c r="D1222" s="247" t="s">
        <v>4874</v>
      </c>
    </row>
    <row r="1223" spans="2:4" x14ac:dyDescent="0.3">
      <c r="B1223" s="111">
        <v>44305</v>
      </c>
      <c r="C1223" s="112">
        <v>1</v>
      </c>
      <c r="D1223" s="247" t="s">
        <v>4875</v>
      </c>
    </row>
    <row r="1224" spans="2:4" x14ac:dyDescent="0.3">
      <c r="B1224" s="111">
        <v>44305</v>
      </c>
      <c r="C1224" s="112">
        <v>1</v>
      </c>
      <c r="D1224" s="247" t="s">
        <v>4876</v>
      </c>
    </row>
    <row r="1225" spans="2:4" x14ac:dyDescent="0.3">
      <c r="B1225" s="111">
        <v>44305</v>
      </c>
      <c r="C1225" s="112">
        <v>1</v>
      </c>
      <c r="D1225" s="247" t="s">
        <v>4877</v>
      </c>
    </row>
    <row r="1226" spans="2:4" x14ac:dyDescent="0.3">
      <c r="B1226" s="111">
        <v>44305</v>
      </c>
      <c r="C1226" s="112">
        <v>1</v>
      </c>
      <c r="D1226" s="247" t="s">
        <v>4878</v>
      </c>
    </row>
    <row r="1227" spans="2:4" x14ac:dyDescent="0.3">
      <c r="B1227" s="111">
        <v>44305</v>
      </c>
      <c r="C1227" s="112">
        <v>1</v>
      </c>
      <c r="D1227" s="247" t="s">
        <v>4879</v>
      </c>
    </row>
    <row r="1228" spans="2:4" x14ac:dyDescent="0.3">
      <c r="B1228" s="111">
        <v>44305</v>
      </c>
      <c r="C1228" s="112">
        <v>1</v>
      </c>
      <c r="D1228" s="247" t="s">
        <v>4880</v>
      </c>
    </row>
    <row r="1229" spans="2:4" x14ac:dyDescent="0.3">
      <c r="B1229" s="111">
        <v>44305</v>
      </c>
      <c r="C1229" s="112">
        <v>5</v>
      </c>
      <c r="D1229" s="247" t="s">
        <v>4881</v>
      </c>
    </row>
    <row r="1230" spans="2:4" x14ac:dyDescent="0.3">
      <c r="B1230" s="111">
        <v>44305</v>
      </c>
      <c r="C1230" s="112">
        <v>9.98</v>
      </c>
      <c r="D1230" s="247" t="s">
        <v>5744</v>
      </c>
    </row>
    <row r="1231" spans="2:4" x14ac:dyDescent="0.3">
      <c r="B1231" s="111">
        <v>44305</v>
      </c>
      <c r="C1231" s="112">
        <v>10</v>
      </c>
      <c r="D1231" s="247" t="s">
        <v>5745</v>
      </c>
    </row>
    <row r="1232" spans="2:4" x14ac:dyDescent="0.3">
      <c r="B1232" s="111">
        <v>44305</v>
      </c>
      <c r="C1232" s="112">
        <v>10</v>
      </c>
      <c r="D1232" s="247" t="s">
        <v>5505</v>
      </c>
    </row>
    <row r="1233" spans="2:4" x14ac:dyDescent="0.3">
      <c r="B1233" s="111">
        <v>44305</v>
      </c>
      <c r="C1233" s="112">
        <v>10</v>
      </c>
      <c r="D1233" s="247" t="s">
        <v>5506</v>
      </c>
    </row>
    <row r="1234" spans="2:4" x14ac:dyDescent="0.3">
      <c r="B1234" s="111">
        <v>44305</v>
      </c>
      <c r="C1234" s="112">
        <v>10</v>
      </c>
      <c r="D1234" s="247" t="s">
        <v>5604</v>
      </c>
    </row>
    <row r="1235" spans="2:4" x14ac:dyDescent="0.3">
      <c r="B1235" s="111">
        <v>44305</v>
      </c>
      <c r="C1235" s="112">
        <v>10</v>
      </c>
      <c r="D1235" s="247" t="s">
        <v>4860</v>
      </c>
    </row>
    <row r="1236" spans="2:4" x14ac:dyDescent="0.3">
      <c r="B1236" s="111">
        <v>44305</v>
      </c>
      <c r="C1236" s="112">
        <v>10</v>
      </c>
      <c r="D1236" s="247" t="s">
        <v>821</v>
      </c>
    </row>
    <row r="1237" spans="2:4" x14ac:dyDescent="0.3">
      <c r="B1237" s="111">
        <v>44305</v>
      </c>
      <c r="C1237" s="112">
        <v>10</v>
      </c>
      <c r="D1237" s="247" t="s">
        <v>5746</v>
      </c>
    </row>
    <row r="1238" spans="2:4" x14ac:dyDescent="0.3">
      <c r="B1238" s="111">
        <v>44305</v>
      </c>
      <c r="C1238" s="112">
        <v>10</v>
      </c>
      <c r="D1238" s="247" t="s">
        <v>5605</v>
      </c>
    </row>
    <row r="1239" spans="2:4" x14ac:dyDescent="0.3">
      <c r="B1239" s="111">
        <v>44305</v>
      </c>
      <c r="C1239" s="112">
        <v>10</v>
      </c>
      <c r="D1239" s="247" t="s">
        <v>5507</v>
      </c>
    </row>
    <row r="1240" spans="2:4" x14ac:dyDescent="0.3">
      <c r="B1240" s="111">
        <v>44305</v>
      </c>
      <c r="C1240" s="112">
        <v>10</v>
      </c>
      <c r="D1240" s="247" t="s">
        <v>4862</v>
      </c>
    </row>
    <row r="1241" spans="2:4" x14ac:dyDescent="0.3">
      <c r="B1241" s="111">
        <v>44305</v>
      </c>
      <c r="C1241" s="112">
        <v>10</v>
      </c>
      <c r="D1241" s="247" t="s">
        <v>4882</v>
      </c>
    </row>
    <row r="1242" spans="2:4" x14ac:dyDescent="0.3">
      <c r="B1242" s="111">
        <v>44305</v>
      </c>
      <c r="C1242" s="112">
        <v>10</v>
      </c>
      <c r="D1242" s="247" t="s">
        <v>5747</v>
      </c>
    </row>
    <row r="1243" spans="2:4" x14ac:dyDescent="0.3">
      <c r="B1243" s="111">
        <v>44305</v>
      </c>
      <c r="C1243" s="112">
        <v>10</v>
      </c>
      <c r="D1243" s="247" t="s">
        <v>5748</v>
      </c>
    </row>
    <row r="1244" spans="2:4" x14ac:dyDescent="0.3">
      <c r="B1244" s="111">
        <v>44305</v>
      </c>
      <c r="C1244" s="112">
        <v>10</v>
      </c>
      <c r="D1244" s="247" t="s">
        <v>5606</v>
      </c>
    </row>
    <row r="1245" spans="2:4" x14ac:dyDescent="0.3">
      <c r="B1245" s="111">
        <v>44305</v>
      </c>
      <c r="C1245" s="112">
        <v>10</v>
      </c>
      <c r="D1245" s="247" t="s">
        <v>4883</v>
      </c>
    </row>
    <row r="1246" spans="2:4" x14ac:dyDescent="0.3">
      <c r="B1246" s="111">
        <v>44305</v>
      </c>
      <c r="C1246" s="112">
        <v>10</v>
      </c>
      <c r="D1246" s="247" t="s">
        <v>4884</v>
      </c>
    </row>
    <row r="1247" spans="2:4" x14ac:dyDescent="0.3">
      <c r="B1247" s="111">
        <v>44305</v>
      </c>
      <c r="C1247" s="112">
        <v>10</v>
      </c>
      <c r="D1247" s="247" t="s">
        <v>4885</v>
      </c>
    </row>
    <row r="1248" spans="2:4" x14ac:dyDescent="0.3">
      <c r="B1248" s="111">
        <v>44305</v>
      </c>
      <c r="C1248" s="112">
        <v>10</v>
      </c>
      <c r="D1248" s="247" t="s">
        <v>4886</v>
      </c>
    </row>
    <row r="1249" spans="2:4" x14ac:dyDescent="0.3">
      <c r="B1249" s="111">
        <v>44305</v>
      </c>
      <c r="C1249" s="112">
        <v>10</v>
      </c>
      <c r="D1249" s="247" t="s">
        <v>5749</v>
      </c>
    </row>
    <row r="1250" spans="2:4" x14ac:dyDescent="0.3">
      <c r="B1250" s="111">
        <v>44305</v>
      </c>
      <c r="C1250" s="112">
        <v>25</v>
      </c>
      <c r="D1250" s="247" t="s">
        <v>5750</v>
      </c>
    </row>
    <row r="1251" spans="2:4" x14ac:dyDescent="0.3">
      <c r="B1251" s="111">
        <v>44305</v>
      </c>
      <c r="C1251" s="112">
        <v>30</v>
      </c>
      <c r="D1251" s="247" t="s">
        <v>4549</v>
      </c>
    </row>
    <row r="1252" spans="2:4" x14ac:dyDescent="0.3">
      <c r="B1252" s="111">
        <v>44305</v>
      </c>
      <c r="C1252" s="112">
        <v>33</v>
      </c>
      <c r="D1252" s="247" t="s">
        <v>5548</v>
      </c>
    </row>
    <row r="1253" spans="2:4" x14ac:dyDescent="0.3">
      <c r="B1253" s="111">
        <v>44305</v>
      </c>
      <c r="C1253" s="112">
        <v>45</v>
      </c>
      <c r="D1253" s="247" t="s">
        <v>4195</v>
      </c>
    </row>
    <row r="1254" spans="2:4" x14ac:dyDescent="0.3">
      <c r="B1254" s="111">
        <v>44305</v>
      </c>
      <c r="C1254" s="112">
        <v>50</v>
      </c>
      <c r="D1254" s="247" t="s">
        <v>4887</v>
      </c>
    </row>
    <row r="1255" spans="2:4" x14ac:dyDescent="0.3">
      <c r="B1255" s="111">
        <v>44305</v>
      </c>
      <c r="C1255" s="112">
        <v>50</v>
      </c>
      <c r="D1255" s="247" t="s">
        <v>4888</v>
      </c>
    </row>
    <row r="1256" spans="2:4" x14ac:dyDescent="0.3">
      <c r="B1256" s="111">
        <v>44305</v>
      </c>
      <c r="C1256" s="112">
        <v>50</v>
      </c>
      <c r="D1256" s="247" t="s">
        <v>4660</v>
      </c>
    </row>
    <row r="1257" spans="2:4" x14ac:dyDescent="0.3">
      <c r="B1257" s="111">
        <v>44305</v>
      </c>
      <c r="C1257" s="112">
        <v>50</v>
      </c>
      <c r="D1257" s="247" t="s">
        <v>4889</v>
      </c>
    </row>
    <row r="1258" spans="2:4" x14ac:dyDescent="0.3">
      <c r="B1258" s="111">
        <v>44305</v>
      </c>
      <c r="C1258" s="112">
        <v>50</v>
      </c>
      <c r="D1258" s="247" t="s">
        <v>4890</v>
      </c>
    </row>
    <row r="1259" spans="2:4" x14ac:dyDescent="0.3">
      <c r="B1259" s="111">
        <v>44305</v>
      </c>
      <c r="C1259" s="112">
        <v>50</v>
      </c>
      <c r="D1259" s="247" t="s">
        <v>4891</v>
      </c>
    </row>
    <row r="1260" spans="2:4" x14ac:dyDescent="0.3">
      <c r="B1260" s="111">
        <v>44305</v>
      </c>
      <c r="C1260" s="112">
        <v>52</v>
      </c>
      <c r="D1260" s="247" t="s">
        <v>5607</v>
      </c>
    </row>
    <row r="1261" spans="2:4" x14ac:dyDescent="0.3">
      <c r="B1261" s="111">
        <v>44305</v>
      </c>
      <c r="C1261" s="112">
        <v>58</v>
      </c>
      <c r="D1261" s="247" t="s">
        <v>4281</v>
      </c>
    </row>
    <row r="1262" spans="2:4" x14ac:dyDescent="0.3">
      <c r="B1262" s="111">
        <v>44305</v>
      </c>
      <c r="C1262" s="112">
        <v>100</v>
      </c>
      <c r="D1262" s="247" t="s">
        <v>4892</v>
      </c>
    </row>
    <row r="1263" spans="2:4" x14ac:dyDescent="0.3">
      <c r="B1263" s="111">
        <v>44305</v>
      </c>
      <c r="C1263" s="112">
        <v>100</v>
      </c>
      <c r="D1263" s="247" t="s">
        <v>4893</v>
      </c>
    </row>
    <row r="1264" spans="2:4" x14ac:dyDescent="0.3">
      <c r="B1264" s="111">
        <v>44305</v>
      </c>
      <c r="C1264" s="112">
        <v>100</v>
      </c>
      <c r="D1264" s="247" t="s">
        <v>4211</v>
      </c>
    </row>
    <row r="1265" spans="2:4" x14ac:dyDescent="0.3">
      <c r="B1265" s="111">
        <v>44305</v>
      </c>
      <c r="C1265" s="112">
        <v>100</v>
      </c>
      <c r="D1265" s="247" t="s">
        <v>4375</v>
      </c>
    </row>
    <row r="1266" spans="2:4" x14ac:dyDescent="0.3">
      <c r="B1266" s="111">
        <v>44305</v>
      </c>
      <c r="C1266" s="112">
        <v>100</v>
      </c>
      <c r="D1266" s="247" t="s">
        <v>4299</v>
      </c>
    </row>
    <row r="1267" spans="2:4" x14ac:dyDescent="0.3">
      <c r="B1267" s="111">
        <v>44305</v>
      </c>
      <c r="C1267" s="112">
        <v>100</v>
      </c>
      <c r="D1267" s="247" t="s">
        <v>4894</v>
      </c>
    </row>
    <row r="1268" spans="2:4" x14ac:dyDescent="0.3">
      <c r="B1268" s="111">
        <v>44305</v>
      </c>
      <c r="C1268" s="112">
        <v>100</v>
      </c>
      <c r="D1268" s="247" t="s">
        <v>5642</v>
      </c>
    </row>
    <row r="1269" spans="2:4" x14ac:dyDescent="0.3">
      <c r="B1269" s="111">
        <v>44305</v>
      </c>
      <c r="C1269" s="112">
        <v>100</v>
      </c>
      <c r="D1269" s="247" t="s">
        <v>4895</v>
      </c>
    </row>
    <row r="1270" spans="2:4" x14ac:dyDescent="0.3">
      <c r="B1270" s="111">
        <v>44305</v>
      </c>
      <c r="C1270" s="112">
        <v>100</v>
      </c>
      <c r="D1270" s="247" t="s">
        <v>4200</v>
      </c>
    </row>
    <row r="1271" spans="2:4" x14ac:dyDescent="0.3">
      <c r="B1271" s="111">
        <v>44305</v>
      </c>
      <c r="C1271" s="112">
        <v>100</v>
      </c>
      <c r="D1271" s="247" t="s">
        <v>4611</v>
      </c>
    </row>
    <row r="1272" spans="2:4" x14ac:dyDescent="0.3">
      <c r="B1272" s="111">
        <v>44305</v>
      </c>
      <c r="C1272" s="112">
        <v>100</v>
      </c>
      <c r="D1272" s="247" t="s">
        <v>5751</v>
      </c>
    </row>
    <row r="1273" spans="2:4" x14ac:dyDescent="0.3">
      <c r="B1273" s="111">
        <v>44305</v>
      </c>
      <c r="C1273" s="112">
        <v>100</v>
      </c>
      <c r="D1273" s="247" t="s">
        <v>4896</v>
      </c>
    </row>
    <row r="1274" spans="2:4" x14ac:dyDescent="0.3">
      <c r="B1274" s="111">
        <v>44305</v>
      </c>
      <c r="C1274" s="112">
        <v>100</v>
      </c>
      <c r="D1274" s="247" t="s">
        <v>4897</v>
      </c>
    </row>
    <row r="1275" spans="2:4" x14ac:dyDescent="0.3">
      <c r="B1275" s="111">
        <v>44305</v>
      </c>
      <c r="C1275" s="112">
        <v>100</v>
      </c>
      <c r="D1275" s="247" t="s">
        <v>4898</v>
      </c>
    </row>
    <row r="1276" spans="2:4" x14ac:dyDescent="0.3">
      <c r="B1276" s="111">
        <v>44305</v>
      </c>
      <c r="C1276" s="112">
        <v>140</v>
      </c>
      <c r="D1276" s="247" t="s">
        <v>5703</v>
      </c>
    </row>
    <row r="1277" spans="2:4" x14ac:dyDescent="0.3">
      <c r="B1277" s="111">
        <v>44305</v>
      </c>
      <c r="C1277" s="112">
        <v>141</v>
      </c>
      <c r="D1277" s="247" t="s">
        <v>4899</v>
      </c>
    </row>
    <row r="1278" spans="2:4" x14ac:dyDescent="0.3">
      <c r="B1278" s="111">
        <v>44305</v>
      </c>
      <c r="C1278" s="112">
        <v>200</v>
      </c>
      <c r="D1278" s="247" t="s">
        <v>4900</v>
      </c>
    </row>
    <row r="1279" spans="2:4" x14ac:dyDescent="0.3">
      <c r="B1279" s="111">
        <v>44305</v>
      </c>
      <c r="C1279" s="112">
        <v>236</v>
      </c>
      <c r="D1279" s="247" t="s">
        <v>5752</v>
      </c>
    </row>
    <row r="1280" spans="2:4" x14ac:dyDescent="0.3">
      <c r="B1280" s="111">
        <v>44305</v>
      </c>
      <c r="C1280" s="112">
        <v>250</v>
      </c>
      <c r="D1280" s="247" t="s">
        <v>4493</v>
      </c>
    </row>
    <row r="1281" spans="2:4" x14ac:dyDescent="0.3">
      <c r="B1281" s="111">
        <v>44305</v>
      </c>
      <c r="C1281" s="112">
        <v>250</v>
      </c>
      <c r="D1281" s="247" t="s">
        <v>4709</v>
      </c>
    </row>
    <row r="1282" spans="2:4" x14ac:dyDescent="0.3">
      <c r="B1282" s="111">
        <v>44305</v>
      </c>
      <c r="C1282" s="112">
        <v>286.47000000000003</v>
      </c>
      <c r="D1282" s="247" t="s">
        <v>4901</v>
      </c>
    </row>
    <row r="1283" spans="2:4" x14ac:dyDescent="0.3">
      <c r="B1283" s="111">
        <v>44305</v>
      </c>
      <c r="C1283" s="112">
        <v>300</v>
      </c>
      <c r="D1283" s="247" t="s">
        <v>4320</v>
      </c>
    </row>
    <row r="1284" spans="2:4" x14ac:dyDescent="0.3">
      <c r="B1284" s="111">
        <v>44305</v>
      </c>
      <c r="C1284" s="112">
        <v>300</v>
      </c>
      <c r="D1284" s="247" t="s">
        <v>4902</v>
      </c>
    </row>
    <row r="1285" spans="2:4" x14ac:dyDescent="0.3">
      <c r="B1285" s="111">
        <v>44305</v>
      </c>
      <c r="C1285" s="112">
        <v>300</v>
      </c>
      <c r="D1285" s="247" t="s">
        <v>4903</v>
      </c>
    </row>
    <row r="1286" spans="2:4" x14ac:dyDescent="0.3">
      <c r="B1286" s="111">
        <v>44305</v>
      </c>
      <c r="C1286" s="112">
        <v>300</v>
      </c>
      <c r="D1286" s="247" t="s">
        <v>4670</v>
      </c>
    </row>
    <row r="1287" spans="2:4" x14ac:dyDescent="0.3">
      <c r="B1287" s="111">
        <v>44305</v>
      </c>
      <c r="C1287" s="112">
        <v>300</v>
      </c>
      <c r="D1287" s="247" t="s">
        <v>4605</v>
      </c>
    </row>
    <row r="1288" spans="2:4" x14ac:dyDescent="0.3">
      <c r="B1288" s="111">
        <v>44305</v>
      </c>
      <c r="C1288" s="112">
        <v>350</v>
      </c>
      <c r="D1288" s="247" t="s">
        <v>4497</v>
      </c>
    </row>
    <row r="1289" spans="2:4" x14ac:dyDescent="0.3">
      <c r="B1289" s="111">
        <v>44305</v>
      </c>
      <c r="C1289" s="112">
        <v>500</v>
      </c>
      <c r="D1289" s="247" t="s">
        <v>4388</v>
      </c>
    </row>
    <row r="1290" spans="2:4" x14ac:dyDescent="0.3">
      <c r="B1290" s="111">
        <v>44305</v>
      </c>
      <c r="C1290" s="112">
        <v>500</v>
      </c>
      <c r="D1290" s="247" t="s">
        <v>4904</v>
      </c>
    </row>
    <row r="1291" spans="2:4" x14ac:dyDescent="0.3">
      <c r="B1291" s="111">
        <v>44305</v>
      </c>
      <c r="C1291" s="112">
        <v>500</v>
      </c>
      <c r="D1291" s="247" t="s">
        <v>678</v>
      </c>
    </row>
    <row r="1292" spans="2:4" x14ac:dyDescent="0.3">
      <c r="B1292" s="111">
        <v>44305</v>
      </c>
      <c r="C1292" s="112">
        <v>1000</v>
      </c>
      <c r="D1292" s="247" t="s">
        <v>4905</v>
      </c>
    </row>
    <row r="1293" spans="2:4" x14ac:dyDescent="0.3">
      <c r="B1293" s="111">
        <v>44305</v>
      </c>
      <c r="C1293" s="112">
        <v>1000</v>
      </c>
      <c r="D1293" s="247" t="s">
        <v>4443</v>
      </c>
    </row>
    <row r="1294" spans="2:4" x14ac:dyDescent="0.3">
      <c r="B1294" s="111">
        <v>44305</v>
      </c>
      <c r="C1294" s="112">
        <v>1000</v>
      </c>
      <c r="D1294" s="247" t="s">
        <v>4902</v>
      </c>
    </row>
    <row r="1295" spans="2:4" x14ac:dyDescent="0.3">
      <c r="B1295" s="111">
        <v>44305</v>
      </c>
      <c r="C1295" s="112">
        <v>1000</v>
      </c>
      <c r="D1295" s="247" t="s">
        <v>4442</v>
      </c>
    </row>
    <row r="1296" spans="2:4" x14ac:dyDescent="0.3">
      <c r="B1296" s="111">
        <v>44305</v>
      </c>
      <c r="C1296" s="112">
        <v>1000</v>
      </c>
      <c r="D1296" s="247" t="s">
        <v>4276</v>
      </c>
    </row>
    <row r="1297" spans="2:4" x14ac:dyDescent="0.3">
      <c r="B1297" s="111">
        <v>44305</v>
      </c>
      <c r="C1297" s="112">
        <v>1000</v>
      </c>
      <c r="D1297" s="247" t="s">
        <v>821</v>
      </c>
    </row>
    <row r="1298" spans="2:4" x14ac:dyDescent="0.3">
      <c r="B1298" s="111">
        <v>44305</v>
      </c>
      <c r="C1298" s="112">
        <v>1000</v>
      </c>
      <c r="D1298" s="247" t="s">
        <v>4906</v>
      </c>
    </row>
    <row r="1299" spans="2:4" x14ac:dyDescent="0.3">
      <c r="B1299" s="111">
        <v>44305</v>
      </c>
      <c r="C1299" s="112">
        <v>1000</v>
      </c>
      <c r="D1299" s="247" t="s">
        <v>4313</v>
      </c>
    </row>
    <row r="1300" spans="2:4" x14ac:dyDescent="0.3">
      <c r="B1300" s="111">
        <v>44305</v>
      </c>
      <c r="C1300" s="112">
        <v>1000</v>
      </c>
      <c r="D1300" s="247" t="s">
        <v>4907</v>
      </c>
    </row>
    <row r="1301" spans="2:4" x14ac:dyDescent="0.3">
      <c r="B1301" s="111">
        <v>44305</v>
      </c>
      <c r="C1301" s="112">
        <v>1209.8699999999999</v>
      </c>
      <c r="D1301" s="247" t="s">
        <v>4908</v>
      </c>
    </row>
    <row r="1302" spans="2:4" x14ac:dyDescent="0.3">
      <c r="B1302" s="111">
        <v>44305</v>
      </c>
      <c r="C1302" s="112">
        <v>2000</v>
      </c>
      <c r="D1302" s="247" t="s">
        <v>4316</v>
      </c>
    </row>
    <row r="1303" spans="2:4" x14ac:dyDescent="0.3">
      <c r="B1303" s="111">
        <v>44305</v>
      </c>
      <c r="C1303" s="112">
        <v>2000</v>
      </c>
      <c r="D1303" s="247" t="s">
        <v>4392</v>
      </c>
    </row>
    <row r="1304" spans="2:4" x14ac:dyDescent="0.3">
      <c r="B1304" s="111">
        <v>44305</v>
      </c>
      <c r="C1304" s="112">
        <v>2500</v>
      </c>
      <c r="D1304" s="247" t="s">
        <v>4909</v>
      </c>
    </row>
    <row r="1305" spans="2:4" x14ac:dyDescent="0.3">
      <c r="B1305" s="111">
        <v>44305</v>
      </c>
      <c r="C1305" s="112">
        <v>3000</v>
      </c>
      <c r="D1305" s="247" t="s">
        <v>4910</v>
      </c>
    </row>
    <row r="1306" spans="2:4" x14ac:dyDescent="0.3">
      <c r="B1306" s="111">
        <v>44305</v>
      </c>
      <c r="C1306" s="112">
        <v>5000</v>
      </c>
      <c r="D1306" s="247" t="s">
        <v>4911</v>
      </c>
    </row>
    <row r="1307" spans="2:4" x14ac:dyDescent="0.3">
      <c r="B1307" s="111">
        <v>44305</v>
      </c>
      <c r="C1307" s="112">
        <v>5000</v>
      </c>
      <c r="D1307" s="247" t="s">
        <v>4912</v>
      </c>
    </row>
    <row r="1308" spans="2:4" x14ac:dyDescent="0.3">
      <c r="B1308" s="111">
        <v>44305</v>
      </c>
      <c r="C1308" s="112">
        <v>30000</v>
      </c>
      <c r="D1308" s="247" t="s">
        <v>4913</v>
      </c>
    </row>
    <row r="1309" spans="2:4" x14ac:dyDescent="0.3">
      <c r="B1309" s="111">
        <v>44306</v>
      </c>
      <c r="C1309" s="112">
        <v>1</v>
      </c>
      <c r="D1309" s="247" t="s">
        <v>5508</v>
      </c>
    </row>
    <row r="1310" spans="2:4" x14ac:dyDescent="0.3">
      <c r="B1310" s="111">
        <v>44306</v>
      </c>
      <c r="C1310" s="112">
        <v>1</v>
      </c>
      <c r="D1310" s="247" t="s">
        <v>5509</v>
      </c>
    </row>
    <row r="1311" spans="2:4" x14ac:dyDescent="0.3">
      <c r="B1311" s="111">
        <v>44306</v>
      </c>
      <c r="C1311" s="112">
        <v>1</v>
      </c>
      <c r="D1311" s="247" t="s">
        <v>4914</v>
      </c>
    </row>
    <row r="1312" spans="2:4" x14ac:dyDescent="0.3">
      <c r="B1312" s="111">
        <v>44306</v>
      </c>
      <c r="C1312" s="112">
        <v>1</v>
      </c>
      <c r="D1312" s="247" t="s">
        <v>4915</v>
      </c>
    </row>
    <row r="1313" spans="2:4" x14ac:dyDescent="0.3">
      <c r="B1313" s="111">
        <v>44306</v>
      </c>
      <c r="C1313" s="112">
        <v>1</v>
      </c>
      <c r="D1313" s="247" t="s">
        <v>4916</v>
      </c>
    </row>
    <row r="1314" spans="2:4" x14ac:dyDescent="0.3">
      <c r="B1314" s="111">
        <v>44306</v>
      </c>
      <c r="C1314" s="112">
        <v>1</v>
      </c>
      <c r="D1314" s="247" t="s">
        <v>4917</v>
      </c>
    </row>
    <row r="1315" spans="2:4" x14ac:dyDescent="0.3">
      <c r="B1315" s="111">
        <v>44306</v>
      </c>
      <c r="C1315" s="112">
        <v>1</v>
      </c>
      <c r="D1315" s="247" t="s">
        <v>4918</v>
      </c>
    </row>
    <row r="1316" spans="2:4" x14ac:dyDescent="0.3">
      <c r="B1316" s="111">
        <v>44306</v>
      </c>
      <c r="C1316" s="112">
        <v>1</v>
      </c>
      <c r="D1316" s="247" t="s">
        <v>4919</v>
      </c>
    </row>
    <row r="1317" spans="2:4" x14ac:dyDescent="0.3">
      <c r="B1317" s="111">
        <v>44306</v>
      </c>
      <c r="C1317" s="112">
        <v>1</v>
      </c>
      <c r="D1317" s="247" t="s">
        <v>1068</v>
      </c>
    </row>
    <row r="1318" spans="2:4" x14ac:dyDescent="0.3">
      <c r="B1318" s="111">
        <v>44306</v>
      </c>
      <c r="C1318" s="112">
        <v>1</v>
      </c>
      <c r="D1318" s="247" t="s">
        <v>4920</v>
      </c>
    </row>
    <row r="1319" spans="2:4" x14ac:dyDescent="0.3">
      <c r="B1319" s="111">
        <v>44306</v>
      </c>
      <c r="C1319" s="112">
        <v>1</v>
      </c>
      <c r="D1319" s="247" t="s">
        <v>4921</v>
      </c>
    </row>
    <row r="1320" spans="2:4" x14ac:dyDescent="0.3">
      <c r="B1320" s="111">
        <v>44306</v>
      </c>
      <c r="C1320" s="112">
        <v>1</v>
      </c>
      <c r="D1320" s="247" t="s">
        <v>4920</v>
      </c>
    </row>
    <row r="1321" spans="2:4" x14ac:dyDescent="0.3">
      <c r="B1321" s="111">
        <v>44306</v>
      </c>
      <c r="C1321" s="112">
        <v>1</v>
      </c>
      <c r="D1321" s="247" t="s">
        <v>4922</v>
      </c>
    </row>
    <row r="1322" spans="2:4" x14ac:dyDescent="0.3">
      <c r="B1322" s="111">
        <v>44306</v>
      </c>
      <c r="C1322" s="112">
        <v>1</v>
      </c>
      <c r="D1322" s="247" t="s">
        <v>1068</v>
      </c>
    </row>
    <row r="1323" spans="2:4" x14ac:dyDescent="0.3">
      <c r="B1323" s="111">
        <v>44306</v>
      </c>
      <c r="C1323" s="112">
        <v>1</v>
      </c>
      <c r="D1323" s="247" t="s">
        <v>4917</v>
      </c>
    </row>
    <row r="1324" spans="2:4" x14ac:dyDescent="0.3">
      <c r="B1324" s="111">
        <v>44306</v>
      </c>
      <c r="C1324" s="112">
        <v>1</v>
      </c>
      <c r="D1324" s="247" t="s">
        <v>4923</v>
      </c>
    </row>
    <row r="1325" spans="2:4" x14ac:dyDescent="0.3">
      <c r="B1325" s="111">
        <v>44306</v>
      </c>
      <c r="C1325" s="112">
        <v>1</v>
      </c>
      <c r="D1325" s="247" t="s">
        <v>4914</v>
      </c>
    </row>
    <row r="1326" spans="2:4" x14ac:dyDescent="0.3">
      <c r="B1326" s="111">
        <v>44306</v>
      </c>
      <c r="C1326" s="112">
        <v>1.72</v>
      </c>
      <c r="D1326" s="247" t="s">
        <v>4924</v>
      </c>
    </row>
    <row r="1327" spans="2:4" x14ac:dyDescent="0.3">
      <c r="B1327" s="111">
        <v>44306</v>
      </c>
      <c r="C1327" s="112">
        <v>4</v>
      </c>
      <c r="D1327" s="247" t="s">
        <v>5753</v>
      </c>
    </row>
    <row r="1328" spans="2:4" x14ac:dyDescent="0.3">
      <c r="B1328" s="111">
        <v>44306</v>
      </c>
      <c r="C1328" s="112">
        <v>10</v>
      </c>
      <c r="D1328" s="247" t="s">
        <v>4925</v>
      </c>
    </row>
    <row r="1329" spans="2:4" x14ac:dyDescent="0.3">
      <c r="B1329" s="111">
        <v>44306</v>
      </c>
      <c r="C1329" s="112">
        <v>10</v>
      </c>
      <c r="D1329" s="247" t="s">
        <v>4926</v>
      </c>
    </row>
    <row r="1330" spans="2:4" x14ac:dyDescent="0.3">
      <c r="B1330" s="111">
        <v>44306</v>
      </c>
      <c r="C1330" s="112">
        <v>10</v>
      </c>
      <c r="D1330" s="247" t="s">
        <v>4927</v>
      </c>
    </row>
    <row r="1331" spans="2:4" x14ac:dyDescent="0.3">
      <c r="B1331" s="111">
        <v>44306</v>
      </c>
      <c r="C1331" s="112">
        <v>10</v>
      </c>
      <c r="D1331" s="247" t="s">
        <v>831</v>
      </c>
    </row>
    <row r="1332" spans="2:4" x14ac:dyDescent="0.3">
      <c r="B1332" s="111">
        <v>44306</v>
      </c>
      <c r="C1332" s="112">
        <v>10</v>
      </c>
      <c r="D1332" s="247" t="s">
        <v>660</v>
      </c>
    </row>
    <row r="1333" spans="2:4" x14ac:dyDescent="0.3">
      <c r="B1333" s="111">
        <v>44306</v>
      </c>
      <c r="C1333" s="112">
        <v>10</v>
      </c>
      <c r="D1333" s="247" t="s">
        <v>5754</v>
      </c>
    </row>
    <row r="1334" spans="2:4" x14ac:dyDescent="0.3">
      <c r="B1334" s="111">
        <v>44306</v>
      </c>
      <c r="C1334" s="112">
        <v>10</v>
      </c>
      <c r="D1334" s="247" t="s">
        <v>4928</v>
      </c>
    </row>
    <row r="1335" spans="2:4" x14ac:dyDescent="0.3">
      <c r="B1335" s="111">
        <v>44306</v>
      </c>
      <c r="C1335" s="112">
        <v>10</v>
      </c>
      <c r="D1335" s="247" t="s">
        <v>4929</v>
      </c>
    </row>
    <row r="1336" spans="2:4" x14ac:dyDescent="0.3">
      <c r="B1336" s="111">
        <v>44306</v>
      </c>
      <c r="C1336" s="112">
        <v>10</v>
      </c>
      <c r="D1336" s="247" t="s">
        <v>4930</v>
      </c>
    </row>
    <row r="1337" spans="2:4" x14ac:dyDescent="0.3">
      <c r="B1337" s="111">
        <v>44306</v>
      </c>
      <c r="C1337" s="112">
        <v>10</v>
      </c>
      <c r="D1337" s="247" t="s">
        <v>4931</v>
      </c>
    </row>
    <row r="1338" spans="2:4" x14ac:dyDescent="0.3">
      <c r="B1338" s="111">
        <v>44306</v>
      </c>
      <c r="C1338" s="112">
        <v>10</v>
      </c>
      <c r="D1338" s="247" t="s">
        <v>4932</v>
      </c>
    </row>
    <row r="1339" spans="2:4" x14ac:dyDescent="0.3">
      <c r="B1339" s="111">
        <v>44306</v>
      </c>
      <c r="C1339" s="112">
        <v>10</v>
      </c>
      <c r="D1339" s="247" t="s">
        <v>4933</v>
      </c>
    </row>
    <row r="1340" spans="2:4" x14ac:dyDescent="0.3">
      <c r="B1340" s="111">
        <v>44306</v>
      </c>
      <c r="C1340" s="112">
        <v>10</v>
      </c>
      <c r="D1340" s="247" t="s">
        <v>4934</v>
      </c>
    </row>
    <row r="1341" spans="2:4" x14ac:dyDescent="0.3">
      <c r="B1341" s="111">
        <v>44306</v>
      </c>
      <c r="C1341" s="112">
        <v>10</v>
      </c>
      <c r="D1341" s="247" t="s">
        <v>4935</v>
      </c>
    </row>
    <row r="1342" spans="2:4" x14ac:dyDescent="0.3">
      <c r="B1342" s="111">
        <v>44306</v>
      </c>
      <c r="C1342" s="112">
        <v>10</v>
      </c>
      <c r="D1342" s="247" t="s">
        <v>5755</v>
      </c>
    </row>
    <row r="1343" spans="2:4" x14ac:dyDescent="0.3">
      <c r="B1343" s="111">
        <v>44306</v>
      </c>
      <c r="C1343" s="112">
        <v>15</v>
      </c>
      <c r="D1343" s="247" t="s">
        <v>4186</v>
      </c>
    </row>
    <row r="1344" spans="2:4" x14ac:dyDescent="0.3">
      <c r="B1344" s="111">
        <v>44306</v>
      </c>
      <c r="C1344" s="112">
        <v>33</v>
      </c>
      <c r="D1344" s="247" t="s">
        <v>5548</v>
      </c>
    </row>
    <row r="1345" spans="2:4" x14ac:dyDescent="0.3">
      <c r="B1345" s="111">
        <v>44306</v>
      </c>
      <c r="C1345" s="112">
        <v>50</v>
      </c>
      <c r="D1345" s="247" t="s">
        <v>4936</v>
      </c>
    </row>
    <row r="1346" spans="2:4" x14ac:dyDescent="0.3">
      <c r="B1346" s="111">
        <v>44306</v>
      </c>
      <c r="C1346" s="112">
        <v>50</v>
      </c>
      <c r="D1346" s="247" t="s">
        <v>5756</v>
      </c>
    </row>
    <row r="1347" spans="2:4" x14ac:dyDescent="0.3">
      <c r="B1347" s="111">
        <v>44306</v>
      </c>
      <c r="C1347" s="112">
        <v>50</v>
      </c>
      <c r="D1347" s="247" t="s">
        <v>4493</v>
      </c>
    </row>
    <row r="1348" spans="2:4" x14ac:dyDescent="0.3">
      <c r="B1348" s="111">
        <v>44306</v>
      </c>
      <c r="C1348" s="112">
        <v>50</v>
      </c>
      <c r="D1348" s="247" t="s">
        <v>4937</v>
      </c>
    </row>
    <row r="1349" spans="2:4" x14ac:dyDescent="0.3">
      <c r="B1349" s="111">
        <v>44306</v>
      </c>
      <c r="C1349" s="112">
        <v>50</v>
      </c>
      <c r="D1349" s="247" t="s">
        <v>4938</v>
      </c>
    </row>
    <row r="1350" spans="2:4" x14ac:dyDescent="0.3">
      <c r="B1350" s="111">
        <v>44306</v>
      </c>
      <c r="C1350" s="112">
        <v>50</v>
      </c>
      <c r="D1350" s="247" t="s">
        <v>4939</v>
      </c>
    </row>
    <row r="1351" spans="2:4" x14ac:dyDescent="0.3">
      <c r="B1351" s="111">
        <v>44306</v>
      </c>
      <c r="C1351" s="112">
        <v>69.91</v>
      </c>
      <c r="D1351" s="247" t="s">
        <v>4940</v>
      </c>
    </row>
    <row r="1352" spans="2:4" x14ac:dyDescent="0.3">
      <c r="B1352" s="111">
        <v>44306</v>
      </c>
      <c r="C1352" s="112">
        <v>78.510000000000005</v>
      </c>
      <c r="D1352" s="247" t="s">
        <v>4940</v>
      </c>
    </row>
    <row r="1353" spans="2:4" x14ac:dyDescent="0.3">
      <c r="B1353" s="111">
        <v>44306</v>
      </c>
      <c r="C1353" s="112">
        <v>81.22</v>
      </c>
      <c r="D1353" s="247" t="s">
        <v>4940</v>
      </c>
    </row>
    <row r="1354" spans="2:4" x14ac:dyDescent="0.3">
      <c r="B1354" s="111">
        <v>44306</v>
      </c>
      <c r="C1354" s="112">
        <v>100</v>
      </c>
      <c r="D1354" s="247" t="s">
        <v>4287</v>
      </c>
    </row>
    <row r="1355" spans="2:4" x14ac:dyDescent="0.3">
      <c r="B1355" s="111">
        <v>44306</v>
      </c>
      <c r="C1355" s="112">
        <v>100</v>
      </c>
      <c r="D1355" s="247" t="s">
        <v>4941</v>
      </c>
    </row>
    <row r="1356" spans="2:4" x14ac:dyDescent="0.3">
      <c r="B1356" s="111">
        <v>44306</v>
      </c>
      <c r="C1356" s="112">
        <v>100</v>
      </c>
      <c r="D1356" s="247" t="s">
        <v>5757</v>
      </c>
    </row>
    <row r="1357" spans="2:4" x14ac:dyDescent="0.3">
      <c r="B1357" s="111">
        <v>44306</v>
      </c>
      <c r="C1357" s="112">
        <v>100</v>
      </c>
      <c r="D1357" s="247" t="s">
        <v>4942</v>
      </c>
    </row>
    <row r="1358" spans="2:4" x14ac:dyDescent="0.3">
      <c r="B1358" s="111">
        <v>44306</v>
      </c>
      <c r="C1358" s="112">
        <v>100</v>
      </c>
      <c r="D1358" s="247" t="s">
        <v>4943</v>
      </c>
    </row>
    <row r="1359" spans="2:4" x14ac:dyDescent="0.3">
      <c r="B1359" s="111">
        <v>44306</v>
      </c>
      <c r="C1359" s="112">
        <v>100</v>
      </c>
      <c r="D1359" s="247" t="s">
        <v>4200</v>
      </c>
    </row>
    <row r="1360" spans="2:4" x14ac:dyDescent="0.3">
      <c r="B1360" s="111">
        <v>44306</v>
      </c>
      <c r="C1360" s="112">
        <v>100</v>
      </c>
      <c r="D1360" s="247" t="s">
        <v>4944</v>
      </c>
    </row>
    <row r="1361" spans="2:4" x14ac:dyDescent="0.3">
      <c r="B1361" s="111">
        <v>44306</v>
      </c>
      <c r="C1361" s="112">
        <v>100</v>
      </c>
      <c r="D1361" s="247" t="s">
        <v>4945</v>
      </c>
    </row>
    <row r="1362" spans="2:4" x14ac:dyDescent="0.3">
      <c r="B1362" s="111">
        <v>44306</v>
      </c>
      <c r="C1362" s="112">
        <v>100</v>
      </c>
      <c r="D1362" s="247" t="s">
        <v>4946</v>
      </c>
    </row>
    <row r="1363" spans="2:4" x14ac:dyDescent="0.3">
      <c r="B1363" s="111">
        <v>44306</v>
      </c>
      <c r="C1363" s="112">
        <v>100</v>
      </c>
      <c r="D1363" s="247" t="s">
        <v>4947</v>
      </c>
    </row>
    <row r="1364" spans="2:4" x14ac:dyDescent="0.3">
      <c r="B1364" s="111">
        <v>44306</v>
      </c>
      <c r="C1364" s="112">
        <v>100</v>
      </c>
      <c r="D1364" s="247" t="s">
        <v>537</v>
      </c>
    </row>
    <row r="1365" spans="2:4" x14ac:dyDescent="0.3">
      <c r="B1365" s="111">
        <v>44306</v>
      </c>
      <c r="C1365" s="112">
        <v>100</v>
      </c>
      <c r="D1365" s="247" t="s">
        <v>4294</v>
      </c>
    </row>
    <row r="1366" spans="2:4" x14ac:dyDescent="0.3">
      <c r="B1366" s="111">
        <v>44306</v>
      </c>
      <c r="C1366" s="112">
        <v>100</v>
      </c>
      <c r="D1366" s="247" t="s">
        <v>4377</v>
      </c>
    </row>
    <row r="1367" spans="2:4" x14ac:dyDescent="0.3">
      <c r="B1367" s="111">
        <v>44306</v>
      </c>
      <c r="C1367" s="112">
        <v>100</v>
      </c>
      <c r="D1367" s="247" t="s">
        <v>5642</v>
      </c>
    </row>
    <row r="1368" spans="2:4" x14ac:dyDescent="0.3">
      <c r="B1368" s="111">
        <v>44306</v>
      </c>
      <c r="C1368" s="112">
        <v>150</v>
      </c>
      <c r="D1368" s="247" t="s">
        <v>4226</v>
      </c>
    </row>
    <row r="1369" spans="2:4" x14ac:dyDescent="0.3">
      <c r="B1369" s="111">
        <v>44306</v>
      </c>
      <c r="C1369" s="112">
        <v>150</v>
      </c>
      <c r="D1369" s="247" t="s">
        <v>4704</v>
      </c>
    </row>
    <row r="1370" spans="2:4" x14ac:dyDescent="0.3">
      <c r="B1370" s="111">
        <v>44306</v>
      </c>
      <c r="C1370" s="112">
        <v>180</v>
      </c>
      <c r="D1370" s="247" t="s">
        <v>4708</v>
      </c>
    </row>
    <row r="1371" spans="2:4" x14ac:dyDescent="0.3">
      <c r="B1371" s="111">
        <v>44306</v>
      </c>
      <c r="C1371" s="112">
        <v>200</v>
      </c>
      <c r="D1371" s="247" t="s">
        <v>4605</v>
      </c>
    </row>
    <row r="1372" spans="2:4" x14ac:dyDescent="0.3">
      <c r="B1372" s="111">
        <v>44306</v>
      </c>
      <c r="C1372" s="112">
        <v>200</v>
      </c>
      <c r="D1372" s="247" t="s">
        <v>4494</v>
      </c>
    </row>
    <row r="1373" spans="2:4" x14ac:dyDescent="0.3">
      <c r="B1373" s="111">
        <v>44306</v>
      </c>
      <c r="C1373" s="112">
        <v>200</v>
      </c>
      <c r="D1373" s="247" t="s">
        <v>4667</v>
      </c>
    </row>
    <row r="1374" spans="2:4" x14ac:dyDescent="0.3">
      <c r="B1374" s="111">
        <v>44306</v>
      </c>
      <c r="C1374" s="112">
        <v>240</v>
      </c>
      <c r="D1374" s="247" t="s">
        <v>4228</v>
      </c>
    </row>
    <row r="1375" spans="2:4" x14ac:dyDescent="0.3">
      <c r="B1375" s="111">
        <v>44306</v>
      </c>
      <c r="C1375" s="112">
        <v>240</v>
      </c>
      <c r="D1375" s="247" t="s">
        <v>4496</v>
      </c>
    </row>
    <row r="1376" spans="2:4" x14ac:dyDescent="0.3">
      <c r="B1376" s="111">
        <v>44306</v>
      </c>
      <c r="C1376" s="112">
        <v>300</v>
      </c>
      <c r="D1376" s="247" t="s">
        <v>5758</v>
      </c>
    </row>
    <row r="1377" spans="2:4" x14ac:dyDescent="0.3">
      <c r="B1377" s="111">
        <v>44306</v>
      </c>
      <c r="C1377" s="112">
        <v>300</v>
      </c>
      <c r="D1377" s="247" t="s">
        <v>4948</v>
      </c>
    </row>
    <row r="1378" spans="2:4" x14ac:dyDescent="0.3">
      <c r="B1378" s="111">
        <v>44306</v>
      </c>
      <c r="C1378" s="112">
        <v>500</v>
      </c>
      <c r="D1378" s="247" t="s">
        <v>4857</v>
      </c>
    </row>
    <row r="1379" spans="2:4" x14ac:dyDescent="0.3">
      <c r="B1379" s="111">
        <v>44306</v>
      </c>
      <c r="C1379" s="112">
        <v>500</v>
      </c>
      <c r="D1379" s="247" t="s">
        <v>4949</v>
      </c>
    </row>
    <row r="1380" spans="2:4" x14ac:dyDescent="0.3">
      <c r="B1380" s="111">
        <v>44306</v>
      </c>
      <c r="C1380" s="112">
        <v>500</v>
      </c>
      <c r="D1380" s="247" t="s">
        <v>4950</v>
      </c>
    </row>
    <row r="1381" spans="2:4" x14ac:dyDescent="0.3">
      <c r="B1381" s="111">
        <v>44306</v>
      </c>
      <c r="C1381" s="112">
        <v>500</v>
      </c>
      <c r="D1381" s="247" t="s">
        <v>4562</v>
      </c>
    </row>
    <row r="1382" spans="2:4" x14ac:dyDescent="0.3">
      <c r="B1382" s="111">
        <v>44306</v>
      </c>
      <c r="C1382" s="112">
        <v>500</v>
      </c>
      <c r="D1382" s="247" t="s">
        <v>4235</v>
      </c>
    </row>
    <row r="1383" spans="2:4" x14ac:dyDescent="0.3">
      <c r="B1383" s="111">
        <v>44306</v>
      </c>
      <c r="C1383" s="112">
        <v>500</v>
      </c>
      <c r="D1383" s="247" t="s">
        <v>4244</v>
      </c>
    </row>
    <row r="1384" spans="2:4" x14ac:dyDescent="0.3">
      <c r="B1384" s="111">
        <v>44306</v>
      </c>
      <c r="C1384" s="112">
        <v>833.27</v>
      </c>
      <c r="D1384" s="247" t="s">
        <v>4951</v>
      </c>
    </row>
    <row r="1385" spans="2:4" x14ac:dyDescent="0.3">
      <c r="B1385" s="111">
        <v>44306</v>
      </c>
      <c r="C1385" s="112">
        <v>1000</v>
      </c>
      <c r="D1385" s="247" t="s">
        <v>4952</v>
      </c>
    </row>
    <row r="1386" spans="2:4" x14ac:dyDescent="0.3">
      <c r="B1386" s="111">
        <v>44306</v>
      </c>
      <c r="C1386" s="112">
        <v>1000</v>
      </c>
      <c r="D1386" s="247" t="s">
        <v>4953</v>
      </c>
    </row>
    <row r="1387" spans="2:4" x14ac:dyDescent="0.3">
      <c r="B1387" s="111">
        <v>44306</v>
      </c>
      <c r="C1387" s="112">
        <v>1000</v>
      </c>
      <c r="D1387" s="247" t="s">
        <v>5759</v>
      </c>
    </row>
    <row r="1388" spans="2:4" x14ac:dyDescent="0.3">
      <c r="B1388" s="111">
        <v>44306</v>
      </c>
      <c r="C1388" s="112">
        <v>1000</v>
      </c>
      <c r="D1388" s="247" t="s">
        <v>4622</v>
      </c>
    </row>
    <row r="1389" spans="2:4" x14ac:dyDescent="0.3">
      <c r="B1389" s="111">
        <v>44306</v>
      </c>
      <c r="C1389" s="112">
        <v>1000</v>
      </c>
      <c r="D1389" s="247" t="s">
        <v>5662</v>
      </c>
    </row>
    <row r="1390" spans="2:4" x14ac:dyDescent="0.3">
      <c r="B1390" s="111">
        <v>44306</v>
      </c>
      <c r="C1390" s="112">
        <v>1018</v>
      </c>
      <c r="D1390" s="247" t="s">
        <v>4954</v>
      </c>
    </row>
    <row r="1391" spans="2:4" x14ac:dyDescent="0.3">
      <c r="B1391" s="111">
        <v>44306</v>
      </c>
      <c r="C1391" s="112">
        <v>2030.99</v>
      </c>
      <c r="D1391" s="247" t="s">
        <v>4955</v>
      </c>
    </row>
    <row r="1392" spans="2:4" x14ac:dyDescent="0.3">
      <c r="B1392" s="111">
        <v>44306</v>
      </c>
      <c r="C1392" s="112">
        <v>2500</v>
      </c>
      <c r="D1392" s="247" t="s">
        <v>4956</v>
      </c>
    </row>
    <row r="1393" spans="2:4" x14ac:dyDescent="0.3">
      <c r="B1393" s="111">
        <v>44306</v>
      </c>
      <c r="C1393" s="112">
        <v>2500</v>
      </c>
      <c r="D1393" s="247" t="s">
        <v>4957</v>
      </c>
    </row>
    <row r="1394" spans="2:4" x14ac:dyDescent="0.3">
      <c r="B1394" s="111">
        <v>44306</v>
      </c>
      <c r="C1394" s="112">
        <v>3000</v>
      </c>
      <c r="D1394" s="247" t="s">
        <v>4770</v>
      </c>
    </row>
    <row r="1395" spans="2:4" x14ac:dyDescent="0.3">
      <c r="B1395" s="111">
        <v>44307</v>
      </c>
      <c r="C1395" s="112">
        <v>100</v>
      </c>
      <c r="D1395" s="247" t="s">
        <v>4376</v>
      </c>
    </row>
    <row r="1396" spans="2:4" x14ac:dyDescent="0.3">
      <c r="B1396" s="111">
        <v>44307</v>
      </c>
      <c r="C1396" s="112">
        <v>1</v>
      </c>
      <c r="D1396" s="247" t="s">
        <v>4958</v>
      </c>
    </row>
    <row r="1397" spans="2:4" x14ac:dyDescent="0.3">
      <c r="B1397" s="111">
        <v>44307</v>
      </c>
      <c r="C1397" s="112">
        <v>1</v>
      </c>
      <c r="D1397" s="247" t="s">
        <v>5608</v>
      </c>
    </row>
    <row r="1398" spans="2:4" x14ac:dyDescent="0.3">
      <c r="B1398" s="111">
        <v>44307</v>
      </c>
      <c r="C1398" s="112">
        <v>1</v>
      </c>
      <c r="D1398" s="247" t="s">
        <v>5609</v>
      </c>
    </row>
    <row r="1399" spans="2:4" x14ac:dyDescent="0.3">
      <c r="B1399" s="111">
        <v>44307</v>
      </c>
      <c r="C1399" s="112">
        <v>1</v>
      </c>
      <c r="D1399" s="247" t="s">
        <v>5760</v>
      </c>
    </row>
    <row r="1400" spans="2:4" x14ac:dyDescent="0.3">
      <c r="B1400" s="111">
        <v>44307</v>
      </c>
      <c r="C1400" s="112">
        <v>1</v>
      </c>
      <c r="D1400" s="247" t="s">
        <v>4959</v>
      </c>
    </row>
    <row r="1401" spans="2:4" x14ac:dyDescent="0.3">
      <c r="B1401" s="111">
        <v>44307</v>
      </c>
      <c r="C1401" s="112">
        <v>1</v>
      </c>
      <c r="D1401" s="247" t="s">
        <v>4960</v>
      </c>
    </row>
    <row r="1402" spans="2:4" x14ac:dyDescent="0.3">
      <c r="B1402" s="111">
        <v>44307</v>
      </c>
      <c r="C1402" s="112">
        <v>1</v>
      </c>
      <c r="D1402" s="247" t="s">
        <v>4961</v>
      </c>
    </row>
    <row r="1403" spans="2:4" x14ac:dyDescent="0.3">
      <c r="B1403" s="111">
        <v>44307</v>
      </c>
      <c r="C1403" s="112">
        <v>1</v>
      </c>
      <c r="D1403" s="247" t="s">
        <v>4962</v>
      </c>
    </row>
    <row r="1404" spans="2:4" x14ac:dyDescent="0.3">
      <c r="B1404" s="111">
        <v>44307</v>
      </c>
      <c r="C1404" s="112">
        <v>1</v>
      </c>
      <c r="D1404" s="247" t="s">
        <v>5610</v>
      </c>
    </row>
    <row r="1405" spans="2:4" x14ac:dyDescent="0.3">
      <c r="B1405" s="111">
        <v>44307</v>
      </c>
      <c r="C1405" s="112">
        <v>1</v>
      </c>
      <c r="D1405" s="247" t="s">
        <v>5611</v>
      </c>
    </row>
    <row r="1406" spans="2:4" x14ac:dyDescent="0.3">
      <c r="B1406" s="111">
        <v>44307</v>
      </c>
      <c r="C1406" s="112">
        <v>1</v>
      </c>
      <c r="D1406" s="247" t="s">
        <v>5612</v>
      </c>
    </row>
    <row r="1407" spans="2:4" x14ac:dyDescent="0.3">
      <c r="B1407" s="111">
        <v>44307</v>
      </c>
      <c r="C1407" s="112">
        <v>1</v>
      </c>
      <c r="D1407" s="247" t="s">
        <v>4963</v>
      </c>
    </row>
    <row r="1408" spans="2:4" x14ac:dyDescent="0.3">
      <c r="B1408" s="111">
        <v>44307</v>
      </c>
      <c r="C1408" s="112">
        <v>1</v>
      </c>
      <c r="D1408" s="247" t="s">
        <v>4964</v>
      </c>
    </row>
    <row r="1409" spans="2:4" x14ac:dyDescent="0.3">
      <c r="B1409" s="111">
        <v>44307</v>
      </c>
      <c r="C1409" s="112">
        <v>1</v>
      </c>
      <c r="D1409" s="247" t="s">
        <v>5613</v>
      </c>
    </row>
    <row r="1410" spans="2:4" x14ac:dyDescent="0.3">
      <c r="B1410" s="111">
        <v>44307</v>
      </c>
      <c r="C1410" s="112">
        <v>1</v>
      </c>
      <c r="D1410" s="247" t="s">
        <v>4965</v>
      </c>
    </row>
    <row r="1411" spans="2:4" x14ac:dyDescent="0.3">
      <c r="B1411" s="111">
        <v>44307</v>
      </c>
      <c r="C1411" s="112">
        <v>1</v>
      </c>
      <c r="D1411" s="247" t="s">
        <v>4966</v>
      </c>
    </row>
    <row r="1412" spans="2:4" x14ac:dyDescent="0.3">
      <c r="B1412" s="111">
        <v>44307</v>
      </c>
      <c r="C1412" s="112">
        <v>1</v>
      </c>
      <c r="D1412" s="247" t="s">
        <v>4967</v>
      </c>
    </row>
    <row r="1413" spans="2:4" x14ac:dyDescent="0.3">
      <c r="B1413" s="111">
        <v>44307</v>
      </c>
      <c r="C1413" s="112">
        <v>1</v>
      </c>
      <c r="D1413" s="247" t="s">
        <v>5761</v>
      </c>
    </row>
    <row r="1414" spans="2:4" x14ac:dyDescent="0.3">
      <c r="B1414" s="111">
        <v>44307</v>
      </c>
      <c r="C1414" s="112">
        <v>1</v>
      </c>
      <c r="D1414" s="247" t="s">
        <v>4968</v>
      </c>
    </row>
    <row r="1415" spans="2:4" x14ac:dyDescent="0.3">
      <c r="B1415" s="111">
        <v>44307</v>
      </c>
      <c r="C1415" s="112">
        <v>1</v>
      </c>
      <c r="D1415" s="247" t="s">
        <v>4969</v>
      </c>
    </row>
    <row r="1416" spans="2:4" x14ac:dyDescent="0.3">
      <c r="B1416" s="111">
        <v>44307</v>
      </c>
      <c r="C1416" s="112">
        <v>1</v>
      </c>
      <c r="D1416" s="247" t="s">
        <v>5614</v>
      </c>
    </row>
    <row r="1417" spans="2:4" x14ac:dyDescent="0.3">
      <c r="B1417" s="111">
        <v>44307</v>
      </c>
      <c r="C1417" s="112">
        <v>6</v>
      </c>
      <c r="D1417" s="247" t="s">
        <v>4970</v>
      </c>
    </row>
    <row r="1418" spans="2:4" x14ac:dyDescent="0.3">
      <c r="B1418" s="111">
        <v>44307</v>
      </c>
      <c r="C1418" s="112">
        <v>9</v>
      </c>
      <c r="D1418" s="247" t="s">
        <v>4971</v>
      </c>
    </row>
    <row r="1419" spans="2:4" x14ac:dyDescent="0.3">
      <c r="B1419" s="111">
        <v>44307</v>
      </c>
      <c r="C1419" s="112">
        <v>10</v>
      </c>
      <c r="D1419" s="247" t="s">
        <v>4972</v>
      </c>
    </row>
    <row r="1420" spans="2:4" x14ac:dyDescent="0.3">
      <c r="B1420" s="111">
        <v>44307</v>
      </c>
      <c r="C1420" s="112">
        <v>10</v>
      </c>
      <c r="D1420" s="247" t="s">
        <v>4973</v>
      </c>
    </row>
    <row r="1421" spans="2:4" x14ac:dyDescent="0.3">
      <c r="B1421" s="111">
        <v>44307</v>
      </c>
      <c r="C1421" s="112">
        <v>10</v>
      </c>
      <c r="D1421" s="247" t="s">
        <v>4974</v>
      </c>
    </row>
    <row r="1422" spans="2:4" x14ac:dyDescent="0.3">
      <c r="B1422" s="111">
        <v>44307</v>
      </c>
      <c r="C1422" s="112">
        <v>10</v>
      </c>
      <c r="D1422" s="247" t="s">
        <v>1995</v>
      </c>
    </row>
    <row r="1423" spans="2:4" x14ac:dyDescent="0.3">
      <c r="B1423" s="111">
        <v>44307</v>
      </c>
      <c r="C1423" s="112">
        <v>10</v>
      </c>
      <c r="D1423" s="247" t="s">
        <v>4329</v>
      </c>
    </row>
    <row r="1424" spans="2:4" x14ac:dyDescent="0.3">
      <c r="B1424" s="111">
        <v>44307</v>
      </c>
      <c r="C1424" s="112">
        <v>10</v>
      </c>
      <c r="D1424" s="247" t="s">
        <v>4975</v>
      </c>
    </row>
    <row r="1425" spans="2:4" x14ac:dyDescent="0.3">
      <c r="B1425" s="111">
        <v>44307</v>
      </c>
      <c r="C1425" s="112">
        <v>10</v>
      </c>
      <c r="D1425" s="247" t="s">
        <v>4976</v>
      </c>
    </row>
    <row r="1426" spans="2:4" x14ac:dyDescent="0.3">
      <c r="B1426" s="111">
        <v>44307</v>
      </c>
      <c r="C1426" s="112">
        <v>10</v>
      </c>
      <c r="D1426" s="247" t="s">
        <v>5615</v>
      </c>
    </row>
    <row r="1427" spans="2:4" x14ac:dyDescent="0.3">
      <c r="B1427" s="111">
        <v>44307</v>
      </c>
      <c r="C1427" s="112">
        <v>10</v>
      </c>
      <c r="D1427" s="247" t="s">
        <v>4977</v>
      </c>
    </row>
    <row r="1428" spans="2:4" x14ac:dyDescent="0.3">
      <c r="B1428" s="111">
        <v>44307</v>
      </c>
      <c r="C1428" s="112">
        <v>10</v>
      </c>
      <c r="D1428" s="247" t="s">
        <v>5510</v>
      </c>
    </row>
    <row r="1429" spans="2:4" x14ac:dyDescent="0.3">
      <c r="B1429" s="111">
        <v>44307</v>
      </c>
      <c r="C1429" s="112">
        <v>11</v>
      </c>
      <c r="D1429" s="247" t="s">
        <v>4978</v>
      </c>
    </row>
    <row r="1430" spans="2:4" x14ac:dyDescent="0.3">
      <c r="B1430" s="111">
        <v>44307</v>
      </c>
      <c r="C1430" s="112">
        <v>11</v>
      </c>
      <c r="D1430" s="247" t="s">
        <v>4979</v>
      </c>
    </row>
    <row r="1431" spans="2:4" x14ac:dyDescent="0.3">
      <c r="B1431" s="111">
        <v>44307</v>
      </c>
      <c r="C1431" s="112">
        <v>11</v>
      </c>
      <c r="D1431" s="247" t="s">
        <v>4980</v>
      </c>
    </row>
    <row r="1432" spans="2:4" x14ac:dyDescent="0.3">
      <c r="B1432" s="111">
        <v>44307</v>
      </c>
      <c r="C1432" s="112">
        <v>15</v>
      </c>
      <c r="D1432" s="247" t="s">
        <v>4981</v>
      </c>
    </row>
    <row r="1433" spans="2:4" x14ac:dyDescent="0.3">
      <c r="B1433" s="111">
        <v>44307</v>
      </c>
      <c r="C1433" s="112">
        <v>15</v>
      </c>
      <c r="D1433" s="247" t="s">
        <v>4982</v>
      </c>
    </row>
    <row r="1434" spans="2:4" x14ac:dyDescent="0.3">
      <c r="B1434" s="111">
        <v>44307</v>
      </c>
      <c r="C1434" s="112">
        <v>15</v>
      </c>
      <c r="D1434" s="247" t="s">
        <v>4983</v>
      </c>
    </row>
    <row r="1435" spans="2:4" x14ac:dyDescent="0.3">
      <c r="B1435" s="111">
        <v>44307</v>
      </c>
      <c r="C1435" s="112">
        <v>17</v>
      </c>
      <c r="D1435" s="247" t="s">
        <v>4984</v>
      </c>
    </row>
    <row r="1436" spans="2:4" x14ac:dyDescent="0.3">
      <c r="B1436" s="111">
        <v>44307</v>
      </c>
      <c r="C1436" s="112">
        <v>20</v>
      </c>
      <c r="D1436" s="247" t="s">
        <v>4985</v>
      </c>
    </row>
    <row r="1437" spans="2:4" x14ac:dyDescent="0.3">
      <c r="B1437" s="111">
        <v>44307</v>
      </c>
      <c r="C1437" s="112">
        <v>20</v>
      </c>
      <c r="D1437" s="247" t="s">
        <v>4986</v>
      </c>
    </row>
    <row r="1438" spans="2:4" x14ac:dyDescent="0.3">
      <c r="B1438" s="111">
        <v>44307</v>
      </c>
      <c r="C1438" s="112">
        <v>20</v>
      </c>
      <c r="D1438" s="247" t="s">
        <v>4987</v>
      </c>
    </row>
    <row r="1439" spans="2:4" x14ac:dyDescent="0.3">
      <c r="B1439" s="111">
        <v>44307</v>
      </c>
      <c r="C1439" s="112">
        <v>29</v>
      </c>
      <c r="D1439" s="247" t="s">
        <v>4988</v>
      </c>
    </row>
    <row r="1440" spans="2:4" x14ac:dyDescent="0.3">
      <c r="B1440" s="111">
        <v>44307</v>
      </c>
      <c r="C1440" s="112">
        <v>30</v>
      </c>
      <c r="D1440" s="247" t="s">
        <v>4989</v>
      </c>
    </row>
    <row r="1441" spans="2:4" x14ac:dyDescent="0.3">
      <c r="B1441" s="111">
        <v>44307</v>
      </c>
      <c r="C1441" s="112">
        <v>33</v>
      </c>
      <c r="D1441" s="247" t="s">
        <v>5548</v>
      </c>
    </row>
    <row r="1442" spans="2:4" x14ac:dyDescent="0.3">
      <c r="B1442" s="111">
        <v>44307</v>
      </c>
      <c r="C1442" s="112">
        <v>34</v>
      </c>
      <c r="D1442" s="247" t="s">
        <v>4990</v>
      </c>
    </row>
    <row r="1443" spans="2:4" x14ac:dyDescent="0.3">
      <c r="B1443" s="111">
        <v>44307</v>
      </c>
      <c r="C1443" s="112">
        <v>35</v>
      </c>
      <c r="D1443" s="247" t="s">
        <v>4189</v>
      </c>
    </row>
    <row r="1444" spans="2:4" x14ac:dyDescent="0.3">
      <c r="B1444" s="111">
        <v>44307</v>
      </c>
      <c r="C1444" s="112">
        <v>35</v>
      </c>
      <c r="D1444" s="247" t="s">
        <v>4549</v>
      </c>
    </row>
    <row r="1445" spans="2:4" x14ac:dyDescent="0.3">
      <c r="B1445" s="111">
        <v>44307</v>
      </c>
      <c r="C1445" s="112">
        <v>36</v>
      </c>
      <c r="D1445" s="247" t="s">
        <v>4991</v>
      </c>
    </row>
    <row r="1446" spans="2:4" x14ac:dyDescent="0.3">
      <c r="B1446" s="111">
        <v>44307</v>
      </c>
      <c r="C1446" s="112">
        <v>50</v>
      </c>
      <c r="D1446" s="247" t="s">
        <v>4992</v>
      </c>
    </row>
    <row r="1447" spans="2:4" x14ac:dyDescent="0.3">
      <c r="B1447" s="111">
        <v>44307</v>
      </c>
      <c r="C1447" s="112">
        <v>50</v>
      </c>
      <c r="D1447" s="247" t="s">
        <v>4993</v>
      </c>
    </row>
    <row r="1448" spans="2:4" x14ac:dyDescent="0.3">
      <c r="B1448" s="111">
        <v>44307</v>
      </c>
      <c r="C1448" s="112">
        <v>50</v>
      </c>
      <c r="D1448" s="247" t="s">
        <v>4994</v>
      </c>
    </row>
    <row r="1449" spans="2:4" x14ac:dyDescent="0.3">
      <c r="B1449" s="111">
        <v>44307</v>
      </c>
      <c r="C1449" s="112">
        <v>50</v>
      </c>
      <c r="D1449" s="247" t="s">
        <v>4995</v>
      </c>
    </row>
    <row r="1450" spans="2:4" x14ac:dyDescent="0.3">
      <c r="B1450" s="111">
        <v>44307</v>
      </c>
      <c r="C1450" s="112">
        <v>50</v>
      </c>
      <c r="D1450" s="247" t="s">
        <v>4996</v>
      </c>
    </row>
    <row r="1451" spans="2:4" x14ac:dyDescent="0.3">
      <c r="B1451" s="111">
        <v>44307</v>
      </c>
      <c r="C1451" s="112">
        <v>50</v>
      </c>
      <c r="D1451" s="247" t="s">
        <v>4997</v>
      </c>
    </row>
    <row r="1452" spans="2:4" x14ac:dyDescent="0.3">
      <c r="B1452" s="111">
        <v>44307</v>
      </c>
      <c r="C1452" s="112">
        <v>50</v>
      </c>
      <c r="D1452" s="247" t="s">
        <v>4998</v>
      </c>
    </row>
    <row r="1453" spans="2:4" x14ac:dyDescent="0.3">
      <c r="B1453" s="111">
        <v>44307</v>
      </c>
      <c r="C1453" s="112">
        <v>50</v>
      </c>
      <c r="D1453" s="247" t="s">
        <v>4999</v>
      </c>
    </row>
    <row r="1454" spans="2:4" x14ac:dyDescent="0.3">
      <c r="B1454" s="111">
        <v>44307</v>
      </c>
      <c r="C1454" s="112">
        <v>50</v>
      </c>
      <c r="D1454" s="247" t="s">
        <v>4697</v>
      </c>
    </row>
    <row r="1455" spans="2:4" x14ac:dyDescent="0.3">
      <c r="B1455" s="111">
        <v>44307</v>
      </c>
      <c r="C1455" s="112">
        <v>50</v>
      </c>
      <c r="D1455" s="247" t="s">
        <v>4597</v>
      </c>
    </row>
    <row r="1456" spans="2:4" x14ac:dyDescent="0.3">
      <c r="B1456" s="111">
        <v>44307</v>
      </c>
      <c r="C1456" s="112">
        <v>50</v>
      </c>
      <c r="D1456" s="247" t="s">
        <v>5000</v>
      </c>
    </row>
    <row r="1457" spans="2:4" x14ac:dyDescent="0.3">
      <c r="B1457" s="111">
        <v>44307</v>
      </c>
      <c r="C1457" s="112">
        <v>60</v>
      </c>
      <c r="D1457" s="247" t="s">
        <v>5001</v>
      </c>
    </row>
    <row r="1458" spans="2:4" x14ac:dyDescent="0.3">
      <c r="B1458" s="111">
        <v>44307</v>
      </c>
      <c r="C1458" s="112">
        <v>85</v>
      </c>
      <c r="D1458" s="247" t="s">
        <v>4288</v>
      </c>
    </row>
    <row r="1459" spans="2:4" x14ac:dyDescent="0.3">
      <c r="B1459" s="111">
        <v>44307</v>
      </c>
      <c r="C1459" s="112">
        <v>100</v>
      </c>
      <c r="D1459" s="247" t="s">
        <v>5002</v>
      </c>
    </row>
    <row r="1460" spans="2:4" x14ac:dyDescent="0.3">
      <c r="B1460" s="111">
        <v>44307</v>
      </c>
      <c r="C1460" s="112">
        <v>100</v>
      </c>
      <c r="D1460" s="247" t="s">
        <v>5003</v>
      </c>
    </row>
    <row r="1461" spans="2:4" x14ac:dyDescent="0.3">
      <c r="B1461" s="111">
        <v>44307</v>
      </c>
      <c r="C1461" s="112">
        <v>100</v>
      </c>
      <c r="D1461" s="247" t="s">
        <v>5762</v>
      </c>
    </row>
    <row r="1462" spans="2:4" x14ac:dyDescent="0.3">
      <c r="B1462" s="111">
        <v>44307</v>
      </c>
      <c r="C1462" s="112">
        <v>100</v>
      </c>
      <c r="D1462" s="247" t="s">
        <v>5004</v>
      </c>
    </row>
    <row r="1463" spans="2:4" x14ac:dyDescent="0.3">
      <c r="B1463" s="111">
        <v>44307</v>
      </c>
      <c r="C1463" s="112">
        <v>100</v>
      </c>
      <c r="D1463" s="247" t="s">
        <v>5005</v>
      </c>
    </row>
    <row r="1464" spans="2:4" x14ac:dyDescent="0.3">
      <c r="B1464" s="111">
        <v>44307</v>
      </c>
      <c r="C1464" s="112">
        <v>100</v>
      </c>
      <c r="D1464" s="247" t="s">
        <v>5006</v>
      </c>
    </row>
    <row r="1465" spans="2:4" x14ac:dyDescent="0.3">
      <c r="B1465" s="111">
        <v>44307</v>
      </c>
      <c r="C1465" s="112">
        <v>100</v>
      </c>
      <c r="D1465" s="247" t="s">
        <v>4833</v>
      </c>
    </row>
    <row r="1466" spans="2:4" x14ac:dyDescent="0.3">
      <c r="B1466" s="111">
        <v>44307</v>
      </c>
      <c r="C1466" s="112">
        <v>100</v>
      </c>
      <c r="D1466" s="247" t="s">
        <v>4215</v>
      </c>
    </row>
    <row r="1467" spans="2:4" x14ac:dyDescent="0.3">
      <c r="B1467" s="111">
        <v>44307</v>
      </c>
      <c r="C1467" s="112">
        <v>100</v>
      </c>
      <c r="D1467" s="247" t="s">
        <v>5007</v>
      </c>
    </row>
    <row r="1468" spans="2:4" x14ac:dyDescent="0.3">
      <c r="B1468" s="111">
        <v>44307</v>
      </c>
      <c r="C1468" s="112">
        <v>100</v>
      </c>
      <c r="D1468" s="247" t="s">
        <v>4287</v>
      </c>
    </row>
    <row r="1469" spans="2:4" x14ac:dyDescent="0.3">
      <c r="B1469" s="111">
        <v>44307</v>
      </c>
      <c r="C1469" s="112">
        <v>100</v>
      </c>
      <c r="D1469" s="247" t="s">
        <v>5008</v>
      </c>
    </row>
    <row r="1470" spans="2:4" x14ac:dyDescent="0.3">
      <c r="B1470" s="111">
        <v>44307</v>
      </c>
      <c r="C1470" s="112">
        <v>100</v>
      </c>
      <c r="D1470" s="247" t="s">
        <v>5009</v>
      </c>
    </row>
    <row r="1471" spans="2:4" x14ac:dyDescent="0.3">
      <c r="B1471" s="111">
        <v>44307</v>
      </c>
      <c r="C1471" s="112">
        <v>100</v>
      </c>
      <c r="D1471" s="247" t="s">
        <v>5010</v>
      </c>
    </row>
    <row r="1472" spans="2:4" x14ac:dyDescent="0.3">
      <c r="B1472" s="111">
        <v>44307</v>
      </c>
      <c r="C1472" s="112">
        <v>100</v>
      </c>
      <c r="D1472" s="247" t="s">
        <v>5642</v>
      </c>
    </row>
    <row r="1473" spans="2:4" x14ac:dyDescent="0.3">
      <c r="B1473" s="111">
        <v>44307</v>
      </c>
      <c r="C1473" s="112">
        <v>110</v>
      </c>
      <c r="D1473" s="247" t="s">
        <v>5001</v>
      </c>
    </row>
    <row r="1474" spans="2:4" x14ac:dyDescent="0.3">
      <c r="B1474" s="111">
        <v>44307</v>
      </c>
      <c r="C1474" s="112">
        <v>120</v>
      </c>
      <c r="D1474" s="247" t="s">
        <v>4707</v>
      </c>
    </row>
    <row r="1475" spans="2:4" x14ac:dyDescent="0.3">
      <c r="B1475" s="111">
        <v>44307</v>
      </c>
      <c r="C1475" s="112">
        <v>120</v>
      </c>
      <c r="D1475" s="247" t="s">
        <v>5001</v>
      </c>
    </row>
    <row r="1476" spans="2:4" x14ac:dyDescent="0.3">
      <c r="B1476" s="111">
        <v>44307</v>
      </c>
      <c r="C1476" s="112">
        <v>200</v>
      </c>
      <c r="D1476" s="247" t="s">
        <v>4607</v>
      </c>
    </row>
    <row r="1477" spans="2:4" x14ac:dyDescent="0.3">
      <c r="B1477" s="111">
        <v>44307</v>
      </c>
      <c r="C1477" s="112">
        <v>200</v>
      </c>
      <c r="D1477" s="247" t="s">
        <v>4667</v>
      </c>
    </row>
    <row r="1478" spans="2:4" x14ac:dyDescent="0.3">
      <c r="B1478" s="111">
        <v>44307</v>
      </c>
      <c r="C1478" s="112">
        <v>200</v>
      </c>
      <c r="D1478" s="247" t="s">
        <v>5011</v>
      </c>
    </row>
    <row r="1479" spans="2:4" x14ac:dyDescent="0.3">
      <c r="B1479" s="111">
        <v>44307</v>
      </c>
      <c r="C1479" s="112">
        <v>200</v>
      </c>
      <c r="D1479" s="247" t="s">
        <v>4948</v>
      </c>
    </row>
    <row r="1480" spans="2:4" x14ac:dyDescent="0.3">
      <c r="B1480" s="111">
        <v>44307</v>
      </c>
      <c r="C1480" s="112">
        <v>300</v>
      </c>
      <c r="D1480" s="247" t="s">
        <v>5012</v>
      </c>
    </row>
    <row r="1481" spans="2:4" x14ac:dyDescent="0.3">
      <c r="B1481" s="111">
        <v>44307</v>
      </c>
      <c r="C1481" s="112">
        <v>350</v>
      </c>
      <c r="D1481" s="247" t="s">
        <v>5013</v>
      </c>
    </row>
    <row r="1482" spans="2:4" x14ac:dyDescent="0.3">
      <c r="B1482" s="111">
        <v>44307</v>
      </c>
      <c r="C1482" s="112">
        <v>500</v>
      </c>
      <c r="D1482" s="247" t="s">
        <v>4307</v>
      </c>
    </row>
    <row r="1483" spans="2:4" x14ac:dyDescent="0.3">
      <c r="B1483" s="111">
        <v>44307</v>
      </c>
      <c r="C1483" s="112">
        <v>500</v>
      </c>
      <c r="D1483" s="247" t="s">
        <v>4710</v>
      </c>
    </row>
    <row r="1484" spans="2:4" x14ac:dyDescent="0.3">
      <c r="B1484" s="111">
        <v>44307</v>
      </c>
      <c r="C1484" s="112">
        <v>500</v>
      </c>
      <c r="D1484" s="247" t="s">
        <v>4450</v>
      </c>
    </row>
    <row r="1485" spans="2:4" x14ac:dyDescent="0.3">
      <c r="B1485" s="111">
        <v>44307</v>
      </c>
      <c r="C1485" s="112">
        <v>500</v>
      </c>
      <c r="D1485" s="247" t="s">
        <v>5014</v>
      </c>
    </row>
    <row r="1486" spans="2:4" x14ac:dyDescent="0.3">
      <c r="B1486" s="111">
        <v>44307</v>
      </c>
      <c r="C1486" s="112">
        <v>500</v>
      </c>
      <c r="D1486" s="247" t="s">
        <v>4308</v>
      </c>
    </row>
    <row r="1487" spans="2:4" x14ac:dyDescent="0.3">
      <c r="B1487" s="111">
        <v>44307</v>
      </c>
      <c r="C1487" s="112">
        <v>500</v>
      </c>
      <c r="D1487" s="247" t="s">
        <v>4441</v>
      </c>
    </row>
    <row r="1488" spans="2:4" x14ac:dyDescent="0.3">
      <c r="B1488" s="111">
        <v>44307</v>
      </c>
      <c r="C1488" s="112">
        <v>571</v>
      </c>
      <c r="D1488" s="247" t="s">
        <v>5015</v>
      </c>
    </row>
    <row r="1489" spans="2:4" x14ac:dyDescent="0.3">
      <c r="B1489" s="111">
        <v>44307</v>
      </c>
      <c r="C1489" s="112">
        <v>623.03</v>
      </c>
      <c r="D1489" s="247" t="s">
        <v>5016</v>
      </c>
    </row>
    <row r="1490" spans="2:4" x14ac:dyDescent="0.3">
      <c r="B1490" s="111">
        <v>44307</v>
      </c>
      <c r="C1490" s="112">
        <v>650</v>
      </c>
      <c r="D1490" s="247" t="s">
        <v>4765</v>
      </c>
    </row>
    <row r="1491" spans="2:4" x14ac:dyDescent="0.3">
      <c r="B1491" s="111">
        <v>44307</v>
      </c>
      <c r="C1491" s="112">
        <v>777.16</v>
      </c>
      <c r="D1491" s="247" t="s">
        <v>5017</v>
      </c>
    </row>
    <row r="1492" spans="2:4" x14ac:dyDescent="0.3">
      <c r="B1492" s="111">
        <v>44307</v>
      </c>
      <c r="C1492" s="112">
        <v>800</v>
      </c>
      <c r="D1492" s="247" t="s">
        <v>5763</v>
      </c>
    </row>
    <row r="1493" spans="2:4" x14ac:dyDescent="0.3">
      <c r="B1493" s="111">
        <v>44307</v>
      </c>
      <c r="C1493" s="112">
        <v>998.5</v>
      </c>
      <c r="D1493" s="247" t="s">
        <v>5764</v>
      </c>
    </row>
    <row r="1494" spans="2:4" x14ac:dyDescent="0.3">
      <c r="B1494" s="111">
        <v>44307</v>
      </c>
      <c r="C1494" s="112">
        <v>1000</v>
      </c>
      <c r="D1494" s="247" t="s">
        <v>5012</v>
      </c>
    </row>
    <row r="1495" spans="2:4" x14ac:dyDescent="0.3">
      <c r="B1495" s="111">
        <v>44307</v>
      </c>
      <c r="C1495" s="112">
        <v>1000</v>
      </c>
      <c r="D1495" s="247" t="s">
        <v>4619</v>
      </c>
    </row>
    <row r="1496" spans="2:4" x14ac:dyDescent="0.3">
      <c r="B1496" s="111">
        <v>44307</v>
      </c>
      <c r="C1496" s="112">
        <v>1122</v>
      </c>
      <c r="D1496" s="247" t="s">
        <v>5018</v>
      </c>
    </row>
    <row r="1497" spans="2:4" x14ac:dyDescent="0.3">
      <c r="B1497" s="111">
        <v>44307</v>
      </c>
      <c r="C1497" s="112">
        <v>2000</v>
      </c>
      <c r="D1497" s="247" t="s">
        <v>4623</v>
      </c>
    </row>
    <row r="1498" spans="2:4" x14ac:dyDescent="0.3">
      <c r="B1498" s="111">
        <v>44307</v>
      </c>
      <c r="C1498" s="112">
        <v>2000</v>
      </c>
      <c r="D1498" s="247" t="s">
        <v>5019</v>
      </c>
    </row>
    <row r="1499" spans="2:4" x14ac:dyDescent="0.3">
      <c r="B1499" s="111">
        <v>44307</v>
      </c>
      <c r="C1499" s="112">
        <v>2500</v>
      </c>
      <c r="D1499" s="247" t="s">
        <v>5020</v>
      </c>
    </row>
    <row r="1500" spans="2:4" x14ac:dyDescent="0.3">
      <c r="B1500" s="111">
        <v>44307</v>
      </c>
      <c r="C1500" s="112">
        <v>3000</v>
      </c>
      <c r="D1500" s="247" t="s">
        <v>4771</v>
      </c>
    </row>
    <row r="1501" spans="2:4" x14ac:dyDescent="0.3">
      <c r="B1501" s="111">
        <v>44307</v>
      </c>
      <c r="C1501" s="112">
        <v>3000</v>
      </c>
      <c r="D1501" s="247" t="s">
        <v>4567</v>
      </c>
    </row>
    <row r="1502" spans="2:4" x14ac:dyDescent="0.3">
      <c r="B1502" s="111">
        <v>44308</v>
      </c>
      <c r="C1502" s="112">
        <v>1</v>
      </c>
      <c r="D1502" s="247" t="s">
        <v>5021</v>
      </c>
    </row>
    <row r="1503" spans="2:4" x14ac:dyDescent="0.3">
      <c r="B1503" s="111">
        <v>44308</v>
      </c>
      <c r="C1503" s="112">
        <v>1</v>
      </c>
      <c r="D1503" s="247" t="s">
        <v>5022</v>
      </c>
    </row>
    <row r="1504" spans="2:4" x14ac:dyDescent="0.3">
      <c r="B1504" s="111">
        <v>44308</v>
      </c>
      <c r="C1504" s="112">
        <v>1</v>
      </c>
      <c r="D1504" s="247" t="s">
        <v>5023</v>
      </c>
    </row>
    <row r="1505" spans="2:4" x14ac:dyDescent="0.3">
      <c r="B1505" s="111">
        <v>44308</v>
      </c>
      <c r="C1505" s="112">
        <v>1</v>
      </c>
      <c r="D1505" s="247" t="s">
        <v>5024</v>
      </c>
    </row>
    <row r="1506" spans="2:4" x14ac:dyDescent="0.3">
      <c r="B1506" s="111">
        <v>44308</v>
      </c>
      <c r="C1506" s="112">
        <v>4.0199999999999996</v>
      </c>
      <c r="D1506" s="247" t="s">
        <v>5025</v>
      </c>
    </row>
    <row r="1507" spans="2:4" x14ac:dyDescent="0.3">
      <c r="B1507" s="111">
        <v>44308</v>
      </c>
      <c r="C1507" s="112">
        <v>10</v>
      </c>
      <c r="D1507" s="247" t="s">
        <v>4606</v>
      </c>
    </row>
    <row r="1508" spans="2:4" x14ac:dyDescent="0.3">
      <c r="B1508" s="111">
        <v>44308</v>
      </c>
      <c r="C1508" s="112">
        <v>10</v>
      </c>
      <c r="D1508" s="247" t="s">
        <v>5026</v>
      </c>
    </row>
    <row r="1509" spans="2:4" x14ac:dyDescent="0.3">
      <c r="B1509" s="111">
        <v>44308</v>
      </c>
      <c r="C1509" s="112">
        <v>1</v>
      </c>
      <c r="D1509" s="247" t="s">
        <v>5027</v>
      </c>
    </row>
    <row r="1510" spans="2:4" x14ac:dyDescent="0.3">
      <c r="B1510" s="111">
        <v>44308</v>
      </c>
      <c r="C1510" s="112">
        <v>1</v>
      </c>
      <c r="D1510" s="247" t="s">
        <v>5028</v>
      </c>
    </row>
    <row r="1511" spans="2:4" ht="26.4" x14ac:dyDescent="0.3">
      <c r="B1511" s="111">
        <v>44308</v>
      </c>
      <c r="C1511" s="112">
        <v>1</v>
      </c>
      <c r="D1511" s="247" t="s">
        <v>5616</v>
      </c>
    </row>
    <row r="1512" spans="2:4" x14ac:dyDescent="0.3">
      <c r="B1512" s="111">
        <v>44308</v>
      </c>
      <c r="C1512" s="112">
        <v>1</v>
      </c>
      <c r="D1512" s="247" t="s">
        <v>5029</v>
      </c>
    </row>
    <row r="1513" spans="2:4" x14ac:dyDescent="0.3">
      <c r="B1513" s="111">
        <v>44308</v>
      </c>
      <c r="C1513" s="112">
        <v>1</v>
      </c>
      <c r="D1513" s="247" t="s">
        <v>1000</v>
      </c>
    </row>
    <row r="1514" spans="2:4" x14ac:dyDescent="0.3">
      <c r="B1514" s="111">
        <v>44308</v>
      </c>
      <c r="C1514" s="112">
        <v>1</v>
      </c>
      <c r="D1514" s="247" t="s">
        <v>5030</v>
      </c>
    </row>
    <row r="1515" spans="2:4" x14ac:dyDescent="0.3">
      <c r="B1515" s="111">
        <v>44308</v>
      </c>
      <c r="C1515" s="112">
        <v>1</v>
      </c>
      <c r="D1515" s="247" t="s">
        <v>5031</v>
      </c>
    </row>
    <row r="1516" spans="2:4" x14ac:dyDescent="0.3">
      <c r="B1516" s="111">
        <v>44308</v>
      </c>
      <c r="C1516" s="112">
        <v>1</v>
      </c>
      <c r="D1516" s="247" t="s">
        <v>5032</v>
      </c>
    </row>
    <row r="1517" spans="2:4" x14ac:dyDescent="0.3">
      <c r="B1517" s="111">
        <v>44308</v>
      </c>
      <c r="C1517" s="112">
        <v>1</v>
      </c>
      <c r="D1517" s="247" t="s">
        <v>5033</v>
      </c>
    </row>
    <row r="1518" spans="2:4" x14ac:dyDescent="0.3">
      <c r="B1518" s="111">
        <v>44308</v>
      </c>
      <c r="C1518" s="112">
        <v>1</v>
      </c>
      <c r="D1518" s="247" t="s">
        <v>5034</v>
      </c>
    </row>
    <row r="1519" spans="2:4" x14ac:dyDescent="0.3">
      <c r="B1519" s="111">
        <v>44308</v>
      </c>
      <c r="C1519" s="112">
        <v>1</v>
      </c>
      <c r="D1519" s="247" t="s">
        <v>5035</v>
      </c>
    </row>
    <row r="1520" spans="2:4" x14ac:dyDescent="0.3">
      <c r="B1520" s="111">
        <v>44308</v>
      </c>
      <c r="C1520" s="112">
        <v>1</v>
      </c>
      <c r="D1520" s="247" t="s">
        <v>678</v>
      </c>
    </row>
    <row r="1521" spans="2:4" x14ac:dyDescent="0.3">
      <c r="B1521" s="111">
        <v>44308</v>
      </c>
      <c r="C1521" s="112">
        <v>1</v>
      </c>
      <c r="D1521" s="247" t="s">
        <v>5036</v>
      </c>
    </row>
    <row r="1522" spans="2:4" x14ac:dyDescent="0.3">
      <c r="B1522" s="111">
        <v>44308</v>
      </c>
      <c r="C1522" s="112">
        <v>1</v>
      </c>
      <c r="D1522" s="247" t="s">
        <v>5037</v>
      </c>
    </row>
    <row r="1523" spans="2:4" x14ac:dyDescent="0.3">
      <c r="B1523" s="111">
        <v>44308</v>
      </c>
      <c r="C1523" s="112">
        <v>1</v>
      </c>
      <c r="D1523" s="247" t="s">
        <v>5038</v>
      </c>
    </row>
    <row r="1524" spans="2:4" x14ac:dyDescent="0.3">
      <c r="B1524" s="111">
        <v>44308</v>
      </c>
      <c r="C1524" s="112">
        <v>1</v>
      </c>
      <c r="D1524" s="247" t="s">
        <v>5617</v>
      </c>
    </row>
    <row r="1525" spans="2:4" x14ac:dyDescent="0.3">
      <c r="B1525" s="111">
        <v>44308</v>
      </c>
      <c r="C1525" s="112">
        <v>1</v>
      </c>
      <c r="D1525" s="247" t="s">
        <v>5618</v>
      </c>
    </row>
    <row r="1526" spans="2:4" x14ac:dyDescent="0.3">
      <c r="B1526" s="111">
        <v>44308</v>
      </c>
      <c r="C1526" s="112">
        <v>5</v>
      </c>
      <c r="D1526" s="247" t="s">
        <v>5039</v>
      </c>
    </row>
    <row r="1527" spans="2:4" x14ac:dyDescent="0.3">
      <c r="B1527" s="111">
        <v>44308</v>
      </c>
      <c r="C1527" s="112">
        <v>7</v>
      </c>
      <c r="D1527" s="247" t="s">
        <v>5040</v>
      </c>
    </row>
    <row r="1528" spans="2:4" x14ac:dyDescent="0.3">
      <c r="B1528" s="111">
        <v>44308</v>
      </c>
      <c r="C1528" s="112">
        <v>10</v>
      </c>
      <c r="D1528" s="247" t="s">
        <v>5041</v>
      </c>
    </row>
    <row r="1529" spans="2:4" x14ac:dyDescent="0.3">
      <c r="B1529" s="111">
        <v>44308</v>
      </c>
      <c r="C1529" s="112">
        <v>10</v>
      </c>
      <c r="D1529" s="247" t="s">
        <v>5511</v>
      </c>
    </row>
    <row r="1530" spans="2:4" x14ac:dyDescent="0.3">
      <c r="B1530" s="111">
        <v>44308</v>
      </c>
      <c r="C1530" s="112">
        <v>10</v>
      </c>
      <c r="D1530" s="247" t="s">
        <v>5042</v>
      </c>
    </row>
    <row r="1531" spans="2:4" x14ac:dyDescent="0.3">
      <c r="B1531" s="111">
        <v>44308</v>
      </c>
      <c r="C1531" s="112">
        <v>10</v>
      </c>
      <c r="D1531" s="247" t="s">
        <v>5043</v>
      </c>
    </row>
    <row r="1532" spans="2:4" x14ac:dyDescent="0.3">
      <c r="B1532" s="111">
        <v>44308</v>
      </c>
      <c r="C1532" s="112">
        <v>10</v>
      </c>
      <c r="D1532" s="247" t="s">
        <v>5044</v>
      </c>
    </row>
    <row r="1533" spans="2:4" x14ac:dyDescent="0.3">
      <c r="B1533" s="111">
        <v>44308</v>
      </c>
      <c r="C1533" s="112">
        <v>10</v>
      </c>
      <c r="D1533" s="247" t="s">
        <v>5512</v>
      </c>
    </row>
    <row r="1534" spans="2:4" x14ac:dyDescent="0.3">
      <c r="B1534" s="111">
        <v>44308</v>
      </c>
      <c r="C1534" s="112">
        <v>10</v>
      </c>
      <c r="D1534" s="247" t="s">
        <v>5045</v>
      </c>
    </row>
    <row r="1535" spans="2:4" x14ac:dyDescent="0.3">
      <c r="B1535" s="111">
        <v>44308</v>
      </c>
      <c r="C1535" s="112">
        <v>10</v>
      </c>
      <c r="D1535" s="247" t="s">
        <v>5090</v>
      </c>
    </row>
    <row r="1536" spans="2:4" x14ac:dyDescent="0.3">
      <c r="B1536" s="111">
        <v>44308</v>
      </c>
      <c r="C1536" s="112">
        <v>10</v>
      </c>
      <c r="D1536" s="247" t="s">
        <v>5046</v>
      </c>
    </row>
    <row r="1537" spans="2:4" x14ac:dyDescent="0.3">
      <c r="B1537" s="111">
        <v>44308</v>
      </c>
      <c r="C1537" s="112">
        <v>10</v>
      </c>
      <c r="D1537" s="247" t="s">
        <v>5047</v>
      </c>
    </row>
    <row r="1538" spans="2:4" x14ac:dyDescent="0.3">
      <c r="B1538" s="111">
        <v>44308</v>
      </c>
      <c r="C1538" s="112">
        <v>10</v>
      </c>
      <c r="D1538" s="247" t="s">
        <v>5513</v>
      </c>
    </row>
    <row r="1539" spans="2:4" x14ac:dyDescent="0.3">
      <c r="B1539" s="111">
        <v>44308</v>
      </c>
      <c r="C1539" s="112">
        <v>10</v>
      </c>
      <c r="D1539" s="247" t="s">
        <v>5048</v>
      </c>
    </row>
    <row r="1540" spans="2:4" x14ac:dyDescent="0.3">
      <c r="B1540" s="111">
        <v>44308</v>
      </c>
      <c r="C1540" s="112">
        <v>10</v>
      </c>
      <c r="D1540" s="247" t="s">
        <v>5514</v>
      </c>
    </row>
    <row r="1541" spans="2:4" x14ac:dyDescent="0.3">
      <c r="B1541" s="111">
        <v>44308</v>
      </c>
      <c r="C1541" s="112">
        <v>16</v>
      </c>
      <c r="D1541" s="247" t="s">
        <v>625</v>
      </c>
    </row>
    <row r="1542" spans="2:4" x14ac:dyDescent="0.3">
      <c r="B1542" s="111">
        <v>44308</v>
      </c>
      <c r="C1542" s="112">
        <v>30</v>
      </c>
      <c r="D1542" s="247" t="s">
        <v>4281</v>
      </c>
    </row>
    <row r="1543" spans="2:4" x14ac:dyDescent="0.3">
      <c r="B1543" s="111">
        <v>44308</v>
      </c>
      <c r="C1543" s="112">
        <v>50</v>
      </c>
      <c r="D1543" s="247" t="s">
        <v>5049</v>
      </c>
    </row>
    <row r="1544" spans="2:4" x14ac:dyDescent="0.3">
      <c r="B1544" s="111">
        <v>44308</v>
      </c>
      <c r="C1544" s="112">
        <v>50</v>
      </c>
      <c r="D1544" s="247" t="s">
        <v>742</v>
      </c>
    </row>
    <row r="1545" spans="2:4" x14ac:dyDescent="0.3">
      <c r="B1545" s="111">
        <v>44308</v>
      </c>
      <c r="C1545" s="112">
        <v>50</v>
      </c>
      <c r="D1545" s="247" t="s">
        <v>5050</v>
      </c>
    </row>
    <row r="1546" spans="2:4" x14ac:dyDescent="0.3">
      <c r="B1546" s="111">
        <v>44308</v>
      </c>
      <c r="C1546" s="112">
        <v>50</v>
      </c>
      <c r="D1546" s="247" t="s">
        <v>5051</v>
      </c>
    </row>
    <row r="1547" spans="2:4" x14ac:dyDescent="0.3">
      <c r="B1547" s="111">
        <v>44308</v>
      </c>
      <c r="C1547" s="112">
        <v>50</v>
      </c>
      <c r="D1547" s="247" t="s">
        <v>5052</v>
      </c>
    </row>
    <row r="1548" spans="2:4" x14ac:dyDescent="0.3">
      <c r="B1548" s="111">
        <v>44308</v>
      </c>
      <c r="C1548" s="112">
        <v>50</v>
      </c>
      <c r="D1548" s="247" t="s">
        <v>5053</v>
      </c>
    </row>
    <row r="1549" spans="2:4" x14ac:dyDescent="0.3">
      <c r="B1549" s="111">
        <v>44308</v>
      </c>
      <c r="C1549" s="112">
        <v>50</v>
      </c>
      <c r="D1549" s="247" t="s">
        <v>5054</v>
      </c>
    </row>
    <row r="1550" spans="2:4" x14ac:dyDescent="0.3">
      <c r="B1550" s="111">
        <v>44308</v>
      </c>
      <c r="C1550" s="112">
        <v>50</v>
      </c>
      <c r="D1550" s="247" t="s">
        <v>5055</v>
      </c>
    </row>
    <row r="1551" spans="2:4" x14ac:dyDescent="0.3">
      <c r="B1551" s="111">
        <v>44308</v>
      </c>
      <c r="C1551" s="112">
        <v>50</v>
      </c>
      <c r="D1551" s="247" t="s">
        <v>5056</v>
      </c>
    </row>
    <row r="1552" spans="2:4" x14ac:dyDescent="0.3">
      <c r="B1552" s="111">
        <v>44308</v>
      </c>
      <c r="C1552" s="112">
        <v>50</v>
      </c>
      <c r="D1552" s="247" t="s">
        <v>5057</v>
      </c>
    </row>
    <row r="1553" spans="2:4" x14ac:dyDescent="0.3">
      <c r="B1553" s="111">
        <v>44308</v>
      </c>
      <c r="C1553" s="112">
        <v>50</v>
      </c>
      <c r="D1553" s="247" t="s">
        <v>5058</v>
      </c>
    </row>
    <row r="1554" spans="2:4" x14ac:dyDescent="0.3">
      <c r="B1554" s="111">
        <v>44308</v>
      </c>
      <c r="C1554" s="112">
        <v>50</v>
      </c>
      <c r="D1554" s="247" t="s">
        <v>5059</v>
      </c>
    </row>
    <row r="1555" spans="2:4" x14ac:dyDescent="0.3">
      <c r="B1555" s="111">
        <v>44308</v>
      </c>
      <c r="C1555" s="112">
        <v>50</v>
      </c>
      <c r="D1555" s="247" t="s">
        <v>5060</v>
      </c>
    </row>
    <row r="1556" spans="2:4" x14ac:dyDescent="0.3">
      <c r="B1556" s="111">
        <v>44308</v>
      </c>
      <c r="C1556" s="112">
        <v>50</v>
      </c>
      <c r="D1556" s="247" t="s">
        <v>5061</v>
      </c>
    </row>
    <row r="1557" spans="2:4" x14ac:dyDescent="0.3">
      <c r="B1557" s="111">
        <v>44308</v>
      </c>
      <c r="C1557" s="112">
        <v>50</v>
      </c>
      <c r="D1557" s="247" t="s">
        <v>5062</v>
      </c>
    </row>
    <row r="1558" spans="2:4" x14ac:dyDescent="0.3">
      <c r="B1558" s="111">
        <v>44308</v>
      </c>
      <c r="C1558" s="112">
        <v>50</v>
      </c>
      <c r="D1558" s="247" t="s">
        <v>5063</v>
      </c>
    </row>
    <row r="1559" spans="2:4" x14ac:dyDescent="0.3">
      <c r="B1559" s="111">
        <v>44308</v>
      </c>
      <c r="C1559" s="112">
        <v>50</v>
      </c>
      <c r="D1559" s="247" t="s">
        <v>4549</v>
      </c>
    </row>
    <row r="1560" spans="2:4" x14ac:dyDescent="0.3">
      <c r="B1560" s="111">
        <v>44308</v>
      </c>
      <c r="C1560" s="112">
        <v>50</v>
      </c>
      <c r="D1560" s="247" t="s">
        <v>4488</v>
      </c>
    </row>
    <row r="1561" spans="2:4" x14ac:dyDescent="0.3">
      <c r="B1561" s="111">
        <v>44308</v>
      </c>
      <c r="C1561" s="112">
        <v>58</v>
      </c>
      <c r="D1561" s="247" t="s">
        <v>5064</v>
      </c>
    </row>
    <row r="1562" spans="2:4" x14ac:dyDescent="0.3">
      <c r="B1562" s="111">
        <v>44308</v>
      </c>
      <c r="C1562" s="112">
        <v>60</v>
      </c>
      <c r="D1562" s="247" t="s">
        <v>5001</v>
      </c>
    </row>
    <row r="1563" spans="2:4" x14ac:dyDescent="0.3">
      <c r="B1563" s="111">
        <v>44308</v>
      </c>
      <c r="C1563" s="112">
        <v>100</v>
      </c>
      <c r="D1563" s="247" t="s">
        <v>4430</v>
      </c>
    </row>
    <row r="1564" spans="2:4" x14ac:dyDescent="0.3">
      <c r="B1564" s="111">
        <v>44308</v>
      </c>
      <c r="C1564" s="112">
        <v>100</v>
      </c>
      <c r="D1564" s="247" t="s">
        <v>4196</v>
      </c>
    </row>
    <row r="1565" spans="2:4" x14ac:dyDescent="0.3">
      <c r="B1565" s="111">
        <v>44308</v>
      </c>
      <c r="C1565" s="112">
        <v>100</v>
      </c>
      <c r="D1565" s="247" t="s">
        <v>4297</v>
      </c>
    </row>
    <row r="1566" spans="2:4" x14ac:dyDescent="0.3">
      <c r="B1566" s="111">
        <v>44308</v>
      </c>
      <c r="C1566" s="112">
        <v>100</v>
      </c>
      <c r="D1566" s="247" t="s">
        <v>5642</v>
      </c>
    </row>
    <row r="1567" spans="2:4" x14ac:dyDescent="0.3">
      <c r="B1567" s="111">
        <v>44308</v>
      </c>
      <c r="C1567" s="112">
        <v>100</v>
      </c>
      <c r="D1567" s="247" t="s">
        <v>5702</v>
      </c>
    </row>
    <row r="1568" spans="2:4" x14ac:dyDescent="0.3">
      <c r="B1568" s="111">
        <v>44308</v>
      </c>
      <c r="C1568" s="112">
        <v>100</v>
      </c>
      <c r="D1568" s="247" t="s">
        <v>5065</v>
      </c>
    </row>
    <row r="1569" spans="2:4" x14ac:dyDescent="0.3">
      <c r="B1569" s="111">
        <v>44308</v>
      </c>
      <c r="C1569" s="112">
        <v>100</v>
      </c>
      <c r="D1569" s="247" t="s">
        <v>5066</v>
      </c>
    </row>
    <row r="1570" spans="2:4" x14ac:dyDescent="0.3">
      <c r="B1570" s="111">
        <v>44308</v>
      </c>
      <c r="C1570" s="112">
        <v>100</v>
      </c>
      <c r="D1570" s="247" t="s">
        <v>5714</v>
      </c>
    </row>
    <row r="1571" spans="2:4" x14ac:dyDescent="0.3">
      <c r="B1571" s="111">
        <v>44308</v>
      </c>
      <c r="C1571" s="112">
        <v>100</v>
      </c>
      <c r="D1571" s="247" t="s">
        <v>5067</v>
      </c>
    </row>
    <row r="1572" spans="2:4" x14ac:dyDescent="0.3">
      <c r="B1572" s="111">
        <v>44308</v>
      </c>
      <c r="C1572" s="112">
        <v>100</v>
      </c>
      <c r="D1572" s="247" t="s">
        <v>4940</v>
      </c>
    </row>
    <row r="1573" spans="2:4" x14ac:dyDescent="0.3">
      <c r="B1573" s="111">
        <v>44308</v>
      </c>
      <c r="C1573" s="112">
        <v>100</v>
      </c>
      <c r="D1573" s="247" t="s">
        <v>4291</v>
      </c>
    </row>
    <row r="1574" spans="2:4" x14ac:dyDescent="0.3">
      <c r="B1574" s="111">
        <v>44308</v>
      </c>
      <c r="C1574" s="112">
        <v>150</v>
      </c>
      <c r="D1574" s="247" t="s">
        <v>5003</v>
      </c>
    </row>
    <row r="1575" spans="2:4" x14ac:dyDescent="0.3">
      <c r="B1575" s="111">
        <v>44308</v>
      </c>
      <c r="C1575" s="112">
        <v>150</v>
      </c>
      <c r="D1575" s="247" t="s">
        <v>5068</v>
      </c>
    </row>
    <row r="1576" spans="2:4" x14ac:dyDescent="0.3">
      <c r="B1576" s="111">
        <v>44308</v>
      </c>
      <c r="C1576" s="112">
        <v>175</v>
      </c>
      <c r="D1576" s="247" t="s">
        <v>4216</v>
      </c>
    </row>
    <row r="1577" spans="2:4" x14ac:dyDescent="0.3">
      <c r="B1577" s="111">
        <v>44308</v>
      </c>
      <c r="C1577" s="112">
        <v>200</v>
      </c>
      <c r="D1577" s="247" t="s">
        <v>5558</v>
      </c>
    </row>
    <row r="1578" spans="2:4" x14ac:dyDescent="0.3">
      <c r="B1578" s="111">
        <v>44308</v>
      </c>
      <c r="C1578" s="112">
        <v>200</v>
      </c>
      <c r="D1578" s="247" t="s">
        <v>5515</v>
      </c>
    </row>
    <row r="1579" spans="2:4" x14ac:dyDescent="0.3">
      <c r="B1579" s="111">
        <v>44308</v>
      </c>
      <c r="C1579" s="112">
        <v>230</v>
      </c>
      <c r="D1579" s="247" t="s">
        <v>4497</v>
      </c>
    </row>
    <row r="1580" spans="2:4" x14ac:dyDescent="0.3">
      <c r="B1580" s="111">
        <v>44308</v>
      </c>
      <c r="C1580" s="112">
        <v>240</v>
      </c>
      <c r="D1580" s="247" t="s">
        <v>4226</v>
      </c>
    </row>
    <row r="1581" spans="2:4" x14ac:dyDescent="0.3">
      <c r="B1581" s="111">
        <v>44308</v>
      </c>
      <c r="C1581" s="112">
        <v>240</v>
      </c>
      <c r="D1581" s="247" t="s">
        <v>4228</v>
      </c>
    </row>
    <row r="1582" spans="2:4" x14ac:dyDescent="0.3">
      <c r="B1582" s="111">
        <v>44308</v>
      </c>
      <c r="C1582" s="112">
        <v>250</v>
      </c>
      <c r="D1582" s="247" t="s">
        <v>5069</v>
      </c>
    </row>
    <row r="1583" spans="2:4" x14ac:dyDescent="0.3">
      <c r="B1583" s="111">
        <v>44308</v>
      </c>
      <c r="C1583" s="112">
        <v>260</v>
      </c>
      <c r="D1583" s="247" t="s">
        <v>4708</v>
      </c>
    </row>
    <row r="1584" spans="2:4" x14ac:dyDescent="0.3">
      <c r="B1584" s="111">
        <v>44308</v>
      </c>
      <c r="C1584" s="112">
        <v>290.51</v>
      </c>
      <c r="D1584" s="247" t="s">
        <v>5070</v>
      </c>
    </row>
    <row r="1585" spans="2:4" x14ac:dyDescent="0.3">
      <c r="B1585" s="111">
        <v>44308</v>
      </c>
      <c r="C1585" s="112">
        <v>300</v>
      </c>
      <c r="D1585" s="247" t="s">
        <v>5071</v>
      </c>
    </row>
    <row r="1586" spans="2:4" x14ac:dyDescent="0.3">
      <c r="B1586" s="111">
        <v>44308</v>
      </c>
      <c r="C1586" s="112">
        <v>300</v>
      </c>
      <c r="D1586" s="247" t="s">
        <v>5072</v>
      </c>
    </row>
    <row r="1587" spans="2:4" x14ac:dyDescent="0.3">
      <c r="B1587" s="111">
        <v>44308</v>
      </c>
      <c r="C1587" s="112">
        <v>300</v>
      </c>
      <c r="D1587" s="247" t="s">
        <v>4440</v>
      </c>
    </row>
    <row r="1588" spans="2:4" x14ac:dyDescent="0.3">
      <c r="B1588" s="111">
        <v>44308</v>
      </c>
      <c r="C1588" s="112">
        <v>300</v>
      </c>
      <c r="D1588" s="247" t="s">
        <v>5073</v>
      </c>
    </row>
    <row r="1589" spans="2:4" x14ac:dyDescent="0.3">
      <c r="B1589" s="111">
        <v>44308</v>
      </c>
      <c r="C1589" s="112">
        <v>500</v>
      </c>
      <c r="D1589" s="247" t="s">
        <v>4444</v>
      </c>
    </row>
    <row r="1590" spans="2:4" x14ac:dyDescent="0.3">
      <c r="B1590" s="111">
        <v>44308</v>
      </c>
      <c r="C1590" s="112">
        <v>500</v>
      </c>
      <c r="D1590" s="247" t="s">
        <v>4498</v>
      </c>
    </row>
    <row r="1591" spans="2:4" x14ac:dyDescent="0.3">
      <c r="B1591" s="111">
        <v>44308</v>
      </c>
      <c r="C1591" s="112">
        <v>1000</v>
      </c>
      <c r="D1591" s="247" t="s">
        <v>5765</v>
      </c>
    </row>
    <row r="1592" spans="2:4" x14ac:dyDescent="0.3">
      <c r="B1592" s="111">
        <v>44308</v>
      </c>
      <c r="C1592" s="112">
        <v>1000</v>
      </c>
      <c r="D1592" s="247" t="s">
        <v>5667</v>
      </c>
    </row>
    <row r="1593" spans="2:4" x14ac:dyDescent="0.3">
      <c r="B1593" s="111">
        <v>44308</v>
      </c>
      <c r="C1593" s="112">
        <v>1038</v>
      </c>
      <c r="D1593" s="247" t="s">
        <v>5766</v>
      </c>
    </row>
    <row r="1594" spans="2:4" x14ac:dyDescent="0.3">
      <c r="B1594" s="111">
        <v>44308</v>
      </c>
      <c r="C1594" s="112">
        <v>2000</v>
      </c>
      <c r="D1594" s="247" t="s">
        <v>4622</v>
      </c>
    </row>
    <row r="1595" spans="2:4" x14ac:dyDescent="0.3">
      <c r="B1595" s="111">
        <v>44308</v>
      </c>
      <c r="C1595" s="112">
        <v>3000</v>
      </c>
      <c r="D1595" s="247" t="s">
        <v>5074</v>
      </c>
    </row>
    <row r="1596" spans="2:4" x14ac:dyDescent="0.3">
      <c r="B1596" s="111">
        <v>44309</v>
      </c>
      <c r="C1596" s="112">
        <v>1</v>
      </c>
      <c r="D1596" s="247" t="s">
        <v>5075</v>
      </c>
    </row>
    <row r="1597" spans="2:4" x14ac:dyDescent="0.3">
      <c r="B1597" s="111">
        <v>44309</v>
      </c>
      <c r="C1597" s="112">
        <v>1</v>
      </c>
      <c r="D1597" s="247" t="s">
        <v>5076</v>
      </c>
    </row>
    <row r="1598" spans="2:4" x14ac:dyDescent="0.3">
      <c r="B1598" s="111">
        <v>44309</v>
      </c>
      <c r="C1598" s="112">
        <v>1</v>
      </c>
      <c r="D1598" s="247" t="s">
        <v>5077</v>
      </c>
    </row>
    <row r="1599" spans="2:4" x14ac:dyDescent="0.3">
      <c r="B1599" s="111">
        <v>44309</v>
      </c>
      <c r="C1599" s="112">
        <v>10</v>
      </c>
      <c r="D1599" s="247" t="s">
        <v>5078</v>
      </c>
    </row>
    <row r="1600" spans="2:4" x14ac:dyDescent="0.3">
      <c r="B1600" s="111">
        <v>44309</v>
      </c>
      <c r="C1600" s="112">
        <v>0.26</v>
      </c>
      <c r="D1600" s="247" t="s">
        <v>5079</v>
      </c>
    </row>
    <row r="1601" spans="2:4" x14ac:dyDescent="0.3">
      <c r="B1601" s="111">
        <v>44309</v>
      </c>
      <c r="C1601" s="112">
        <v>1</v>
      </c>
      <c r="D1601" s="247" t="s">
        <v>5080</v>
      </c>
    </row>
    <row r="1602" spans="2:4" x14ac:dyDescent="0.3">
      <c r="B1602" s="111">
        <v>44309</v>
      </c>
      <c r="C1602" s="112">
        <v>1</v>
      </c>
      <c r="D1602" s="247" t="s">
        <v>5619</v>
      </c>
    </row>
    <row r="1603" spans="2:4" x14ac:dyDescent="0.3">
      <c r="B1603" s="111">
        <v>44309</v>
      </c>
      <c r="C1603" s="112">
        <v>1</v>
      </c>
      <c r="D1603" s="247" t="s">
        <v>5081</v>
      </c>
    </row>
    <row r="1604" spans="2:4" ht="26.4" x14ac:dyDescent="0.3">
      <c r="B1604" s="111">
        <v>44309</v>
      </c>
      <c r="C1604" s="112">
        <v>1</v>
      </c>
      <c r="D1604" s="247" t="s">
        <v>5620</v>
      </c>
    </row>
    <row r="1605" spans="2:4" x14ac:dyDescent="0.3">
      <c r="B1605" s="111">
        <v>44309</v>
      </c>
      <c r="C1605" s="112">
        <v>1</v>
      </c>
      <c r="D1605" s="247" t="s">
        <v>5082</v>
      </c>
    </row>
    <row r="1606" spans="2:4" x14ac:dyDescent="0.3">
      <c r="B1606" s="111">
        <v>44309</v>
      </c>
      <c r="C1606" s="112">
        <v>1</v>
      </c>
      <c r="D1606" s="247" t="s">
        <v>5083</v>
      </c>
    </row>
    <row r="1607" spans="2:4" x14ac:dyDescent="0.3">
      <c r="B1607" s="111">
        <v>44309</v>
      </c>
      <c r="C1607" s="112">
        <v>1</v>
      </c>
      <c r="D1607" s="247" t="s">
        <v>5084</v>
      </c>
    </row>
    <row r="1608" spans="2:4" x14ac:dyDescent="0.3">
      <c r="B1608" s="111">
        <v>44309</v>
      </c>
      <c r="C1608" s="112">
        <v>1</v>
      </c>
      <c r="D1608" s="247" t="s">
        <v>5085</v>
      </c>
    </row>
    <row r="1609" spans="2:4" x14ac:dyDescent="0.3">
      <c r="B1609" s="111">
        <v>44309</v>
      </c>
      <c r="C1609" s="112">
        <v>1</v>
      </c>
      <c r="D1609" s="247" t="s">
        <v>5767</v>
      </c>
    </row>
    <row r="1610" spans="2:4" x14ac:dyDescent="0.3">
      <c r="B1610" s="111">
        <v>44309</v>
      </c>
      <c r="C1610" s="112">
        <v>1</v>
      </c>
      <c r="D1610" s="247" t="s">
        <v>5768</v>
      </c>
    </row>
    <row r="1611" spans="2:4" x14ac:dyDescent="0.3">
      <c r="B1611" s="111">
        <v>44309</v>
      </c>
      <c r="C1611" s="112">
        <v>1</v>
      </c>
      <c r="D1611" s="247" t="s">
        <v>5086</v>
      </c>
    </row>
    <row r="1612" spans="2:4" x14ac:dyDescent="0.3">
      <c r="B1612" s="111">
        <v>44309</v>
      </c>
      <c r="C1612" s="112">
        <v>1</v>
      </c>
      <c r="D1612" s="247" t="s">
        <v>593</v>
      </c>
    </row>
    <row r="1613" spans="2:4" x14ac:dyDescent="0.3">
      <c r="B1613" s="111">
        <v>44309</v>
      </c>
      <c r="C1613" s="112">
        <v>5</v>
      </c>
      <c r="D1613" s="247" t="s">
        <v>5087</v>
      </c>
    </row>
    <row r="1614" spans="2:4" x14ac:dyDescent="0.3">
      <c r="B1614" s="111">
        <v>44309</v>
      </c>
      <c r="C1614" s="112">
        <v>10</v>
      </c>
      <c r="D1614" s="247" t="s">
        <v>4974</v>
      </c>
    </row>
    <row r="1615" spans="2:4" x14ac:dyDescent="0.3">
      <c r="B1615" s="111">
        <v>44309</v>
      </c>
      <c r="C1615" s="112">
        <v>10</v>
      </c>
      <c r="D1615" s="247" t="s">
        <v>5088</v>
      </c>
    </row>
    <row r="1616" spans="2:4" ht="26.4" x14ac:dyDescent="0.3">
      <c r="B1616" s="111">
        <v>44309</v>
      </c>
      <c r="C1616" s="112">
        <v>10</v>
      </c>
      <c r="D1616" s="247" t="s">
        <v>5516</v>
      </c>
    </row>
    <row r="1617" spans="2:4" x14ac:dyDescent="0.3">
      <c r="B1617" s="111">
        <v>44309</v>
      </c>
      <c r="C1617" s="112">
        <v>10</v>
      </c>
      <c r="D1617" s="247" t="s">
        <v>5621</v>
      </c>
    </row>
    <row r="1618" spans="2:4" x14ac:dyDescent="0.3">
      <c r="B1618" s="111">
        <v>44309</v>
      </c>
      <c r="C1618" s="112">
        <v>10</v>
      </c>
      <c r="D1618" s="247" t="s">
        <v>4311</v>
      </c>
    </row>
    <row r="1619" spans="2:4" x14ac:dyDescent="0.3">
      <c r="B1619" s="111">
        <v>44309</v>
      </c>
      <c r="C1619" s="112">
        <v>10</v>
      </c>
      <c r="D1619" s="247" t="s">
        <v>5089</v>
      </c>
    </row>
    <row r="1620" spans="2:4" x14ac:dyDescent="0.3">
      <c r="B1620" s="111">
        <v>44309</v>
      </c>
      <c r="C1620" s="112">
        <v>10</v>
      </c>
      <c r="D1620" s="247" t="s">
        <v>5090</v>
      </c>
    </row>
    <row r="1621" spans="2:4" x14ac:dyDescent="0.3">
      <c r="B1621" s="111">
        <v>44309</v>
      </c>
      <c r="C1621" s="112">
        <v>10</v>
      </c>
      <c r="D1621" s="247" t="s">
        <v>5091</v>
      </c>
    </row>
    <row r="1622" spans="2:4" x14ac:dyDescent="0.3">
      <c r="B1622" s="111">
        <v>44309</v>
      </c>
      <c r="C1622" s="112">
        <v>10</v>
      </c>
      <c r="D1622" s="247" t="s">
        <v>5769</v>
      </c>
    </row>
    <row r="1623" spans="2:4" x14ac:dyDescent="0.3">
      <c r="B1623" s="111">
        <v>44309</v>
      </c>
      <c r="C1623" s="112">
        <v>10</v>
      </c>
      <c r="D1623" s="247" t="s">
        <v>5770</v>
      </c>
    </row>
    <row r="1624" spans="2:4" x14ac:dyDescent="0.3">
      <c r="B1624" s="111">
        <v>44309</v>
      </c>
      <c r="C1624" s="112">
        <v>10</v>
      </c>
      <c r="D1624" s="247" t="s">
        <v>5622</v>
      </c>
    </row>
    <row r="1625" spans="2:4" x14ac:dyDescent="0.3">
      <c r="B1625" s="111">
        <v>44309</v>
      </c>
      <c r="C1625" s="112">
        <v>10</v>
      </c>
      <c r="D1625" s="247" t="s">
        <v>4748</v>
      </c>
    </row>
    <row r="1626" spans="2:4" x14ac:dyDescent="0.3">
      <c r="B1626" s="111">
        <v>44309</v>
      </c>
      <c r="C1626" s="112">
        <v>10</v>
      </c>
      <c r="D1626" s="247" t="s">
        <v>5092</v>
      </c>
    </row>
    <row r="1627" spans="2:4" x14ac:dyDescent="0.3">
      <c r="B1627" s="111">
        <v>44309</v>
      </c>
      <c r="C1627" s="112">
        <v>10.44</v>
      </c>
      <c r="D1627" s="247" t="s">
        <v>5548</v>
      </c>
    </row>
    <row r="1628" spans="2:4" x14ac:dyDescent="0.3">
      <c r="B1628" s="111">
        <v>44309</v>
      </c>
      <c r="C1628" s="112">
        <v>20</v>
      </c>
      <c r="D1628" s="247" t="s">
        <v>5623</v>
      </c>
    </row>
    <row r="1629" spans="2:4" x14ac:dyDescent="0.3">
      <c r="B1629" s="111">
        <v>44309</v>
      </c>
      <c r="C1629" s="112">
        <v>20</v>
      </c>
      <c r="D1629" s="247" t="s">
        <v>4308</v>
      </c>
    </row>
    <row r="1630" spans="2:4" x14ac:dyDescent="0.3">
      <c r="B1630" s="111">
        <v>44309</v>
      </c>
      <c r="C1630" s="112">
        <v>20</v>
      </c>
      <c r="D1630" s="247" t="s">
        <v>5093</v>
      </c>
    </row>
    <row r="1631" spans="2:4" x14ac:dyDescent="0.3">
      <c r="B1631" s="111">
        <v>44309</v>
      </c>
      <c r="C1631" s="112">
        <v>24</v>
      </c>
      <c r="D1631" s="247" t="s">
        <v>5003</v>
      </c>
    </row>
    <row r="1632" spans="2:4" x14ac:dyDescent="0.3">
      <c r="B1632" s="111">
        <v>44309</v>
      </c>
      <c r="C1632" s="112">
        <v>25</v>
      </c>
      <c r="D1632" s="247" t="s">
        <v>5547</v>
      </c>
    </row>
    <row r="1633" spans="2:4" x14ac:dyDescent="0.3">
      <c r="B1633" s="111">
        <v>44309</v>
      </c>
      <c r="C1633" s="112">
        <v>25</v>
      </c>
      <c r="D1633" s="247" t="s">
        <v>5093</v>
      </c>
    </row>
    <row r="1634" spans="2:4" x14ac:dyDescent="0.3">
      <c r="B1634" s="111">
        <v>44309</v>
      </c>
      <c r="C1634" s="112">
        <v>29</v>
      </c>
      <c r="D1634" s="247" t="s">
        <v>4549</v>
      </c>
    </row>
    <row r="1635" spans="2:4" x14ac:dyDescent="0.3">
      <c r="B1635" s="111">
        <v>44309</v>
      </c>
      <c r="C1635" s="112">
        <v>30</v>
      </c>
      <c r="D1635" s="247" t="s">
        <v>5093</v>
      </c>
    </row>
    <row r="1636" spans="2:4" x14ac:dyDescent="0.3">
      <c r="B1636" s="111">
        <v>44309</v>
      </c>
      <c r="C1636" s="112">
        <v>30</v>
      </c>
      <c r="D1636" s="247" t="s">
        <v>5094</v>
      </c>
    </row>
    <row r="1637" spans="2:4" x14ac:dyDescent="0.3">
      <c r="B1637" s="111">
        <v>44309</v>
      </c>
      <c r="C1637" s="112">
        <v>50</v>
      </c>
      <c r="D1637" s="247" t="s">
        <v>5095</v>
      </c>
    </row>
    <row r="1638" spans="2:4" x14ac:dyDescent="0.3">
      <c r="B1638" s="111">
        <v>44309</v>
      </c>
      <c r="C1638" s="112">
        <v>50</v>
      </c>
      <c r="D1638" s="247" t="s">
        <v>4801</v>
      </c>
    </row>
    <row r="1639" spans="2:4" x14ac:dyDescent="0.3">
      <c r="B1639" s="111">
        <v>44309</v>
      </c>
      <c r="C1639" s="112">
        <v>50</v>
      </c>
      <c r="D1639" s="247" t="s">
        <v>5096</v>
      </c>
    </row>
    <row r="1640" spans="2:4" x14ac:dyDescent="0.3">
      <c r="B1640" s="111">
        <v>44309</v>
      </c>
      <c r="C1640" s="112">
        <v>50</v>
      </c>
      <c r="D1640" s="247" t="s">
        <v>5097</v>
      </c>
    </row>
    <row r="1641" spans="2:4" x14ac:dyDescent="0.3">
      <c r="B1641" s="111">
        <v>44309</v>
      </c>
      <c r="C1641" s="112">
        <v>50</v>
      </c>
      <c r="D1641" s="247" t="s">
        <v>5049</v>
      </c>
    </row>
    <row r="1642" spans="2:4" x14ac:dyDescent="0.3">
      <c r="B1642" s="111">
        <v>44309</v>
      </c>
      <c r="C1642" s="112">
        <v>50</v>
      </c>
      <c r="D1642" s="247" t="s">
        <v>5098</v>
      </c>
    </row>
    <row r="1643" spans="2:4" x14ac:dyDescent="0.3">
      <c r="B1643" s="111">
        <v>44309</v>
      </c>
      <c r="C1643" s="112">
        <v>50</v>
      </c>
      <c r="D1643" s="247" t="s">
        <v>5099</v>
      </c>
    </row>
    <row r="1644" spans="2:4" x14ac:dyDescent="0.3">
      <c r="B1644" s="111">
        <v>44309</v>
      </c>
      <c r="C1644" s="112">
        <v>50</v>
      </c>
      <c r="D1644" s="247" t="s">
        <v>5100</v>
      </c>
    </row>
    <row r="1645" spans="2:4" x14ac:dyDescent="0.3">
      <c r="B1645" s="111">
        <v>44309</v>
      </c>
      <c r="C1645" s="112">
        <v>50</v>
      </c>
      <c r="D1645" s="247" t="s">
        <v>5101</v>
      </c>
    </row>
    <row r="1646" spans="2:4" x14ac:dyDescent="0.3">
      <c r="B1646" s="111">
        <v>44309</v>
      </c>
      <c r="C1646" s="112">
        <v>50</v>
      </c>
      <c r="D1646" s="247" t="s">
        <v>5102</v>
      </c>
    </row>
    <row r="1647" spans="2:4" x14ac:dyDescent="0.3">
      <c r="B1647" s="111">
        <v>44309</v>
      </c>
      <c r="C1647" s="112">
        <v>50</v>
      </c>
      <c r="D1647" s="247" t="s">
        <v>4597</v>
      </c>
    </row>
    <row r="1648" spans="2:4" x14ac:dyDescent="0.3">
      <c r="B1648" s="111">
        <v>44309</v>
      </c>
      <c r="C1648" s="112">
        <v>50</v>
      </c>
      <c r="D1648" s="247" t="s">
        <v>5103</v>
      </c>
    </row>
    <row r="1649" spans="2:4" x14ac:dyDescent="0.3">
      <c r="B1649" s="111">
        <v>44309</v>
      </c>
      <c r="C1649" s="112">
        <v>50</v>
      </c>
      <c r="D1649" s="247" t="s">
        <v>5104</v>
      </c>
    </row>
    <row r="1650" spans="2:4" x14ac:dyDescent="0.3">
      <c r="B1650" s="111">
        <v>44309</v>
      </c>
      <c r="C1650" s="112">
        <v>50</v>
      </c>
      <c r="D1650" s="247" t="s">
        <v>5105</v>
      </c>
    </row>
    <row r="1651" spans="2:4" x14ac:dyDescent="0.3">
      <c r="B1651" s="111">
        <v>44309</v>
      </c>
      <c r="C1651" s="112">
        <v>50</v>
      </c>
      <c r="D1651" s="247" t="s">
        <v>5106</v>
      </c>
    </row>
    <row r="1652" spans="2:4" x14ac:dyDescent="0.3">
      <c r="B1652" s="111">
        <v>44309</v>
      </c>
      <c r="C1652" s="112">
        <v>50</v>
      </c>
      <c r="D1652" s="247" t="s">
        <v>5771</v>
      </c>
    </row>
    <row r="1653" spans="2:4" x14ac:dyDescent="0.3">
      <c r="B1653" s="111">
        <v>44309</v>
      </c>
      <c r="C1653" s="112">
        <v>100</v>
      </c>
      <c r="D1653" s="247" t="s">
        <v>4375</v>
      </c>
    </row>
    <row r="1654" spans="2:4" x14ac:dyDescent="0.3">
      <c r="B1654" s="111">
        <v>44309</v>
      </c>
      <c r="C1654" s="112">
        <v>100</v>
      </c>
      <c r="D1654" s="247" t="s">
        <v>5107</v>
      </c>
    </row>
    <row r="1655" spans="2:4" x14ac:dyDescent="0.3">
      <c r="B1655" s="111">
        <v>44309</v>
      </c>
      <c r="C1655" s="112">
        <v>100</v>
      </c>
      <c r="D1655" s="247" t="s">
        <v>5108</v>
      </c>
    </row>
    <row r="1656" spans="2:4" x14ac:dyDescent="0.3">
      <c r="B1656" s="111">
        <v>44309</v>
      </c>
      <c r="C1656" s="112">
        <v>100</v>
      </c>
      <c r="D1656" s="247" t="s">
        <v>5642</v>
      </c>
    </row>
    <row r="1657" spans="2:4" x14ac:dyDescent="0.3">
      <c r="B1657" s="111">
        <v>44309</v>
      </c>
      <c r="C1657" s="112">
        <v>100</v>
      </c>
      <c r="D1657" s="247" t="s">
        <v>5109</v>
      </c>
    </row>
    <row r="1658" spans="2:4" x14ac:dyDescent="0.3">
      <c r="B1658" s="111">
        <v>44309</v>
      </c>
      <c r="C1658" s="112">
        <v>100</v>
      </c>
      <c r="D1658" s="247" t="s">
        <v>5074</v>
      </c>
    </row>
    <row r="1659" spans="2:4" x14ac:dyDescent="0.3">
      <c r="B1659" s="111">
        <v>44309</v>
      </c>
      <c r="C1659" s="112">
        <v>100</v>
      </c>
      <c r="D1659" s="247" t="s">
        <v>4211</v>
      </c>
    </row>
    <row r="1660" spans="2:4" x14ac:dyDescent="0.3">
      <c r="B1660" s="111">
        <v>44309</v>
      </c>
      <c r="C1660" s="112">
        <v>150</v>
      </c>
      <c r="D1660" s="247" t="s">
        <v>4494</v>
      </c>
    </row>
    <row r="1661" spans="2:4" x14ac:dyDescent="0.3">
      <c r="B1661" s="111">
        <v>44309</v>
      </c>
      <c r="C1661" s="112">
        <v>150</v>
      </c>
      <c r="D1661" s="247" t="s">
        <v>5110</v>
      </c>
    </row>
    <row r="1662" spans="2:4" x14ac:dyDescent="0.3">
      <c r="B1662" s="111">
        <v>44309</v>
      </c>
      <c r="C1662" s="112">
        <v>170</v>
      </c>
      <c r="D1662" s="247" t="s">
        <v>4612</v>
      </c>
    </row>
    <row r="1663" spans="2:4" x14ac:dyDescent="0.3">
      <c r="B1663" s="111">
        <v>44309</v>
      </c>
      <c r="C1663" s="112">
        <v>200</v>
      </c>
      <c r="D1663" s="247" t="s">
        <v>4320</v>
      </c>
    </row>
    <row r="1664" spans="2:4" x14ac:dyDescent="0.3">
      <c r="B1664" s="111">
        <v>44309</v>
      </c>
      <c r="C1664" s="112">
        <v>200</v>
      </c>
      <c r="D1664" s="247" t="s">
        <v>5111</v>
      </c>
    </row>
    <row r="1665" spans="2:4" x14ac:dyDescent="0.3">
      <c r="B1665" s="111">
        <v>44309</v>
      </c>
      <c r="C1665" s="112">
        <v>200</v>
      </c>
      <c r="D1665" s="247" t="s">
        <v>5112</v>
      </c>
    </row>
    <row r="1666" spans="2:4" x14ac:dyDescent="0.3">
      <c r="B1666" s="111">
        <v>44309</v>
      </c>
      <c r="C1666" s="112">
        <v>200</v>
      </c>
      <c r="D1666" s="247" t="s">
        <v>5113</v>
      </c>
    </row>
    <row r="1667" spans="2:4" x14ac:dyDescent="0.3">
      <c r="B1667" s="111">
        <v>44309</v>
      </c>
      <c r="C1667" s="112">
        <v>200</v>
      </c>
      <c r="D1667" s="247" t="s">
        <v>4667</v>
      </c>
    </row>
    <row r="1668" spans="2:4" x14ac:dyDescent="0.3">
      <c r="B1668" s="111">
        <v>44309</v>
      </c>
      <c r="C1668" s="112">
        <v>300</v>
      </c>
      <c r="D1668" s="247" t="s">
        <v>5114</v>
      </c>
    </row>
    <row r="1669" spans="2:4" x14ac:dyDescent="0.3">
      <c r="B1669" s="111">
        <v>44309</v>
      </c>
      <c r="C1669" s="112">
        <v>300</v>
      </c>
      <c r="D1669" s="247" t="s">
        <v>5772</v>
      </c>
    </row>
    <row r="1670" spans="2:4" x14ac:dyDescent="0.3">
      <c r="B1670" s="111">
        <v>44309</v>
      </c>
      <c r="C1670" s="112">
        <v>500</v>
      </c>
      <c r="D1670" s="247" t="s">
        <v>5115</v>
      </c>
    </row>
    <row r="1671" spans="2:4" x14ac:dyDescent="0.3">
      <c r="B1671" s="111">
        <v>44309</v>
      </c>
      <c r="C1671" s="112">
        <v>500</v>
      </c>
      <c r="D1671" s="247" t="s">
        <v>4448</v>
      </c>
    </row>
    <row r="1672" spans="2:4" x14ac:dyDescent="0.3">
      <c r="B1672" s="111">
        <v>44309</v>
      </c>
      <c r="C1672" s="112">
        <v>500</v>
      </c>
      <c r="D1672" s="247" t="s">
        <v>4449</v>
      </c>
    </row>
    <row r="1673" spans="2:4" x14ac:dyDescent="0.3">
      <c r="B1673" s="111">
        <v>44309</v>
      </c>
      <c r="C1673" s="112">
        <v>500</v>
      </c>
      <c r="D1673" s="247" t="s">
        <v>458</v>
      </c>
    </row>
    <row r="1674" spans="2:4" x14ac:dyDescent="0.3">
      <c r="B1674" s="111">
        <v>44309</v>
      </c>
      <c r="C1674" s="112">
        <v>500</v>
      </c>
      <c r="D1674" s="247" t="s">
        <v>4306</v>
      </c>
    </row>
    <row r="1675" spans="2:4" x14ac:dyDescent="0.3">
      <c r="B1675" s="111">
        <v>44309</v>
      </c>
      <c r="C1675" s="112">
        <v>500</v>
      </c>
      <c r="D1675" s="247" t="s">
        <v>4307</v>
      </c>
    </row>
    <row r="1676" spans="2:4" x14ac:dyDescent="0.3">
      <c r="B1676" s="111">
        <v>44309</v>
      </c>
      <c r="C1676" s="112">
        <v>500</v>
      </c>
      <c r="D1676" s="247" t="s">
        <v>678</v>
      </c>
    </row>
    <row r="1677" spans="2:4" x14ac:dyDescent="0.3">
      <c r="B1677" s="111">
        <v>44309</v>
      </c>
      <c r="C1677" s="112">
        <v>500</v>
      </c>
      <c r="D1677" s="247" t="s">
        <v>5116</v>
      </c>
    </row>
    <row r="1678" spans="2:4" x14ac:dyDescent="0.3">
      <c r="B1678" s="111">
        <v>44309</v>
      </c>
      <c r="C1678" s="112">
        <v>500</v>
      </c>
      <c r="D1678" s="247" t="s">
        <v>4388</v>
      </c>
    </row>
    <row r="1679" spans="2:4" x14ac:dyDescent="0.3">
      <c r="B1679" s="111">
        <v>44309</v>
      </c>
      <c r="C1679" s="112">
        <v>600</v>
      </c>
      <c r="D1679" s="247" t="s">
        <v>4276</v>
      </c>
    </row>
    <row r="1680" spans="2:4" x14ac:dyDescent="0.3">
      <c r="B1680" s="111">
        <v>44309</v>
      </c>
      <c r="C1680" s="112">
        <v>1000</v>
      </c>
      <c r="D1680" s="247" t="s">
        <v>4455</v>
      </c>
    </row>
    <row r="1681" spans="2:4" x14ac:dyDescent="0.3">
      <c r="B1681" s="111">
        <v>44309</v>
      </c>
      <c r="C1681" s="112">
        <v>1000</v>
      </c>
      <c r="D1681" s="247" t="s">
        <v>5117</v>
      </c>
    </row>
    <row r="1682" spans="2:4" x14ac:dyDescent="0.3">
      <c r="B1682" s="111">
        <v>44309</v>
      </c>
      <c r="C1682" s="112">
        <v>1000</v>
      </c>
      <c r="D1682" s="247" t="s">
        <v>5118</v>
      </c>
    </row>
    <row r="1683" spans="2:4" x14ac:dyDescent="0.3">
      <c r="B1683" s="111">
        <v>44309</v>
      </c>
      <c r="C1683" s="112">
        <v>1000</v>
      </c>
      <c r="D1683" s="247" t="s">
        <v>5119</v>
      </c>
    </row>
    <row r="1684" spans="2:4" x14ac:dyDescent="0.3">
      <c r="B1684" s="111">
        <v>44309</v>
      </c>
      <c r="C1684" s="112">
        <v>1500</v>
      </c>
      <c r="D1684" s="247" t="s">
        <v>5773</v>
      </c>
    </row>
    <row r="1685" spans="2:4" x14ac:dyDescent="0.3">
      <c r="B1685" s="111">
        <v>44309</v>
      </c>
      <c r="C1685" s="112">
        <v>26000</v>
      </c>
      <c r="D1685" s="247" t="s">
        <v>5774</v>
      </c>
    </row>
    <row r="1686" spans="2:4" x14ac:dyDescent="0.3">
      <c r="B1686" s="111">
        <v>44310</v>
      </c>
      <c r="C1686" s="112">
        <v>10</v>
      </c>
      <c r="D1686" s="247" t="s">
        <v>5120</v>
      </c>
    </row>
    <row r="1687" spans="2:4" x14ac:dyDescent="0.3">
      <c r="B1687" s="111">
        <v>44310</v>
      </c>
      <c r="C1687" s="112">
        <v>100</v>
      </c>
      <c r="D1687" s="247" t="s">
        <v>4318</v>
      </c>
    </row>
    <row r="1688" spans="2:4" x14ac:dyDescent="0.3">
      <c r="B1688" s="111">
        <v>44310</v>
      </c>
      <c r="C1688" s="112">
        <v>100</v>
      </c>
      <c r="D1688" s="247" t="s">
        <v>333</v>
      </c>
    </row>
    <row r="1689" spans="2:4" x14ac:dyDescent="0.3">
      <c r="B1689" s="111">
        <v>44310</v>
      </c>
      <c r="C1689" s="112">
        <v>500</v>
      </c>
      <c r="D1689" s="247" t="s">
        <v>5121</v>
      </c>
    </row>
    <row r="1690" spans="2:4" x14ac:dyDescent="0.3">
      <c r="B1690" s="111">
        <v>44310</v>
      </c>
      <c r="C1690" s="112">
        <v>1000</v>
      </c>
      <c r="D1690" s="247" t="s">
        <v>5775</v>
      </c>
    </row>
    <row r="1691" spans="2:4" x14ac:dyDescent="0.3">
      <c r="B1691" s="111">
        <v>44310</v>
      </c>
      <c r="C1691" s="112">
        <v>1000</v>
      </c>
      <c r="D1691" s="247" t="s">
        <v>5122</v>
      </c>
    </row>
    <row r="1692" spans="2:4" x14ac:dyDescent="0.3">
      <c r="B1692" s="111">
        <v>44311</v>
      </c>
      <c r="C1692" s="112">
        <v>100</v>
      </c>
      <c r="D1692" s="247" t="s">
        <v>5642</v>
      </c>
    </row>
    <row r="1693" spans="2:4" x14ac:dyDescent="0.3">
      <c r="B1693" s="111">
        <v>44311</v>
      </c>
      <c r="C1693" s="112">
        <v>300</v>
      </c>
      <c r="D1693" s="247" t="s">
        <v>5123</v>
      </c>
    </row>
    <row r="1694" spans="2:4" x14ac:dyDescent="0.3">
      <c r="B1694" s="111">
        <v>44311</v>
      </c>
      <c r="C1694" s="112">
        <v>1000</v>
      </c>
      <c r="D1694" s="247" t="s">
        <v>5124</v>
      </c>
    </row>
    <row r="1695" spans="2:4" x14ac:dyDescent="0.3">
      <c r="B1695" s="111">
        <v>44312</v>
      </c>
      <c r="C1695" s="112">
        <v>1</v>
      </c>
      <c r="D1695" s="247" t="s">
        <v>5125</v>
      </c>
    </row>
    <row r="1696" spans="2:4" x14ac:dyDescent="0.3">
      <c r="B1696" s="111">
        <v>44312</v>
      </c>
      <c r="C1696" s="112">
        <v>1</v>
      </c>
      <c r="D1696" s="247" t="s">
        <v>5126</v>
      </c>
    </row>
    <row r="1697" spans="2:4" x14ac:dyDescent="0.3">
      <c r="B1697" s="111">
        <v>44312</v>
      </c>
      <c r="C1697" s="112">
        <v>1</v>
      </c>
      <c r="D1697" s="247" t="s">
        <v>4311</v>
      </c>
    </row>
    <row r="1698" spans="2:4" x14ac:dyDescent="0.3">
      <c r="B1698" s="111">
        <v>44312</v>
      </c>
      <c r="C1698" s="112">
        <v>10</v>
      </c>
      <c r="D1698" s="247" t="s">
        <v>5127</v>
      </c>
    </row>
    <row r="1699" spans="2:4" x14ac:dyDescent="0.3">
      <c r="B1699" s="111">
        <v>44312</v>
      </c>
      <c r="C1699" s="112">
        <v>10</v>
      </c>
      <c r="D1699" s="247" t="s">
        <v>5128</v>
      </c>
    </row>
    <row r="1700" spans="2:4" x14ac:dyDescent="0.3">
      <c r="B1700" s="111">
        <v>44312</v>
      </c>
      <c r="C1700" s="112">
        <v>10</v>
      </c>
      <c r="D1700" s="247" t="s">
        <v>5517</v>
      </c>
    </row>
    <row r="1701" spans="2:4" x14ac:dyDescent="0.3">
      <c r="B1701" s="111">
        <v>44312</v>
      </c>
      <c r="C1701" s="112">
        <v>10</v>
      </c>
      <c r="D1701" s="247" t="s">
        <v>5129</v>
      </c>
    </row>
    <row r="1702" spans="2:4" x14ac:dyDescent="0.3">
      <c r="B1702" s="111">
        <v>44312</v>
      </c>
      <c r="C1702" s="112">
        <v>10</v>
      </c>
      <c r="D1702" s="247" t="s">
        <v>5130</v>
      </c>
    </row>
    <row r="1703" spans="2:4" x14ac:dyDescent="0.3">
      <c r="B1703" s="111">
        <v>44312</v>
      </c>
      <c r="C1703" s="112">
        <v>10</v>
      </c>
      <c r="D1703" s="247" t="s">
        <v>5131</v>
      </c>
    </row>
    <row r="1704" spans="2:4" x14ac:dyDescent="0.3">
      <c r="B1704" s="111">
        <v>44312</v>
      </c>
      <c r="C1704" s="112">
        <v>10</v>
      </c>
      <c r="D1704" s="247" t="s">
        <v>5132</v>
      </c>
    </row>
    <row r="1705" spans="2:4" x14ac:dyDescent="0.3">
      <c r="B1705" s="111">
        <v>44312</v>
      </c>
      <c r="C1705" s="112">
        <v>0.06</v>
      </c>
      <c r="D1705" s="247" t="s">
        <v>5133</v>
      </c>
    </row>
    <row r="1706" spans="2:4" x14ac:dyDescent="0.3">
      <c r="B1706" s="111">
        <v>44312</v>
      </c>
      <c r="C1706" s="112">
        <v>1</v>
      </c>
      <c r="D1706" s="247" t="s">
        <v>5134</v>
      </c>
    </row>
    <row r="1707" spans="2:4" x14ac:dyDescent="0.3">
      <c r="B1707" s="111">
        <v>44312</v>
      </c>
      <c r="C1707" s="112">
        <v>1</v>
      </c>
      <c r="D1707" s="247" t="s">
        <v>5135</v>
      </c>
    </row>
    <row r="1708" spans="2:4" x14ac:dyDescent="0.3">
      <c r="B1708" s="111">
        <v>44312</v>
      </c>
      <c r="C1708" s="112">
        <v>1</v>
      </c>
      <c r="D1708" s="247" t="s">
        <v>5518</v>
      </c>
    </row>
    <row r="1709" spans="2:4" x14ac:dyDescent="0.3">
      <c r="B1709" s="111">
        <v>44312</v>
      </c>
      <c r="C1709" s="112">
        <v>1</v>
      </c>
      <c r="D1709" s="247" t="s">
        <v>5136</v>
      </c>
    </row>
    <row r="1710" spans="2:4" x14ac:dyDescent="0.3">
      <c r="B1710" s="111">
        <v>44312</v>
      </c>
      <c r="C1710" s="112">
        <v>1</v>
      </c>
      <c r="D1710" s="247" t="s">
        <v>5519</v>
      </c>
    </row>
    <row r="1711" spans="2:4" x14ac:dyDescent="0.3">
      <c r="B1711" s="111">
        <v>44312</v>
      </c>
      <c r="C1711" s="112">
        <v>1</v>
      </c>
      <c r="D1711" s="247" t="s">
        <v>5137</v>
      </c>
    </row>
    <row r="1712" spans="2:4" x14ac:dyDescent="0.3">
      <c r="B1712" s="111">
        <v>44312</v>
      </c>
      <c r="C1712" s="112">
        <v>1</v>
      </c>
      <c r="D1712" s="247" t="s">
        <v>5138</v>
      </c>
    </row>
    <row r="1713" spans="2:4" x14ac:dyDescent="0.3">
      <c r="B1713" s="111">
        <v>44312</v>
      </c>
      <c r="C1713" s="112">
        <v>1</v>
      </c>
      <c r="D1713" s="247" t="s">
        <v>5139</v>
      </c>
    </row>
    <row r="1714" spans="2:4" x14ac:dyDescent="0.3">
      <c r="B1714" s="111">
        <v>44312</v>
      </c>
      <c r="C1714" s="112">
        <v>1</v>
      </c>
      <c r="D1714" s="247" t="s">
        <v>5140</v>
      </c>
    </row>
    <row r="1715" spans="2:4" x14ac:dyDescent="0.3">
      <c r="B1715" s="111">
        <v>44312</v>
      </c>
      <c r="C1715" s="112">
        <v>1</v>
      </c>
      <c r="D1715" s="247" t="s">
        <v>5141</v>
      </c>
    </row>
    <row r="1716" spans="2:4" x14ac:dyDescent="0.3">
      <c r="B1716" s="111">
        <v>44312</v>
      </c>
      <c r="C1716" s="112">
        <v>1</v>
      </c>
      <c r="D1716" s="247" t="s">
        <v>5142</v>
      </c>
    </row>
    <row r="1717" spans="2:4" x14ac:dyDescent="0.3">
      <c r="B1717" s="111">
        <v>44312</v>
      </c>
      <c r="C1717" s="112">
        <v>1</v>
      </c>
      <c r="D1717" s="247" t="s">
        <v>5143</v>
      </c>
    </row>
    <row r="1718" spans="2:4" x14ac:dyDescent="0.3">
      <c r="B1718" s="111">
        <v>44312</v>
      </c>
      <c r="C1718" s="112">
        <v>1</v>
      </c>
      <c r="D1718" s="247" t="s">
        <v>5776</v>
      </c>
    </row>
    <row r="1719" spans="2:4" x14ac:dyDescent="0.3">
      <c r="B1719" s="111">
        <v>44312</v>
      </c>
      <c r="C1719" s="112">
        <v>1</v>
      </c>
      <c r="D1719" s="247" t="s">
        <v>5144</v>
      </c>
    </row>
    <row r="1720" spans="2:4" x14ac:dyDescent="0.3">
      <c r="B1720" s="111">
        <v>44312</v>
      </c>
      <c r="C1720" s="112">
        <v>1</v>
      </c>
      <c r="D1720" s="247" t="s">
        <v>390</v>
      </c>
    </row>
    <row r="1721" spans="2:4" x14ac:dyDescent="0.3">
      <c r="B1721" s="111">
        <v>44312</v>
      </c>
      <c r="C1721" s="112">
        <v>1</v>
      </c>
      <c r="D1721" s="247" t="s">
        <v>5145</v>
      </c>
    </row>
    <row r="1722" spans="2:4" x14ac:dyDescent="0.3">
      <c r="B1722" s="111">
        <v>44312</v>
      </c>
      <c r="C1722" s="112">
        <v>1</v>
      </c>
      <c r="D1722" s="247" t="s">
        <v>5146</v>
      </c>
    </row>
    <row r="1723" spans="2:4" x14ac:dyDescent="0.3">
      <c r="B1723" s="111">
        <v>44312</v>
      </c>
      <c r="C1723" s="112">
        <v>1</v>
      </c>
      <c r="D1723" s="247" t="s">
        <v>5147</v>
      </c>
    </row>
    <row r="1724" spans="2:4" x14ac:dyDescent="0.3">
      <c r="B1724" s="111">
        <v>44312</v>
      </c>
      <c r="C1724" s="112">
        <v>1</v>
      </c>
      <c r="D1724" s="247" t="s">
        <v>5148</v>
      </c>
    </row>
    <row r="1725" spans="2:4" x14ac:dyDescent="0.3">
      <c r="B1725" s="111">
        <v>44312</v>
      </c>
      <c r="C1725" s="112">
        <v>1</v>
      </c>
      <c r="D1725" s="247" t="s">
        <v>5520</v>
      </c>
    </row>
    <row r="1726" spans="2:4" x14ac:dyDescent="0.3">
      <c r="B1726" s="111">
        <v>44312</v>
      </c>
      <c r="C1726" s="112">
        <v>1</v>
      </c>
      <c r="D1726" s="247" t="s">
        <v>5149</v>
      </c>
    </row>
    <row r="1727" spans="2:4" x14ac:dyDescent="0.3">
      <c r="B1727" s="111">
        <v>44312</v>
      </c>
      <c r="C1727" s="112">
        <v>6</v>
      </c>
      <c r="D1727" s="247" t="s">
        <v>5150</v>
      </c>
    </row>
    <row r="1728" spans="2:4" x14ac:dyDescent="0.3">
      <c r="B1728" s="111">
        <v>44312</v>
      </c>
      <c r="C1728" s="112">
        <v>8</v>
      </c>
      <c r="D1728" s="247" t="s">
        <v>4189</v>
      </c>
    </row>
    <row r="1729" spans="2:4" x14ac:dyDescent="0.3">
      <c r="B1729" s="111">
        <v>44312</v>
      </c>
      <c r="C1729" s="112">
        <v>10</v>
      </c>
      <c r="D1729" s="247" t="s">
        <v>5151</v>
      </c>
    </row>
    <row r="1730" spans="2:4" x14ac:dyDescent="0.3">
      <c r="B1730" s="111">
        <v>44312</v>
      </c>
      <c r="C1730" s="112">
        <v>10</v>
      </c>
      <c r="D1730" s="247" t="s">
        <v>5152</v>
      </c>
    </row>
    <row r="1731" spans="2:4" x14ac:dyDescent="0.3">
      <c r="B1731" s="111">
        <v>44312</v>
      </c>
      <c r="C1731" s="112">
        <v>10</v>
      </c>
      <c r="D1731" s="247" t="s">
        <v>5153</v>
      </c>
    </row>
    <row r="1732" spans="2:4" x14ac:dyDescent="0.3">
      <c r="B1732" s="111">
        <v>44312</v>
      </c>
      <c r="C1732" s="112">
        <v>10</v>
      </c>
      <c r="D1732" s="247" t="s">
        <v>5154</v>
      </c>
    </row>
    <row r="1733" spans="2:4" x14ac:dyDescent="0.3">
      <c r="B1733" s="111">
        <v>44312</v>
      </c>
      <c r="C1733" s="112">
        <v>10</v>
      </c>
      <c r="D1733" s="247" t="s">
        <v>5155</v>
      </c>
    </row>
    <row r="1734" spans="2:4" x14ac:dyDescent="0.3">
      <c r="B1734" s="111">
        <v>44312</v>
      </c>
      <c r="C1734" s="112">
        <v>10</v>
      </c>
      <c r="D1734" s="247" t="s">
        <v>5156</v>
      </c>
    </row>
    <row r="1735" spans="2:4" x14ac:dyDescent="0.3">
      <c r="B1735" s="111">
        <v>44312</v>
      </c>
      <c r="C1735" s="112">
        <v>10</v>
      </c>
      <c r="D1735" s="247" t="s">
        <v>5521</v>
      </c>
    </row>
    <row r="1736" spans="2:4" x14ac:dyDescent="0.3">
      <c r="B1736" s="111">
        <v>44312</v>
      </c>
      <c r="C1736" s="112">
        <v>10</v>
      </c>
      <c r="D1736" s="247" t="s">
        <v>5522</v>
      </c>
    </row>
    <row r="1737" spans="2:4" x14ac:dyDescent="0.3">
      <c r="B1737" s="111">
        <v>44312</v>
      </c>
      <c r="C1737" s="112">
        <v>10</v>
      </c>
      <c r="D1737" s="247" t="s">
        <v>5523</v>
      </c>
    </row>
    <row r="1738" spans="2:4" x14ac:dyDescent="0.3">
      <c r="B1738" s="111">
        <v>44312</v>
      </c>
      <c r="C1738" s="112">
        <v>10</v>
      </c>
      <c r="D1738" s="247" t="s">
        <v>324</v>
      </c>
    </row>
    <row r="1739" spans="2:4" x14ac:dyDescent="0.3">
      <c r="B1739" s="111">
        <v>44312</v>
      </c>
      <c r="C1739" s="112">
        <v>10</v>
      </c>
      <c r="D1739" s="247" t="s">
        <v>5157</v>
      </c>
    </row>
    <row r="1740" spans="2:4" x14ac:dyDescent="0.3">
      <c r="B1740" s="111">
        <v>44312</v>
      </c>
      <c r="C1740" s="112">
        <v>10</v>
      </c>
      <c r="D1740" s="247" t="s">
        <v>5524</v>
      </c>
    </row>
    <row r="1741" spans="2:4" x14ac:dyDescent="0.3">
      <c r="B1741" s="111">
        <v>44312</v>
      </c>
      <c r="C1741" s="112">
        <v>15</v>
      </c>
      <c r="D1741" s="247" t="s">
        <v>5158</v>
      </c>
    </row>
    <row r="1742" spans="2:4" x14ac:dyDescent="0.3">
      <c r="B1742" s="111">
        <v>44312</v>
      </c>
      <c r="C1742" s="112">
        <v>15</v>
      </c>
      <c r="D1742" s="247" t="s">
        <v>5159</v>
      </c>
    </row>
    <row r="1743" spans="2:4" x14ac:dyDescent="0.3">
      <c r="B1743" s="111">
        <v>44312</v>
      </c>
      <c r="C1743" s="112">
        <v>15</v>
      </c>
      <c r="D1743" s="247" t="s">
        <v>4186</v>
      </c>
    </row>
    <row r="1744" spans="2:4" x14ac:dyDescent="0.3">
      <c r="B1744" s="111">
        <v>44312</v>
      </c>
      <c r="C1744" s="112">
        <v>15</v>
      </c>
      <c r="D1744" s="247" t="s">
        <v>5160</v>
      </c>
    </row>
    <row r="1745" spans="2:4" x14ac:dyDescent="0.3">
      <c r="B1745" s="111">
        <v>44312</v>
      </c>
      <c r="C1745" s="112">
        <v>25</v>
      </c>
      <c r="D1745" s="247" t="s">
        <v>625</v>
      </c>
    </row>
    <row r="1746" spans="2:4" x14ac:dyDescent="0.3">
      <c r="B1746" s="111">
        <v>44312</v>
      </c>
      <c r="C1746" s="112">
        <v>25</v>
      </c>
      <c r="D1746" s="247" t="s">
        <v>5547</v>
      </c>
    </row>
    <row r="1747" spans="2:4" x14ac:dyDescent="0.3">
      <c r="B1747" s="111">
        <v>44312</v>
      </c>
      <c r="C1747" s="112">
        <v>30</v>
      </c>
      <c r="D1747" s="247" t="s">
        <v>5093</v>
      </c>
    </row>
    <row r="1748" spans="2:4" x14ac:dyDescent="0.3">
      <c r="B1748" s="111">
        <v>44312</v>
      </c>
      <c r="C1748" s="112">
        <v>40</v>
      </c>
      <c r="D1748" s="247" t="s">
        <v>791</v>
      </c>
    </row>
    <row r="1749" spans="2:4" x14ac:dyDescent="0.3">
      <c r="B1749" s="111">
        <v>44312</v>
      </c>
      <c r="C1749" s="112">
        <v>50</v>
      </c>
      <c r="D1749" s="247" t="s">
        <v>5161</v>
      </c>
    </row>
    <row r="1750" spans="2:4" x14ac:dyDescent="0.3">
      <c r="B1750" s="111">
        <v>44312</v>
      </c>
      <c r="C1750" s="112">
        <v>50</v>
      </c>
      <c r="D1750" s="247" t="s">
        <v>5162</v>
      </c>
    </row>
    <row r="1751" spans="2:4" x14ac:dyDescent="0.3">
      <c r="B1751" s="111">
        <v>44312</v>
      </c>
      <c r="C1751" s="112">
        <v>50</v>
      </c>
      <c r="D1751" s="247" t="s">
        <v>5163</v>
      </c>
    </row>
    <row r="1752" spans="2:4" x14ac:dyDescent="0.3">
      <c r="B1752" s="111">
        <v>44312</v>
      </c>
      <c r="C1752" s="112">
        <v>50</v>
      </c>
      <c r="D1752" s="247" t="s">
        <v>5164</v>
      </c>
    </row>
    <row r="1753" spans="2:4" x14ac:dyDescent="0.3">
      <c r="B1753" s="111">
        <v>44312</v>
      </c>
      <c r="C1753" s="112">
        <v>50</v>
      </c>
      <c r="D1753" s="247" t="s">
        <v>5165</v>
      </c>
    </row>
    <row r="1754" spans="2:4" x14ac:dyDescent="0.3">
      <c r="B1754" s="111">
        <v>44312</v>
      </c>
      <c r="C1754" s="112">
        <v>50</v>
      </c>
      <c r="D1754" s="247" t="s">
        <v>5166</v>
      </c>
    </row>
    <row r="1755" spans="2:4" x14ac:dyDescent="0.3">
      <c r="B1755" s="111">
        <v>44312</v>
      </c>
      <c r="C1755" s="112">
        <v>50</v>
      </c>
      <c r="D1755" s="247" t="s">
        <v>5063</v>
      </c>
    </row>
    <row r="1756" spans="2:4" x14ac:dyDescent="0.3">
      <c r="B1756" s="111">
        <v>44312</v>
      </c>
      <c r="C1756" s="112">
        <v>50</v>
      </c>
      <c r="D1756" s="247" t="s">
        <v>5167</v>
      </c>
    </row>
    <row r="1757" spans="2:4" x14ac:dyDescent="0.3">
      <c r="B1757" s="111">
        <v>44312</v>
      </c>
      <c r="C1757" s="112">
        <v>50</v>
      </c>
      <c r="D1757" s="247" t="s">
        <v>5168</v>
      </c>
    </row>
    <row r="1758" spans="2:4" x14ac:dyDescent="0.3">
      <c r="B1758" s="111">
        <v>44312</v>
      </c>
      <c r="C1758" s="112">
        <v>50</v>
      </c>
      <c r="D1758" s="247" t="s">
        <v>4597</v>
      </c>
    </row>
    <row r="1759" spans="2:4" x14ac:dyDescent="0.3">
      <c r="B1759" s="111">
        <v>44312</v>
      </c>
      <c r="C1759" s="112">
        <v>50</v>
      </c>
      <c r="D1759" s="247" t="s">
        <v>5169</v>
      </c>
    </row>
    <row r="1760" spans="2:4" x14ac:dyDescent="0.3">
      <c r="B1760" s="111">
        <v>44312</v>
      </c>
      <c r="C1760" s="112">
        <v>50</v>
      </c>
      <c r="D1760" s="247" t="s">
        <v>4381</v>
      </c>
    </row>
    <row r="1761" spans="2:4" x14ac:dyDescent="0.3">
      <c r="B1761" s="111">
        <v>44312</v>
      </c>
      <c r="C1761" s="112">
        <v>50</v>
      </c>
      <c r="D1761" s="247" t="s">
        <v>5170</v>
      </c>
    </row>
    <row r="1762" spans="2:4" x14ac:dyDescent="0.3">
      <c r="B1762" s="111">
        <v>44312</v>
      </c>
      <c r="C1762" s="112">
        <v>50</v>
      </c>
      <c r="D1762" s="247" t="s">
        <v>5171</v>
      </c>
    </row>
    <row r="1763" spans="2:4" x14ac:dyDescent="0.3">
      <c r="B1763" s="111">
        <v>44312</v>
      </c>
      <c r="C1763" s="112">
        <v>55</v>
      </c>
      <c r="D1763" s="247" t="s">
        <v>5171</v>
      </c>
    </row>
    <row r="1764" spans="2:4" x14ac:dyDescent="0.3">
      <c r="B1764" s="111">
        <v>44312</v>
      </c>
      <c r="C1764" s="112">
        <v>56.79</v>
      </c>
      <c r="D1764" s="247" t="s">
        <v>5172</v>
      </c>
    </row>
    <row r="1765" spans="2:4" x14ac:dyDescent="0.3">
      <c r="B1765" s="111">
        <v>44312</v>
      </c>
      <c r="C1765" s="112">
        <v>60</v>
      </c>
      <c r="D1765" s="247" t="s">
        <v>5001</v>
      </c>
    </row>
    <row r="1766" spans="2:4" x14ac:dyDescent="0.3">
      <c r="B1766" s="111">
        <v>44312</v>
      </c>
      <c r="C1766" s="112">
        <v>100</v>
      </c>
      <c r="D1766" s="247" t="s">
        <v>5173</v>
      </c>
    </row>
    <row r="1767" spans="2:4" x14ac:dyDescent="0.3">
      <c r="B1767" s="111">
        <v>44312</v>
      </c>
      <c r="C1767" s="112">
        <v>100</v>
      </c>
      <c r="D1767" s="247" t="s">
        <v>5174</v>
      </c>
    </row>
    <row r="1768" spans="2:4" x14ac:dyDescent="0.3">
      <c r="B1768" s="111">
        <v>44312</v>
      </c>
      <c r="C1768" s="112">
        <v>100</v>
      </c>
      <c r="D1768" s="247" t="s">
        <v>5175</v>
      </c>
    </row>
    <row r="1769" spans="2:4" x14ac:dyDescent="0.3">
      <c r="B1769" s="111">
        <v>44312</v>
      </c>
      <c r="C1769" s="112">
        <v>100</v>
      </c>
      <c r="D1769" s="247" t="s">
        <v>5176</v>
      </c>
    </row>
    <row r="1770" spans="2:4" x14ac:dyDescent="0.3">
      <c r="B1770" s="111">
        <v>44312</v>
      </c>
      <c r="C1770" s="112">
        <v>100</v>
      </c>
      <c r="D1770" s="247" t="s">
        <v>5177</v>
      </c>
    </row>
    <row r="1771" spans="2:4" x14ac:dyDescent="0.3">
      <c r="B1771" s="111">
        <v>44312</v>
      </c>
      <c r="C1771" s="112">
        <v>100</v>
      </c>
      <c r="D1771" s="247" t="s">
        <v>5178</v>
      </c>
    </row>
    <row r="1772" spans="2:4" ht="26.4" x14ac:dyDescent="0.3">
      <c r="B1772" s="111">
        <v>44312</v>
      </c>
      <c r="C1772" s="112">
        <v>100</v>
      </c>
      <c r="D1772" s="247" t="s">
        <v>5624</v>
      </c>
    </row>
    <row r="1773" spans="2:4" x14ac:dyDescent="0.3">
      <c r="B1773" s="111">
        <v>44312</v>
      </c>
      <c r="C1773" s="112">
        <v>100</v>
      </c>
      <c r="D1773" s="247" t="s">
        <v>5179</v>
      </c>
    </row>
    <row r="1774" spans="2:4" x14ac:dyDescent="0.3">
      <c r="B1774" s="111">
        <v>44312</v>
      </c>
      <c r="C1774" s="112">
        <v>100</v>
      </c>
      <c r="D1774" s="247" t="s">
        <v>5180</v>
      </c>
    </row>
    <row r="1775" spans="2:4" x14ac:dyDescent="0.3">
      <c r="B1775" s="111">
        <v>44312</v>
      </c>
      <c r="C1775" s="112">
        <v>100</v>
      </c>
      <c r="D1775" s="247" t="s">
        <v>4390</v>
      </c>
    </row>
    <row r="1776" spans="2:4" x14ac:dyDescent="0.3">
      <c r="B1776" s="111">
        <v>44312</v>
      </c>
      <c r="C1776" s="112">
        <v>100</v>
      </c>
      <c r="D1776" s="247" t="s">
        <v>5181</v>
      </c>
    </row>
    <row r="1777" spans="2:4" x14ac:dyDescent="0.3">
      <c r="B1777" s="111">
        <v>44312</v>
      </c>
      <c r="C1777" s="112">
        <v>130</v>
      </c>
      <c r="D1777" s="247" t="s">
        <v>4612</v>
      </c>
    </row>
    <row r="1778" spans="2:4" x14ac:dyDescent="0.3">
      <c r="B1778" s="111">
        <v>44312</v>
      </c>
      <c r="C1778" s="112">
        <v>143.53</v>
      </c>
      <c r="D1778" s="247" t="s">
        <v>5182</v>
      </c>
    </row>
    <row r="1779" spans="2:4" x14ac:dyDescent="0.3">
      <c r="B1779" s="111">
        <v>44312</v>
      </c>
      <c r="C1779" s="112">
        <v>150</v>
      </c>
      <c r="D1779" s="247" t="s">
        <v>5183</v>
      </c>
    </row>
    <row r="1780" spans="2:4" x14ac:dyDescent="0.3">
      <c r="B1780" s="111">
        <v>44312</v>
      </c>
      <c r="C1780" s="112">
        <v>150</v>
      </c>
      <c r="D1780" s="247" t="s">
        <v>4553</v>
      </c>
    </row>
    <row r="1781" spans="2:4" x14ac:dyDescent="0.3">
      <c r="B1781" s="111">
        <v>44312</v>
      </c>
      <c r="C1781" s="112">
        <v>180</v>
      </c>
      <c r="D1781" s="247" t="s">
        <v>4228</v>
      </c>
    </row>
    <row r="1782" spans="2:4" x14ac:dyDescent="0.3">
      <c r="B1782" s="111">
        <v>44312</v>
      </c>
      <c r="C1782" s="112">
        <v>200</v>
      </c>
      <c r="D1782" s="247" t="s">
        <v>5184</v>
      </c>
    </row>
    <row r="1783" spans="2:4" x14ac:dyDescent="0.3">
      <c r="B1783" s="111">
        <v>44312</v>
      </c>
      <c r="C1783" s="112">
        <v>200</v>
      </c>
      <c r="D1783" s="247" t="s">
        <v>5185</v>
      </c>
    </row>
    <row r="1784" spans="2:4" x14ac:dyDescent="0.3">
      <c r="B1784" s="111">
        <v>44312</v>
      </c>
      <c r="C1784" s="112">
        <v>200</v>
      </c>
      <c r="D1784" s="247" t="s">
        <v>4382</v>
      </c>
    </row>
    <row r="1785" spans="2:4" x14ac:dyDescent="0.3">
      <c r="B1785" s="111">
        <v>44312</v>
      </c>
      <c r="C1785" s="112">
        <v>200</v>
      </c>
      <c r="D1785" s="247" t="s">
        <v>5186</v>
      </c>
    </row>
    <row r="1786" spans="2:4" x14ac:dyDescent="0.3">
      <c r="B1786" s="111">
        <v>44312</v>
      </c>
      <c r="C1786" s="112">
        <v>300</v>
      </c>
      <c r="D1786" s="247" t="s">
        <v>5187</v>
      </c>
    </row>
    <row r="1787" spans="2:4" x14ac:dyDescent="0.3">
      <c r="B1787" s="111">
        <v>44312</v>
      </c>
      <c r="C1787" s="112">
        <v>300</v>
      </c>
      <c r="D1787" s="247" t="s">
        <v>5777</v>
      </c>
    </row>
    <row r="1788" spans="2:4" x14ac:dyDescent="0.3">
      <c r="B1788" s="111">
        <v>44312</v>
      </c>
      <c r="C1788" s="112">
        <v>300</v>
      </c>
      <c r="D1788" s="247" t="s">
        <v>5188</v>
      </c>
    </row>
    <row r="1789" spans="2:4" x14ac:dyDescent="0.3">
      <c r="B1789" s="111">
        <v>44312</v>
      </c>
      <c r="C1789" s="112">
        <v>300</v>
      </c>
      <c r="D1789" s="247" t="s">
        <v>4554</v>
      </c>
    </row>
    <row r="1790" spans="2:4" x14ac:dyDescent="0.3">
      <c r="B1790" s="111">
        <v>44312</v>
      </c>
      <c r="C1790" s="112">
        <v>350</v>
      </c>
      <c r="D1790" s="247" t="s">
        <v>5189</v>
      </c>
    </row>
    <row r="1791" spans="2:4" x14ac:dyDescent="0.3">
      <c r="B1791" s="111">
        <v>44312</v>
      </c>
      <c r="C1791" s="112">
        <v>500</v>
      </c>
      <c r="D1791" s="247" t="s">
        <v>4710</v>
      </c>
    </row>
    <row r="1792" spans="2:4" x14ac:dyDescent="0.3">
      <c r="B1792" s="111">
        <v>44312</v>
      </c>
      <c r="C1792" s="112">
        <v>500</v>
      </c>
      <c r="D1792" s="247" t="s">
        <v>5190</v>
      </c>
    </row>
    <row r="1793" spans="2:4" x14ac:dyDescent="0.3">
      <c r="B1793" s="111">
        <v>44312</v>
      </c>
      <c r="C1793" s="112">
        <v>500</v>
      </c>
      <c r="D1793" s="247" t="s">
        <v>5191</v>
      </c>
    </row>
    <row r="1794" spans="2:4" x14ac:dyDescent="0.3">
      <c r="B1794" s="111">
        <v>44312</v>
      </c>
      <c r="C1794" s="112">
        <v>500</v>
      </c>
      <c r="D1794" s="247" t="s">
        <v>5192</v>
      </c>
    </row>
    <row r="1795" spans="2:4" x14ac:dyDescent="0.3">
      <c r="B1795" s="111">
        <v>44312</v>
      </c>
      <c r="C1795" s="112">
        <v>500</v>
      </c>
      <c r="D1795" s="247" t="s">
        <v>5193</v>
      </c>
    </row>
    <row r="1796" spans="2:4" x14ac:dyDescent="0.3">
      <c r="B1796" s="111">
        <v>44312</v>
      </c>
      <c r="C1796" s="112">
        <v>500</v>
      </c>
      <c r="D1796" s="247" t="s">
        <v>5194</v>
      </c>
    </row>
    <row r="1797" spans="2:4" x14ac:dyDescent="0.3">
      <c r="B1797" s="111">
        <v>44312</v>
      </c>
      <c r="C1797" s="112">
        <v>500</v>
      </c>
      <c r="D1797" s="247" t="s">
        <v>4244</v>
      </c>
    </row>
    <row r="1798" spans="2:4" x14ac:dyDescent="0.3">
      <c r="B1798" s="111">
        <v>44312</v>
      </c>
      <c r="C1798" s="112">
        <v>691</v>
      </c>
      <c r="D1798" s="247" t="s">
        <v>5195</v>
      </c>
    </row>
    <row r="1799" spans="2:4" x14ac:dyDescent="0.3">
      <c r="B1799" s="111">
        <v>44312</v>
      </c>
      <c r="C1799" s="112">
        <v>930</v>
      </c>
      <c r="D1799" s="247" t="s">
        <v>4445</v>
      </c>
    </row>
    <row r="1800" spans="2:4" x14ac:dyDescent="0.3">
      <c r="B1800" s="111">
        <v>44312</v>
      </c>
      <c r="C1800" s="112">
        <v>1000</v>
      </c>
      <c r="D1800" s="247" t="s">
        <v>4276</v>
      </c>
    </row>
    <row r="1801" spans="2:4" x14ac:dyDescent="0.3">
      <c r="B1801" s="111">
        <v>44312</v>
      </c>
      <c r="C1801" s="112">
        <v>1000</v>
      </c>
      <c r="D1801" s="247" t="s">
        <v>5196</v>
      </c>
    </row>
    <row r="1802" spans="2:4" x14ac:dyDescent="0.3">
      <c r="B1802" s="111">
        <v>44312</v>
      </c>
      <c r="C1802" s="112">
        <v>1000</v>
      </c>
      <c r="D1802" s="247" t="s">
        <v>5197</v>
      </c>
    </row>
    <row r="1803" spans="2:4" x14ac:dyDescent="0.3">
      <c r="B1803" s="111">
        <v>44312</v>
      </c>
      <c r="C1803" s="112">
        <v>1000</v>
      </c>
      <c r="D1803" s="247" t="s">
        <v>4391</v>
      </c>
    </row>
    <row r="1804" spans="2:4" x14ac:dyDescent="0.3">
      <c r="B1804" s="111">
        <v>44312</v>
      </c>
      <c r="C1804" s="112">
        <v>1000</v>
      </c>
      <c r="D1804" s="247" t="s">
        <v>5187</v>
      </c>
    </row>
    <row r="1805" spans="2:4" x14ac:dyDescent="0.3">
      <c r="B1805" s="111">
        <v>44312</v>
      </c>
      <c r="C1805" s="112">
        <v>1000</v>
      </c>
      <c r="D1805" s="247" t="s">
        <v>5198</v>
      </c>
    </row>
    <row r="1806" spans="2:4" x14ac:dyDescent="0.3">
      <c r="B1806" s="111">
        <v>44312</v>
      </c>
      <c r="C1806" s="112">
        <v>1000</v>
      </c>
      <c r="D1806" s="247" t="s">
        <v>5667</v>
      </c>
    </row>
    <row r="1807" spans="2:4" x14ac:dyDescent="0.3">
      <c r="B1807" s="111">
        <v>44312</v>
      </c>
      <c r="C1807" s="112">
        <v>1000</v>
      </c>
      <c r="D1807" s="247" t="s">
        <v>5199</v>
      </c>
    </row>
    <row r="1808" spans="2:4" x14ac:dyDescent="0.3">
      <c r="B1808" s="111">
        <v>44312</v>
      </c>
      <c r="C1808" s="112">
        <v>1000</v>
      </c>
      <c r="D1808" s="247" t="s">
        <v>5200</v>
      </c>
    </row>
    <row r="1809" spans="2:4" x14ac:dyDescent="0.3">
      <c r="B1809" s="111">
        <v>44312</v>
      </c>
      <c r="C1809" s="112">
        <v>1024</v>
      </c>
      <c r="D1809" s="247" t="s">
        <v>5778</v>
      </c>
    </row>
    <row r="1810" spans="2:4" x14ac:dyDescent="0.3">
      <c r="B1810" s="111">
        <v>44312</v>
      </c>
      <c r="C1810" s="112">
        <v>2000</v>
      </c>
      <c r="D1810" s="247" t="s">
        <v>5201</v>
      </c>
    </row>
    <row r="1811" spans="2:4" x14ac:dyDescent="0.3">
      <c r="B1811" s="111">
        <v>44312</v>
      </c>
      <c r="C1811" s="112">
        <v>2000</v>
      </c>
      <c r="D1811" s="247" t="s">
        <v>4392</v>
      </c>
    </row>
    <row r="1812" spans="2:4" x14ac:dyDescent="0.3">
      <c r="B1812" s="111">
        <v>44312</v>
      </c>
      <c r="C1812" s="112">
        <v>3000</v>
      </c>
      <c r="D1812" s="247" t="s">
        <v>4771</v>
      </c>
    </row>
    <row r="1813" spans="2:4" x14ac:dyDescent="0.3">
      <c r="B1813" s="111">
        <v>44312</v>
      </c>
      <c r="C1813" s="112">
        <v>3000</v>
      </c>
      <c r="D1813" s="247" t="s">
        <v>5202</v>
      </c>
    </row>
    <row r="1814" spans="2:4" x14ac:dyDescent="0.3">
      <c r="B1814" s="111">
        <v>44313</v>
      </c>
      <c r="C1814" s="112">
        <v>10</v>
      </c>
      <c r="D1814" s="247" t="s">
        <v>5203</v>
      </c>
    </row>
    <row r="1815" spans="2:4" x14ac:dyDescent="0.3">
      <c r="B1815" s="111">
        <v>44313</v>
      </c>
      <c r="C1815" s="112">
        <v>569</v>
      </c>
      <c r="D1815" s="247" t="s">
        <v>5204</v>
      </c>
    </row>
    <row r="1816" spans="2:4" x14ac:dyDescent="0.3">
      <c r="B1816" s="111">
        <v>44313</v>
      </c>
      <c r="C1816" s="112">
        <v>1</v>
      </c>
      <c r="D1816" s="247" t="s">
        <v>5205</v>
      </c>
    </row>
    <row r="1817" spans="2:4" x14ac:dyDescent="0.3">
      <c r="B1817" s="111">
        <v>44313</v>
      </c>
      <c r="C1817" s="112">
        <v>1</v>
      </c>
      <c r="D1817" s="247" t="s">
        <v>5206</v>
      </c>
    </row>
    <row r="1818" spans="2:4" ht="26.4" x14ac:dyDescent="0.3">
      <c r="B1818" s="111">
        <v>44313</v>
      </c>
      <c r="C1818" s="112">
        <v>1</v>
      </c>
      <c r="D1818" s="247" t="s">
        <v>5625</v>
      </c>
    </row>
    <row r="1819" spans="2:4" x14ac:dyDescent="0.3">
      <c r="B1819" s="111">
        <v>44313</v>
      </c>
      <c r="C1819" s="112">
        <v>1</v>
      </c>
      <c r="D1819" s="247" t="s">
        <v>5207</v>
      </c>
    </row>
    <row r="1820" spans="2:4" x14ac:dyDescent="0.3">
      <c r="B1820" s="111">
        <v>44313</v>
      </c>
      <c r="C1820" s="112">
        <v>1</v>
      </c>
      <c r="D1820" s="247" t="s">
        <v>5208</v>
      </c>
    </row>
    <row r="1821" spans="2:4" x14ac:dyDescent="0.3">
      <c r="B1821" s="111">
        <v>44313</v>
      </c>
      <c r="C1821" s="112">
        <v>1</v>
      </c>
      <c r="D1821" s="247" t="s">
        <v>5209</v>
      </c>
    </row>
    <row r="1822" spans="2:4" x14ac:dyDescent="0.3">
      <c r="B1822" s="111">
        <v>44313</v>
      </c>
      <c r="C1822" s="112">
        <v>1</v>
      </c>
      <c r="D1822" s="247" t="s">
        <v>5210</v>
      </c>
    </row>
    <row r="1823" spans="2:4" x14ac:dyDescent="0.3">
      <c r="B1823" s="111">
        <v>44313</v>
      </c>
      <c r="C1823" s="112">
        <v>1</v>
      </c>
      <c r="D1823" s="247" t="s">
        <v>5211</v>
      </c>
    </row>
    <row r="1824" spans="2:4" x14ac:dyDescent="0.3">
      <c r="B1824" s="111">
        <v>44313</v>
      </c>
      <c r="C1824" s="112">
        <v>1</v>
      </c>
      <c r="D1824" s="247" t="s">
        <v>719</v>
      </c>
    </row>
    <row r="1825" spans="2:4" x14ac:dyDescent="0.3">
      <c r="B1825" s="111">
        <v>44313</v>
      </c>
      <c r="C1825" s="112">
        <v>1</v>
      </c>
      <c r="D1825" s="247" t="s">
        <v>5212</v>
      </c>
    </row>
    <row r="1826" spans="2:4" x14ac:dyDescent="0.3">
      <c r="B1826" s="111">
        <v>44313</v>
      </c>
      <c r="C1826" s="112">
        <v>1</v>
      </c>
      <c r="D1826" s="247" t="s">
        <v>5213</v>
      </c>
    </row>
    <row r="1827" spans="2:4" x14ac:dyDescent="0.3">
      <c r="B1827" s="111">
        <v>44313</v>
      </c>
      <c r="C1827" s="112">
        <v>1</v>
      </c>
      <c r="D1827" s="247" t="s">
        <v>5699</v>
      </c>
    </row>
    <row r="1828" spans="2:4" x14ac:dyDescent="0.3">
      <c r="B1828" s="111">
        <v>44313</v>
      </c>
      <c r="C1828" s="112">
        <v>1</v>
      </c>
      <c r="D1828" s="247" t="s">
        <v>5214</v>
      </c>
    </row>
    <row r="1829" spans="2:4" x14ac:dyDescent="0.3">
      <c r="B1829" s="111">
        <v>44313</v>
      </c>
      <c r="C1829" s="112">
        <v>1</v>
      </c>
      <c r="D1829" s="247" t="s">
        <v>5215</v>
      </c>
    </row>
    <row r="1830" spans="2:4" x14ac:dyDescent="0.3">
      <c r="B1830" s="111">
        <v>44313</v>
      </c>
      <c r="C1830" s="112">
        <v>1</v>
      </c>
      <c r="D1830" s="247" t="s">
        <v>5216</v>
      </c>
    </row>
    <row r="1831" spans="2:4" x14ac:dyDescent="0.3">
      <c r="B1831" s="111">
        <v>44313</v>
      </c>
      <c r="C1831" s="112">
        <v>1</v>
      </c>
      <c r="D1831" s="247" t="s">
        <v>5217</v>
      </c>
    </row>
    <row r="1832" spans="2:4" x14ac:dyDescent="0.3">
      <c r="B1832" s="111">
        <v>44313</v>
      </c>
      <c r="C1832" s="112">
        <v>1</v>
      </c>
      <c r="D1832" s="247" t="s">
        <v>5525</v>
      </c>
    </row>
    <row r="1833" spans="2:4" x14ac:dyDescent="0.3">
      <c r="B1833" s="111">
        <v>44313</v>
      </c>
      <c r="C1833" s="112">
        <v>1</v>
      </c>
      <c r="D1833" s="247" t="s">
        <v>5218</v>
      </c>
    </row>
    <row r="1834" spans="2:4" x14ac:dyDescent="0.3">
      <c r="B1834" s="111">
        <v>44313</v>
      </c>
      <c r="C1834" s="112">
        <v>1</v>
      </c>
      <c r="D1834" s="247" t="s">
        <v>5219</v>
      </c>
    </row>
    <row r="1835" spans="2:4" x14ac:dyDescent="0.3">
      <c r="B1835" s="111">
        <v>44313</v>
      </c>
      <c r="C1835" s="112">
        <v>1</v>
      </c>
      <c r="D1835" s="247" t="s">
        <v>5526</v>
      </c>
    </row>
    <row r="1836" spans="2:4" x14ac:dyDescent="0.3">
      <c r="B1836" s="111">
        <v>44313</v>
      </c>
      <c r="C1836" s="112">
        <v>1</v>
      </c>
      <c r="D1836" s="247" t="s">
        <v>5220</v>
      </c>
    </row>
    <row r="1837" spans="2:4" x14ac:dyDescent="0.3">
      <c r="B1837" s="111">
        <v>44313</v>
      </c>
      <c r="C1837" s="112">
        <v>1</v>
      </c>
      <c r="D1837" s="247" t="s">
        <v>5221</v>
      </c>
    </row>
    <row r="1838" spans="2:4" x14ac:dyDescent="0.3">
      <c r="B1838" s="111">
        <v>44313</v>
      </c>
      <c r="C1838" s="112">
        <v>2</v>
      </c>
      <c r="D1838" s="247" t="s">
        <v>5222</v>
      </c>
    </row>
    <row r="1839" spans="2:4" x14ac:dyDescent="0.3">
      <c r="B1839" s="111">
        <v>44313</v>
      </c>
      <c r="C1839" s="112">
        <v>5</v>
      </c>
      <c r="D1839" s="247" t="s">
        <v>5223</v>
      </c>
    </row>
    <row r="1840" spans="2:4" x14ac:dyDescent="0.3">
      <c r="B1840" s="111">
        <v>44313</v>
      </c>
      <c r="C1840" s="112">
        <v>10</v>
      </c>
      <c r="D1840" s="247" t="s">
        <v>5224</v>
      </c>
    </row>
    <row r="1841" spans="2:4" x14ac:dyDescent="0.3">
      <c r="B1841" s="111">
        <v>44313</v>
      </c>
      <c r="C1841" s="112">
        <v>10</v>
      </c>
      <c r="D1841" s="247" t="s">
        <v>5225</v>
      </c>
    </row>
    <row r="1842" spans="2:4" x14ac:dyDescent="0.3">
      <c r="B1842" s="111">
        <v>44313</v>
      </c>
      <c r="C1842" s="112">
        <v>10</v>
      </c>
      <c r="D1842" s="247" t="s">
        <v>5779</v>
      </c>
    </row>
    <row r="1843" spans="2:4" x14ac:dyDescent="0.3">
      <c r="B1843" s="111">
        <v>44313</v>
      </c>
      <c r="C1843" s="112">
        <v>10</v>
      </c>
      <c r="D1843" s="247" t="s">
        <v>5780</v>
      </c>
    </row>
    <row r="1844" spans="2:4" x14ac:dyDescent="0.3">
      <c r="B1844" s="111">
        <v>44313</v>
      </c>
      <c r="C1844" s="112">
        <v>10</v>
      </c>
      <c r="D1844" s="247" t="s">
        <v>677</v>
      </c>
    </row>
    <row r="1845" spans="2:4" x14ac:dyDescent="0.3">
      <c r="B1845" s="111">
        <v>44313</v>
      </c>
      <c r="C1845" s="112">
        <v>10</v>
      </c>
      <c r="D1845" s="247" t="s">
        <v>678</v>
      </c>
    </row>
    <row r="1846" spans="2:4" x14ac:dyDescent="0.3">
      <c r="B1846" s="111">
        <v>44313</v>
      </c>
      <c r="C1846" s="112">
        <v>10</v>
      </c>
      <c r="D1846" s="247" t="s">
        <v>5226</v>
      </c>
    </row>
    <row r="1847" spans="2:4" x14ac:dyDescent="0.3">
      <c r="B1847" s="111">
        <v>44313</v>
      </c>
      <c r="C1847" s="112">
        <v>10</v>
      </c>
      <c r="D1847" s="247" t="s">
        <v>888</v>
      </c>
    </row>
    <row r="1848" spans="2:4" x14ac:dyDescent="0.3">
      <c r="B1848" s="111">
        <v>44313</v>
      </c>
      <c r="C1848" s="112">
        <v>10</v>
      </c>
      <c r="D1848" s="247" t="s">
        <v>5227</v>
      </c>
    </row>
    <row r="1849" spans="2:4" x14ac:dyDescent="0.3">
      <c r="B1849" s="111">
        <v>44313</v>
      </c>
      <c r="C1849" s="112">
        <v>10</v>
      </c>
      <c r="D1849" s="247" t="s">
        <v>5228</v>
      </c>
    </row>
    <row r="1850" spans="2:4" x14ac:dyDescent="0.3">
      <c r="B1850" s="111">
        <v>44313</v>
      </c>
      <c r="C1850" s="112">
        <v>10</v>
      </c>
      <c r="D1850" s="247" t="s">
        <v>5229</v>
      </c>
    </row>
    <row r="1851" spans="2:4" x14ac:dyDescent="0.3">
      <c r="B1851" s="111">
        <v>44313</v>
      </c>
      <c r="C1851" s="112">
        <v>15</v>
      </c>
      <c r="D1851" s="247" t="s">
        <v>5547</v>
      </c>
    </row>
    <row r="1852" spans="2:4" x14ac:dyDescent="0.3">
      <c r="B1852" s="111">
        <v>44313</v>
      </c>
      <c r="C1852" s="112">
        <v>20</v>
      </c>
      <c r="D1852" s="247" t="s">
        <v>5781</v>
      </c>
    </row>
    <row r="1853" spans="2:4" x14ac:dyDescent="0.3">
      <c r="B1853" s="111">
        <v>44313</v>
      </c>
      <c r="C1853" s="112">
        <v>20</v>
      </c>
      <c r="D1853" s="247" t="s">
        <v>5230</v>
      </c>
    </row>
    <row r="1854" spans="2:4" x14ac:dyDescent="0.3">
      <c r="B1854" s="111">
        <v>44313</v>
      </c>
      <c r="C1854" s="112">
        <v>28</v>
      </c>
      <c r="D1854" s="247" t="s">
        <v>5003</v>
      </c>
    </row>
    <row r="1855" spans="2:4" x14ac:dyDescent="0.3">
      <c r="B1855" s="111">
        <v>44313</v>
      </c>
      <c r="C1855" s="112">
        <v>30</v>
      </c>
      <c r="D1855" s="247" t="s">
        <v>5093</v>
      </c>
    </row>
    <row r="1856" spans="2:4" x14ac:dyDescent="0.3">
      <c r="B1856" s="111">
        <v>44313</v>
      </c>
      <c r="C1856" s="112">
        <v>30</v>
      </c>
      <c r="D1856" s="247" t="s">
        <v>5093</v>
      </c>
    </row>
    <row r="1857" spans="2:4" x14ac:dyDescent="0.3">
      <c r="B1857" s="111">
        <v>44313</v>
      </c>
      <c r="C1857" s="112">
        <v>39.51</v>
      </c>
      <c r="D1857" s="247" t="s">
        <v>5782</v>
      </c>
    </row>
    <row r="1858" spans="2:4" x14ac:dyDescent="0.3">
      <c r="B1858" s="111">
        <v>44313</v>
      </c>
      <c r="C1858" s="112">
        <v>45</v>
      </c>
      <c r="D1858" s="247" t="s">
        <v>4369</v>
      </c>
    </row>
    <row r="1859" spans="2:4" x14ac:dyDescent="0.3">
      <c r="B1859" s="111">
        <v>44313</v>
      </c>
      <c r="C1859" s="112">
        <v>50</v>
      </c>
      <c r="D1859" s="247" t="s">
        <v>5165</v>
      </c>
    </row>
    <row r="1860" spans="2:4" x14ac:dyDescent="0.3">
      <c r="B1860" s="111">
        <v>44313</v>
      </c>
      <c r="C1860" s="112">
        <v>50</v>
      </c>
      <c r="D1860" s="247" t="s">
        <v>5003</v>
      </c>
    </row>
    <row r="1861" spans="2:4" x14ac:dyDescent="0.3">
      <c r="B1861" s="111">
        <v>44313</v>
      </c>
      <c r="C1861" s="112">
        <v>50</v>
      </c>
      <c r="D1861" s="247" t="s">
        <v>5783</v>
      </c>
    </row>
    <row r="1862" spans="2:4" x14ac:dyDescent="0.3">
      <c r="B1862" s="111">
        <v>44313</v>
      </c>
      <c r="C1862" s="112">
        <v>50</v>
      </c>
      <c r="D1862" s="247" t="s">
        <v>4748</v>
      </c>
    </row>
    <row r="1863" spans="2:4" x14ac:dyDescent="0.3">
      <c r="B1863" s="111">
        <v>44313</v>
      </c>
      <c r="C1863" s="112">
        <v>50</v>
      </c>
      <c r="D1863" s="247" t="s">
        <v>5231</v>
      </c>
    </row>
    <row r="1864" spans="2:4" x14ac:dyDescent="0.3">
      <c r="B1864" s="111">
        <v>44313</v>
      </c>
      <c r="C1864" s="112">
        <v>50</v>
      </c>
      <c r="D1864" s="247" t="s">
        <v>742</v>
      </c>
    </row>
    <row r="1865" spans="2:4" x14ac:dyDescent="0.3">
      <c r="B1865" s="111">
        <v>44313</v>
      </c>
      <c r="C1865" s="112">
        <v>50</v>
      </c>
      <c r="D1865" s="247" t="s">
        <v>4801</v>
      </c>
    </row>
    <row r="1866" spans="2:4" x14ac:dyDescent="0.3">
      <c r="B1866" s="111">
        <v>44313</v>
      </c>
      <c r="C1866" s="112">
        <v>50</v>
      </c>
      <c r="D1866" s="247" t="s">
        <v>4697</v>
      </c>
    </row>
    <row r="1867" spans="2:4" x14ac:dyDescent="0.3">
      <c r="B1867" s="111">
        <v>44313</v>
      </c>
      <c r="C1867" s="112">
        <v>50</v>
      </c>
      <c r="D1867" s="247" t="s">
        <v>5163</v>
      </c>
    </row>
    <row r="1868" spans="2:4" x14ac:dyDescent="0.3">
      <c r="B1868" s="111">
        <v>44313</v>
      </c>
      <c r="C1868" s="112">
        <v>59.64</v>
      </c>
      <c r="D1868" s="247" t="s">
        <v>5232</v>
      </c>
    </row>
    <row r="1869" spans="2:4" x14ac:dyDescent="0.3">
      <c r="B1869" s="111">
        <v>44313</v>
      </c>
      <c r="C1869" s="112">
        <v>62.65</v>
      </c>
      <c r="D1869" s="247" t="s">
        <v>5043</v>
      </c>
    </row>
    <row r="1870" spans="2:4" x14ac:dyDescent="0.3">
      <c r="B1870" s="111">
        <v>44313</v>
      </c>
      <c r="C1870" s="112">
        <v>75</v>
      </c>
      <c r="D1870" s="247" t="s">
        <v>4288</v>
      </c>
    </row>
    <row r="1871" spans="2:4" x14ac:dyDescent="0.3">
      <c r="B1871" s="111">
        <v>44313</v>
      </c>
      <c r="C1871" s="112">
        <v>100</v>
      </c>
      <c r="D1871" s="247" t="s">
        <v>5233</v>
      </c>
    </row>
    <row r="1872" spans="2:4" x14ac:dyDescent="0.3">
      <c r="B1872" s="111">
        <v>44313</v>
      </c>
      <c r="C1872" s="112">
        <v>100</v>
      </c>
      <c r="D1872" s="247" t="s">
        <v>5234</v>
      </c>
    </row>
    <row r="1873" spans="2:4" x14ac:dyDescent="0.3">
      <c r="B1873" s="111">
        <v>44313</v>
      </c>
      <c r="C1873" s="112">
        <v>100</v>
      </c>
      <c r="D1873" s="247" t="s">
        <v>5235</v>
      </c>
    </row>
    <row r="1874" spans="2:4" x14ac:dyDescent="0.3">
      <c r="B1874" s="111">
        <v>44313</v>
      </c>
      <c r="C1874" s="112">
        <v>100</v>
      </c>
      <c r="D1874" s="247" t="s">
        <v>5236</v>
      </c>
    </row>
    <row r="1875" spans="2:4" x14ac:dyDescent="0.3">
      <c r="B1875" s="111">
        <v>44313</v>
      </c>
      <c r="C1875" s="112">
        <v>100</v>
      </c>
      <c r="D1875" s="247" t="s">
        <v>5784</v>
      </c>
    </row>
    <row r="1876" spans="2:4" x14ac:dyDescent="0.3">
      <c r="B1876" s="111">
        <v>44313</v>
      </c>
      <c r="C1876" s="112">
        <v>100</v>
      </c>
      <c r="D1876" s="247" t="s">
        <v>5237</v>
      </c>
    </row>
    <row r="1877" spans="2:4" x14ac:dyDescent="0.3">
      <c r="B1877" s="111">
        <v>44313</v>
      </c>
      <c r="C1877" s="112">
        <v>100</v>
      </c>
      <c r="D1877" s="247" t="s">
        <v>5064</v>
      </c>
    </row>
    <row r="1878" spans="2:4" x14ac:dyDescent="0.3">
      <c r="B1878" s="111">
        <v>44313</v>
      </c>
      <c r="C1878" s="112">
        <v>100</v>
      </c>
      <c r="D1878" s="247" t="s">
        <v>791</v>
      </c>
    </row>
    <row r="1879" spans="2:4" x14ac:dyDescent="0.3">
      <c r="B1879" s="111">
        <v>44313</v>
      </c>
      <c r="C1879" s="112">
        <v>100</v>
      </c>
      <c r="D1879" s="247" t="s">
        <v>5642</v>
      </c>
    </row>
    <row r="1880" spans="2:4" x14ac:dyDescent="0.3">
      <c r="B1880" s="111">
        <v>44313</v>
      </c>
      <c r="C1880" s="112">
        <v>100</v>
      </c>
      <c r="D1880" s="247" t="s">
        <v>5238</v>
      </c>
    </row>
    <row r="1881" spans="2:4" x14ac:dyDescent="0.3">
      <c r="B1881" s="111">
        <v>44313</v>
      </c>
      <c r="C1881" s="112">
        <v>100</v>
      </c>
      <c r="D1881" s="247" t="s">
        <v>4299</v>
      </c>
    </row>
    <row r="1882" spans="2:4" x14ac:dyDescent="0.3">
      <c r="B1882" s="111">
        <v>44313</v>
      </c>
      <c r="C1882" s="112">
        <v>100</v>
      </c>
      <c r="D1882" s="247" t="s">
        <v>5239</v>
      </c>
    </row>
    <row r="1883" spans="2:4" x14ac:dyDescent="0.3">
      <c r="B1883" s="111">
        <v>44313</v>
      </c>
      <c r="C1883" s="112">
        <v>100</v>
      </c>
      <c r="D1883" s="247" t="s">
        <v>5240</v>
      </c>
    </row>
    <row r="1884" spans="2:4" x14ac:dyDescent="0.3">
      <c r="B1884" s="111">
        <v>44313</v>
      </c>
      <c r="C1884" s="112">
        <v>100</v>
      </c>
      <c r="D1884" s="247" t="s">
        <v>1622</v>
      </c>
    </row>
    <row r="1885" spans="2:4" x14ac:dyDescent="0.3">
      <c r="B1885" s="111">
        <v>44313</v>
      </c>
      <c r="C1885" s="112">
        <v>150</v>
      </c>
      <c r="D1885" s="247" t="s">
        <v>5703</v>
      </c>
    </row>
    <row r="1886" spans="2:4" x14ac:dyDescent="0.3">
      <c r="B1886" s="111">
        <v>44313</v>
      </c>
      <c r="C1886" s="112">
        <v>150</v>
      </c>
      <c r="D1886" s="247" t="s">
        <v>4381</v>
      </c>
    </row>
    <row r="1887" spans="2:4" x14ac:dyDescent="0.3">
      <c r="B1887" s="111">
        <v>44313</v>
      </c>
      <c r="C1887" s="112">
        <v>160</v>
      </c>
      <c r="D1887" s="247" t="s">
        <v>4226</v>
      </c>
    </row>
    <row r="1888" spans="2:4" x14ac:dyDescent="0.3">
      <c r="B1888" s="111">
        <v>44313</v>
      </c>
      <c r="C1888" s="112">
        <v>200</v>
      </c>
      <c r="D1888" s="247" t="s">
        <v>5721</v>
      </c>
    </row>
    <row r="1889" spans="2:4" x14ac:dyDescent="0.3">
      <c r="B1889" s="111">
        <v>44313</v>
      </c>
      <c r="C1889" s="112">
        <v>200</v>
      </c>
      <c r="D1889" s="247" t="s">
        <v>1594</v>
      </c>
    </row>
    <row r="1890" spans="2:4" x14ac:dyDescent="0.3">
      <c r="B1890" s="111">
        <v>44313</v>
      </c>
      <c r="C1890" s="112">
        <v>200</v>
      </c>
      <c r="D1890" s="247" t="s">
        <v>4495</v>
      </c>
    </row>
    <row r="1891" spans="2:4" x14ac:dyDescent="0.3">
      <c r="B1891" s="111">
        <v>44313</v>
      </c>
      <c r="C1891" s="112">
        <v>201</v>
      </c>
      <c r="D1891" s="247" t="s">
        <v>5241</v>
      </c>
    </row>
    <row r="1892" spans="2:4" x14ac:dyDescent="0.3">
      <c r="B1892" s="111">
        <v>44313</v>
      </c>
      <c r="C1892" s="112">
        <v>234.9</v>
      </c>
      <c r="D1892" s="247" t="s">
        <v>5242</v>
      </c>
    </row>
    <row r="1893" spans="2:4" x14ac:dyDescent="0.3">
      <c r="B1893" s="111">
        <v>44313</v>
      </c>
      <c r="C1893" s="112">
        <v>250</v>
      </c>
      <c r="D1893" s="247" t="s">
        <v>4708</v>
      </c>
    </row>
    <row r="1894" spans="2:4" x14ac:dyDescent="0.3">
      <c r="B1894" s="111">
        <v>44313</v>
      </c>
      <c r="C1894" s="112">
        <v>250</v>
      </c>
      <c r="D1894" s="247" t="s">
        <v>5785</v>
      </c>
    </row>
    <row r="1895" spans="2:4" x14ac:dyDescent="0.3">
      <c r="B1895" s="111">
        <v>44313</v>
      </c>
      <c r="C1895" s="112">
        <v>260</v>
      </c>
      <c r="D1895" s="247" t="s">
        <v>4497</v>
      </c>
    </row>
    <row r="1896" spans="2:4" x14ac:dyDescent="0.3">
      <c r="B1896" s="111">
        <v>44313</v>
      </c>
      <c r="C1896" s="112">
        <v>300</v>
      </c>
      <c r="D1896" s="247" t="s">
        <v>5243</v>
      </c>
    </row>
    <row r="1897" spans="2:4" x14ac:dyDescent="0.3">
      <c r="B1897" s="111">
        <v>44313</v>
      </c>
      <c r="C1897" s="112">
        <v>300</v>
      </c>
      <c r="D1897" s="247" t="s">
        <v>5244</v>
      </c>
    </row>
    <row r="1898" spans="2:4" x14ac:dyDescent="0.3">
      <c r="B1898" s="111">
        <v>44313</v>
      </c>
      <c r="C1898" s="112">
        <v>300</v>
      </c>
      <c r="D1898" s="247" t="s">
        <v>4440</v>
      </c>
    </row>
    <row r="1899" spans="2:4" x14ac:dyDescent="0.3">
      <c r="B1899" s="111">
        <v>44313</v>
      </c>
      <c r="C1899" s="112">
        <v>500</v>
      </c>
      <c r="D1899" s="247" t="s">
        <v>678</v>
      </c>
    </row>
    <row r="1900" spans="2:4" x14ac:dyDescent="0.3">
      <c r="B1900" s="111">
        <v>44313</v>
      </c>
      <c r="C1900" s="112">
        <v>500</v>
      </c>
      <c r="D1900" s="247" t="s">
        <v>4450</v>
      </c>
    </row>
    <row r="1901" spans="2:4" x14ac:dyDescent="0.3">
      <c r="B1901" s="111">
        <v>44313</v>
      </c>
      <c r="C1901" s="112">
        <v>500</v>
      </c>
      <c r="D1901" s="247" t="s">
        <v>4306</v>
      </c>
    </row>
    <row r="1902" spans="2:4" x14ac:dyDescent="0.3">
      <c r="B1902" s="111">
        <v>44313</v>
      </c>
      <c r="C1902" s="112">
        <v>500</v>
      </c>
      <c r="D1902" s="247" t="s">
        <v>5245</v>
      </c>
    </row>
    <row r="1903" spans="2:4" x14ac:dyDescent="0.3">
      <c r="B1903" s="111">
        <v>44313</v>
      </c>
      <c r="C1903" s="112">
        <v>500</v>
      </c>
      <c r="D1903" s="247" t="s">
        <v>5246</v>
      </c>
    </row>
    <row r="1904" spans="2:4" x14ac:dyDescent="0.3">
      <c r="B1904" s="111">
        <v>44313</v>
      </c>
      <c r="C1904" s="112">
        <v>500</v>
      </c>
      <c r="D1904" s="247" t="s">
        <v>4557</v>
      </c>
    </row>
    <row r="1905" spans="2:4" x14ac:dyDescent="0.3">
      <c r="B1905" s="111">
        <v>44313</v>
      </c>
      <c r="C1905" s="112">
        <v>500</v>
      </c>
      <c r="D1905" s="247" t="s">
        <v>4443</v>
      </c>
    </row>
    <row r="1906" spans="2:4" x14ac:dyDescent="0.3">
      <c r="B1906" s="111">
        <v>44313</v>
      </c>
      <c r="C1906" s="112">
        <v>500</v>
      </c>
      <c r="D1906" s="247" t="s">
        <v>4442</v>
      </c>
    </row>
    <row r="1907" spans="2:4" x14ac:dyDescent="0.3">
      <c r="B1907" s="111">
        <v>44313</v>
      </c>
      <c r="C1907" s="112">
        <v>500</v>
      </c>
      <c r="D1907" s="247" t="s">
        <v>5786</v>
      </c>
    </row>
    <row r="1908" spans="2:4" x14ac:dyDescent="0.3">
      <c r="B1908" s="111">
        <v>44313</v>
      </c>
      <c r="C1908" s="112">
        <v>500</v>
      </c>
      <c r="D1908" s="247" t="s">
        <v>4843</v>
      </c>
    </row>
    <row r="1909" spans="2:4" x14ac:dyDescent="0.3">
      <c r="B1909" s="111">
        <v>44313</v>
      </c>
      <c r="C1909" s="112">
        <v>500</v>
      </c>
      <c r="D1909" s="247" t="s">
        <v>5247</v>
      </c>
    </row>
    <row r="1910" spans="2:4" x14ac:dyDescent="0.3">
      <c r="B1910" s="111">
        <v>44313</v>
      </c>
      <c r="C1910" s="112">
        <v>500</v>
      </c>
      <c r="D1910" s="247" t="s">
        <v>5248</v>
      </c>
    </row>
    <row r="1911" spans="2:4" x14ac:dyDescent="0.3">
      <c r="B1911" s="111">
        <v>44313</v>
      </c>
      <c r="C1911" s="112">
        <v>508.95</v>
      </c>
      <c r="D1911" s="247" t="s">
        <v>5249</v>
      </c>
    </row>
    <row r="1912" spans="2:4" x14ac:dyDescent="0.3">
      <c r="B1912" s="111">
        <v>44313</v>
      </c>
      <c r="C1912" s="112">
        <v>600</v>
      </c>
      <c r="D1912" s="247" t="s">
        <v>5250</v>
      </c>
    </row>
    <row r="1913" spans="2:4" x14ac:dyDescent="0.3">
      <c r="B1913" s="111">
        <v>44313</v>
      </c>
      <c r="C1913" s="112">
        <v>1000</v>
      </c>
      <c r="D1913" s="247" t="s">
        <v>5251</v>
      </c>
    </row>
    <row r="1914" spans="2:4" x14ac:dyDescent="0.3">
      <c r="B1914" s="111">
        <v>44313</v>
      </c>
      <c r="C1914" s="112">
        <v>1000</v>
      </c>
      <c r="D1914" s="247" t="s">
        <v>4499</v>
      </c>
    </row>
    <row r="1915" spans="2:4" x14ac:dyDescent="0.3">
      <c r="B1915" s="111">
        <v>44313</v>
      </c>
      <c r="C1915" s="112">
        <v>1000</v>
      </c>
      <c r="D1915" s="247" t="s">
        <v>467</v>
      </c>
    </row>
    <row r="1916" spans="2:4" x14ac:dyDescent="0.3">
      <c r="B1916" s="111">
        <v>44313</v>
      </c>
      <c r="C1916" s="112">
        <v>1000</v>
      </c>
      <c r="D1916" s="247" t="s">
        <v>5662</v>
      </c>
    </row>
    <row r="1917" spans="2:4" x14ac:dyDescent="0.3">
      <c r="B1917" s="111">
        <v>44313</v>
      </c>
      <c r="C1917" s="112">
        <v>1000</v>
      </c>
      <c r="D1917" s="247" t="s">
        <v>5252</v>
      </c>
    </row>
    <row r="1918" spans="2:4" x14ac:dyDescent="0.3">
      <c r="B1918" s="111">
        <v>44313</v>
      </c>
      <c r="C1918" s="112">
        <v>1000</v>
      </c>
      <c r="D1918" s="247" t="s">
        <v>5677</v>
      </c>
    </row>
    <row r="1919" spans="2:4" x14ac:dyDescent="0.3">
      <c r="B1919" s="111">
        <v>44313</v>
      </c>
      <c r="C1919" s="112">
        <v>1000</v>
      </c>
      <c r="D1919" s="247" t="s">
        <v>5253</v>
      </c>
    </row>
    <row r="1920" spans="2:4" x14ac:dyDescent="0.3">
      <c r="B1920" s="111">
        <v>44313</v>
      </c>
      <c r="C1920" s="112">
        <v>1290</v>
      </c>
      <c r="D1920" s="247" t="s">
        <v>5254</v>
      </c>
    </row>
    <row r="1921" spans="2:4" x14ac:dyDescent="0.3">
      <c r="B1921" s="111">
        <v>44313</v>
      </c>
      <c r="C1921" s="112">
        <v>1300</v>
      </c>
      <c r="D1921" s="247" t="s">
        <v>5119</v>
      </c>
    </row>
    <row r="1922" spans="2:4" x14ac:dyDescent="0.3">
      <c r="B1922" s="111">
        <v>44313</v>
      </c>
      <c r="C1922" s="112">
        <v>1500</v>
      </c>
      <c r="D1922" s="247" t="s">
        <v>5255</v>
      </c>
    </row>
    <row r="1923" spans="2:4" x14ac:dyDescent="0.3">
      <c r="B1923" s="111">
        <v>44313</v>
      </c>
      <c r="C1923" s="112">
        <v>2000</v>
      </c>
      <c r="D1923" s="247" t="s">
        <v>5256</v>
      </c>
    </row>
    <row r="1924" spans="2:4" x14ac:dyDescent="0.3">
      <c r="B1924" s="111">
        <v>44313</v>
      </c>
      <c r="C1924" s="112">
        <v>2000</v>
      </c>
      <c r="D1924" s="247" t="s">
        <v>4566</v>
      </c>
    </row>
    <row r="1925" spans="2:4" x14ac:dyDescent="0.3">
      <c r="B1925" s="111">
        <v>44313</v>
      </c>
      <c r="C1925" s="112">
        <v>3000</v>
      </c>
      <c r="D1925" s="247" t="s">
        <v>5257</v>
      </c>
    </row>
    <row r="1926" spans="2:4" x14ac:dyDescent="0.3">
      <c r="B1926" s="111">
        <v>44314</v>
      </c>
      <c r="C1926" s="112">
        <v>10</v>
      </c>
      <c r="D1926" s="247" t="s">
        <v>5258</v>
      </c>
    </row>
    <row r="1927" spans="2:4" x14ac:dyDescent="0.3">
      <c r="B1927" s="111">
        <v>44314</v>
      </c>
      <c r="C1927" s="112">
        <v>20</v>
      </c>
      <c r="D1927" s="247" t="s">
        <v>5259</v>
      </c>
    </row>
    <row r="1928" spans="2:4" x14ac:dyDescent="0.3">
      <c r="B1928" s="111">
        <v>44314</v>
      </c>
      <c r="C1928" s="112">
        <v>100</v>
      </c>
      <c r="D1928" s="247" t="s">
        <v>5260</v>
      </c>
    </row>
    <row r="1929" spans="2:4" x14ac:dyDescent="0.3">
      <c r="B1929" s="111">
        <v>44314</v>
      </c>
      <c r="C1929" s="112">
        <v>0.13</v>
      </c>
      <c r="D1929" s="247" t="s">
        <v>5261</v>
      </c>
    </row>
    <row r="1930" spans="2:4" x14ac:dyDescent="0.3">
      <c r="B1930" s="111">
        <v>44314</v>
      </c>
      <c r="C1930" s="112">
        <v>1</v>
      </c>
      <c r="D1930" s="247" t="s">
        <v>5626</v>
      </c>
    </row>
    <row r="1931" spans="2:4" x14ac:dyDescent="0.3">
      <c r="B1931" s="111">
        <v>44314</v>
      </c>
      <c r="C1931" s="112">
        <v>1</v>
      </c>
      <c r="D1931" s="247" t="s">
        <v>993</v>
      </c>
    </row>
    <row r="1932" spans="2:4" x14ac:dyDescent="0.3">
      <c r="B1932" s="111">
        <v>44314</v>
      </c>
      <c r="C1932" s="112">
        <v>1</v>
      </c>
      <c r="D1932" s="247" t="s">
        <v>4281</v>
      </c>
    </row>
    <row r="1933" spans="2:4" x14ac:dyDescent="0.3">
      <c r="B1933" s="111">
        <v>44314</v>
      </c>
      <c r="C1933" s="112">
        <v>1</v>
      </c>
      <c r="D1933" s="247" t="s">
        <v>5262</v>
      </c>
    </row>
    <row r="1934" spans="2:4" x14ac:dyDescent="0.3">
      <c r="B1934" s="111">
        <v>44314</v>
      </c>
      <c r="C1934" s="112">
        <v>1</v>
      </c>
      <c r="D1934" s="247" t="s">
        <v>5263</v>
      </c>
    </row>
    <row r="1935" spans="2:4" x14ac:dyDescent="0.3">
      <c r="B1935" s="111">
        <v>44314</v>
      </c>
      <c r="C1935" s="112">
        <v>1</v>
      </c>
      <c r="D1935" s="247" t="s">
        <v>5527</v>
      </c>
    </row>
    <row r="1936" spans="2:4" x14ac:dyDescent="0.3">
      <c r="B1936" s="111">
        <v>44314</v>
      </c>
      <c r="C1936" s="112">
        <v>1</v>
      </c>
      <c r="D1936" s="247" t="s">
        <v>5627</v>
      </c>
    </row>
    <row r="1937" spans="2:4" x14ac:dyDescent="0.3">
      <c r="B1937" s="111">
        <v>44314</v>
      </c>
      <c r="C1937" s="112">
        <v>1</v>
      </c>
      <c r="D1937" s="247" t="s">
        <v>5264</v>
      </c>
    </row>
    <row r="1938" spans="2:4" x14ac:dyDescent="0.3">
      <c r="B1938" s="111">
        <v>44314</v>
      </c>
      <c r="C1938" s="112">
        <v>1</v>
      </c>
      <c r="D1938" s="247" t="s">
        <v>5265</v>
      </c>
    </row>
    <row r="1939" spans="2:4" x14ac:dyDescent="0.3">
      <c r="B1939" s="111">
        <v>44314</v>
      </c>
      <c r="C1939" s="112">
        <v>1</v>
      </c>
      <c r="D1939" s="247" t="s">
        <v>5528</v>
      </c>
    </row>
    <row r="1940" spans="2:4" x14ac:dyDescent="0.3">
      <c r="B1940" s="111">
        <v>44314</v>
      </c>
      <c r="C1940" s="112">
        <v>1</v>
      </c>
      <c r="D1940" s="247" t="s">
        <v>5266</v>
      </c>
    </row>
    <row r="1941" spans="2:4" x14ac:dyDescent="0.3">
      <c r="B1941" s="111">
        <v>44314</v>
      </c>
      <c r="C1941" s="112">
        <v>1</v>
      </c>
      <c r="D1941" s="247" t="s">
        <v>5267</v>
      </c>
    </row>
    <row r="1942" spans="2:4" x14ac:dyDescent="0.3">
      <c r="B1942" s="111">
        <v>44314</v>
      </c>
      <c r="C1942" s="112">
        <v>1</v>
      </c>
      <c r="D1942" s="247" t="s">
        <v>5268</v>
      </c>
    </row>
    <row r="1943" spans="2:4" x14ac:dyDescent="0.3">
      <c r="B1943" s="111">
        <v>44314</v>
      </c>
      <c r="C1943" s="112">
        <v>1</v>
      </c>
      <c r="D1943" s="247" t="s">
        <v>915</v>
      </c>
    </row>
    <row r="1944" spans="2:4" x14ac:dyDescent="0.3">
      <c r="B1944" s="111">
        <v>44314</v>
      </c>
      <c r="C1944" s="112">
        <v>1</v>
      </c>
      <c r="D1944" s="247" t="s">
        <v>5269</v>
      </c>
    </row>
    <row r="1945" spans="2:4" x14ac:dyDescent="0.3">
      <c r="B1945" s="111">
        <v>44314</v>
      </c>
      <c r="C1945" s="112">
        <v>1</v>
      </c>
      <c r="D1945" s="247" t="s">
        <v>5628</v>
      </c>
    </row>
    <row r="1946" spans="2:4" x14ac:dyDescent="0.3">
      <c r="B1946" s="111">
        <v>44314</v>
      </c>
      <c r="C1946" s="112">
        <v>9.4</v>
      </c>
      <c r="D1946" s="247" t="s">
        <v>5270</v>
      </c>
    </row>
    <row r="1947" spans="2:4" x14ac:dyDescent="0.3">
      <c r="B1947" s="111">
        <v>44314</v>
      </c>
      <c r="C1947" s="112">
        <v>10</v>
      </c>
      <c r="D1947" s="247" t="s">
        <v>5271</v>
      </c>
    </row>
    <row r="1948" spans="2:4" x14ac:dyDescent="0.3">
      <c r="B1948" s="111">
        <v>44314</v>
      </c>
      <c r="C1948" s="112">
        <v>10</v>
      </c>
      <c r="D1948" s="247" t="s">
        <v>5272</v>
      </c>
    </row>
    <row r="1949" spans="2:4" x14ac:dyDescent="0.3">
      <c r="B1949" s="111">
        <v>44314</v>
      </c>
      <c r="C1949" s="112">
        <v>10</v>
      </c>
      <c r="D1949" s="247" t="s">
        <v>4281</v>
      </c>
    </row>
    <row r="1950" spans="2:4" x14ac:dyDescent="0.3">
      <c r="B1950" s="111">
        <v>44314</v>
      </c>
      <c r="C1950" s="112">
        <v>10</v>
      </c>
      <c r="D1950" s="247" t="s">
        <v>5273</v>
      </c>
    </row>
    <row r="1951" spans="2:4" x14ac:dyDescent="0.3">
      <c r="B1951" s="111">
        <v>44314</v>
      </c>
      <c r="C1951" s="112">
        <v>10</v>
      </c>
      <c r="D1951" s="247" t="s">
        <v>5787</v>
      </c>
    </row>
    <row r="1952" spans="2:4" x14ac:dyDescent="0.3">
      <c r="B1952" s="111">
        <v>44314</v>
      </c>
      <c r="C1952" s="112">
        <v>10</v>
      </c>
      <c r="D1952" s="247" t="s">
        <v>5274</v>
      </c>
    </row>
    <row r="1953" spans="2:4" x14ac:dyDescent="0.3">
      <c r="B1953" s="111">
        <v>44314</v>
      </c>
      <c r="C1953" s="112">
        <v>10</v>
      </c>
      <c r="D1953" s="247" t="s">
        <v>5788</v>
      </c>
    </row>
    <row r="1954" spans="2:4" x14ac:dyDescent="0.3">
      <c r="B1954" s="111">
        <v>44314</v>
      </c>
      <c r="C1954" s="112">
        <v>10</v>
      </c>
      <c r="D1954" s="247" t="s">
        <v>5275</v>
      </c>
    </row>
    <row r="1955" spans="2:4" x14ac:dyDescent="0.3">
      <c r="B1955" s="111">
        <v>44314</v>
      </c>
      <c r="C1955" s="112">
        <v>10</v>
      </c>
      <c r="D1955" s="247" t="s">
        <v>5276</v>
      </c>
    </row>
    <row r="1956" spans="2:4" x14ac:dyDescent="0.3">
      <c r="B1956" s="111">
        <v>44314</v>
      </c>
      <c r="C1956" s="112">
        <v>10</v>
      </c>
      <c r="D1956" s="247" t="s">
        <v>5277</v>
      </c>
    </row>
    <row r="1957" spans="2:4" x14ac:dyDescent="0.3">
      <c r="B1957" s="111">
        <v>44314</v>
      </c>
      <c r="C1957" s="112">
        <v>10</v>
      </c>
      <c r="D1957" s="247" t="s">
        <v>5278</v>
      </c>
    </row>
    <row r="1958" spans="2:4" x14ac:dyDescent="0.3">
      <c r="B1958" s="111">
        <v>44314</v>
      </c>
      <c r="C1958" s="112">
        <v>10</v>
      </c>
      <c r="D1958" s="247" t="s">
        <v>5279</v>
      </c>
    </row>
    <row r="1959" spans="2:4" x14ac:dyDescent="0.3">
      <c r="B1959" s="111">
        <v>44314</v>
      </c>
      <c r="C1959" s="112">
        <v>10</v>
      </c>
      <c r="D1959" s="247" t="s">
        <v>5529</v>
      </c>
    </row>
    <row r="1960" spans="2:4" x14ac:dyDescent="0.3">
      <c r="B1960" s="111">
        <v>44314</v>
      </c>
      <c r="C1960" s="112">
        <v>10</v>
      </c>
      <c r="D1960" s="247" t="s">
        <v>4314</v>
      </c>
    </row>
    <row r="1961" spans="2:4" x14ac:dyDescent="0.3">
      <c r="B1961" s="111">
        <v>44314</v>
      </c>
      <c r="C1961" s="112">
        <v>10</v>
      </c>
      <c r="D1961" s="247" t="s">
        <v>5280</v>
      </c>
    </row>
    <row r="1962" spans="2:4" x14ac:dyDescent="0.3">
      <c r="B1962" s="111">
        <v>44314</v>
      </c>
      <c r="C1962" s="112">
        <v>10</v>
      </c>
      <c r="D1962" s="247" t="s">
        <v>5220</v>
      </c>
    </row>
    <row r="1963" spans="2:4" x14ac:dyDescent="0.3">
      <c r="B1963" s="111">
        <v>44314</v>
      </c>
      <c r="C1963" s="112">
        <v>10</v>
      </c>
      <c r="D1963" s="247" t="s">
        <v>5530</v>
      </c>
    </row>
    <row r="1964" spans="2:4" x14ac:dyDescent="0.3">
      <c r="B1964" s="111">
        <v>44314</v>
      </c>
      <c r="C1964" s="112">
        <v>10</v>
      </c>
      <c r="D1964" s="247" t="s">
        <v>5531</v>
      </c>
    </row>
    <row r="1965" spans="2:4" x14ac:dyDescent="0.3">
      <c r="B1965" s="111">
        <v>44314</v>
      </c>
      <c r="C1965" s="112">
        <v>10</v>
      </c>
      <c r="D1965" s="247" t="s">
        <v>5361</v>
      </c>
    </row>
    <row r="1966" spans="2:4" x14ac:dyDescent="0.3">
      <c r="B1966" s="111">
        <v>44314</v>
      </c>
      <c r="C1966" s="112">
        <v>11</v>
      </c>
      <c r="D1966" s="247" t="s">
        <v>5281</v>
      </c>
    </row>
    <row r="1967" spans="2:4" x14ac:dyDescent="0.3">
      <c r="B1967" s="111">
        <v>44314</v>
      </c>
      <c r="C1967" s="112">
        <v>12</v>
      </c>
      <c r="D1967" s="247" t="s">
        <v>5282</v>
      </c>
    </row>
    <row r="1968" spans="2:4" x14ac:dyDescent="0.3">
      <c r="B1968" s="111">
        <v>44314</v>
      </c>
      <c r="C1968" s="112">
        <v>15</v>
      </c>
      <c r="D1968" s="247" t="s">
        <v>5629</v>
      </c>
    </row>
    <row r="1969" spans="2:4" x14ac:dyDescent="0.3">
      <c r="B1969" s="111">
        <v>44314</v>
      </c>
      <c r="C1969" s="112">
        <v>15</v>
      </c>
      <c r="D1969" s="247" t="s">
        <v>4369</v>
      </c>
    </row>
    <row r="1970" spans="2:4" x14ac:dyDescent="0.3">
      <c r="B1970" s="111">
        <v>44314</v>
      </c>
      <c r="C1970" s="112">
        <v>15</v>
      </c>
      <c r="D1970" s="247" t="s">
        <v>5630</v>
      </c>
    </row>
    <row r="1971" spans="2:4" x14ac:dyDescent="0.3">
      <c r="B1971" s="111">
        <v>44314</v>
      </c>
      <c r="C1971" s="112">
        <v>20</v>
      </c>
      <c r="D1971" s="247" t="s">
        <v>5532</v>
      </c>
    </row>
    <row r="1972" spans="2:4" x14ac:dyDescent="0.3">
      <c r="B1972" s="111">
        <v>44314</v>
      </c>
      <c r="C1972" s="112">
        <v>20</v>
      </c>
      <c r="D1972" s="247" t="s">
        <v>5283</v>
      </c>
    </row>
    <row r="1973" spans="2:4" x14ac:dyDescent="0.3">
      <c r="B1973" s="111">
        <v>44314</v>
      </c>
      <c r="C1973" s="112">
        <v>21.88</v>
      </c>
      <c r="D1973" s="247" t="s">
        <v>5284</v>
      </c>
    </row>
    <row r="1974" spans="2:4" x14ac:dyDescent="0.3">
      <c r="B1974" s="111">
        <v>44314</v>
      </c>
      <c r="C1974" s="112">
        <v>25</v>
      </c>
      <c r="D1974" s="247" t="s">
        <v>5093</v>
      </c>
    </row>
    <row r="1975" spans="2:4" x14ac:dyDescent="0.3">
      <c r="B1975" s="111">
        <v>44314</v>
      </c>
      <c r="C1975" s="112">
        <v>25</v>
      </c>
      <c r="D1975" s="247" t="s">
        <v>5285</v>
      </c>
    </row>
    <row r="1976" spans="2:4" x14ac:dyDescent="0.3">
      <c r="B1976" s="111">
        <v>44314</v>
      </c>
      <c r="C1976" s="112">
        <v>34</v>
      </c>
      <c r="D1976" s="247" t="s">
        <v>4189</v>
      </c>
    </row>
    <row r="1977" spans="2:4" x14ac:dyDescent="0.3">
      <c r="B1977" s="111">
        <v>44314</v>
      </c>
      <c r="C1977" s="112">
        <v>40</v>
      </c>
      <c r="D1977" s="247" t="s">
        <v>5001</v>
      </c>
    </row>
    <row r="1978" spans="2:4" x14ac:dyDescent="0.3">
      <c r="B1978" s="111">
        <v>44314</v>
      </c>
      <c r="C1978" s="112">
        <v>40</v>
      </c>
      <c r="D1978" s="247" t="s">
        <v>5286</v>
      </c>
    </row>
    <row r="1979" spans="2:4" x14ac:dyDescent="0.3">
      <c r="B1979" s="111">
        <v>44314</v>
      </c>
      <c r="C1979" s="112">
        <v>40</v>
      </c>
      <c r="D1979" s="247" t="s">
        <v>5287</v>
      </c>
    </row>
    <row r="1980" spans="2:4" x14ac:dyDescent="0.3">
      <c r="B1980" s="111">
        <v>44314</v>
      </c>
      <c r="C1980" s="112">
        <v>49.7</v>
      </c>
      <c r="D1980" s="247" t="s">
        <v>5789</v>
      </c>
    </row>
    <row r="1981" spans="2:4" x14ac:dyDescent="0.3">
      <c r="B1981" s="111">
        <v>44314</v>
      </c>
      <c r="C1981" s="112">
        <v>50</v>
      </c>
      <c r="D1981" s="247" t="s">
        <v>5288</v>
      </c>
    </row>
    <row r="1982" spans="2:4" x14ac:dyDescent="0.3">
      <c r="B1982" s="111">
        <v>44314</v>
      </c>
      <c r="C1982" s="112">
        <v>50</v>
      </c>
      <c r="D1982" s="247" t="s">
        <v>5289</v>
      </c>
    </row>
    <row r="1983" spans="2:4" x14ac:dyDescent="0.3">
      <c r="B1983" s="111">
        <v>44314</v>
      </c>
      <c r="C1983" s="112">
        <v>50</v>
      </c>
      <c r="D1983" s="247" t="s">
        <v>5290</v>
      </c>
    </row>
    <row r="1984" spans="2:4" x14ac:dyDescent="0.3">
      <c r="B1984" s="111">
        <v>44314</v>
      </c>
      <c r="C1984" s="112">
        <v>50</v>
      </c>
      <c r="D1984" s="247" t="s">
        <v>5290</v>
      </c>
    </row>
    <row r="1985" spans="2:4" x14ac:dyDescent="0.3">
      <c r="B1985" s="111">
        <v>44314</v>
      </c>
      <c r="C1985" s="112">
        <v>50</v>
      </c>
      <c r="D1985" s="247" t="s">
        <v>5291</v>
      </c>
    </row>
    <row r="1986" spans="2:4" x14ac:dyDescent="0.3">
      <c r="B1986" s="111">
        <v>44314</v>
      </c>
      <c r="C1986" s="112">
        <v>50</v>
      </c>
      <c r="D1986" s="247" t="s">
        <v>5292</v>
      </c>
    </row>
    <row r="1987" spans="2:4" x14ac:dyDescent="0.3">
      <c r="B1987" s="111">
        <v>44314</v>
      </c>
      <c r="C1987" s="112">
        <v>50</v>
      </c>
      <c r="D1987" s="247" t="s">
        <v>5293</v>
      </c>
    </row>
    <row r="1988" spans="2:4" x14ac:dyDescent="0.3">
      <c r="B1988" s="111">
        <v>44314</v>
      </c>
      <c r="C1988" s="112">
        <v>50</v>
      </c>
      <c r="D1988" s="247" t="s">
        <v>5294</v>
      </c>
    </row>
    <row r="1989" spans="2:4" x14ac:dyDescent="0.3">
      <c r="B1989" s="111">
        <v>44314</v>
      </c>
      <c r="C1989" s="112">
        <v>50</v>
      </c>
      <c r="D1989" s="247" t="s">
        <v>5295</v>
      </c>
    </row>
    <row r="1990" spans="2:4" x14ac:dyDescent="0.3">
      <c r="B1990" s="111">
        <v>44314</v>
      </c>
      <c r="C1990" s="112">
        <v>50</v>
      </c>
      <c r="D1990" s="247" t="s">
        <v>4597</v>
      </c>
    </row>
    <row r="1991" spans="2:4" x14ac:dyDescent="0.3">
      <c r="B1991" s="111">
        <v>44314</v>
      </c>
      <c r="C1991" s="112">
        <v>50</v>
      </c>
      <c r="D1991" s="247" t="s">
        <v>5049</v>
      </c>
    </row>
    <row r="1992" spans="2:4" x14ac:dyDescent="0.3">
      <c r="B1992" s="111">
        <v>44314</v>
      </c>
      <c r="C1992" s="112">
        <v>59.67</v>
      </c>
      <c r="D1992" s="247" t="s">
        <v>5296</v>
      </c>
    </row>
    <row r="1993" spans="2:4" x14ac:dyDescent="0.3">
      <c r="B1993" s="111">
        <v>44314</v>
      </c>
      <c r="C1993" s="112">
        <v>65</v>
      </c>
      <c r="D1993" s="247" t="s">
        <v>5631</v>
      </c>
    </row>
    <row r="1994" spans="2:4" x14ac:dyDescent="0.3">
      <c r="B1994" s="111">
        <v>44314</v>
      </c>
      <c r="C1994" s="112">
        <v>95</v>
      </c>
      <c r="D1994" s="247" t="s">
        <v>5632</v>
      </c>
    </row>
    <row r="1995" spans="2:4" x14ac:dyDescent="0.3">
      <c r="B1995" s="111">
        <v>44314</v>
      </c>
      <c r="C1995" s="112">
        <v>100</v>
      </c>
      <c r="D1995" s="247" t="s">
        <v>5297</v>
      </c>
    </row>
    <row r="1996" spans="2:4" x14ac:dyDescent="0.3">
      <c r="B1996" s="111">
        <v>44314</v>
      </c>
      <c r="C1996" s="112">
        <v>100</v>
      </c>
      <c r="D1996" s="247" t="s">
        <v>5298</v>
      </c>
    </row>
    <row r="1997" spans="2:4" x14ac:dyDescent="0.3">
      <c r="B1997" s="111">
        <v>44314</v>
      </c>
      <c r="C1997" s="112">
        <v>100</v>
      </c>
      <c r="D1997" s="247" t="s">
        <v>1594</v>
      </c>
    </row>
    <row r="1998" spans="2:4" x14ac:dyDescent="0.3">
      <c r="B1998" s="111">
        <v>44314</v>
      </c>
      <c r="C1998" s="112">
        <v>100</v>
      </c>
      <c r="D1998" s="247" t="s">
        <v>4488</v>
      </c>
    </row>
    <row r="1999" spans="2:4" x14ac:dyDescent="0.3">
      <c r="B1999" s="111">
        <v>44314</v>
      </c>
      <c r="C1999" s="112">
        <v>100</v>
      </c>
      <c r="D1999" s="247" t="s">
        <v>5642</v>
      </c>
    </row>
    <row r="2000" spans="2:4" x14ac:dyDescent="0.3">
      <c r="B2000" s="111">
        <v>44314</v>
      </c>
      <c r="C2000" s="112">
        <v>100</v>
      </c>
      <c r="D2000" s="247" t="s">
        <v>5299</v>
      </c>
    </row>
    <row r="2001" spans="2:4" x14ac:dyDescent="0.3">
      <c r="B2001" s="111">
        <v>44314</v>
      </c>
      <c r="C2001" s="112">
        <v>100</v>
      </c>
      <c r="D2001" s="247" t="s">
        <v>5790</v>
      </c>
    </row>
    <row r="2002" spans="2:4" x14ac:dyDescent="0.3">
      <c r="B2002" s="111">
        <v>44314</v>
      </c>
      <c r="C2002" s="112">
        <v>100</v>
      </c>
      <c r="D2002" s="247" t="s">
        <v>5300</v>
      </c>
    </row>
    <row r="2003" spans="2:4" x14ac:dyDescent="0.3">
      <c r="B2003" s="111">
        <v>44314</v>
      </c>
      <c r="C2003" s="112">
        <v>100</v>
      </c>
      <c r="D2003" s="247" t="s">
        <v>4494</v>
      </c>
    </row>
    <row r="2004" spans="2:4" x14ac:dyDescent="0.3">
      <c r="B2004" s="111">
        <v>44314</v>
      </c>
      <c r="C2004" s="112">
        <v>100</v>
      </c>
      <c r="D2004" s="247" t="s">
        <v>4215</v>
      </c>
    </row>
    <row r="2005" spans="2:4" x14ac:dyDescent="0.3">
      <c r="B2005" s="111">
        <v>44314</v>
      </c>
      <c r="C2005" s="112">
        <v>100</v>
      </c>
      <c r="D2005" s="247" t="s">
        <v>5301</v>
      </c>
    </row>
    <row r="2006" spans="2:4" x14ac:dyDescent="0.3">
      <c r="B2006" s="111">
        <v>44314</v>
      </c>
      <c r="C2006" s="112">
        <v>100</v>
      </c>
      <c r="D2006" s="247" t="s">
        <v>5302</v>
      </c>
    </row>
    <row r="2007" spans="2:4" x14ac:dyDescent="0.3">
      <c r="B2007" s="111">
        <v>44314</v>
      </c>
      <c r="C2007" s="112">
        <v>100</v>
      </c>
      <c r="D2007" s="247" t="s">
        <v>4291</v>
      </c>
    </row>
    <row r="2008" spans="2:4" x14ac:dyDescent="0.3">
      <c r="B2008" s="111">
        <v>44314</v>
      </c>
      <c r="C2008" s="112">
        <v>100</v>
      </c>
      <c r="D2008" s="247" t="s">
        <v>4195</v>
      </c>
    </row>
    <row r="2009" spans="2:4" x14ac:dyDescent="0.3">
      <c r="B2009" s="111">
        <v>44314</v>
      </c>
      <c r="C2009" s="112">
        <v>100</v>
      </c>
      <c r="D2009" s="247" t="s">
        <v>4612</v>
      </c>
    </row>
    <row r="2010" spans="2:4" x14ac:dyDescent="0.3">
      <c r="B2010" s="111">
        <v>44314</v>
      </c>
      <c r="C2010" s="112">
        <v>100</v>
      </c>
      <c r="D2010" s="247" t="s">
        <v>5303</v>
      </c>
    </row>
    <row r="2011" spans="2:4" x14ac:dyDescent="0.3">
      <c r="B2011" s="111">
        <v>44314</v>
      </c>
      <c r="C2011" s="112">
        <v>100</v>
      </c>
      <c r="D2011" s="247" t="s">
        <v>1622</v>
      </c>
    </row>
    <row r="2012" spans="2:4" x14ac:dyDescent="0.3">
      <c r="B2012" s="111">
        <v>44314</v>
      </c>
      <c r="C2012" s="112">
        <v>100</v>
      </c>
      <c r="D2012" s="247" t="s">
        <v>5304</v>
      </c>
    </row>
    <row r="2013" spans="2:4" x14ac:dyDescent="0.3">
      <c r="B2013" s="111">
        <v>44314</v>
      </c>
      <c r="C2013" s="112">
        <v>100</v>
      </c>
      <c r="D2013" s="247" t="s">
        <v>5066</v>
      </c>
    </row>
    <row r="2014" spans="2:4" x14ac:dyDescent="0.3">
      <c r="B2014" s="111">
        <v>44314</v>
      </c>
      <c r="C2014" s="112">
        <v>112</v>
      </c>
      <c r="D2014" s="247" t="s">
        <v>4704</v>
      </c>
    </row>
    <row r="2015" spans="2:4" x14ac:dyDescent="0.3">
      <c r="B2015" s="111">
        <v>44314</v>
      </c>
      <c r="C2015" s="112">
        <v>150</v>
      </c>
      <c r="D2015" s="247" t="s">
        <v>4494</v>
      </c>
    </row>
    <row r="2016" spans="2:4" x14ac:dyDescent="0.3">
      <c r="B2016" s="111">
        <v>44314</v>
      </c>
      <c r="C2016" s="112">
        <v>150</v>
      </c>
      <c r="D2016" s="247" t="s">
        <v>349</v>
      </c>
    </row>
    <row r="2017" spans="2:4" x14ac:dyDescent="0.3">
      <c r="B2017" s="111">
        <v>44314</v>
      </c>
      <c r="C2017" s="112">
        <v>160</v>
      </c>
      <c r="D2017" s="247" t="s">
        <v>4489</v>
      </c>
    </row>
    <row r="2018" spans="2:4" x14ac:dyDescent="0.3">
      <c r="B2018" s="111">
        <v>44314</v>
      </c>
      <c r="C2018" s="112">
        <v>200</v>
      </c>
      <c r="D2018" s="247" t="s">
        <v>4221</v>
      </c>
    </row>
    <row r="2019" spans="2:4" x14ac:dyDescent="0.3">
      <c r="B2019" s="111">
        <v>44314</v>
      </c>
      <c r="C2019" s="112">
        <v>200</v>
      </c>
      <c r="D2019" s="247" t="s">
        <v>5305</v>
      </c>
    </row>
    <row r="2020" spans="2:4" x14ac:dyDescent="0.3">
      <c r="B2020" s="111">
        <v>44314</v>
      </c>
      <c r="C2020" s="112">
        <v>200</v>
      </c>
      <c r="D2020" s="247" t="s">
        <v>4226</v>
      </c>
    </row>
    <row r="2021" spans="2:4" x14ac:dyDescent="0.3">
      <c r="B2021" s="111">
        <v>44314</v>
      </c>
      <c r="C2021" s="112">
        <v>200</v>
      </c>
      <c r="D2021" s="247" t="s">
        <v>4228</v>
      </c>
    </row>
    <row r="2022" spans="2:4" x14ac:dyDescent="0.3">
      <c r="B2022" s="111">
        <v>44314</v>
      </c>
      <c r="C2022" s="112">
        <v>200</v>
      </c>
      <c r="D2022" s="247" t="s">
        <v>5306</v>
      </c>
    </row>
    <row r="2023" spans="2:4" x14ac:dyDescent="0.3">
      <c r="B2023" s="111">
        <v>44314</v>
      </c>
      <c r="C2023" s="112">
        <v>200</v>
      </c>
      <c r="D2023" s="247" t="s">
        <v>5307</v>
      </c>
    </row>
    <row r="2024" spans="2:4" x14ac:dyDescent="0.3">
      <c r="B2024" s="111">
        <v>44314</v>
      </c>
      <c r="C2024" s="112">
        <v>200</v>
      </c>
      <c r="D2024" s="247" t="s">
        <v>5308</v>
      </c>
    </row>
    <row r="2025" spans="2:4" x14ac:dyDescent="0.3">
      <c r="B2025" s="111">
        <v>44314</v>
      </c>
      <c r="C2025" s="112">
        <v>260.5</v>
      </c>
      <c r="D2025" s="247" t="s">
        <v>5309</v>
      </c>
    </row>
    <row r="2026" spans="2:4" x14ac:dyDescent="0.3">
      <c r="B2026" s="111">
        <v>44314</v>
      </c>
      <c r="C2026" s="112">
        <v>300</v>
      </c>
      <c r="D2026" s="247" t="s">
        <v>5310</v>
      </c>
    </row>
    <row r="2027" spans="2:4" x14ac:dyDescent="0.3">
      <c r="B2027" s="111">
        <v>44314</v>
      </c>
      <c r="C2027" s="112">
        <v>300</v>
      </c>
      <c r="D2027" s="247" t="s">
        <v>4449</v>
      </c>
    </row>
    <row r="2028" spans="2:4" x14ac:dyDescent="0.3">
      <c r="B2028" s="111">
        <v>44314</v>
      </c>
      <c r="C2028" s="112">
        <v>300</v>
      </c>
      <c r="D2028" s="247" t="s">
        <v>5311</v>
      </c>
    </row>
    <row r="2029" spans="2:4" x14ac:dyDescent="0.3">
      <c r="B2029" s="111">
        <v>44314</v>
      </c>
      <c r="C2029" s="112">
        <v>500</v>
      </c>
      <c r="D2029" s="247" t="s">
        <v>5708</v>
      </c>
    </row>
    <row r="2030" spans="2:4" x14ac:dyDescent="0.3">
      <c r="B2030" s="111">
        <v>44314</v>
      </c>
      <c r="C2030" s="112">
        <v>500</v>
      </c>
      <c r="D2030" s="247" t="s">
        <v>4562</v>
      </c>
    </row>
    <row r="2031" spans="2:4" x14ac:dyDescent="0.3">
      <c r="B2031" s="111">
        <v>44314</v>
      </c>
      <c r="C2031" s="112">
        <v>500</v>
      </c>
      <c r="D2031" s="247" t="s">
        <v>5312</v>
      </c>
    </row>
    <row r="2032" spans="2:4" x14ac:dyDescent="0.3">
      <c r="B2032" s="111">
        <v>44314</v>
      </c>
      <c r="C2032" s="112">
        <v>500</v>
      </c>
      <c r="D2032" s="247" t="s">
        <v>4441</v>
      </c>
    </row>
    <row r="2033" spans="2:4" x14ac:dyDescent="0.3">
      <c r="B2033" s="111">
        <v>44314</v>
      </c>
      <c r="C2033" s="112">
        <v>500</v>
      </c>
      <c r="D2033" s="247" t="s">
        <v>5246</v>
      </c>
    </row>
    <row r="2034" spans="2:4" x14ac:dyDescent="0.3">
      <c r="B2034" s="111">
        <v>44314</v>
      </c>
      <c r="C2034" s="112">
        <v>500</v>
      </c>
      <c r="D2034" s="247" t="s">
        <v>4307</v>
      </c>
    </row>
    <row r="2035" spans="2:4" x14ac:dyDescent="0.3">
      <c r="B2035" s="111">
        <v>44314</v>
      </c>
      <c r="C2035" s="112">
        <v>500</v>
      </c>
      <c r="D2035" s="247" t="s">
        <v>4308</v>
      </c>
    </row>
    <row r="2036" spans="2:4" x14ac:dyDescent="0.3">
      <c r="B2036" s="111">
        <v>44314</v>
      </c>
      <c r="C2036" s="112">
        <v>500</v>
      </c>
      <c r="D2036" s="247" t="s">
        <v>5313</v>
      </c>
    </row>
    <row r="2037" spans="2:4" x14ac:dyDescent="0.3">
      <c r="B2037" s="111">
        <v>44314</v>
      </c>
      <c r="C2037" s="112">
        <v>500</v>
      </c>
      <c r="D2037" s="247" t="s">
        <v>4555</v>
      </c>
    </row>
    <row r="2038" spans="2:4" x14ac:dyDescent="0.3">
      <c r="B2038" s="111">
        <v>44314</v>
      </c>
      <c r="C2038" s="112">
        <v>500</v>
      </c>
      <c r="D2038" s="247" t="s">
        <v>5189</v>
      </c>
    </row>
    <row r="2039" spans="2:4" x14ac:dyDescent="0.3">
      <c r="B2039" s="111">
        <v>44314</v>
      </c>
      <c r="C2039" s="112">
        <v>1000</v>
      </c>
      <c r="D2039" s="247" t="s">
        <v>4222</v>
      </c>
    </row>
    <row r="2040" spans="2:4" x14ac:dyDescent="0.3">
      <c r="B2040" s="111">
        <v>44314</v>
      </c>
      <c r="C2040" s="112">
        <v>1000</v>
      </c>
      <c r="D2040" s="247" t="s">
        <v>5314</v>
      </c>
    </row>
    <row r="2041" spans="2:4" x14ac:dyDescent="0.3">
      <c r="B2041" s="111">
        <v>44314</v>
      </c>
      <c r="C2041" s="112">
        <v>1000</v>
      </c>
      <c r="D2041" s="247" t="s">
        <v>5315</v>
      </c>
    </row>
    <row r="2042" spans="2:4" x14ac:dyDescent="0.3">
      <c r="B2042" s="111">
        <v>44314</v>
      </c>
      <c r="C2042" s="112">
        <v>1000</v>
      </c>
      <c r="D2042" s="247" t="s">
        <v>5307</v>
      </c>
    </row>
    <row r="2043" spans="2:4" x14ac:dyDescent="0.3">
      <c r="B2043" s="111">
        <v>44314</v>
      </c>
      <c r="C2043" s="112">
        <v>1000</v>
      </c>
      <c r="D2043" s="247" t="s">
        <v>5316</v>
      </c>
    </row>
    <row r="2044" spans="2:4" x14ac:dyDescent="0.3">
      <c r="B2044" s="111">
        <v>44314</v>
      </c>
      <c r="C2044" s="112">
        <v>1000</v>
      </c>
      <c r="D2044" s="247" t="s">
        <v>5317</v>
      </c>
    </row>
    <row r="2045" spans="2:4" x14ac:dyDescent="0.3">
      <c r="B2045" s="111">
        <v>44314</v>
      </c>
      <c r="C2045" s="112">
        <v>1000</v>
      </c>
      <c r="D2045" s="247" t="s">
        <v>5306</v>
      </c>
    </row>
    <row r="2046" spans="2:4" x14ac:dyDescent="0.3">
      <c r="B2046" s="111">
        <v>44314</v>
      </c>
      <c r="C2046" s="112">
        <v>1000</v>
      </c>
      <c r="D2046" s="247" t="s">
        <v>5318</v>
      </c>
    </row>
    <row r="2047" spans="2:4" x14ac:dyDescent="0.3">
      <c r="B2047" s="111">
        <v>44314</v>
      </c>
      <c r="C2047" s="112">
        <v>1000</v>
      </c>
      <c r="D2047" s="247" t="s">
        <v>5319</v>
      </c>
    </row>
    <row r="2048" spans="2:4" x14ac:dyDescent="0.3">
      <c r="B2048" s="111">
        <v>44314</v>
      </c>
      <c r="C2048" s="112">
        <v>1000</v>
      </c>
      <c r="D2048" s="247" t="s">
        <v>5256</v>
      </c>
    </row>
    <row r="2049" spans="2:4" x14ac:dyDescent="0.3">
      <c r="B2049" s="111">
        <v>44314</v>
      </c>
      <c r="C2049" s="112">
        <v>1106.6600000000001</v>
      </c>
      <c r="D2049" s="247" t="s">
        <v>5320</v>
      </c>
    </row>
    <row r="2050" spans="2:4" x14ac:dyDescent="0.3">
      <c r="B2050" s="111">
        <v>44314</v>
      </c>
      <c r="C2050" s="112">
        <v>3000</v>
      </c>
      <c r="D2050" s="247" t="s">
        <v>5321</v>
      </c>
    </row>
    <row r="2051" spans="2:4" x14ac:dyDescent="0.3">
      <c r="B2051" s="111">
        <v>44314</v>
      </c>
      <c r="C2051" s="112">
        <v>5000</v>
      </c>
      <c r="D2051" s="247" t="s">
        <v>5322</v>
      </c>
    </row>
    <row r="2052" spans="2:4" x14ac:dyDescent="0.3">
      <c r="B2052" s="111">
        <v>44314</v>
      </c>
      <c r="C2052" s="112">
        <v>5000</v>
      </c>
      <c r="D2052" s="247" t="s">
        <v>5020</v>
      </c>
    </row>
    <row r="2053" spans="2:4" x14ac:dyDescent="0.3">
      <c r="B2053" s="111">
        <v>44315</v>
      </c>
      <c r="C2053" s="112">
        <v>10</v>
      </c>
      <c r="D2053" s="247" t="s">
        <v>5323</v>
      </c>
    </row>
    <row r="2054" spans="2:4" x14ac:dyDescent="0.3">
      <c r="B2054" s="111">
        <v>44315</v>
      </c>
      <c r="C2054" s="112">
        <v>10</v>
      </c>
      <c r="D2054" s="247" t="s">
        <v>5324</v>
      </c>
    </row>
    <row r="2055" spans="2:4" x14ac:dyDescent="0.3">
      <c r="B2055" s="111">
        <v>44315</v>
      </c>
      <c r="C2055" s="112">
        <v>1</v>
      </c>
      <c r="D2055" s="247" t="s">
        <v>5325</v>
      </c>
    </row>
    <row r="2056" spans="2:4" x14ac:dyDescent="0.3">
      <c r="B2056" s="111">
        <v>44315</v>
      </c>
      <c r="C2056" s="112">
        <v>1</v>
      </c>
      <c r="D2056" s="247" t="s">
        <v>259</v>
      </c>
    </row>
    <row r="2057" spans="2:4" x14ac:dyDescent="0.3">
      <c r="B2057" s="111">
        <v>44315</v>
      </c>
      <c r="C2057" s="112">
        <v>1</v>
      </c>
      <c r="D2057" s="247" t="s">
        <v>5533</v>
      </c>
    </row>
    <row r="2058" spans="2:4" x14ac:dyDescent="0.3">
      <c r="B2058" s="111">
        <v>44315</v>
      </c>
      <c r="C2058" s="112">
        <v>1</v>
      </c>
      <c r="D2058" s="247" t="s">
        <v>5534</v>
      </c>
    </row>
    <row r="2059" spans="2:4" x14ac:dyDescent="0.3">
      <c r="B2059" s="111">
        <v>44315</v>
      </c>
      <c r="C2059" s="112">
        <v>1</v>
      </c>
      <c r="D2059" s="247" t="s">
        <v>5535</v>
      </c>
    </row>
    <row r="2060" spans="2:4" x14ac:dyDescent="0.3">
      <c r="B2060" s="111">
        <v>44315</v>
      </c>
      <c r="C2060" s="112">
        <v>1</v>
      </c>
      <c r="D2060" s="247" t="s">
        <v>5633</v>
      </c>
    </row>
    <row r="2061" spans="2:4" x14ac:dyDescent="0.3">
      <c r="B2061" s="111">
        <v>44315</v>
      </c>
      <c r="C2061" s="112">
        <v>1</v>
      </c>
      <c r="D2061" s="247" t="s">
        <v>5326</v>
      </c>
    </row>
    <row r="2062" spans="2:4" x14ac:dyDescent="0.3">
      <c r="B2062" s="111">
        <v>44315</v>
      </c>
      <c r="C2062" s="112">
        <v>1</v>
      </c>
      <c r="D2062" s="247" t="s">
        <v>5327</v>
      </c>
    </row>
    <row r="2063" spans="2:4" x14ac:dyDescent="0.3">
      <c r="B2063" s="111">
        <v>44315</v>
      </c>
      <c r="C2063" s="112">
        <v>1</v>
      </c>
      <c r="D2063" s="247" t="s">
        <v>5328</v>
      </c>
    </row>
    <row r="2064" spans="2:4" x14ac:dyDescent="0.3">
      <c r="B2064" s="111">
        <v>44315</v>
      </c>
      <c r="C2064" s="112">
        <v>1</v>
      </c>
      <c r="D2064" s="247" t="s">
        <v>5329</v>
      </c>
    </row>
    <row r="2065" spans="2:4" x14ac:dyDescent="0.3">
      <c r="B2065" s="111">
        <v>44315</v>
      </c>
      <c r="C2065" s="112">
        <v>1</v>
      </c>
      <c r="D2065" s="247" t="s">
        <v>5330</v>
      </c>
    </row>
    <row r="2066" spans="2:4" x14ac:dyDescent="0.3">
      <c r="B2066" s="111">
        <v>44315</v>
      </c>
      <c r="C2066" s="112">
        <v>1</v>
      </c>
      <c r="D2066" s="247" t="s">
        <v>5331</v>
      </c>
    </row>
    <row r="2067" spans="2:4" x14ac:dyDescent="0.3">
      <c r="B2067" s="111">
        <v>44315</v>
      </c>
      <c r="C2067" s="112">
        <v>1</v>
      </c>
      <c r="D2067" s="247" t="s">
        <v>5332</v>
      </c>
    </row>
    <row r="2068" spans="2:4" x14ac:dyDescent="0.3">
      <c r="B2068" s="111">
        <v>44315</v>
      </c>
      <c r="C2068" s="112">
        <v>1</v>
      </c>
      <c r="D2068" s="247" t="s">
        <v>4281</v>
      </c>
    </row>
    <row r="2069" spans="2:4" x14ac:dyDescent="0.3">
      <c r="B2069" s="111">
        <v>44315</v>
      </c>
      <c r="C2069" s="112">
        <v>1</v>
      </c>
      <c r="D2069" s="247" t="s">
        <v>5333</v>
      </c>
    </row>
    <row r="2070" spans="2:4" x14ac:dyDescent="0.3">
      <c r="B2070" s="111">
        <v>44315</v>
      </c>
      <c r="C2070" s="112">
        <v>1</v>
      </c>
      <c r="D2070" s="247" t="s">
        <v>5334</v>
      </c>
    </row>
    <row r="2071" spans="2:4" x14ac:dyDescent="0.3">
      <c r="B2071" s="111">
        <v>44315</v>
      </c>
      <c r="C2071" s="112">
        <v>1</v>
      </c>
      <c r="D2071" s="247" t="s">
        <v>5335</v>
      </c>
    </row>
    <row r="2072" spans="2:4" x14ac:dyDescent="0.3">
      <c r="B2072" s="111">
        <v>44315</v>
      </c>
      <c r="C2072" s="112">
        <v>1</v>
      </c>
      <c r="D2072" s="247" t="s">
        <v>5336</v>
      </c>
    </row>
    <row r="2073" spans="2:4" x14ac:dyDescent="0.3">
      <c r="B2073" s="111">
        <v>44315</v>
      </c>
      <c r="C2073" s="112">
        <v>1</v>
      </c>
      <c r="D2073" s="247" t="s">
        <v>5337</v>
      </c>
    </row>
    <row r="2074" spans="2:4" x14ac:dyDescent="0.3">
      <c r="B2074" s="111">
        <v>44315</v>
      </c>
      <c r="C2074" s="112">
        <v>1</v>
      </c>
      <c r="D2074" s="247" t="s">
        <v>5338</v>
      </c>
    </row>
    <row r="2075" spans="2:4" x14ac:dyDescent="0.3">
      <c r="B2075" s="111">
        <v>44315</v>
      </c>
      <c r="C2075" s="112">
        <v>1</v>
      </c>
      <c r="D2075" s="247" t="s">
        <v>5339</v>
      </c>
    </row>
    <row r="2076" spans="2:4" x14ac:dyDescent="0.3">
      <c r="B2076" s="111">
        <v>44315</v>
      </c>
      <c r="C2076" s="112">
        <v>1</v>
      </c>
      <c r="D2076" s="247" t="s">
        <v>5340</v>
      </c>
    </row>
    <row r="2077" spans="2:4" x14ac:dyDescent="0.3">
      <c r="B2077" s="111">
        <v>44315</v>
      </c>
      <c r="C2077" s="112">
        <v>1</v>
      </c>
      <c r="D2077" s="247" t="s">
        <v>5341</v>
      </c>
    </row>
    <row r="2078" spans="2:4" x14ac:dyDescent="0.3">
      <c r="B2078" s="111">
        <v>44315</v>
      </c>
      <c r="C2078" s="112">
        <v>1</v>
      </c>
      <c r="D2078" s="247" t="s">
        <v>5342</v>
      </c>
    </row>
    <row r="2079" spans="2:4" x14ac:dyDescent="0.3">
      <c r="B2079" s="111">
        <v>44315</v>
      </c>
      <c r="C2079" s="112">
        <v>1</v>
      </c>
      <c r="D2079" s="247" t="s">
        <v>5343</v>
      </c>
    </row>
    <row r="2080" spans="2:4" x14ac:dyDescent="0.3">
      <c r="B2080" s="111">
        <v>44315</v>
      </c>
      <c r="C2080" s="112">
        <v>1</v>
      </c>
      <c r="D2080" s="247" t="s">
        <v>5344</v>
      </c>
    </row>
    <row r="2081" spans="2:4" x14ac:dyDescent="0.3">
      <c r="B2081" s="111">
        <v>44315</v>
      </c>
      <c r="C2081" s="112">
        <v>1</v>
      </c>
      <c r="D2081" s="247" t="s">
        <v>5345</v>
      </c>
    </row>
    <row r="2082" spans="2:4" x14ac:dyDescent="0.3">
      <c r="B2082" s="111">
        <v>44315</v>
      </c>
      <c r="C2082" s="112">
        <v>1</v>
      </c>
      <c r="D2082" s="247" t="s">
        <v>5346</v>
      </c>
    </row>
    <row r="2083" spans="2:4" x14ac:dyDescent="0.3">
      <c r="B2083" s="111">
        <v>44315</v>
      </c>
      <c r="C2083" s="112">
        <v>1</v>
      </c>
      <c r="D2083" s="247" t="s">
        <v>5347</v>
      </c>
    </row>
    <row r="2084" spans="2:4" x14ac:dyDescent="0.3">
      <c r="B2084" s="111">
        <v>44315</v>
      </c>
      <c r="C2084" s="112">
        <v>1</v>
      </c>
      <c r="D2084" s="247" t="s">
        <v>5348</v>
      </c>
    </row>
    <row r="2085" spans="2:4" x14ac:dyDescent="0.3">
      <c r="B2085" s="111">
        <v>44315</v>
      </c>
      <c r="C2085" s="112">
        <v>1</v>
      </c>
      <c r="D2085" s="247" t="s">
        <v>5349</v>
      </c>
    </row>
    <row r="2086" spans="2:4" x14ac:dyDescent="0.3">
      <c r="B2086" s="111">
        <v>44315</v>
      </c>
      <c r="C2086" s="112">
        <v>1</v>
      </c>
      <c r="D2086" s="247" t="s">
        <v>5350</v>
      </c>
    </row>
    <row r="2087" spans="2:4" x14ac:dyDescent="0.3">
      <c r="B2087" s="111">
        <v>44315</v>
      </c>
      <c r="C2087" s="112">
        <v>1</v>
      </c>
      <c r="D2087" s="247" t="s">
        <v>5536</v>
      </c>
    </row>
    <row r="2088" spans="2:4" x14ac:dyDescent="0.3">
      <c r="B2088" s="111">
        <v>44315</v>
      </c>
      <c r="C2088" s="112">
        <v>1</v>
      </c>
      <c r="D2088" s="247" t="s">
        <v>5351</v>
      </c>
    </row>
    <row r="2089" spans="2:4" x14ac:dyDescent="0.3">
      <c r="B2089" s="111">
        <v>44315</v>
      </c>
      <c r="C2089" s="112">
        <v>1</v>
      </c>
      <c r="D2089" s="247" t="s">
        <v>5352</v>
      </c>
    </row>
    <row r="2090" spans="2:4" x14ac:dyDescent="0.3">
      <c r="B2090" s="111">
        <v>44315</v>
      </c>
      <c r="C2090" s="112">
        <v>1</v>
      </c>
      <c r="D2090" s="247" t="s">
        <v>5353</v>
      </c>
    </row>
    <row r="2091" spans="2:4" x14ac:dyDescent="0.3">
      <c r="B2091" s="111">
        <v>44315</v>
      </c>
      <c r="C2091" s="112">
        <v>1</v>
      </c>
      <c r="D2091" s="247" t="s">
        <v>5354</v>
      </c>
    </row>
    <row r="2092" spans="2:4" x14ac:dyDescent="0.3">
      <c r="B2092" s="111">
        <v>44315</v>
      </c>
      <c r="C2092" s="112">
        <v>1</v>
      </c>
      <c r="D2092" s="247" t="s">
        <v>5537</v>
      </c>
    </row>
    <row r="2093" spans="2:4" x14ac:dyDescent="0.3">
      <c r="B2093" s="111">
        <v>44315</v>
      </c>
      <c r="C2093" s="112">
        <v>1</v>
      </c>
      <c r="D2093" s="247" t="s">
        <v>5355</v>
      </c>
    </row>
    <row r="2094" spans="2:4" x14ac:dyDescent="0.3">
      <c r="B2094" s="111">
        <v>44315</v>
      </c>
      <c r="C2094" s="112">
        <v>1</v>
      </c>
      <c r="D2094" s="247" t="s">
        <v>5356</v>
      </c>
    </row>
    <row r="2095" spans="2:4" x14ac:dyDescent="0.3">
      <c r="B2095" s="111">
        <v>44315</v>
      </c>
      <c r="C2095" s="112">
        <v>2</v>
      </c>
      <c r="D2095" s="247" t="s">
        <v>5791</v>
      </c>
    </row>
    <row r="2096" spans="2:4" x14ac:dyDescent="0.3">
      <c r="B2096" s="111">
        <v>44315</v>
      </c>
      <c r="C2096" s="112">
        <v>10</v>
      </c>
      <c r="D2096" s="247" t="s">
        <v>5538</v>
      </c>
    </row>
    <row r="2097" spans="2:4" x14ac:dyDescent="0.3">
      <c r="B2097" s="111">
        <v>44315</v>
      </c>
      <c r="C2097" s="112">
        <v>10</v>
      </c>
      <c r="D2097" s="247" t="s">
        <v>5357</v>
      </c>
    </row>
    <row r="2098" spans="2:4" x14ac:dyDescent="0.3">
      <c r="B2098" s="111">
        <v>44315</v>
      </c>
      <c r="C2098" s="112">
        <v>10</v>
      </c>
      <c r="D2098" s="247" t="s">
        <v>5358</v>
      </c>
    </row>
    <row r="2099" spans="2:4" x14ac:dyDescent="0.3">
      <c r="B2099" s="111">
        <v>44315</v>
      </c>
      <c r="C2099" s="112">
        <v>10</v>
      </c>
      <c r="D2099" s="247" t="s">
        <v>5359</v>
      </c>
    </row>
    <row r="2100" spans="2:4" x14ac:dyDescent="0.3">
      <c r="B2100" s="111">
        <v>44315</v>
      </c>
      <c r="C2100" s="112">
        <v>10</v>
      </c>
      <c r="D2100" s="247" t="s">
        <v>5360</v>
      </c>
    </row>
    <row r="2101" spans="2:4" x14ac:dyDescent="0.3">
      <c r="B2101" s="111">
        <v>44315</v>
      </c>
      <c r="C2101" s="112">
        <v>10</v>
      </c>
      <c r="D2101" s="247" t="s">
        <v>5539</v>
      </c>
    </row>
    <row r="2102" spans="2:4" x14ac:dyDescent="0.3">
      <c r="B2102" s="111">
        <v>44315</v>
      </c>
      <c r="C2102" s="112">
        <v>10</v>
      </c>
      <c r="D2102" s="247" t="s">
        <v>5361</v>
      </c>
    </row>
    <row r="2103" spans="2:4" x14ac:dyDescent="0.3">
      <c r="B2103" s="111">
        <v>44315</v>
      </c>
      <c r="C2103" s="112">
        <v>10</v>
      </c>
      <c r="D2103" s="247" t="s">
        <v>5362</v>
      </c>
    </row>
    <row r="2104" spans="2:4" x14ac:dyDescent="0.3">
      <c r="B2104" s="111">
        <v>44315</v>
      </c>
      <c r="C2104" s="112">
        <v>15</v>
      </c>
      <c r="D2104" s="247" t="s">
        <v>5363</v>
      </c>
    </row>
    <row r="2105" spans="2:4" x14ac:dyDescent="0.3">
      <c r="B2105" s="111">
        <v>44315</v>
      </c>
      <c r="C2105" s="112">
        <v>17</v>
      </c>
      <c r="D2105" s="247" t="s">
        <v>5634</v>
      </c>
    </row>
    <row r="2106" spans="2:4" x14ac:dyDescent="0.3">
      <c r="B2106" s="111">
        <v>44315</v>
      </c>
      <c r="C2106" s="112">
        <v>30</v>
      </c>
      <c r="D2106" s="247" t="s">
        <v>5093</v>
      </c>
    </row>
    <row r="2107" spans="2:4" x14ac:dyDescent="0.3">
      <c r="B2107" s="111">
        <v>44315</v>
      </c>
      <c r="C2107" s="112">
        <v>30</v>
      </c>
      <c r="D2107" s="247" t="s">
        <v>5093</v>
      </c>
    </row>
    <row r="2108" spans="2:4" x14ac:dyDescent="0.3">
      <c r="B2108" s="111">
        <v>44315</v>
      </c>
      <c r="C2108" s="112">
        <v>50</v>
      </c>
      <c r="D2108" s="247" t="s">
        <v>5165</v>
      </c>
    </row>
    <row r="2109" spans="2:4" x14ac:dyDescent="0.3">
      <c r="B2109" s="111">
        <v>44315</v>
      </c>
      <c r="C2109" s="112">
        <v>50</v>
      </c>
      <c r="D2109" s="247" t="s">
        <v>5364</v>
      </c>
    </row>
    <row r="2110" spans="2:4" x14ac:dyDescent="0.3">
      <c r="B2110" s="111">
        <v>44315</v>
      </c>
      <c r="C2110" s="112">
        <v>50</v>
      </c>
      <c r="D2110" s="247" t="s">
        <v>5365</v>
      </c>
    </row>
    <row r="2111" spans="2:4" x14ac:dyDescent="0.3">
      <c r="B2111" s="111">
        <v>44315</v>
      </c>
      <c r="C2111" s="112">
        <v>50</v>
      </c>
      <c r="D2111" s="247" t="s">
        <v>5366</v>
      </c>
    </row>
    <row r="2112" spans="2:4" x14ac:dyDescent="0.3">
      <c r="B2112" s="111">
        <v>44315</v>
      </c>
      <c r="C2112" s="112">
        <v>50</v>
      </c>
      <c r="D2112" s="247" t="s">
        <v>5367</v>
      </c>
    </row>
    <row r="2113" spans="2:4" x14ac:dyDescent="0.3">
      <c r="B2113" s="111">
        <v>44315</v>
      </c>
      <c r="C2113" s="112">
        <v>50</v>
      </c>
      <c r="D2113" s="247" t="s">
        <v>5368</v>
      </c>
    </row>
    <row r="2114" spans="2:4" x14ac:dyDescent="0.3">
      <c r="B2114" s="111">
        <v>44315</v>
      </c>
      <c r="C2114" s="112">
        <v>50</v>
      </c>
      <c r="D2114" s="247" t="s">
        <v>5369</v>
      </c>
    </row>
    <row r="2115" spans="2:4" x14ac:dyDescent="0.3">
      <c r="B2115" s="111">
        <v>44315</v>
      </c>
      <c r="C2115" s="112">
        <v>50</v>
      </c>
      <c r="D2115" s="247" t="s">
        <v>5370</v>
      </c>
    </row>
    <row r="2116" spans="2:4" x14ac:dyDescent="0.3">
      <c r="B2116" s="111">
        <v>44315</v>
      </c>
      <c r="C2116" s="112">
        <v>50</v>
      </c>
      <c r="D2116" s="247" t="s">
        <v>5371</v>
      </c>
    </row>
    <row r="2117" spans="2:4" x14ac:dyDescent="0.3">
      <c r="B2117" s="111">
        <v>44315</v>
      </c>
      <c r="C2117" s="112">
        <v>50</v>
      </c>
      <c r="D2117" s="247" t="s">
        <v>5063</v>
      </c>
    </row>
    <row r="2118" spans="2:4" x14ac:dyDescent="0.3">
      <c r="B2118" s="111">
        <v>44315</v>
      </c>
      <c r="C2118" s="112">
        <v>50</v>
      </c>
      <c r="D2118" s="247" t="s">
        <v>5372</v>
      </c>
    </row>
    <row r="2119" spans="2:4" x14ac:dyDescent="0.3">
      <c r="B2119" s="111">
        <v>44315</v>
      </c>
      <c r="C2119" s="112">
        <v>50</v>
      </c>
      <c r="D2119" s="247" t="s">
        <v>4974</v>
      </c>
    </row>
    <row r="2120" spans="2:4" x14ac:dyDescent="0.3">
      <c r="B2120" s="111">
        <v>44315</v>
      </c>
      <c r="C2120" s="112">
        <v>50</v>
      </c>
      <c r="D2120" s="247" t="s">
        <v>5792</v>
      </c>
    </row>
    <row r="2121" spans="2:4" x14ac:dyDescent="0.3">
      <c r="B2121" s="111">
        <v>44315</v>
      </c>
      <c r="C2121" s="112">
        <v>50</v>
      </c>
      <c r="D2121" s="247" t="s">
        <v>5092</v>
      </c>
    </row>
    <row r="2122" spans="2:4" x14ac:dyDescent="0.3">
      <c r="B2122" s="111">
        <v>44315</v>
      </c>
      <c r="C2122" s="112">
        <v>53</v>
      </c>
      <c r="D2122" s="247" t="s">
        <v>5635</v>
      </c>
    </row>
    <row r="2123" spans="2:4" x14ac:dyDescent="0.3">
      <c r="B2123" s="111">
        <v>44315</v>
      </c>
      <c r="C2123" s="112">
        <v>75</v>
      </c>
      <c r="D2123" s="247" t="s">
        <v>4288</v>
      </c>
    </row>
    <row r="2124" spans="2:4" x14ac:dyDescent="0.3">
      <c r="B2124" s="111">
        <v>44315</v>
      </c>
      <c r="C2124" s="112">
        <v>99</v>
      </c>
      <c r="D2124" s="247" t="s">
        <v>1622</v>
      </c>
    </row>
    <row r="2125" spans="2:4" x14ac:dyDescent="0.3">
      <c r="B2125" s="111">
        <v>44315</v>
      </c>
      <c r="C2125" s="112">
        <v>100</v>
      </c>
      <c r="D2125" s="247" t="s">
        <v>4297</v>
      </c>
    </row>
    <row r="2126" spans="2:4" x14ac:dyDescent="0.3">
      <c r="B2126" s="111">
        <v>44315</v>
      </c>
      <c r="C2126" s="112">
        <v>100</v>
      </c>
      <c r="D2126" s="247" t="s">
        <v>4299</v>
      </c>
    </row>
    <row r="2127" spans="2:4" x14ac:dyDescent="0.3">
      <c r="B2127" s="111">
        <v>44315</v>
      </c>
      <c r="C2127" s="112">
        <v>100</v>
      </c>
      <c r="D2127" s="247" t="s">
        <v>5373</v>
      </c>
    </row>
    <row r="2128" spans="2:4" x14ac:dyDescent="0.3">
      <c r="B2128" s="111">
        <v>44315</v>
      </c>
      <c r="C2128" s="112">
        <v>100</v>
      </c>
      <c r="D2128" s="247" t="s">
        <v>5374</v>
      </c>
    </row>
    <row r="2129" spans="2:4" x14ac:dyDescent="0.3">
      <c r="B2129" s="111">
        <v>44315</v>
      </c>
      <c r="C2129" s="112">
        <v>100</v>
      </c>
      <c r="D2129" s="247" t="s">
        <v>5375</v>
      </c>
    </row>
    <row r="2130" spans="2:4" x14ac:dyDescent="0.3">
      <c r="B2130" s="111">
        <v>44315</v>
      </c>
      <c r="C2130" s="112">
        <v>100</v>
      </c>
      <c r="D2130" s="247" t="s">
        <v>4869</v>
      </c>
    </row>
    <row r="2131" spans="2:4" x14ac:dyDescent="0.3">
      <c r="B2131" s="111">
        <v>44315</v>
      </c>
      <c r="C2131" s="112">
        <v>100</v>
      </c>
      <c r="D2131" s="247" t="s">
        <v>4196</v>
      </c>
    </row>
    <row r="2132" spans="2:4" x14ac:dyDescent="0.3">
      <c r="B2132" s="111">
        <v>44315</v>
      </c>
      <c r="C2132" s="112">
        <v>100</v>
      </c>
      <c r="D2132" s="247" t="s">
        <v>4375</v>
      </c>
    </row>
    <row r="2133" spans="2:4" x14ac:dyDescent="0.3">
      <c r="B2133" s="111">
        <v>44315</v>
      </c>
      <c r="C2133" s="112">
        <v>100</v>
      </c>
      <c r="D2133" s="247" t="s">
        <v>4211</v>
      </c>
    </row>
    <row r="2134" spans="2:4" x14ac:dyDescent="0.3">
      <c r="B2134" s="111">
        <v>44315</v>
      </c>
      <c r="C2134" s="112">
        <v>100</v>
      </c>
      <c r="D2134" s="247" t="s">
        <v>5376</v>
      </c>
    </row>
    <row r="2135" spans="2:4" x14ac:dyDescent="0.3">
      <c r="B2135" s="111">
        <v>44315</v>
      </c>
      <c r="C2135" s="112">
        <v>100</v>
      </c>
      <c r="D2135" s="247" t="s">
        <v>4319</v>
      </c>
    </row>
    <row r="2136" spans="2:4" x14ac:dyDescent="0.3">
      <c r="B2136" s="111">
        <v>44315</v>
      </c>
      <c r="C2136" s="112">
        <v>100</v>
      </c>
      <c r="D2136" s="247" t="s">
        <v>5377</v>
      </c>
    </row>
    <row r="2137" spans="2:4" x14ac:dyDescent="0.3">
      <c r="B2137" s="111">
        <v>44315</v>
      </c>
      <c r="C2137" s="112">
        <v>100</v>
      </c>
      <c r="D2137" s="247" t="s">
        <v>5378</v>
      </c>
    </row>
    <row r="2138" spans="2:4" x14ac:dyDescent="0.3">
      <c r="B2138" s="111">
        <v>44315</v>
      </c>
      <c r="C2138" s="112">
        <v>100</v>
      </c>
      <c r="D2138" s="247" t="s">
        <v>5313</v>
      </c>
    </row>
    <row r="2139" spans="2:4" x14ac:dyDescent="0.3">
      <c r="B2139" s="111">
        <v>44315</v>
      </c>
      <c r="C2139" s="112">
        <v>100</v>
      </c>
      <c r="D2139" s="247" t="s">
        <v>5379</v>
      </c>
    </row>
    <row r="2140" spans="2:4" x14ac:dyDescent="0.3">
      <c r="B2140" s="111">
        <v>44315</v>
      </c>
      <c r="C2140" s="112">
        <v>100</v>
      </c>
      <c r="D2140" s="247" t="s">
        <v>5380</v>
      </c>
    </row>
    <row r="2141" spans="2:4" x14ac:dyDescent="0.3">
      <c r="B2141" s="111">
        <v>44315</v>
      </c>
      <c r="C2141" s="112">
        <v>100</v>
      </c>
      <c r="D2141" s="247" t="s">
        <v>5642</v>
      </c>
    </row>
    <row r="2142" spans="2:4" x14ac:dyDescent="0.3">
      <c r="B2142" s="111">
        <v>44315</v>
      </c>
      <c r="C2142" s="112">
        <v>100</v>
      </c>
      <c r="D2142" s="247" t="s">
        <v>5381</v>
      </c>
    </row>
    <row r="2143" spans="2:4" x14ac:dyDescent="0.3">
      <c r="B2143" s="111">
        <v>44315</v>
      </c>
      <c r="C2143" s="112">
        <v>125.85</v>
      </c>
      <c r="D2143" s="247" t="s">
        <v>5382</v>
      </c>
    </row>
    <row r="2144" spans="2:4" x14ac:dyDescent="0.3">
      <c r="B2144" s="111">
        <v>44315</v>
      </c>
      <c r="C2144" s="112">
        <v>150</v>
      </c>
      <c r="D2144" s="247" t="s">
        <v>4381</v>
      </c>
    </row>
    <row r="2145" spans="2:4" x14ac:dyDescent="0.3">
      <c r="B2145" s="111">
        <v>44315</v>
      </c>
      <c r="C2145" s="112">
        <v>150</v>
      </c>
      <c r="D2145" s="247" t="s">
        <v>4708</v>
      </c>
    </row>
    <row r="2146" spans="2:4" x14ac:dyDescent="0.3">
      <c r="B2146" s="111">
        <v>44315</v>
      </c>
      <c r="C2146" s="112">
        <v>150</v>
      </c>
      <c r="D2146" s="247" t="s">
        <v>4759</v>
      </c>
    </row>
    <row r="2147" spans="2:4" x14ac:dyDescent="0.3">
      <c r="B2147" s="111">
        <v>44315</v>
      </c>
      <c r="C2147" s="112">
        <v>160</v>
      </c>
      <c r="D2147" s="247" t="s">
        <v>4497</v>
      </c>
    </row>
    <row r="2148" spans="2:4" x14ac:dyDescent="0.3">
      <c r="B2148" s="111">
        <v>44315</v>
      </c>
      <c r="C2148" s="112">
        <v>200</v>
      </c>
      <c r="D2148" s="247" t="s">
        <v>4494</v>
      </c>
    </row>
    <row r="2149" spans="2:4" x14ac:dyDescent="0.3">
      <c r="B2149" s="111">
        <v>44315</v>
      </c>
      <c r="C2149" s="112">
        <v>200</v>
      </c>
      <c r="D2149" s="247" t="s">
        <v>5127</v>
      </c>
    </row>
    <row r="2150" spans="2:4" x14ac:dyDescent="0.3">
      <c r="B2150" s="111">
        <v>44315</v>
      </c>
      <c r="C2150" s="112">
        <v>200</v>
      </c>
      <c r="D2150" s="247" t="s">
        <v>5383</v>
      </c>
    </row>
    <row r="2151" spans="2:4" x14ac:dyDescent="0.3">
      <c r="B2151" s="111">
        <v>44315</v>
      </c>
      <c r="C2151" s="112">
        <v>200</v>
      </c>
      <c r="D2151" s="247" t="s">
        <v>5305</v>
      </c>
    </row>
    <row r="2152" spans="2:4" x14ac:dyDescent="0.3">
      <c r="B2152" s="111">
        <v>44315</v>
      </c>
      <c r="C2152" s="112">
        <v>200</v>
      </c>
      <c r="D2152" s="247" t="s">
        <v>4612</v>
      </c>
    </row>
    <row r="2153" spans="2:4" x14ac:dyDescent="0.3">
      <c r="B2153" s="111">
        <v>44315</v>
      </c>
      <c r="C2153" s="112">
        <v>200</v>
      </c>
      <c r="D2153" s="247" t="s">
        <v>5384</v>
      </c>
    </row>
    <row r="2154" spans="2:4" x14ac:dyDescent="0.3">
      <c r="B2154" s="111">
        <v>44315</v>
      </c>
      <c r="C2154" s="112">
        <v>200</v>
      </c>
      <c r="D2154" s="247" t="s">
        <v>5558</v>
      </c>
    </row>
    <row r="2155" spans="2:4" x14ac:dyDescent="0.3">
      <c r="B2155" s="111">
        <v>44315</v>
      </c>
      <c r="C2155" s="112">
        <v>250</v>
      </c>
      <c r="D2155" s="247" t="s">
        <v>4493</v>
      </c>
    </row>
    <row r="2156" spans="2:4" x14ac:dyDescent="0.3">
      <c r="B2156" s="111">
        <v>44315</v>
      </c>
      <c r="C2156" s="112">
        <v>260</v>
      </c>
      <c r="D2156" s="247" t="s">
        <v>4496</v>
      </c>
    </row>
    <row r="2157" spans="2:4" x14ac:dyDescent="0.3">
      <c r="B2157" s="111">
        <v>44315</v>
      </c>
      <c r="C2157" s="112">
        <v>275</v>
      </c>
      <c r="D2157" s="247" t="s">
        <v>4555</v>
      </c>
    </row>
    <row r="2158" spans="2:4" x14ac:dyDescent="0.3">
      <c r="B2158" s="111">
        <v>44315</v>
      </c>
      <c r="C2158" s="112">
        <v>300</v>
      </c>
      <c r="D2158" s="247" t="s">
        <v>4387</v>
      </c>
    </row>
    <row r="2159" spans="2:4" x14ac:dyDescent="0.3">
      <c r="B2159" s="111">
        <v>44315</v>
      </c>
      <c r="C2159" s="112">
        <v>300</v>
      </c>
      <c r="D2159" s="247" t="s">
        <v>5385</v>
      </c>
    </row>
    <row r="2160" spans="2:4" x14ac:dyDescent="0.3">
      <c r="B2160" s="111">
        <v>44315</v>
      </c>
      <c r="C2160" s="112">
        <v>300</v>
      </c>
      <c r="D2160" s="247" t="s">
        <v>990</v>
      </c>
    </row>
    <row r="2161" spans="2:4" x14ac:dyDescent="0.3">
      <c r="B2161" s="111">
        <v>44315</v>
      </c>
      <c r="C2161" s="112">
        <v>300</v>
      </c>
      <c r="D2161" s="247" t="s">
        <v>5386</v>
      </c>
    </row>
    <row r="2162" spans="2:4" x14ac:dyDescent="0.3">
      <c r="B2162" s="111">
        <v>44315</v>
      </c>
      <c r="C2162" s="112">
        <v>450</v>
      </c>
      <c r="D2162" s="247" t="s">
        <v>5387</v>
      </c>
    </row>
    <row r="2163" spans="2:4" x14ac:dyDescent="0.3">
      <c r="B2163" s="111">
        <v>44315</v>
      </c>
      <c r="C2163" s="112">
        <v>450</v>
      </c>
      <c r="D2163" s="247" t="s">
        <v>5388</v>
      </c>
    </row>
    <row r="2164" spans="2:4" x14ac:dyDescent="0.3">
      <c r="B2164" s="111">
        <v>44315</v>
      </c>
      <c r="C2164" s="112">
        <v>500</v>
      </c>
      <c r="D2164" s="247" t="s">
        <v>4443</v>
      </c>
    </row>
    <row r="2165" spans="2:4" x14ac:dyDescent="0.3">
      <c r="B2165" s="111">
        <v>44315</v>
      </c>
      <c r="C2165" s="112">
        <v>500</v>
      </c>
      <c r="D2165" s="247" t="s">
        <v>4452</v>
      </c>
    </row>
    <row r="2166" spans="2:4" x14ac:dyDescent="0.3">
      <c r="B2166" s="111">
        <v>44315</v>
      </c>
      <c r="C2166" s="112">
        <v>500</v>
      </c>
      <c r="D2166" s="247" t="s">
        <v>4444</v>
      </c>
    </row>
    <row r="2167" spans="2:4" x14ac:dyDescent="0.3">
      <c r="B2167" s="111">
        <v>44315</v>
      </c>
      <c r="C2167" s="112">
        <v>500</v>
      </c>
      <c r="D2167" s="247" t="s">
        <v>5389</v>
      </c>
    </row>
    <row r="2168" spans="2:4" x14ac:dyDescent="0.3">
      <c r="B2168" s="111">
        <v>44315</v>
      </c>
      <c r="C2168" s="112">
        <v>500</v>
      </c>
      <c r="D2168" s="247" t="s">
        <v>4442</v>
      </c>
    </row>
    <row r="2169" spans="2:4" x14ac:dyDescent="0.3">
      <c r="B2169" s="111">
        <v>44315</v>
      </c>
      <c r="C2169" s="112">
        <v>500</v>
      </c>
      <c r="D2169" s="247" t="s">
        <v>5019</v>
      </c>
    </row>
    <row r="2170" spans="2:4" x14ac:dyDescent="0.3">
      <c r="B2170" s="111">
        <v>44315</v>
      </c>
      <c r="C2170" s="112">
        <v>500</v>
      </c>
      <c r="D2170" s="247" t="s">
        <v>4557</v>
      </c>
    </row>
    <row r="2171" spans="2:4" x14ac:dyDescent="0.3">
      <c r="B2171" s="111">
        <v>44315</v>
      </c>
      <c r="C2171" s="112">
        <v>500</v>
      </c>
      <c r="D2171" s="247" t="s">
        <v>4450</v>
      </c>
    </row>
    <row r="2172" spans="2:4" x14ac:dyDescent="0.3">
      <c r="B2172" s="111">
        <v>44315</v>
      </c>
      <c r="C2172" s="112">
        <v>500</v>
      </c>
      <c r="D2172" s="247" t="s">
        <v>4313</v>
      </c>
    </row>
    <row r="2173" spans="2:4" x14ac:dyDescent="0.3">
      <c r="B2173" s="111">
        <v>44315</v>
      </c>
      <c r="C2173" s="112">
        <v>500</v>
      </c>
      <c r="D2173" s="247" t="s">
        <v>678</v>
      </c>
    </row>
    <row r="2174" spans="2:4" x14ac:dyDescent="0.3">
      <c r="B2174" s="111">
        <v>44315</v>
      </c>
      <c r="C2174" s="112">
        <v>500</v>
      </c>
      <c r="D2174" s="247" t="s">
        <v>4388</v>
      </c>
    </row>
    <row r="2175" spans="2:4" x14ac:dyDescent="0.3">
      <c r="B2175" s="111">
        <v>44315</v>
      </c>
      <c r="C2175" s="112">
        <v>500</v>
      </c>
      <c r="D2175" s="247" t="s">
        <v>5110</v>
      </c>
    </row>
    <row r="2176" spans="2:4" x14ac:dyDescent="0.3">
      <c r="B2176" s="111">
        <v>44315</v>
      </c>
      <c r="C2176" s="112">
        <v>1000</v>
      </c>
      <c r="D2176" s="247" t="s">
        <v>5390</v>
      </c>
    </row>
    <row r="2177" spans="2:4" x14ac:dyDescent="0.3">
      <c r="B2177" s="111">
        <v>44315</v>
      </c>
      <c r="C2177" s="112">
        <v>1000</v>
      </c>
      <c r="D2177" s="247" t="s">
        <v>4235</v>
      </c>
    </row>
    <row r="2178" spans="2:4" x14ac:dyDescent="0.3">
      <c r="B2178" s="111">
        <v>44315</v>
      </c>
      <c r="C2178" s="112">
        <v>1000</v>
      </c>
      <c r="D2178" s="247" t="s">
        <v>5793</v>
      </c>
    </row>
    <row r="2179" spans="2:4" x14ac:dyDescent="0.3">
      <c r="B2179" s="111">
        <v>44315</v>
      </c>
      <c r="C2179" s="112">
        <v>1000</v>
      </c>
      <c r="D2179" s="247" t="s">
        <v>5391</v>
      </c>
    </row>
    <row r="2180" spans="2:4" x14ac:dyDescent="0.3">
      <c r="B2180" s="111">
        <v>44315</v>
      </c>
      <c r="C2180" s="112">
        <v>1000</v>
      </c>
      <c r="D2180" s="247" t="s">
        <v>5384</v>
      </c>
    </row>
    <row r="2181" spans="2:4" x14ac:dyDescent="0.3">
      <c r="B2181" s="111">
        <v>44315</v>
      </c>
      <c r="C2181" s="112">
        <v>1000</v>
      </c>
      <c r="D2181" s="247" t="s">
        <v>5392</v>
      </c>
    </row>
    <row r="2182" spans="2:4" x14ac:dyDescent="0.3">
      <c r="B2182" s="111">
        <v>44315</v>
      </c>
      <c r="C2182" s="112">
        <v>1000</v>
      </c>
      <c r="D2182" s="247" t="s">
        <v>4619</v>
      </c>
    </row>
    <row r="2183" spans="2:4" x14ac:dyDescent="0.3">
      <c r="B2183" s="111">
        <v>44315</v>
      </c>
      <c r="C2183" s="112">
        <v>5000</v>
      </c>
      <c r="D2183" s="247" t="s">
        <v>5794</v>
      </c>
    </row>
    <row r="2184" spans="2:4" x14ac:dyDescent="0.3">
      <c r="B2184" s="111">
        <v>44315</v>
      </c>
      <c r="C2184" s="112">
        <v>5000</v>
      </c>
      <c r="D2184" s="247" t="s">
        <v>5393</v>
      </c>
    </row>
    <row r="2185" spans="2:4" x14ac:dyDescent="0.3">
      <c r="B2185" s="111">
        <v>44316</v>
      </c>
      <c r="C2185" s="112">
        <v>1</v>
      </c>
      <c r="D2185" s="247" t="s">
        <v>5394</v>
      </c>
    </row>
    <row r="2186" spans="2:4" x14ac:dyDescent="0.3">
      <c r="B2186" s="111">
        <v>44316</v>
      </c>
      <c r="C2186" s="112">
        <v>1</v>
      </c>
      <c r="D2186" s="247" t="s">
        <v>5636</v>
      </c>
    </row>
    <row r="2187" spans="2:4" x14ac:dyDescent="0.3">
      <c r="B2187" s="111">
        <v>44316</v>
      </c>
      <c r="C2187" s="112">
        <v>1</v>
      </c>
      <c r="D2187" s="247" t="s">
        <v>5795</v>
      </c>
    </row>
    <row r="2188" spans="2:4" x14ac:dyDescent="0.3">
      <c r="B2188" s="111">
        <v>44316</v>
      </c>
      <c r="C2188" s="112">
        <v>1</v>
      </c>
      <c r="D2188" s="247" t="s">
        <v>5395</v>
      </c>
    </row>
    <row r="2189" spans="2:4" x14ac:dyDescent="0.3">
      <c r="B2189" s="111">
        <v>44316</v>
      </c>
      <c r="C2189" s="112">
        <v>1</v>
      </c>
      <c r="D2189" s="247" t="s">
        <v>5396</v>
      </c>
    </row>
    <row r="2190" spans="2:4" x14ac:dyDescent="0.3">
      <c r="B2190" s="111">
        <v>44316</v>
      </c>
      <c r="C2190" s="112">
        <v>1</v>
      </c>
      <c r="D2190" s="247" t="s">
        <v>5397</v>
      </c>
    </row>
    <row r="2191" spans="2:4" x14ac:dyDescent="0.3">
      <c r="B2191" s="111">
        <v>44316</v>
      </c>
      <c r="C2191" s="112">
        <v>1</v>
      </c>
      <c r="D2191" s="247" t="s">
        <v>5637</v>
      </c>
    </row>
    <row r="2192" spans="2:4" x14ac:dyDescent="0.3">
      <c r="B2192" s="111">
        <v>44316</v>
      </c>
      <c r="C2192" s="112">
        <v>1</v>
      </c>
      <c r="D2192" s="247" t="s">
        <v>5273</v>
      </c>
    </row>
    <row r="2193" spans="2:4" x14ac:dyDescent="0.3">
      <c r="B2193" s="111">
        <v>44316</v>
      </c>
      <c r="C2193" s="112">
        <v>1</v>
      </c>
      <c r="D2193" s="247" t="s">
        <v>5398</v>
      </c>
    </row>
    <row r="2194" spans="2:4" x14ac:dyDescent="0.3">
      <c r="B2194" s="111">
        <v>44316</v>
      </c>
      <c r="C2194" s="112">
        <v>1</v>
      </c>
      <c r="D2194" s="247" t="s">
        <v>5638</v>
      </c>
    </row>
    <row r="2195" spans="2:4" x14ac:dyDescent="0.3">
      <c r="B2195" s="111">
        <v>44316</v>
      </c>
      <c r="C2195" s="112">
        <v>1</v>
      </c>
      <c r="D2195" s="247" t="s">
        <v>5399</v>
      </c>
    </row>
    <row r="2196" spans="2:4" x14ac:dyDescent="0.3">
      <c r="B2196" s="111">
        <v>44316</v>
      </c>
      <c r="C2196" s="112">
        <v>3.79</v>
      </c>
      <c r="D2196" s="247" t="s">
        <v>5400</v>
      </c>
    </row>
    <row r="2197" spans="2:4" x14ac:dyDescent="0.3">
      <c r="B2197" s="111">
        <v>44316</v>
      </c>
      <c r="C2197" s="112">
        <v>5</v>
      </c>
      <c r="D2197" s="247" t="s">
        <v>5401</v>
      </c>
    </row>
    <row r="2198" spans="2:4" x14ac:dyDescent="0.3">
      <c r="B2198" s="111">
        <v>44316</v>
      </c>
      <c r="C2198" s="112">
        <v>6</v>
      </c>
      <c r="D2198" s="247" t="s">
        <v>5402</v>
      </c>
    </row>
    <row r="2199" spans="2:4" x14ac:dyDescent="0.3">
      <c r="B2199" s="111">
        <v>44316</v>
      </c>
      <c r="C2199" s="112">
        <v>8</v>
      </c>
      <c r="D2199" s="247" t="s">
        <v>5403</v>
      </c>
    </row>
    <row r="2200" spans="2:4" x14ac:dyDescent="0.3">
      <c r="B2200" s="111">
        <v>44316</v>
      </c>
      <c r="C2200" s="112">
        <v>10</v>
      </c>
      <c r="D2200" s="247" t="s">
        <v>5540</v>
      </c>
    </row>
    <row r="2201" spans="2:4" x14ac:dyDescent="0.3">
      <c r="B2201" s="111">
        <v>44316</v>
      </c>
      <c r="C2201" s="112">
        <v>10</v>
      </c>
      <c r="D2201" s="247" t="s">
        <v>5541</v>
      </c>
    </row>
    <row r="2202" spans="2:4" x14ac:dyDescent="0.3">
      <c r="B2202" s="111">
        <v>44316</v>
      </c>
      <c r="C2202" s="112">
        <v>10</v>
      </c>
      <c r="D2202" s="247" t="s">
        <v>5542</v>
      </c>
    </row>
    <row r="2203" spans="2:4" x14ac:dyDescent="0.3">
      <c r="B2203" s="111">
        <v>44316</v>
      </c>
      <c r="C2203" s="112">
        <v>10</v>
      </c>
      <c r="D2203" s="247" t="s">
        <v>5796</v>
      </c>
    </row>
    <row r="2204" spans="2:4" x14ac:dyDescent="0.3">
      <c r="B2204" s="111">
        <v>44316</v>
      </c>
      <c r="C2204" s="112">
        <v>10</v>
      </c>
      <c r="D2204" s="247" t="s">
        <v>5543</v>
      </c>
    </row>
    <row r="2205" spans="2:4" x14ac:dyDescent="0.3">
      <c r="B2205" s="111">
        <v>44316</v>
      </c>
      <c r="C2205" s="112">
        <v>10</v>
      </c>
      <c r="D2205" s="247" t="s">
        <v>5404</v>
      </c>
    </row>
    <row r="2206" spans="2:4" x14ac:dyDescent="0.3">
      <c r="B2206" s="111">
        <v>44316</v>
      </c>
      <c r="C2206" s="112">
        <v>10</v>
      </c>
      <c r="D2206" s="247" t="s">
        <v>4283</v>
      </c>
    </row>
    <row r="2207" spans="2:4" x14ac:dyDescent="0.3">
      <c r="B2207" s="111">
        <v>44316</v>
      </c>
      <c r="C2207" s="112">
        <v>10</v>
      </c>
      <c r="D2207" s="247" t="s">
        <v>5405</v>
      </c>
    </row>
    <row r="2208" spans="2:4" x14ac:dyDescent="0.3">
      <c r="B2208" s="111">
        <v>44316</v>
      </c>
      <c r="C2208" s="112">
        <v>10</v>
      </c>
      <c r="D2208" s="247" t="s">
        <v>5406</v>
      </c>
    </row>
    <row r="2209" spans="2:4" x14ac:dyDescent="0.3">
      <c r="B2209" s="111">
        <v>44316</v>
      </c>
      <c r="C2209" s="112">
        <v>10</v>
      </c>
      <c r="D2209" s="247" t="s">
        <v>5797</v>
      </c>
    </row>
    <row r="2210" spans="2:4" x14ac:dyDescent="0.3">
      <c r="B2210" s="111">
        <v>44316</v>
      </c>
      <c r="C2210" s="112">
        <v>10</v>
      </c>
      <c r="D2210" s="247" t="s">
        <v>5407</v>
      </c>
    </row>
    <row r="2211" spans="2:4" x14ac:dyDescent="0.3">
      <c r="B2211" s="111">
        <v>44316</v>
      </c>
      <c r="C2211" s="112">
        <v>10</v>
      </c>
      <c r="D2211" s="247" t="s">
        <v>5408</v>
      </c>
    </row>
    <row r="2212" spans="2:4" x14ac:dyDescent="0.3">
      <c r="B2212" s="111">
        <v>44316</v>
      </c>
      <c r="C2212" s="112">
        <v>10</v>
      </c>
      <c r="D2212" s="247" t="s">
        <v>504</v>
      </c>
    </row>
    <row r="2213" spans="2:4" x14ac:dyDescent="0.3">
      <c r="B2213" s="111">
        <v>44316</v>
      </c>
      <c r="C2213" s="112">
        <v>10</v>
      </c>
      <c r="D2213" s="247" t="s">
        <v>5409</v>
      </c>
    </row>
    <row r="2214" spans="2:4" x14ac:dyDescent="0.3">
      <c r="B2214" s="111">
        <v>44316</v>
      </c>
      <c r="C2214" s="112">
        <v>10</v>
      </c>
      <c r="D2214" s="247" t="s">
        <v>5410</v>
      </c>
    </row>
    <row r="2215" spans="2:4" x14ac:dyDescent="0.3">
      <c r="B2215" s="111">
        <v>44316</v>
      </c>
      <c r="C2215" s="112">
        <v>10</v>
      </c>
      <c r="D2215" s="247" t="s">
        <v>4493</v>
      </c>
    </row>
    <row r="2216" spans="2:4" x14ac:dyDescent="0.3">
      <c r="B2216" s="111">
        <v>44316</v>
      </c>
      <c r="C2216" s="112">
        <v>10</v>
      </c>
      <c r="D2216" s="247" t="s">
        <v>5269</v>
      </c>
    </row>
    <row r="2217" spans="2:4" x14ac:dyDescent="0.3">
      <c r="B2217" s="111">
        <v>44316</v>
      </c>
      <c r="C2217" s="112">
        <v>10</v>
      </c>
      <c r="D2217" s="247" t="s">
        <v>5798</v>
      </c>
    </row>
    <row r="2218" spans="2:4" x14ac:dyDescent="0.3">
      <c r="B2218" s="111">
        <v>44316</v>
      </c>
      <c r="C2218" s="112">
        <v>10</v>
      </c>
      <c r="D2218" s="247" t="s">
        <v>5411</v>
      </c>
    </row>
    <row r="2219" spans="2:4" x14ac:dyDescent="0.3">
      <c r="B2219" s="111">
        <v>44316</v>
      </c>
      <c r="C2219" s="112">
        <v>11</v>
      </c>
      <c r="D2219" s="247" t="s">
        <v>5412</v>
      </c>
    </row>
    <row r="2220" spans="2:4" x14ac:dyDescent="0.3">
      <c r="B2220" s="111">
        <v>44316</v>
      </c>
      <c r="C2220" s="112">
        <v>15</v>
      </c>
      <c r="D2220" s="247" t="s">
        <v>505</v>
      </c>
    </row>
    <row r="2221" spans="2:4" x14ac:dyDescent="0.3">
      <c r="B2221" s="111">
        <v>44316</v>
      </c>
      <c r="C2221" s="112">
        <v>27</v>
      </c>
      <c r="D2221" s="247" t="s">
        <v>5093</v>
      </c>
    </row>
    <row r="2222" spans="2:4" x14ac:dyDescent="0.3">
      <c r="B2222" s="111">
        <v>44316</v>
      </c>
      <c r="C2222" s="112">
        <v>27.08</v>
      </c>
      <c r="D2222" s="247" t="s">
        <v>4189</v>
      </c>
    </row>
    <row r="2223" spans="2:4" x14ac:dyDescent="0.3">
      <c r="B2223" s="111">
        <v>44316</v>
      </c>
      <c r="C2223" s="112">
        <v>28</v>
      </c>
      <c r="D2223" s="247" t="s">
        <v>5639</v>
      </c>
    </row>
    <row r="2224" spans="2:4" x14ac:dyDescent="0.3">
      <c r="B2224" s="111">
        <v>44316</v>
      </c>
      <c r="C2224" s="112">
        <v>30</v>
      </c>
      <c r="D2224" s="247" t="s">
        <v>5413</v>
      </c>
    </row>
    <row r="2225" spans="2:4" x14ac:dyDescent="0.3">
      <c r="B2225" s="111">
        <v>44316</v>
      </c>
      <c r="C2225" s="112">
        <v>30</v>
      </c>
      <c r="D2225" s="247" t="s">
        <v>5414</v>
      </c>
    </row>
    <row r="2226" spans="2:4" x14ac:dyDescent="0.3">
      <c r="B2226" s="111">
        <v>44316</v>
      </c>
      <c r="C2226" s="112">
        <v>35</v>
      </c>
      <c r="D2226" s="247" t="s">
        <v>5093</v>
      </c>
    </row>
    <row r="2227" spans="2:4" x14ac:dyDescent="0.3">
      <c r="B2227" s="111">
        <v>44316</v>
      </c>
      <c r="C2227" s="112">
        <v>46</v>
      </c>
      <c r="D2227" s="247" t="s">
        <v>5415</v>
      </c>
    </row>
    <row r="2228" spans="2:4" x14ac:dyDescent="0.3">
      <c r="B2228" s="111">
        <v>44316</v>
      </c>
      <c r="C2228" s="112">
        <v>49.85</v>
      </c>
      <c r="D2228" s="247" t="s">
        <v>5416</v>
      </c>
    </row>
    <row r="2229" spans="2:4" x14ac:dyDescent="0.3">
      <c r="B2229" s="111">
        <v>44316</v>
      </c>
      <c r="C2229" s="112">
        <v>50</v>
      </c>
      <c r="D2229" s="247" t="s">
        <v>5417</v>
      </c>
    </row>
    <row r="2230" spans="2:4" x14ac:dyDescent="0.3">
      <c r="B2230" s="111">
        <v>44316</v>
      </c>
      <c r="C2230" s="112">
        <v>50</v>
      </c>
      <c r="D2230" s="247" t="s">
        <v>5418</v>
      </c>
    </row>
    <row r="2231" spans="2:4" x14ac:dyDescent="0.3">
      <c r="B2231" s="111">
        <v>44316</v>
      </c>
      <c r="C2231" s="112">
        <v>50</v>
      </c>
      <c r="D2231" s="247" t="s">
        <v>5419</v>
      </c>
    </row>
    <row r="2232" spans="2:4" x14ac:dyDescent="0.3">
      <c r="B2232" s="111">
        <v>44316</v>
      </c>
      <c r="C2232" s="112">
        <v>50</v>
      </c>
      <c r="D2232" s="247" t="s">
        <v>5420</v>
      </c>
    </row>
    <row r="2233" spans="2:4" x14ac:dyDescent="0.3">
      <c r="B2233" s="111">
        <v>44316</v>
      </c>
      <c r="C2233" s="112">
        <v>50</v>
      </c>
      <c r="D2233" s="247" t="s">
        <v>5421</v>
      </c>
    </row>
    <row r="2234" spans="2:4" x14ac:dyDescent="0.3">
      <c r="B2234" s="111">
        <v>44316</v>
      </c>
      <c r="C2234" s="112">
        <v>50</v>
      </c>
      <c r="D2234" s="247" t="s">
        <v>5422</v>
      </c>
    </row>
    <row r="2235" spans="2:4" x14ac:dyDescent="0.3">
      <c r="B2235" s="111">
        <v>44316</v>
      </c>
      <c r="C2235" s="112">
        <v>50</v>
      </c>
      <c r="D2235" s="247" t="s">
        <v>5423</v>
      </c>
    </row>
    <row r="2236" spans="2:4" x14ac:dyDescent="0.3">
      <c r="B2236" s="111">
        <v>44316</v>
      </c>
      <c r="C2236" s="112">
        <v>50</v>
      </c>
      <c r="D2236" s="247" t="s">
        <v>5424</v>
      </c>
    </row>
    <row r="2237" spans="2:4" x14ac:dyDescent="0.3">
      <c r="B2237" s="111">
        <v>44316</v>
      </c>
      <c r="C2237" s="112">
        <v>50</v>
      </c>
      <c r="D2237" s="247" t="s">
        <v>5425</v>
      </c>
    </row>
    <row r="2238" spans="2:4" x14ac:dyDescent="0.3">
      <c r="B2238" s="111">
        <v>44316</v>
      </c>
      <c r="C2238" s="112">
        <v>50</v>
      </c>
      <c r="D2238" s="247" t="s">
        <v>5426</v>
      </c>
    </row>
    <row r="2239" spans="2:4" x14ac:dyDescent="0.3">
      <c r="B2239" s="111">
        <v>44316</v>
      </c>
      <c r="C2239" s="112">
        <v>50</v>
      </c>
      <c r="D2239" s="247" t="s">
        <v>5427</v>
      </c>
    </row>
    <row r="2240" spans="2:4" x14ac:dyDescent="0.3">
      <c r="B2240" s="111">
        <v>44316</v>
      </c>
      <c r="C2240" s="112">
        <v>50</v>
      </c>
      <c r="D2240" s="247" t="s">
        <v>5428</v>
      </c>
    </row>
    <row r="2241" spans="2:4" x14ac:dyDescent="0.3">
      <c r="B2241" s="111">
        <v>44316</v>
      </c>
      <c r="C2241" s="112">
        <v>50</v>
      </c>
      <c r="D2241" s="247" t="s">
        <v>5429</v>
      </c>
    </row>
    <row r="2242" spans="2:4" x14ac:dyDescent="0.3">
      <c r="B2242" s="111">
        <v>44316</v>
      </c>
      <c r="C2242" s="112">
        <v>50</v>
      </c>
      <c r="D2242" s="247" t="s">
        <v>5799</v>
      </c>
    </row>
    <row r="2243" spans="2:4" x14ac:dyDescent="0.3">
      <c r="B2243" s="111">
        <v>44316</v>
      </c>
      <c r="C2243" s="112">
        <v>50</v>
      </c>
      <c r="D2243" s="247" t="s">
        <v>5430</v>
      </c>
    </row>
    <row r="2244" spans="2:4" x14ac:dyDescent="0.3">
      <c r="B2244" s="111">
        <v>44316</v>
      </c>
      <c r="C2244" s="112">
        <v>50</v>
      </c>
      <c r="D2244" s="247" t="s">
        <v>5431</v>
      </c>
    </row>
    <row r="2245" spans="2:4" x14ac:dyDescent="0.3">
      <c r="B2245" s="111">
        <v>44316</v>
      </c>
      <c r="C2245" s="112">
        <v>50</v>
      </c>
      <c r="D2245" s="247" t="s">
        <v>5800</v>
      </c>
    </row>
    <row r="2246" spans="2:4" x14ac:dyDescent="0.3">
      <c r="B2246" s="111">
        <v>44316</v>
      </c>
      <c r="C2246" s="112">
        <v>50</v>
      </c>
      <c r="D2246" s="247" t="s">
        <v>4974</v>
      </c>
    </row>
    <row r="2247" spans="2:4" x14ac:dyDescent="0.3">
      <c r="B2247" s="111">
        <v>44316</v>
      </c>
      <c r="C2247" s="112">
        <v>50</v>
      </c>
      <c r="D2247" s="247" t="s">
        <v>5432</v>
      </c>
    </row>
    <row r="2248" spans="2:4" x14ac:dyDescent="0.3">
      <c r="B2248" s="111">
        <v>44316</v>
      </c>
      <c r="C2248" s="112">
        <v>51.25</v>
      </c>
      <c r="D2248" s="247" t="s">
        <v>5433</v>
      </c>
    </row>
    <row r="2249" spans="2:4" x14ac:dyDescent="0.3">
      <c r="B2249" s="111">
        <v>44316</v>
      </c>
      <c r="C2249" s="112">
        <v>53.05</v>
      </c>
      <c r="D2249" s="247" t="s">
        <v>4385</v>
      </c>
    </row>
    <row r="2250" spans="2:4" x14ac:dyDescent="0.3">
      <c r="B2250" s="111">
        <v>44316</v>
      </c>
      <c r="C2250" s="112">
        <v>73</v>
      </c>
      <c r="D2250" s="247" t="s">
        <v>5640</v>
      </c>
    </row>
    <row r="2251" spans="2:4" x14ac:dyDescent="0.3">
      <c r="B2251" s="111">
        <v>44316</v>
      </c>
      <c r="C2251" s="112">
        <v>100</v>
      </c>
      <c r="D2251" s="247" t="s">
        <v>5434</v>
      </c>
    </row>
    <row r="2252" spans="2:4" x14ac:dyDescent="0.3">
      <c r="B2252" s="111">
        <v>44316</v>
      </c>
      <c r="C2252" s="112">
        <v>100</v>
      </c>
      <c r="D2252" s="247" t="s">
        <v>5435</v>
      </c>
    </row>
    <row r="2253" spans="2:4" x14ac:dyDescent="0.3">
      <c r="B2253" s="111">
        <v>44316</v>
      </c>
      <c r="C2253" s="112">
        <v>100</v>
      </c>
      <c r="D2253" s="247" t="s">
        <v>1721</v>
      </c>
    </row>
    <row r="2254" spans="2:4" x14ac:dyDescent="0.3">
      <c r="B2254" s="111">
        <v>44316</v>
      </c>
      <c r="C2254" s="112">
        <v>100</v>
      </c>
      <c r="D2254" s="247" t="s">
        <v>5436</v>
      </c>
    </row>
    <row r="2255" spans="2:4" x14ac:dyDescent="0.3">
      <c r="B2255" s="111">
        <v>44316</v>
      </c>
      <c r="C2255" s="112">
        <v>100</v>
      </c>
      <c r="D2255" s="247" t="s">
        <v>5801</v>
      </c>
    </row>
    <row r="2256" spans="2:4" x14ac:dyDescent="0.3">
      <c r="B2256" s="111">
        <v>44316</v>
      </c>
      <c r="C2256" s="112">
        <v>100</v>
      </c>
      <c r="D2256" s="247" t="s">
        <v>1594</v>
      </c>
    </row>
    <row r="2257" spans="2:4" x14ac:dyDescent="0.3">
      <c r="B2257" s="111">
        <v>44316</v>
      </c>
      <c r="C2257" s="112">
        <v>100</v>
      </c>
      <c r="D2257" s="247" t="s">
        <v>5802</v>
      </c>
    </row>
    <row r="2258" spans="2:4" x14ac:dyDescent="0.3">
      <c r="B2258" s="111">
        <v>44316</v>
      </c>
      <c r="C2258" s="112">
        <v>100</v>
      </c>
      <c r="D2258" s="247" t="s">
        <v>821</v>
      </c>
    </row>
    <row r="2259" spans="2:4" x14ac:dyDescent="0.3">
      <c r="B2259" s="111">
        <v>44316</v>
      </c>
      <c r="C2259" s="112">
        <v>100</v>
      </c>
      <c r="D2259" s="247" t="s">
        <v>1855</v>
      </c>
    </row>
    <row r="2260" spans="2:4" x14ac:dyDescent="0.3">
      <c r="B2260" s="111">
        <v>44316</v>
      </c>
      <c r="C2260" s="112">
        <v>100</v>
      </c>
      <c r="D2260" s="247" t="s">
        <v>5437</v>
      </c>
    </row>
    <row r="2261" spans="2:4" x14ac:dyDescent="0.3">
      <c r="B2261" s="111">
        <v>44316</v>
      </c>
      <c r="C2261" s="112">
        <v>100</v>
      </c>
      <c r="D2261" s="247" t="s">
        <v>5373</v>
      </c>
    </row>
    <row r="2262" spans="2:4" x14ac:dyDescent="0.3">
      <c r="B2262" s="111">
        <v>44316</v>
      </c>
      <c r="C2262" s="112">
        <v>100</v>
      </c>
      <c r="D2262" s="247" t="s">
        <v>5642</v>
      </c>
    </row>
    <row r="2263" spans="2:4" x14ac:dyDescent="0.3">
      <c r="B2263" s="111">
        <v>44316</v>
      </c>
      <c r="C2263" s="112">
        <v>120</v>
      </c>
      <c r="D2263" s="247" t="s">
        <v>5438</v>
      </c>
    </row>
    <row r="2264" spans="2:4" x14ac:dyDescent="0.3">
      <c r="B2264" s="111">
        <v>44316</v>
      </c>
      <c r="C2264" s="112">
        <v>134.85</v>
      </c>
      <c r="D2264" s="247" t="s">
        <v>5439</v>
      </c>
    </row>
    <row r="2265" spans="2:4" x14ac:dyDescent="0.3">
      <c r="B2265" s="111">
        <v>44316</v>
      </c>
      <c r="C2265" s="112">
        <v>137</v>
      </c>
      <c r="D2265" s="247" t="s">
        <v>4216</v>
      </c>
    </row>
    <row r="2266" spans="2:4" x14ac:dyDescent="0.3">
      <c r="B2266" s="111">
        <v>44316</v>
      </c>
      <c r="C2266" s="112">
        <v>150</v>
      </c>
      <c r="D2266" s="247" t="s">
        <v>4759</v>
      </c>
    </row>
    <row r="2267" spans="2:4" x14ac:dyDescent="0.3">
      <c r="B2267" s="111">
        <v>44316</v>
      </c>
      <c r="C2267" s="112">
        <v>150</v>
      </c>
      <c r="D2267" s="247" t="s">
        <v>5440</v>
      </c>
    </row>
    <row r="2268" spans="2:4" x14ac:dyDescent="0.3">
      <c r="B2268" s="111">
        <v>44316</v>
      </c>
      <c r="C2268" s="112">
        <v>196.73</v>
      </c>
      <c r="D2268" s="247" t="s">
        <v>5441</v>
      </c>
    </row>
    <row r="2269" spans="2:4" x14ac:dyDescent="0.3">
      <c r="B2269" s="111">
        <v>44316</v>
      </c>
      <c r="C2269" s="112">
        <v>200</v>
      </c>
      <c r="D2269" s="247" t="s">
        <v>1721</v>
      </c>
    </row>
    <row r="2270" spans="2:4" x14ac:dyDescent="0.3">
      <c r="B2270" s="111">
        <v>44316</v>
      </c>
      <c r="C2270" s="112">
        <v>200</v>
      </c>
      <c r="D2270" s="247" t="s">
        <v>759</v>
      </c>
    </row>
    <row r="2271" spans="2:4" x14ac:dyDescent="0.3">
      <c r="B2271" s="111">
        <v>44316</v>
      </c>
      <c r="C2271" s="112">
        <v>200</v>
      </c>
      <c r="D2271" s="247" t="s">
        <v>5305</v>
      </c>
    </row>
    <row r="2272" spans="2:4" x14ac:dyDescent="0.3">
      <c r="B2272" s="111">
        <v>44316</v>
      </c>
      <c r="C2272" s="112">
        <v>200</v>
      </c>
      <c r="D2272" s="247" t="s">
        <v>4612</v>
      </c>
    </row>
    <row r="2273" spans="2:4" x14ac:dyDescent="0.3">
      <c r="B2273" s="111">
        <v>44316</v>
      </c>
      <c r="C2273" s="112">
        <v>250</v>
      </c>
      <c r="D2273" s="247" t="s">
        <v>5442</v>
      </c>
    </row>
    <row r="2274" spans="2:4" x14ac:dyDescent="0.3">
      <c r="B2274" s="111">
        <v>44316</v>
      </c>
      <c r="C2274" s="112">
        <v>400</v>
      </c>
      <c r="D2274" s="247" t="s">
        <v>5387</v>
      </c>
    </row>
    <row r="2275" spans="2:4" x14ac:dyDescent="0.3">
      <c r="B2275" s="111">
        <v>44316</v>
      </c>
      <c r="C2275" s="112">
        <v>400</v>
      </c>
      <c r="D2275" s="247" t="s">
        <v>5443</v>
      </c>
    </row>
    <row r="2276" spans="2:4" x14ac:dyDescent="0.3">
      <c r="B2276" s="111">
        <v>44316</v>
      </c>
      <c r="C2276" s="112">
        <v>462</v>
      </c>
      <c r="D2276" s="247" t="s">
        <v>4438</v>
      </c>
    </row>
    <row r="2277" spans="2:4" x14ac:dyDescent="0.3">
      <c r="B2277" s="111">
        <v>44316</v>
      </c>
      <c r="C2277" s="112">
        <v>500</v>
      </c>
      <c r="D2277" s="247" t="s">
        <v>5444</v>
      </c>
    </row>
    <row r="2278" spans="2:4" x14ac:dyDescent="0.3">
      <c r="B2278" s="111">
        <v>44316</v>
      </c>
      <c r="C2278" s="112">
        <v>500</v>
      </c>
      <c r="D2278" s="247" t="s">
        <v>5445</v>
      </c>
    </row>
    <row r="2279" spans="2:4" x14ac:dyDescent="0.3">
      <c r="B2279" s="111">
        <v>44316</v>
      </c>
      <c r="C2279" s="112">
        <v>500</v>
      </c>
      <c r="D2279" s="247" t="s">
        <v>5446</v>
      </c>
    </row>
    <row r="2280" spans="2:4" x14ac:dyDescent="0.3">
      <c r="B2280" s="111">
        <v>44316</v>
      </c>
      <c r="C2280" s="112">
        <v>500</v>
      </c>
      <c r="D2280" s="247" t="s">
        <v>5447</v>
      </c>
    </row>
    <row r="2281" spans="2:4" x14ac:dyDescent="0.3">
      <c r="B2281" s="111">
        <v>44316</v>
      </c>
      <c r="C2281" s="112">
        <v>500</v>
      </c>
      <c r="D2281" s="247" t="s">
        <v>5019</v>
      </c>
    </row>
    <row r="2282" spans="2:4" x14ac:dyDescent="0.3">
      <c r="B2282" s="111">
        <v>44316</v>
      </c>
      <c r="C2282" s="112">
        <v>500</v>
      </c>
      <c r="D2282" s="247" t="s">
        <v>5448</v>
      </c>
    </row>
    <row r="2283" spans="2:4" x14ac:dyDescent="0.3">
      <c r="B2283" s="111">
        <v>44316</v>
      </c>
      <c r="C2283" s="112">
        <v>500</v>
      </c>
      <c r="D2283" s="247" t="s">
        <v>5449</v>
      </c>
    </row>
    <row r="2284" spans="2:4" x14ac:dyDescent="0.3">
      <c r="B2284" s="111">
        <v>44316</v>
      </c>
      <c r="C2284" s="112">
        <v>500</v>
      </c>
      <c r="D2284" s="247" t="s">
        <v>5803</v>
      </c>
    </row>
    <row r="2285" spans="2:4" x14ac:dyDescent="0.3">
      <c r="B2285" s="111">
        <v>44316</v>
      </c>
      <c r="C2285" s="112">
        <v>1000</v>
      </c>
      <c r="D2285" s="247" t="s">
        <v>5450</v>
      </c>
    </row>
    <row r="2286" spans="2:4" x14ac:dyDescent="0.3">
      <c r="B2286" s="111">
        <v>44316</v>
      </c>
      <c r="C2286" s="112">
        <v>1000</v>
      </c>
      <c r="D2286" s="247" t="s">
        <v>5451</v>
      </c>
    </row>
    <row r="2287" spans="2:4" x14ac:dyDescent="0.3">
      <c r="B2287" s="111">
        <v>44316</v>
      </c>
      <c r="C2287" s="112">
        <v>1000</v>
      </c>
      <c r="D2287" s="247" t="s">
        <v>5452</v>
      </c>
    </row>
    <row r="2288" spans="2:4" x14ac:dyDescent="0.3">
      <c r="B2288" s="111">
        <v>44316</v>
      </c>
      <c r="C2288" s="112">
        <v>1000</v>
      </c>
      <c r="D2288" s="247" t="s">
        <v>5667</v>
      </c>
    </row>
    <row r="2289" spans="2:4" x14ac:dyDescent="0.3">
      <c r="B2289" s="111">
        <v>44316</v>
      </c>
      <c r="C2289" s="112">
        <v>1000</v>
      </c>
      <c r="D2289" s="247" t="s">
        <v>5453</v>
      </c>
    </row>
    <row r="2290" spans="2:4" x14ac:dyDescent="0.3">
      <c r="B2290" s="111">
        <v>44316</v>
      </c>
      <c r="C2290" s="112">
        <v>1000</v>
      </c>
      <c r="D2290" s="247" t="s">
        <v>5454</v>
      </c>
    </row>
    <row r="2291" spans="2:4" x14ac:dyDescent="0.3">
      <c r="B2291" s="111">
        <v>44316</v>
      </c>
      <c r="C2291" s="112">
        <v>1000</v>
      </c>
      <c r="D2291" s="247" t="s">
        <v>5127</v>
      </c>
    </row>
    <row r="2292" spans="2:4" x14ac:dyDescent="0.3">
      <c r="B2292" s="111">
        <v>44316</v>
      </c>
      <c r="C2292" s="112">
        <v>1000</v>
      </c>
      <c r="D2292" s="247" t="s">
        <v>759</v>
      </c>
    </row>
    <row r="2293" spans="2:4" x14ac:dyDescent="0.3">
      <c r="B2293" s="111">
        <v>44316</v>
      </c>
      <c r="C2293" s="112">
        <v>1000</v>
      </c>
      <c r="D2293" s="247" t="s">
        <v>5804</v>
      </c>
    </row>
    <row r="2294" spans="2:4" x14ac:dyDescent="0.3">
      <c r="B2294" s="111">
        <v>44316</v>
      </c>
      <c r="C2294" s="112">
        <v>1000</v>
      </c>
      <c r="D2294" s="247" t="s">
        <v>4622</v>
      </c>
    </row>
    <row r="2295" spans="2:4" x14ac:dyDescent="0.3">
      <c r="B2295" s="111">
        <v>44316</v>
      </c>
      <c r="C2295" s="112">
        <v>1000</v>
      </c>
      <c r="D2295" s="247" t="s">
        <v>5455</v>
      </c>
    </row>
    <row r="2296" spans="2:4" x14ac:dyDescent="0.3">
      <c r="B2296" s="111">
        <v>44316</v>
      </c>
      <c r="C2296" s="112">
        <v>1000</v>
      </c>
      <c r="D2296" s="247" t="s">
        <v>5118</v>
      </c>
    </row>
    <row r="2297" spans="2:4" x14ac:dyDescent="0.3">
      <c r="B2297" s="111">
        <v>44316</v>
      </c>
      <c r="C2297" s="112">
        <v>1000</v>
      </c>
      <c r="D2297" s="247" t="s">
        <v>5456</v>
      </c>
    </row>
    <row r="2298" spans="2:4" x14ac:dyDescent="0.3">
      <c r="B2298" s="111">
        <v>44316</v>
      </c>
      <c r="C2298" s="112">
        <v>1000</v>
      </c>
      <c r="D2298" s="247" t="s">
        <v>5457</v>
      </c>
    </row>
    <row r="2299" spans="2:4" x14ac:dyDescent="0.3">
      <c r="B2299" s="111">
        <v>44316</v>
      </c>
      <c r="C2299" s="112">
        <v>1000</v>
      </c>
      <c r="D2299" s="247" t="s">
        <v>5458</v>
      </c>
    </row>
    <row r="2300" spans="2:4" x14ac:dyDescent="0.3">
      <c r="B2300" s="111">
        <v>44316</v>
      </c>
      <c r="C2300" s="112">
        <v>1100</v>
      </c>
      <c r="D2300" s="247" t="s">
        <v>5459</v>
      </c>
    </row>
    <row r="2301" spans="2:4" x14ac:dyDescent="0.3">
      <c r="B2301" s="111">
        <v>44316</v>
      </c>
      <c r="C2301" s="112">
        <v>1300</v>
      </c>
      <c r="D2301" s="247" t="s">
        <v>5434</v>
      </c>
    </row>
    <row r="2302" spans="2:4" x14ac:dyDescent="0.3">
      <c r="B2302" s="111">
        <v>44316</v>
      </c>
      <c r="C2302" s="112">
        <v>3000</v>
      </c>
      <c r="D2302" s="247" t="s">
        <v>5460</v>
      </c>
    </row>
    <row r="2303" spans="2:4" x14ac:dyDescent="0.3">
      <c r="B2303" s="111">
        <v>44316</v>
      </c>
      <c r="C2303" s="112">
        <v>3000</v>
      </c>
      <c r="D2303" s="247" t="s">
        <v>5461</v>
      </c>
    </row>
    <row r="2304" spans="2:4" x14ac:dyDescent="0.3">
      <c r="B2304" s="111">
        <v>44316</v>
      </c>
      <c r="C2304" s="112">
        <v>5000</v>
      </c>
      <c r="D2304" s="247" t="s">
        <v>5805</v>
      </c>
    </row>
    <row r="2305" spans="2:4" x14ac:dyDescent="0.3">
      <c r="B2305" s="111">
        <v>44316</v>
      </c>
      <c r="C2305" s="112">
        <v>5000</v>
      </c>
      <c r="D2305" s="247" t="s">
        <v>5462</v>
      </c>
    </row>
    <row r="2306" spans="2:4" x14ac:dyDescent="0.3">
      <c r="B2306" s="111">
        <v>44316</v>
      </c>
      <c r="C2306" s="112">
        <v>5000</v>
      </c>
      <c r="D2306" s="247" t="s">
        <v>5463</v>
      </c>
    </row>
    <row r="2307" spans="2:4" x14ac:dyDescent="0.3">
      <c r="B2307" s="111">
        <v>44316</v>
      </c>
      <c r="C2307" s="112">
        <v>8900</v>
      </c>
      <c r="D2307" s="247" t="s">
        <v>5806</v>
      </c>
    </row>
    <row r="2308" spans="2:4" x14ac:dyDescent="0.3">
      <c r="B2308" s="111">
        <v>44287</v>
      </c>
      <c r="C2308" s="112">
        <v>1940</v>
      </c>
      <c r="D2308" s="247" t="s">
        <v>54</v>
      </c>
    </row>
    <row r="2309" spans="2:4" x14ac:dyDescent="0.3">
      <c r="B2309" s="111">
        <v>44288</v>
      </c>
      <c r="C2309" s="112">
        <v>5.5</v>
      </c>
      <c r="D2309" s="247" t="s">
        <v>54</v>
      </c>
    </row>
    <row r="2310" spans="2:4" x14ac:dyDescent="0.3">
      <c r="B2310" s="111">
        <v>44288</v>
      </c>
      <c r="C2310" s="112">
        <v>9.6999999999999993</v>
      </c>
      <c r="D2310" s="247" t="s">
        <v>54</v>
      </c>
    </row>
    <row r="2311" spans="2:4" x14ac:dyDescent="0.3">
      <c r="B2311" s="111">
        <v>44291</v>
      </c>
      <c r="C2311" s="112">
        <v>9.51</v>
      </c>
      <c r="D2311" s="247" t="s">
        <v>54</v>
      </c>
    </row>
    <row r="2312" spans="2:4" x14ac:dyDescent="0.3">
      <c r="B2312" s="111">
        <v>44291</v>
      </c>
      <c r="C2312" s="112">
        <v>88.7</v>
      </c>
      <c r="D2312" s="247" t="s">
        <v>54</v>
      </c>
    </row>
    <row r="2313" spans="2:4" x14ac:dyDescent="0.3">
      <c r="B2313" s="111">
        <v>44292</v>
      </c>
      <c r="C2313" s="112">
        <v>2.0299999999999998</v>
      </c>
      <c r="D2313" s="247" t="s">
        <v>54</v>
      </c>
    </row>
    <row r="2314" spans="2:4" x14ac:dyDescent="0.3">
      <c r="B2314" s="111">
        <v>44292</v>
      </c>
      <c r="C2314" s="112">
        <v>970</v>
      </c>
      <c r="D2314" s="247" t="s">
        <v>54</v>
      </c>
    </row>
    <row r="2315" spans="2:4" x14ac:dyDescent="0.3">
      <c r="B2315" s="111">
        <v>44292</v>
      </c>
      <c r="C2315" s="112">
        <v>1940</v>
      </c>
      <c r="D2315" s="247" t="s">
        <v>54</v>
      </c>
    </row>
    <row r="2316" spans="2:4" x14ac:dyDescent="0.3">
      <c r="B2316" s="111">
        <v>44292</v>
      </c>
      <c r="C2316" s="112">
        <v>4850</v>
      </c>
      <c r="D2316" s="247" t="s">
        <v>54</v>
      </c>
    </row>
    <row r="2317" spans="2:4" x14ac:dyDescent="0.3">
      <c r="B2317" s="111">
        <v>44293</v>
      </c>
      <c r="C2317" s="112">
        <v>0.96</v>
      </c>
      <c r="D2317" s="247" t="s">
        <v>54</v>
      </c>
    </row>
    <row r="2318" spans="2:4" x14ac:dyDescent="0.3">
      <c r="B2318" s="111">
        <v>44293</v>
      </c>
      <c r="C2318" s="112">
        <v>2.36</v>
      </c>
      <c r="D2318" s="247" t="s">
        <v>54</v>
      </c>
    </row>
    <row r="2319" spans="2:4" x14ac:dyDescent="0.3">
      <c r="B2319" s="111">
        <v>44294</v>
      </c>
      <c r="C2319" s="112">
        <v>60.74</v>
      </c>
      <c r="D2319" s="247" t="s">
        <v>54</v>
      </c>
    </row>
    <row r="2320" spans="2:4" x14ac:dyDescent="0.3">
      <c r="B2320" s="111">
        <v>44295</v>
      </c>
      <c r="C2320" s="112">
        <v>1.72</v>
      </c>
      <c r="D2320" s="247" t="s">
        <v>54</v>
      </c>
    </row>
    <row r="2321" spans="2:4" x14ac:dyDescent="0.3">
      <c r="B2321" s="111">
        <v>44295</v>
      </c>
      <c r="C2321" s="112">
        <v>485</v>
      </c>
      <c r="D2321" s="247" t="s">
        <v>54</v>
      </c>
    </row>
    <row r="2322" spans="2:4" x14ac:dyDescent="0.3">
      <c r="B2322" s="111">
        <v>44298</v>
      </c>
      <c r="C2322" s="112">
        <v>0.73</v>
      </c>
      <c r="D2322" s="247" t="s">
        <v>54</v>
      </c>
    </row>
    <row r="2323" spans="2:4" x14ac:dyDescent="0.3">
      <c r="B2323" s="111">
        <v>44298</v>
      </c>
      <c r="C2323" s="112">
        <v>1.46</v>
      </c>
      <c r="D2323" s="247" t="s">
        <v>54</v>
      </c>
    </row>
    <row r="2324" spans="2:4" x14ac:dyDescent="0.3">
      <c r="B2324" s="111">
        <v>44298</v>
      </c>
      <c r="C2324" s="112">
        <v>3.4</v>
      </c>
      <c r="D2324" s="247" t="s">
        <v>54</v>
      </c>
    </row>
    <row r="2325" spans="2:4" x14ac:dyDescent="0.3">
      <c r="B2325" s="111">
        <v>44298</v>
      </c>
      <c r="C2325" s="112">
        <v>97</v>
      </c>
      <c r="D2325" s="247" t="s">
        <v>54</v>
      </c>
    </row>
    <row r="2326" spans="2:4" x14ac:dyDescent="0.3">
      <c r="B2326" s="111">
        <v>44298</v>
      </c>
      <c r="C2326" s="112">
        <v>194</v>
      </c>
      <c r="D2326" s="247" t="s">
        <v>54</v>
      </c>
    </row>
    <row r="2327" spans="2:4" x14ac:dyDescent="0.3">
      <c r="B2327" s="111">
        <v>44298</v>
      </c>
      <c r="C2327" s="112">
        <v>194</v>
      </c>
      <c r="D2327" s="247" t="s">
        <v>54</v>
      </c>
    </row>
    <row r="2328" spans="2:4" x14ac:dyDescent="0.3">
      <c r="B2328" s="111">
        <v>44298</v>
      </c>
      <c r="C2328" s="112">
        <v>2231</v>
      </c>
      <c r="D2328" s="247" t="s">
        <v>54</v>
      </c>
    </row>
    <row r="2329" spans="2:4" x14ac:dyDescent="0.3">
      <c r="B2329" s="111">
        <v>44298</v>
      </c>
      <c r="C2329" s="112">
        <v>29100</v>
      </c>
      <c r="D2329" s="247" t="s">
        <v>54</v>
      </c>
    </row>
    <row r="2330" spans="2:4" x14ac:dyDescent="0.3">
      <c r="B2330" s="111">
        <v>44299</v>
      </c>
      <c r="C2330" s="112">
        <v>0.1</v>
      </c>
      <c r="D2330" s="247" t="s">
        <v>54</v>
      </c>
    </row>
    <row r="2331" spans="2:4" x14ac:dyDescent="0.3">
      <c r="B2331" s="111">
        <v>44299</v>
      </c>
      <c r="C2331" s="112">
        <v>10</v>
      </c>
      <c r="D2331" s="247" t="s">
        <v>54</v>
      </c>
    </row>
    <row r="2332" spans="2:4" x14ac:dyDescent="0.3">
      <c r="B2332" s="111">
        <v>44300</v>
      </c>
      <c r="C2332" s="112">
        <v>1.41</v>
      </c>
      <c r="D2332" s="247" t="s">
        <v>54</v>
      </c>
    </row>
    <row r="2333" spans="2:4" x14ac:dyDescent="0.3">
      <c r="B2333" s="111">
        <v>44300</v>
      </c>
      <c r="C2333" s="112">
        <v>9.6999999999999993</v>
      </c>
      <c r="D2333" s="247" t="s">
        <v>54</v>
      </c>
    </row>
    <row r="2334" spans="2:4" x14ac:dyDescent="0.3">
      <c r="B2334" s="111">
        <v>44300</v>
      </c>
      <c r="C2334" s="112">
        <v>9.6999999999999993</v>
      </c>
      <c r="D2334" s="247" t="s">
        <v>54</v>
      </c>
    </row>
    <row r="2335" spans="2:4" x14ac:dyDescent="0.3">
      <c r="B2335" s="111">
        <v>44301</v>
      </c>
      <c r="C2335" s="112">
        <v>10</v>
      </c>
      <c r="D2335" s="247" t="s">
        <v>54</v>
      </c>
    </row>
    <row r="2336" spans="2:4" x14ac:dyDescent="0.3">
      <c r="B2336" s="111">
        <v>44301</v>
      </c>
      <c r="C2336" s="112">
        <v>194</v>
      </c>
      <c r="D2336" s="247" t="s">
        <v>54</v>
      </c>
    </row>
    <row r="2337" spans="2:4" x14ac:dyDescent="0.3">
      <c r="B2337" s="111">
        <v>44301</v>
      </c>
      <c r="C2337" s="112">
        <v>203.7</v>
      </c>
      <c r="D2337" s="247" t="s">
        <v>54</v>
      </c>
    </row>
    <row r="2338" spans="2:4" x14ac:dyDescent="0.3">
      <c r="B2338" s="111">
        <v>44305</v>
      </c>
      <c r="C2338" s="112">
        <v>9.6999999999999993</v>
      </c>
      <c r="D2338" s="247" t="s">
        <v>54</v>
      </c>
    </row>
    <row r="2339" spans="2:4" x14ac:dyDescent="0.3">
      <c r="B2339" s="111">
        <v>44305</v>
      </c>
      <c r="C2339" s="112">
        <v>19.399999999999999</v>
      </c>
      <c r="D2339" s="247" t="s">
        <v>54</v>
      </c>
    </row>
    <row r="2340" spans="2:4" x14ac:dyDescent="0.3">
      <c r="B2340" s="111">
        <v>44307</v>
      </c>
      <c r="C2340" s="112">
        <v>97</v>
      </c>
      <c r="D2340" s="247" t="s">
        <v>54</v>
      </c>
    </row>
    <row r="2341" spans="2:4" x14ac:dyDescent="0.3">
      <c r="B2341" s="111">
        <v>44307</v>
      </c>
      <c r="C2341" s="112">
        <v>970</v>
      </c>
      <c r="D2341" s="247" t="s">
        <v>54</v>
      </c>
    </row>
    <row r="2342" spans="2:4" x14ac:dyDescent="0.3">
      <c r="B2342" s="111">
        <v>44307</v>
      </c>
      <c r="C2342" s="112">
        <v>1940</v>
      </c>
      <c r="D2342" s="247" t="s">
        <v>54</v>
      </c>
    </row>
    <row r="2343" spans="2:4" x14ac:dyDescent="0.3">
      <c r="B2343" s="111">
        <v>44308</v>
      </c>
      <c r="C2343" s="112">
        <v>194</v>
      </c>
      <c r="D2343" s="247" t="s">
        <v>54</v>
      </c>
    </row>
    <row r="2344" spans="2:4" x14ac:dyDescent="0.3">
      <c r="B2344" s="111">
        <v>44308</v>
      </c>
      <c r="C2344" s="112">
        <v>970</v>
      </c>
      <c r="D2344" s="247" t="s">
        <v>54</v>
      </c>
    </row>
    <row r="2345" spans="2:4" x14ac:dyDescent="0.3">
      <c r="B2345" s="111">
        <v>44309</v>
      </c>
      <c r="C2345" s="112">
        <v>0.08</v>
      </c>
      <c r="D2345" s="247" t="s">
        <v>54</v>
      </c>
    </row>
    <row r="2346" spans="2:4" x14ac:dyDescent="0.3">
      <c r="B2346" s="111">
        <v>44309</v>
      </c>
      <c r="C2346" s="112">
        <v>485</v>
      </c>
      <c r="D2346" s="247" t="s">
        <v>54</v>
      </c>
    </row>
    <row r="2347" spans="2:4" x14ac:dyDescent="0.3">
      <c r="B2347" s="111">
        <v>44312</v>
      </c>
      <c r="C2347" s="112">
        <v>11.71</v>
      </c>
      <c r="D2347" s="247" t="s">
        <v>54</v>
      </c>
    </row>
    <row r="2348" spans="2:4" x14ac:dyDescent="0.3">
      <c r="B2348" s="111">
        <v>44312</v>
      </c>
      <c r="C2348" s="112">
        <v>485</v>
      </c>
      <c r="D2348" s="247" t="s">
        <v>54</v>
      </c>
    </row>
    <row r="2349" spans="2:4" x14ac:dyDescent="0.3">
      <c r="B2349" s="111">
        <v>44312</v>
      </c>
      <c r="C2349" s="112">
        <v>485</v>
      </c>
      <c r="D2349" s="247" t="s">
        <v>54</v>
      </c>
    </row>
    <row r="2350" spans="2:4" x14ac:dyDescent="0.3">
      <c r="B2350" s="111">
        <v>44313</v>
      </c>
      <c r="C2350" s="112">
        <v>31.04</v>
      </c>
      <c r="D2350" s="247" t="s">
        <v>54</v>
      </c>
    </row>
    <row r="2351" spans="2:4" x14ac:dyDescent="0.3">
      <c r="B2351" s="111">
        <v>44315</v>
      </c>
      <c r="C2351" s="112">
        <v>12.2</v>
      </c>
      <c r="D2351" s="247" t="s">
        <v>54</v>
      </c>
    </row>
    <row r="2352" spans="2:4" x14ac:dyDescent="0.3">
      <c r="B2352" s="111">
        <v>44315</v>
      </c>
      <c r="C2352" s="112">
        <v>970</v>
      </c>
      <c r="D2352" s="247" t="s">
        <v>54</v>
      </c>
    </row>
    <row r="2353" spans="1:4" x14ac:dyDescent="0.3">
      <c r="B2353" s="111">
        <v>44316</v>
      </c>
      <c r="C2353" s="112">
        <v>388</v>
      </c>
      <c r="D2353" s="247" t="s">
        <v>54</v>
      </c>
    </row>
    <row r="2354" spans="1:4" x14ac:dyDescent="0.3">
      <c r="B2354" s="93" t="s">
        <v>37</v>
      </c>
      <c r="C2354" s="44">
        <f>SUM(C6:C2353)</f>
        <v>503987.63000000012</v>
      </c>
      <c r="D2354" s="248"/>
    </row>
    <row r="2355" spans="1:4" x14ac:dyDescent="0.3">
      <c r="B2355" s="93" t="s">
        <v>38</v>
      </c>
      <c r="C2355" s="44">
        <v>1030</v>
      </c>
      <c r="D2355" s="248"/>
    </row>
    <row r="2356" spans="1:4" x14ac:dyDescent="0.3">
      <c r="A2356" s="89"/>
      <c r="B2356" s="89"/>
      <c r="C2356" s="89"/>
      <c r="D2356" s="89"/>
    </row>
    <row r="2357" spans="1:4" x14ac:dyDescent="0.3">
      <c r="A2357" s="89"/>
      <c r="B2357" s="89"/>
      <c r="C2357" s="89"/>
      <c r="D2357" s="89"/>
    </row>
    <row r="2358" spans="1:4" x14ac:dyDescent="0.3">
      <c r="A2358" s="89"/>
      <c r="B2358" s="89"/>
      <c r="C2358" s="89"/>
      <c r="D2358" s="89"/>
    </row>
    <row r="2359" spans="1:4" x14ac:dyDescent="0.3">
      <c r="A2359" s="89"/>
      <c r="B2359" s="89"/>
      <c r="C2359" s="89"/>
      <c r="D2359" s="89"/>
    </row>
    <row r="2360" spans="1:4" x14ac:dyDescent="0.3">
      <c r="A2360" s="89"/>
      <c r="B2360" s="89"/>
      <c r="C2360" s="89"/>
      <c r="D2360" s="89"/>
    </row>
    <row r="2361" spans="1:4" x14ac:dyDescent="0.3">
      <c r="A2361" s="89"/>
      <c r="B2361" s="89"/>
      <c r="C2361" s="89"/>
      <c r="D2361" s="89"/>
    </row>
    <row r="2362" spans="1:4" x14ac:dyDescent="0.3">
      <c r="A2362" s="89"/>
      <c r="B2362" s="89"/>
      <c r="C2362" s="89"/>
      <c r="D2362" s="89"/>
    </row>
    <row r="2363" spans="1:4" x14ac:dyDescent="0.3">
      <c r="A2363" s="89"/>
      <c r="B2363" s="89"/>
      <c r="C2363" s="89"/>
      <c r="D2363" s="89"/>
    </row>
    <row r="2364" spans="1:4" x14ac:dyDescent="0.3">
      <c r="A2364" s="89"/>
      <c r="B2364" s="89"/>
      <c r="C2364" s="89"/>
      <c r="D2364" s="89"/>
    </row>
    <row r="2365" spans="1:4" x14ac:dyDescent="0.3">
      <c r="A2365" s="89"/>
      <c r="B2365" s="89"/>
      <c r="C2365" s="89"/>
      <c r="D2365" s="89"/>
    </row>
    <row r="2366" spans="1:4" x14ac:dyDescent="0.3">
      <c r="A2366" s="89"/>
      <c r="B2366" s="89"/>
      <c r="C2366" s="89"/>
      <c r="D2366" s="89"/>
    </row>
    <row r="2367" spans="1:4" x14ac:dyDescent="0.3">
      <c r="A2367" s="89"/>
      <c r="B2367" s="89"/>
      <c r="C2367" s="89"/>
      <c r="D2367" s="89"/>
    </row>
    <row r="2368" spans="1:4" x14ac:dyDescent="0.3">
      <c r="A2368" s="89"/>
      <c r="B2368" s="89"/>
      <c r="C2368" s="89"/>
      <c r="D2368" s="89"/>
    </row>
    <row r="2369" s="89" customFormat="1" x14ac:dyDescent="0.3"/>
    <row r="2370" s="89" customFormat="1" x14ac:dyDescent="0.3"/>
    <row r="2371" s="89" customFormat="1" x14ac:dyDescent="0.3"/>
    <row r="2372" s="89" customFormat="1" x14ac:dyDescent="0.3"/>
    <row r="2373" s="89" customFormat="1" x14ac:dyDescent="0.3"/>
    <row r="2374" s="89" customFormat="1" x14ac:dyDescent="0.3"/>
    <row r="2375" s="89" customFormat="1" x14ac:dyDescent="0.3"/>
    <row r="2376" s="89" customFormat="1" x14ac:dyDescent="0.3"/>
    <row r="2377" s="89" customFormat="1" x14ac:dyDescent="0.3"/>
    <row r="2378" s="89" customFormat="1" x14ac:dyDescent="0.3"/>
    <row r="2379" s="89" customFormat="1" x14ac:dyDescent="0.3"/>
    <row r="2380" s="89" customFormat="1" x14ac:dyDescent="0.3"/>
    <row r="2381" s="89" customFormat="1" x14ac:dyDescent="0.3"/>
    <row r="2382" s="89" customFormat="1" x14ac:dyDescent="0.3"/>
    <row r="2383" s="89" customFormat="1" x14ac:dyDescent="0.3"/>
    <row r="2384" s="89" customFormat="1" x14ac:dyDescent="0.3"/>
    <row r="2385" s="89" customFormat="1" x14ac:dyDescent="0.3"/>
    <row r="2386" s="89" customFormat="1" x14ac:dyDescent="0.3"/>
    <row r="2387" s="89" customFormat="1" x14ac:dyDescent="0.3"/>
    <row r="2388" s="89" customFormat="1" x14ac:dyDescent="0.3"/>
    <row r="2389" s="89" customFormat="1" x14ac:dyDescent="0.3"/>
    <row r="2390" s="89" customFormat="1" x14ac:dyDescent="0.3"/>
    <row r="2391" s="89" customFormat="1" x14ac:dyDescent="0.3"/>
    <row r="2392" s="89" customFormat="1" x14ac:dyDescent="0.3"/>
    <row r="2393" s="89" customFormat="1" x14ac:dyDescent="0.3"/>
    <row r="2394" s="89" customFormat="1" x14ac:dyDescent="0.3"/>
    <row r="2395" s="89" customFormat="1" x14ac:dyDescent="0.3"/>
    <row r="2396" s="89" customFormat="1" x14ac:dyDescent="0.3"/>
    <row r="2397" s="89" customFormat="1" x14ac:dyDescent="0.3"/>
    <row r="2398" s="89" customFormat="1" x14ac:dyDescent="0.3"/>
    <row r="2399" s="89" customFormat="1" x14ac:dyDescent="0.3"/>
    <row r="2400" s="89" customFormat="1" x14ac:dyDescent="0.3"/>
    <row r="2401" s="89" customFormat="1" x14ac:dyDescent="0.3"/>
    <row r="2402" s="89" customFormat="1" x14ac:dyDescent="0.3"/>
    <row r="2403" s="89" customFormat="1" x14ac:dyDescent="0.3"/>
    <row r="2404" s="89" customFormat="1" x14ac:dyDescent="0.3"/>
    <row r="2405" s="89" customFormat="1" x14ac:dyDescent="0.3"/>
    <row r="2406" s="89" customFormat="1" x14ac:dyDescent="0.3"/>
    <row r="2407" s="89" customFormat="1" x14ac:dyDescent="0.3"/>
    <row r="2408" s="89" customFormat="1" x14ac:dyDescent="0.3"/>
    <row r="2409" s="89" customFormat="1" x14ac:dyDescent="0.3"/>
    <row r="2410" s="89" customFormat="1" x14ac:dyDescent="0.3"/>
    <row r="2411" s="89" customFormat="1" x14ac:dyDescent="0.3"/>
    <row r="2412" s="89" customFormat="1" x14ac:dyDescent="0.3"/>
    <row r="2413" s="89" customFormat="1" x14ac:dyDescent="0.3"/>
    <row r="2414" s="89" customFormat="1" x14ac:dyDescent="0.3"/>
    <row r="2415" s="89" customFormat="1" x14ac:dyDescent="0.3"/>
    <row r="2416" s="89" customFormat="1" x14ac:dyDescent="0.3"/>
    <row r="2417" s="89" customFormat="1" x14ac:dyDescent="0.3"/>
    <row r="2418" s="89" customFormat="1" x14ac:dyDescent="0.3"/>
    <row r="2419" s="89" customFormat="1" x14ac:dyDescent="0.3"/>
    <row r="2420" s="89" customFormat="1" x14ac:dyDescent="0.3"/>
    <row r="2421" s="89" customFormat="1" x14ac:dyDescent="0.3"/>
    <row r="2422" s="89" customFormat="1" x14ac:dyDescent="0.3"/>
    <row r="2423" s="89" customFormat="1" x14ac:dyDescent="0.3"/>
    <row r="2424" s="89" customFormat="1" x14ac:dyDescent="0.3"/>
    <row r="2425" s="89" customFormat="1" x14ac:dyDescent="0.3"/>
    <row r="2426" s="89" customFormat="1" x14ac:dyDescent="0.3"/>
    <row r="2427" s="89" customFormat="1" x14ac:dyDescent="0.3"/>
    <row r="2428" s="89" customFormat="1" x14ac:dyDescent="0.3"/>
    <row r="2429" s="89" customFormat="1" x14ac:dyDescent="0.3"/>
    <row r="2430" s="89" customFormat="1" x14ac:dyDescent="0.3"/>
    <row r="2431" s="89" customFormat="1" x14ac:dyDescent="0.3"/>
    <row r="2432" s="89" customFormat="1" x14ac:dyDescent="0.3"/>
    <row r="2433" s="89" customFormat="1" x14ac:dyDescent="0.3"/>
  </sheetData>
  <sheetProtection algorithmName="SHA-512" hashValue="WEtW2/f2OE26+8jg79IY8ICKw9vDt0BcMu7OGZALteypwUkc3U948CFgRG+uG1YFCdw/O1UapYeAzk0j9LWkBA==" saltValue="+uSpxMqL1DZYVO0Gxd0XAQ==" spinCount="100000" sheet="1" autoFilter="0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08FE4"/>
  </sheetPr>
  <dimension ref="A1:D106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3" sqref="C3"/>
    </sheetView>
  </sheetViews>
  <sheetFormatPr defaultColWidth="9.109375" defaultRowHeight="13.2" x14ac:dyDescent="0.25"/>
  <cols>
    <col min="1" max="1" width="7.5546875" style="100" customWidth="1"/>
    <col min="2" max="2" width="30" style="125" customWidth="1"/>
    <col min="3" max="3" width="33" style="126" customWidth="1"/>
    <col min="4" max="4" width="40.5546875" style="124" customWidth="1"/>
    <col min="5" max="16384" width="9.109375" style="100"/>
  </cols>
  <sheetData>
    <row r="1" spans="1:4" ht="48" customHeight="1" x14ac:dyDescent="0.25">
      <c r="B1" s="101"/>
      <c r="C1" s="309" t="s">
        <v>84</v>
      </c>
      <c r="D1" s="310"/>
    </row>
    <row r="2" spans="1:4" s="103" customFormat="1" ht="13.8" x14ac:dyDescent="0.25">
      <c r="B2" s="91" t="s">
        <v>46</v>
      </c>
      <c r="C2" s="245">
        <f>C105-C106</f>
        <v>9671.0200000000023</v>
      </c>
      <c r="D2" s="115"/>
    </row>
    <row r="3" spans="1:4" x14ac:dyDescent="0.25">
      <c r="B3" s="106"/>
      <c r="C3" s="116"/>
      <c r="D3" s="117"/>
    </row>
    <row r="4" spans="1:4" s="108" customFormat="1" ht="20.25" customHeight="1" x14ac:dyDescent="0.25">
      <c r="A4" s="109"/>
      <c r="B4" s="312" t="s">
        <v>55</v>
      </c>
      <c r="C4" s="312"/>
      <c r="D4" s="312"/>
    </row>
    <row r="5" spans="1:4" s="118" customFormat="1" ht="36.6" customHeight="1" x14ac:dyDescent="0.3">
      <c r="B5" s="93" t="s">
        <v>33</v>
      </c>
      <c r="C5" s="119" t="s">
        <v>34</v>
      </c>
      <c r="D5" s="120" t="s">
        <v>56</v>
      </c>
    </row>
    <row r="6" spans="1:4" ht="13.35" customHeight="1" x14ac:dyDescent="0.25">
      <c r="B6" s="250" t="s">
        <v>5812</v>
      </c>
      <c r="C6" s="121">
        <v>200</v>
      </c>
      <c r="D6" s="122" t="s">
        <v>5811</v>
      </c>
    </row>
    <row r="7" spans="1:4" x14ac:dyDescent="0.25">
      <c r="B7" s="250" t="s">
        <v>5812</v>
      </c>
      <c r="C7" s="121">
        <v>50</v>
      </c>
      <c r="D7" s="122" t="s">
        <v>5813</v>
      </c>
    </row>
    <row r="8" spans="1:4" x14ac:dyDescent="0.25">
      <c r="B8" s="250" t="s">
        <v>5812</v>
      </c>
      <c r="C8" s="121">
        <v>45</v>
      </c>
      <c r="D8" s="122" t="s">
        <v>5814</v>
      </c>
    </row>
    <row r="9" spans="1:4" x14ac:dyDescent="0.25">
      <c r="B9" s="250" t="s">
        <v>5812</v>
      </c>
      <c r="C9" s="121">
        <v>800</v>
      </c>
      <c r="D9" s="122" t="s">
        <v>5824</v>
      </c>
    </row>
    <row r="10" spans="1:4" x14ac:dyDescent="0.25">
      <c r="B10" s="250" t="s">
        <v>5812</v>
      </c>
      <c r="C10" s="121">
        <v>30</v>
      </c>
      <c r="D10" s="122" t="s">
        <v>5874</v>
      </c>
    </row>
    <row r="11" spans="1:4" x14ac:dyDescent="0.25">
      <c r="B11" s="250" t="s">
        <v>5812</v>
      </c>
      <c r="C11" s="121">
        <v>30</v>
      </c>
      <c r="D11" s="122" t="s">
        <v>5890</v>
      </c>
    </row>
    <row r="12" spans="1:4" x14ac:dyDescent="0.25">
      <c r="B12" s="250" t="s">
        <v>5812</v>
      </c>
      <c r="C12" s="121">
        <v>85</v>
      </c>
      <c r="D12" s="122" t="s">
        <v>5924</v>
      </c>
    </row>
    <row r="13" spans="1:4" x14ac:dyDescent="0.25">
      <c r="B13" s="250" t="s">
        <v>5823</v>
      </c>
      <c r="C13" s="121">
        <v>2.25</v>
      </c>
      <c r="D13" s="122" t="s">
        <v>5822</v>
      </c>
    </row>
    <row r="14" spans="1:4" x14ac:dyDescent="0.25">
      <c r="B14" s="250" t="s">
        <v>5823</v>
      </c>
      <c r="C14" s="121">
        <v>100</v>
      </c>
      <c r="D14" s="122" t="s">
        <v>5827</v>
      </c>
    </row>
    <row r="15" spans="1:4" x14ac:dyDescent="0.25">
      <c r="B15" s="250" t="s">
        <v>5823</v>
      </c>
      <c r="C15" s="121">
        <v>50</v>
      </c>
      <c r="D15" s="122" t="s">
        <v>5828</v>
      </c>
    </row>
    <row r="16" spans="1:4" x14ac:dyDescent="0.25">
      <c r="B16" s="250" t="s">
        <v>5823</v>
      </c>
      <c r="C16" s="121">
        <v>10</v>
      </c>
      <c r="D16" s="122" t="s">
        <v>5910</v>
      </c>
    </row>
    <row r="17" spans="2:4" x14ac:dyDescent="0.25">
      <c r="B17" s="250" t="s">
        <v>5837</v>
      </c>
      <c r="C17" s="121">
        <v>40</v>
      </c>
      <c r="D17" s="122" t="s">
        <v>5836</v>
      </c>
    </row>
    <row r="18" spans="2:4" x14ac:dyDescent="0.25">
      <c r="B18" s="250" t="s">
        <v>5837</v>
      </c>
      <c r="C18" s="121">
        <v>100</v>
      </c>
      <c r="D18" s="122" t="s">
        <v>5872</v>
      </c>
    </row>
    <row r="19" spans="2:4" x14ac:dyDescent="0.25">
      <c r="B19" s="250" t="s">
        <v>5839</v>
      </c>
      <c r="C19" s="121">
        <v>30</v>
      </c>
      <c r="D19" s="122" t="s">
        <v>5838</v>
      </c>
    </row>
    <row r="20" spans="2:4" x14ac:dyDescent="0.25">
      <c r="B20" s="250" t="s">
        <v>5915</v>
      </c>
      <c r="C20" s="121">
        <v>100</v>
      </c>
      <c r="D20" s="122" t="s">
        <v>5914</v>
      </c>
    </row>
    <row r="21" spans="2:4" x14ac:dyDescent="0.25">
      <c r="B21" s="250" t="s">
        <v>5915</v>
      </c>
      <c r="C21" s="121">
        <v>1000</v>
      </c>
      <c r="D21" s="122" t="s">
        <v>5927</v>
      </c>
    </row>
    <row r="22" spans="2:4" x14ac:dyDescent="0.25">
      <c r="B22" s="250" t="s">
        <v>5826</v>
      </c>
      <c r="C22" s="121">
        <v>21.63</v>
      </c>
      <c r="D22" s="122" t="s">
        <v>5825</v>
      </c>
    </row>
    <row r="23" spans="2:4" x14ac:dyDescent="0.25">
      <c r="B23" s="250" t="s">
        <v>5826</v>
      </c>
      <c r="C23" s="121">
        <v>9</v>
      </c>
      <c r="D23" s="122" t="s">
        <v>5850</v>
      </c>
    </row>
    <row r="24" spans="2:4" x14ac:dyDescent="0.25">
      <c r="B24" s="250" t="s">
        <v>5826</v>
      </c>
      <c r="C24" s="121">
        <v>10</v>
      </c>
      <c r="D24" s="122" t="s">
        <v>5877</v>
      </c>
    </row>
    <row r="25" spans="2:4" x14ac:dyDescent="0.25">
      <c r="B25" s="250" t="s">
        <v>5826</v>
      </c>
      <c r="C25" s="121">
        <v>5.57</v>
      </c>
      <c r="D25" s="122" t="s">
        <v>5903</v>
      </c>
    </row>
    <row r="26" spans="2:4" x14ac:dyDescent="0.25">
      <c r="B26" s="250" t="s">
        <v>5826</v>
      </c>
      <c r="C26" s="121">
        <v>50</v>
      </c>
      <c r="D26" s="122" t="s">
        <v>5921</v>
      </c>
    </row>
    <row r="27" spans="2:4" x14ac:dyDescent="0.25">
      <c r="B27" s="250" t="s">
        <v>5882</v>
      </c>
      <c r="C27" s="121">
        <v>10</v>
      </c>
      <c r="D27" s="122" t="s">
        <v>5881</v>
      </c>
    </row>
    <row r="28" spans="2:4" x14ac:dyDescent="0.25">
      <c r="B28" s="250" t="s">
        <v>5882</v>
      </c>
      <c r="C28" s="121">
        <v>51.31</v>
      </c>
      <c r="D28" s="122" t="s">
        <v>5891</v>
      </c>
    </row>
    <row r="29" spans="2:4" x14ac:dyDescent="0.25">
      <c r="B29" s="250" t="s">
        <v>5882</v>
      </c>
      <c r="C29" s="121">
        <v>22.07</v>
      </c>
      <c r="D29" s="122" t="s">
        <v>5892</v>
      </c>
    </row>
    <row r="30" spans="2:4" x14ac:dyDescent="0.25">
      <c r="B30" s="250" t="s">
        <v>5882</v>
      </c>
      <c r="C30" s="121">
        <v>34.369999999999997</v>
      </c>
      <c r="D30" s="122" t="s">
        <v>5911</v>
      </c>
    </row>
    <row r="31" spans="2:4" x14ac:dyDescent="0.25">
      <c r="B31" s="250" t="s">
        <v>5882</v>
      </c>
      <c r="C31" s="121">
        <v>26</v>
      </c>
      <c r="D31" s="122" t="s">
        <v>5912</v>
      </c>
    </row>
    <row r="32" spans="2:4" x14ac:dyDescent="0.25">
      <c r="B32" s="250" t="s">
        <v>5879</v>
      </c>
      <c r="C32" s="121">
        <v>10</v>
      </c>
      <c r="D32" s="122" t="s">
        <v>5878</v>
      </c>
    </row>
    <row r="33" spans="2:4" x14ac:dyDescent="0.25">
      <c r="B33" s="250" t="s">
        <v>5821</v>
      </c>
      <c r="C33" s="121">
        <v>30</v>
      </c>
      <c r="D33" s="122" t="s">
        <v>5820</v>
      </c>
    </row>
    <row r="34" spans="2:4" x14ac:dyDescent="0.25">
      <c r="B34" s="250" t="s">
        <v>5821</v>
      </c>
      <c r="C34" s="121">
        <v>200</v>
      </c>
      <c r="D34" s="122" t="s">
        <v>5865</v>
      </c>
    </row>
    <row r="35" spans="2:4" x14ac:dyDescent="0.25">
      <c r="B35" s="250" t="s">
        <v>5821</v>
      </c>
      <c r="C35" s="121">
        <v>30</v>
      </c>
      <c r="D35" s="122" t="s">
        <v>5895</v>
      </c>
    </row>
    <row r="36" spans="2:4" x14ac:dyDescent="0.25">
      <c r="B36" s="250" t="s">
        <v>5852</v>
      </c>
      <c r="C36" s="121">
        <v>40</v>
      </c>
      <c r="D36" s="122" t="s">
        <v>5851</v>
      </c>
    </row>
    <row r="37" spans="2:4" x14ac:dyDescent="0.25">
      <c r="B37" s="250" t="s">
        <v>5852</v>
      </c>
      <c r="C37" s="121">
        <v>100</v>
      </c>
      <c r="D37" s="122" t="s">
        <v>5861</v>
      </c>
    </row>
    <row r="38" spans="2:4" x14ac:dyDescent="0.25">
      <c r="B38" s="250" t="s">
        <v>5933</v>
      </c>
      <c r="C38" s="121">
        <v>35</v>
      </c>
      <c r="D38" s="122" t="s">
        <v>5932</v>
      </c>
    </row>
    <row r="39" spans="2:4" x14ac:dyDescent="0.25">
      <c r="B39" s="250" t="s">
        <v>5868</v>
      </c>
      <c r="C39" s="121">
        <v>60</v>
      </c>
      <c r="D39" s="122" t="s">
        <v>5867</v>
      </c>
    </row>
    <row r="40" spans="2:4" x14ac:dyDescent="0.25">
      <c r="B40" s="250" t="s">
        <v>5868</v>
      </c>
      <c r="C40" s="121">
        <v>28</v>
      </c>
      <c r="D40" s="122" t="s">
        <v>5875</v>
      </c>
    </row>
    <row r="41" spans="2:4" x14ac:dyDescent="0.25">
      <c r="B41" s="250" t="s">
        <v>5868</v>
      </c>
      <c r="C41" s="121">
        <v>700</v>
      </c>
      <c r="D41" s="122" t="s">
        <v>5888</v>
      </c>
    </row>
    <row r="42" spans="2:4" x14ac:dyDescent="0.25">
      <c r="B42" s="250" t="s">
        <v>5868</v>
      </c>
      <c r="C42" s="121">
        <v>1880</v>
      </c>
      <c r="D42" s="122" t="s">
        <v>5893</v>
      </c>
    </row>
    <row r="43" spans="2:4" x14ac:dyDescent="0.25">
      <c r="B43" s="250" t="s">
        <v>5868</v>
      </c>
      <c r="C43" s="121">
        <v>45</v>
      </c>
      <c r="D43" s="122" t="s">
        <v>5894</v>
      </c>
    </row>
    <row r="44" spans="2:4" x14ac:dyDescent="0.25">
      <c r="B44" s="250" t="s">
        <v>5868</v>
      </c>
      <c r="C44" s="121">
        <v>10</v>
      </c>
      <c r="D44" s="122" t="s">
        <v>5918</v>
      </c>
    </row>
    <row r="45" spans="2:4" x14ac:dyDescent="0.25">
      <c r="B45" s="250" t="s">
        <v>5920</v>
      </c>
      <c r="C45" s="121">
        <v>10</v>
      </c>
      <c r="D45" s="122" t="s">
        <v>5919</v>
      </c>
    </row>
    <row r="46" spans="2:4" x14ac:dyDescent="0.25">
      <c r="B46" s="250" t="s">
        <v>5846</v>
      </c>
      <c r="C46" s="121">
        <v>5.3</v>
      </c>
      <c r="D46" s="122" t="s">
        <v>5845</v>
      </c>
    </row>
    <row r="47" spans="2:4" x14ac:dyDescent="0.25">
      <c r="B47" s="250" t="s">
        <v>5846</v>
      </c>
      <c r="C47" s="121">
        <v>10</v>
      </c>
      <c r="D47" s="122" t="s">
        <v>5883</v>
      </c>
    </row>
    <row r="48" spans="2:4" x14ac:dyDescent="0.25">
      <c r="B48" s="250" t="s">
        <v>5846</v>
      </c>
      <c r="C48" s="121">
        <v>25</v>
      </c>
      <c r="D48" s="122" t="s">
        <v>5908</v>
      </c>
    </row>
    <row r="49" spans="2:4" x14ac:dyDescent="0.25">
      <c r="B49" s="250" t="s">
        <v>5846</v>
      </c>
      <c r="C49" s="121">
        <v>100</v>
      </c>
      <c r="D49" s="122" t="s">
        <v>5925</v>
      </c>
    </row>
    <row r="50" spans="2:4" x14ac:dyDescent="0.25">
      <c r="B50" s="250" t="s">
        <v>5816</v>
      </c>
      <c r="C50" s="121">
        <v>180.95000000000002</v>
      </c>
      <c r="D50" s="122" t="s">
        <v>5815</v>
      </c>
    </row>
    <row r="51" spans="2:4" x14ac:dyDescent="0.25">
      <c r="B51" s="250" t="s">
        <v>5816</v>
      </c>
      <c r="C51" s="121">
        <v>20</v>
      </c>
      <c r="D51" s="122" t="s">
        <v>5862</v>
      </c>
    </row>
    <row r="52" spans="2:4" x14ac:dyDescent="0.25">
      <c r="B52" s="250" t="s">
        <v>5816</v>
      </c>
      <c r="C52" s="121">
        <v>100</v>
      </c>
      <c r="D52" s="122" t="s">
        <v>5869</v>
      </c>
    </row>
    <row r="53" spans="2:4" x14ac:dyDescent="0.25">
      <c r="B53" s="250" t="s">
        <v>5816</v>
      </c>
      <c r="C53" s="121">
        <v>20</v>
      </c>
      <c r="D53" s="122" t="s">
        <v>5870</v>
      </c>
    </row>
    <row r="54" spans="2:4" x14ac:dyDescent="0.25">
      <c r="B54" s="250" t="s">
        <v>5816</v>
      </c>
      <c r="C54" s="121">
        <v>190</v>
      </c>
      <c r="D54" s="122" t="s">
        <v>5926</v>
      </c>
    </row>
    <row r="55" spans="2:4" x14ac:dyDescent="0.25">
      <c r="B55" s="250" t="s">
        <v>5864</v>
      </c>
      <c r="C55" s="121">
        <v>10</v>
      </c>
      <c r="D55" s="122" t="s">
        <v>5863</v>
      </c>
    </row>
    <row r="56" spans="2:4" x14ac:dyDescent="0.25">
      <c r="B56" s="250" t="s">
        <v>5864</v>
      </c>
      <c r="C56" s="121">
        <v>20</v>
      </c>
      <c r="D56" s="122" t="s">
        <v>5900</v>
      </c>
    </row>
    <row r="57" spans="2:4" x14ac:dyDescent="0.25">
      <c r="B57" s="250" t="s">
        <v>5864</v>
      </c>
      <c r="C57" s="121">
        <v>220</v>
      </c>
      <c r="D57" s="122" t="s">
        <v>5901</v>
      </c>
    </row>
    <row r="58" spans="2:4" x14ac:dyDescent="0.25">
      <c r="B58" s="250" t="s">
        <v>5864</v>
      </c>
      <c r="C58" s="121">
        <v>43.5</v>
      </c>
      <c r="D58" s="122" t="s">
        <v>5906</v>
      </c>
    </row>
    <row r="59" spans="2:4" x14ac:dyDescent="0.25">
      <c r="B59" s="250" t="s">
        <v>5864</v>
      </c>
      <c r="C59" s="121">
        <v>500</v>
      </c>
      <c r="D59" s="122" t="s">
        <v>5913</v>
      </c>
    </row>
    <row r="60" spans="2:4" x14ac:dyDescent="0.25">
      <c r="B60" s="250" t="s">
        <v>5864</v>
      </c>
      <c r="C60" s="121">
        <v>100</v>
      </c>
      <c r="D60" s="122" t="s">
        <v>5916</v>
      </c>
    </row>
    <row r="61" spans="2:4" x14ac:dyDescent="0.25">
      <c r="B61" s="250" t="s">
        <v>5830</v>
      </c>
      <c r="C61" s="121">
        <v>1000</v>
      </c>
      <c r="D61" s="122" t="s">
        <v>5829</v>
      </c>
    </row>
    <row r="62" spans="2:4" x14ac:dyDescent="0.25">
      <c r="B62" s="250" t="s">
        <v>5810</v>
      </c>
      <c r="C62" s="121">
        <v>10</v>
      </c>
      <c r="D62" s="122" t="s">
        <v>5809</v>
      </c>
    </row>
    <row r="63" spans="2:4" x14ac:dyDescent="0.25">
      <c r="B63" s="250" t="s">
        <v>5810</v>
      </c>
      <c r="C63" s="121">
        <v>50</v>
      </c>
      <c r="D63" s="122" t="s">
        <v>5819</v>
      </c>
    </row>
    <row r="64" spans="2:4" x14ac:dyDescent="0.25">
      <c r="B64" s="250" t="s">
        <v>5810</v>
      </c>
      <c r="C64" s="121">
        <v>40</v>
      </c>
      <c r="D64" s="122" t="s">
        <v>5853</v>
      </c>
    </row>
    <row r="65" spans="2:4" x14ac:dyDescent="0.25">
      <c r="B65" s="250" t="s">
        <v>5810</v>
      </c>
      <c r="C65" s="121">
        <v>40</v>
      </c>
      <c r="D65" s="122" t="s">
        <v>5871</v>
      </c>
    </row>
    <row r="66" spans="2:4" x14ac:dyDescent="0.25">
      <c r="B66" s="250" t="s">
        <v>5810</v>
      </c>
      <c r="C66" s="121">
        <v>30</v>
      </c>
      <c r="D66" s="122" t="s">
        <v>5876</v>
      </c>
    </row>
    <row r="67" spans="2:4" x14ac:dyDescent="0.25">
      <c r="B67" s="250" t="s">
        <v>5818</v>
      </c>
      <c r="C67" s="121">
        <v>188.67000000000002</v>
      </c>
      <c r="D67" s="122" t="s">
        <v>5817</v>
      </c>
    </row>
    <row r="68" spans="2:4" x14ac:dyDescent="0.25">
      <c r="B68" s="250" t="s">
        <v>5818</v>
      </c>
      <c r="C68" s="121">
        <v>38.980000000000004</v>
      </c>
      <c r="D68" s="122" t="s">
        <v>5831</v>
      </c>
    </row>
    <row r="69" spans="2:4" x14ac:dyDescent="0.25">
      <c r="B69" s="250" t="s">
        <v>5818</v>
      </c>
      <c r="C69" s="121">
        <v>30</v>
      </c>
      <c r="D69" s="122" t="s">
        <v>5889</v>
      </c>
    </row>
    <row r="70" spans="2:4" x14ac:dyDescent="0.25">
      <c r="B70" s="250" t="s">
        <v>5818</v>
      </c>
      <c r="C70" s="121">
        <v>10</v>
      </c>
      <c r="D70" s="122" t="s">
        <v>5897</v>
      </c>
    </row>
    <row r="71" spans="2:4" x14ac:dyDescent="0.25">
      <c r="B71" s="250" t="s">
        <v>5818</v>
      </c>
      <c r="C71" s="121">
        <v>10</v>
      </c>
      <c r="D71" s="122" t="s">
        <v>5928</v>
      </c>
    </row>
    <row r="72" spans="2:4" x14ac:dyDescent="0.25">
      <c r="B72" s="250" t="s">
        <v>5835</v>
      </c>
      <c r="C72" s="121">
        <v>63.77</v>
      </c>
      <c r="D72" s="122" t="s">
        <v>5834</v>
      </c>
    </row>
    <row r="73" spans="2:4" x14ac:dyDescent="0.25">
      <c r="B73" s="250" t="s">
        <v>5835</v>
      </c>
      <c r="C73" s="121">
        <v>50</v>
      </c>
      <c r="D73" s="122" t="s">
        <v>5842</v>
      </c>
    </row>
    <row r="74" spans="2:4" x14ac:dyDescent="0.25">
      <c r="B74" s="250" t="s">
        <v>5835</v>
      </c>
      <c r="C74" s="121">
        <v>90</v>
      </c>
      <c r="D74" s="122" t="s">
        <v>5886</v>
      </c>
    </row>
    <row r="75" spans="2:4" x14ac:dyDescent="0.25">
      <c r="B75" s="250" t="s">
        <v>5835</v>
      </c>
      <c r="C75" s="121">
        <v>220</v>
      </c>
      <c r="D75" s="122" t="s">
        <v>5887</v>
      </c>
    </row>
    <row r="76" spans="2:4" x14ac:dyDescent="0.25">
      <c r="B76" s="250" t="s">
        <v>5885</v>
      </c>
      <c r="C76" s="121">
        <v>10</v>
      </c>
      <c r="D76" s="122" t="s">
        <v>5884</v>
      </c>
    </row>
    <row r="77" spans="2:4" x14ac:dyDescent="0.25">
      <c r="B77" s="250" t="s">
        <v>5885</v>
      </c>
      <c r="C77" s="121">
        <v>343.5</v>
      </c>
      <c r="D77" s="122" t="s">
        <v>5907</v>
      </c>
    </row>
    <row r="78" spans="2:4" x14ac:dyDescent="0.25">
      <c r="B78" s="250" t="s">
        <v>5885</v>
      </c>
      <c r="C78" s="121">
        <v>100.79</v>
      </c>
      <c r="D78" s="122" t="s">
        <v>5922</v>
      </c>
    </row>
    <row r="79" spans="2:4" x14ac:dyDescent="0.25">
      <c r="B79" s="250" t="s">
        <v>5844</v>
      </c>
      <c r="C79" s="121">
        <v>8</v>
      </c>
      <c r="D79" s="122" t="s">
        <v>5843</v>
      </c>
    </row>
    <row r="80" spans="2:4" x14ac:dyDescent="0.25">
      <c r="B80" s="250" t="s">
        <v>5844</v>
      </c>
      <c r="C80" s="121">
        <v>91.37</v>
      </c>
      <c r="D80" s="122" t="s">
        <v>5849</v>
      </c>
    </row>
    <row r="81" spans="2:4" x14ac:dyDescent="0.25">
      <c r="B81" s="250" t="s">
        <v>5844</v>
      </c>
      <c r="C81" s="121">
        <v>10</v>
      </c>
      <c r="D81" s="122" t="s">
        <v>5854</v>
      </c>
    </row>
    <row r="82" spans="2:4" x14ac:dyDescent="0.25">
      <c r="B82" s="250" t="s">
        <v>5844</v>
      </c>
      <c r="C82" s="121">
        <v>9</v>
      </c>
      <c r="D82" s="122" t="s">
        <v>5855</v>
      </c>
    </row>
    <row r="83" spans="2:4" x14ac:dyDescent="0.25">
      <c r="B83" s="250" t="s">
        <v>5844</v>
      </c>
      <c r="C83" s="121">
        <v>40</v>
      </c>
      <c r="D83" s="122" t="s">
        <v>5856</v>
      </c>
    </row>
    <row r="84" spans="2:4" x14ac:dyDescent="0.25">
      <c r="B84" s="250" t="s">
        <v>5844</v>
      </c>
      <c r="C84" s="121">
        <v>20</v>
      </c>
      <c r="D84" s="122" t="s">
        <v>5880</v>
      </c>
    </row>
    <row r="85" spans="2:4" x14ac:dyDescent="0.25">
      <c r="B85" s="250" t="s">
        <v>5848</v>
      </c>
      <c r="C85" s="121">
        <v>5</v>
      </c>
      <c r="D85" s="122" t="s">
        <v>5847</v>
      </c>
    </row>
    <row r="86" spans="2:4" x14ac:dyDescent="0.25">
      <c r="B86" s="250" t="s">
        <v>5848</v>
      </c>
      <c r="C86" s="121">
        <v>150</v>
      </c>
      <c r="D86" s="122" t="s">
        <v>5866</v>
      </c>
    </row>
    <row r="87" spans="2:4" x14ac:dyDescent="0.25">
      <c r="B87" s="250" t="s">
        <v>5848</v>
      </c>
      <c r="C87" s="121">
        <v>20</v>
      </c>
      <c r="D87" s="122" t="s">
        <v>5898</v>
      </c>
    </row>
    <row r="88" spans="2:4" x14ac:dyDescent="0.25">
      <c r="B88" s="250" t="s">
        <v>5936</v>
      </c>
      <c r="C88" s="121">
        <v>16.399999999999999</v>
      </c>
      <c r="D88" s="122" t="s">
        <v>5935</v>
      </c>
    </row>
    <row r="89" spans="2:4" x14ac:dyDescent="0.25">
      <c r="B89" s="250" t="s">
        <v>5905</v>
      </c>
      <c r="C89" s="121">
        <v>300</v>
      </c>
      <c r="D89" s="122" t="s">
        <v>5904</v>
      </c>
    </row>
    <row r="90" spans="2:4" x14ac:dyDescent="0.25">
      <c r="B90" s="250" t="s">
        <v>5858</v>
      </c>
      <c r="C90" s="121">
        <v>17</v>
      </c>
      <c r="D90" s="122" t="s">
        <v>5857</v>
      </c>
    </row>
    <row r="91" spans="2:4" x14ac:dyDescent="0.25">
      <c r="B91" s="250" t="s">
        <v>5858</v>
      </c>
      <c r="C91" s="121">
        <v>394.24</v>
      </c>
      <c r="D91" s="122" t="s">
        <v>5923</v>
      </c>
    </row>
    <row r="92" spans="2:4" x14ac:dyDescent="0.25">
      <c r="B92" s="250" t="s">
        <v>5858</v>
      </c>
      <c r="C92" s="121">
        <v>20</v>
      </c>
      <c r="D92" s="122" t="s">
        <v>5931</v>
      </c>
    </row>
    <row r="93" spans="2:4" x14ac:dyDescent="0.25">
      <c r="B93" s="250" t="s">
        <v>5833</v>
      </c>
      <c r="C93" s="121">
        <v>38.980000000000004</v>
      </c>
      <c r="D93" s="122" t="s">
        <v>5832</v>
      </c>
    </row>
    <row r="94" spans="2:4" x14ac:dyDescent="0.25">
      <c r="B94" s="250" t="s">
        <v>5833</v>
      </c>
      <c r="C94" s="121">
        <v>10</v>
      </c>
      <c r="D94" s="122" t="s">
        <v>5899</v>
      </c>
    </row>
    <row r="95" spans="2:4" x14ac:dyDescent="0.25">
      <c r="B95" s="250" t="s">
        <v>5833</v>
      </c>
      <c r="C95" s="121">
        <v>10</v>
      </c>
      <c r="D95" s="122" t="s">
        <v>5902</v>
      </c>
    </row>
    <row r="96" spans="2:4" x14ac:dyDescent="0.25">
      <c r="B96" s="250" t="s">
        <v>5841</v>
      </c>
      <c r="C96" s="121">
        <v>102</v>
      </c>
      <c r="D96" s="122" t="s">
        <v>5840</v>
      </c>
    </row>
    <row r="97" spans="2:4" x14ac:dyDescent="0.25">
      <c r="B97" s="250" t="s">
        <v>5841</v>
      </c>
      <c r="C97" s="121">
        <v>25</v>
      </c>
      <c r="D97" s="122" t="s">
        <v>5873</v>
      </c>
    </row>
    <row r="98" spans="2:4" x14ac:dyDescent="0.25">
      <c r="B98" s="250" t="s">
        <v>5841</v>
      </c>
      <c r="C98" s="121">
        <v>10</v>
      </c>
      <c r="D98" s="122" t="s">
        <v>5909</v>
      </c>
    </row>
    <row r="99" spans="2:4" x14ac:dyDescent="0.25">
      <c r="B99" s="250" t="s">
        <v>5841</v>
      </c>
      <c r="C99" s="121">
        <v>100</v>
      </c>
      <c r="D99" s="122" t="s">
        <v>5917</v>
      </c>
    </row>
    <row r="100" spans="2:4" x14ac:dyDescent="0.25">
      <c r="B100" s="250" t="s">
        <v>5841</v>
      </c>
      <c r="C100" s="121">
        <v>30</v>
      </c>
      <c r="D100" s="122" t="s">
        <v>5929</v>
      </c>
    </row>
    <row r="101" spans="2:4" x14ac:dyDescent="0.25">
      <c r="B101" s="250" t="s">
        <v>5841</v>
      </c>
      <c r="C101" s="121">
        <v>30</v>
      </c>
      <c r="D101" s="122" t="s">
        <v>5930</v>
      </c>
    </row>
    <row r="102" spans="2:4" x14ac:dyDescent="0.25">
      <c r="B102" s="250" t="s">
        <v>5860</v>
      </c>
      <c r="C102" s="121">
        <v>49.370000000000005</v>
      </c>
      <c r="D102" s="122" t="s">
        <v>5859</v>
      </c>
    </row>
    <row r="103" spans="2:4" x14ac:dyDescent="0.25">
      <c r="B103" s="250" t="s">
        <v>5860</v>
      </c>
      <c r="C103" s="121">
        <v>200</v>
      </c>
      <c r="D103" s="122" t="s">
        <v>5896</v>
      </c>
    </row>
    <row r="104" spans="2:4" x14ac:dyDescent="0.25">
      <c r="B104" s="250" t="s">
        <v>5860</v>
      </c>
      <c r="C104" s="121">
        <v>36</v>
      </c>
      <c r="D104" s="122" t="s">
        <v>5934</v>
      </c>
    </row>
    <row r="105" spans="2:4" x14ac:dyDescent="0.25">
      <c r="B105" s="93" t="s">
        <v>37</v>
      </c>
      <c r="C105" s="123">
        <f>SUM(C6:C104)</f>
        <v>11703.020000000002</v>
      </c>
      <c r="D105" s="100"/>
    </row>
    <row r="106" spans="2:4" x14ac:dyDescent="0.25">
      <c r="B106" s="93" t="s">
        <v>38</v>
      </c>
      <c r="C106" s="123">
        <v>2032</v>
      </c>
      <c r="D106" s="100"/>
    </row>
  </sheetData>
  <sheetProtection algorithmName="SHA-512" hashValue="hmOia49I72h4aY2sJkgSEBIyfhiSuu/TIyAIcvyvMCrQDFuHot8k47CN7BdQCycPVCDQEybxUS054NAgcMiCCw==" saltValue="xuXpXoYY9qjZ7jpnxU8ZbQ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08FE4"/>
  </sheetPr>
  <dimension ref="A1:CG52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28" customWidth="1"/>
    <col min="2" max="2" width="27.88671875" style="141" customWidth="1"/>
    <col min="3" max="3" width="27.5546875" style="129" customWidth="1"/>
    <col min="4" max="4" width="16.88671875" style="129" customWidth="1"/>
    <col min="5" max="5" width="21.44140625" style="129" customWidth="1"/>
    <col min="6" max="6" width="34.88671875" style="129" customWidth="1"/>
    <col min="7" max="16384" width="8.88671875" style="89"/>
  </cols>
  <sheetData>
    <row r="1" spans="1:85" s="129" customFormat="1" ht="48" customHeight="1" x14ac:dyDescent="0.25">
      <c r="A1" s="100"/>
      <c r="B1" s="127"/>
      <c r="C1" s="313" t="s">
        <v>85</v>
      </c>
      <c r="D1" s="313"/>
      <c r="E1" s="313"/>
      <c r="F1" s="313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</row>
    <row r="2" spans="1:85" s="133" customFormat="1" ht="14.25" customHeight="1" x14ac:dyDescent="0.25">
      <c r="A2" s="45"/>
      <c r="B2" s="130" t="s">
        <v>46</v>
      </c>
      <c r="C2" s="131">
        <f>D478-D479</f>
        <v>110917.03999999998</v>
      </c>
      <c r="D2" s="132"/>
      <c r="E2" s="132"/>
      <c r="F2" s="132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</row>
    <row r="3" spans="1:85" s="136" customFormat="1" ht="13.2" x14ac:dyDescent="0.25">
      <c r="A3" s="100"/>
      <c r="B3" s="134"/>
      <c r="C3" s="135"/>
      <c r="D3" s="135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</row>
    <row r="4" spans="1:85" s="46" customFormat="1" ht="31.35" customHeight="1" x14ac:dyDescent="0.25">
      <c r="A4" s="42"/>
      <c r="B4" s="43" t="s">
        <v>33</v>
      </c>
      <c r="C4" s="43" t="s">
        <v>57</v>
      </c>
      <c r="D4" s="44" t="s">
        <v>58</v>
      </c>
      <c r="E4" s="44" t="s">
        <v>59</v>
      </c>
      <c r="F4" s="43" t="s">
        <v>60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</row>
    <row r="5" spans="1:85" x14ac:dyDescent="0.3">
      <c r="B5" s="137">
        <v>44287.023726851854</v>
      </c>
      <c r="C5" s="138">
        <v>300</v>
      </c>
      <c r="D5" s="138">
        <v>285</v>
      </c>
      <c r="E5" s="138">
        <f>C5-D5</f>
        <v>15</v>
      </c>
      <c r="F5" s="139" t="s">
        <v>5938</v>
      </c>
    </row>
    <row r="6" spans="1:85" x14ac:dyDescent="0.3">
      <c r="B6" s="137">
        <v>44287.036469907405</v>
      </c>
      <c r="C6" s="138">
        <v>100</v>
      </c>
      <c r="D6" s="138">
        <v>95</v>
      </c>
      <c r="E6" s="138">
        <f t="shared" ref="E6:E69" si="0">C6-D6</f>
        <v>5</v>
      </c>
      <c r="F6" s="139" t="s">
        <v>5939</v>
      </c>
    </row>
    <row r="7" spans="1:85" ht="15" customHeight="1" x14ac:dyDescent="0.3">
      <c r="B7" s="137">
        <v>44287.078229166669</v>
      </c>
      <c r="C7" s="138">
        <v>100</v>
      </c>
      <c r="D7" s="138">
        <v>95</v>
      </c>
      <c r="E7" s="138">
        <f t="shared" si="0"/>
        <v>5</v>
      </c>
      <c r="F7" s="139" t="s">
        <v>5940</v>
      </c>
    </row>
    <row r="8" spans="1:85" x14ac:dyDescent="0.3">
      <c r="B8" s="137">
        <v>44287.138726851852</v>
      </c>
      <c r="C8" s="138">
        <v>115</v>
      </c>
      <c r="D8" s="138">
        <v>109.25</v>
      </c>
      <c r="E8" s="138">
        <f t="shared" si="0"/>
        <v>5.75</v>
      </c>
      <c r="F8" s="139" t="s">
        <v>5941</v>
      </c>
    </row>
    <row r="9" spans="1:85" x14ac:dyDescent="0.3">
      <c r="B9" s="137">
        <v>44287.156238425923</v>
      </c>
      <c r="C9" s="138">
        <v>50</v>
      </c>
      <c r="D9" s="138">
        <v>47.5</v>
      </c>
      <c r="E9" s="138">
        <f t="shared" si="0"/>
        <v>2.5</v>
      </c>
      <c r="F9" s="139" t="s">
        <v>5942</v>
      </c>
    </row>
    <row r="10" spans="1:85" x14ac:dyDescent="0.3">
      <c r="B10" s="137">
        <v>44287.20416666667</v>
      </c>
      <c r="C10" s="138">
        <v>180</v>
      </c>
      <c r="D10" s="138">
        <v>165.69</v>
      </c>
      <c r="E10" s="138">
        <f t="shared" si="0"/>
        <v>14.310000000000002</v>
      </c>
      <c r="F10" s="139" t="s">
        <v>5943</v>
      </c>
    </row>
    <row r="11" spans="1:85" x14ac:dyDescent="0.3">
      <c r="B11" s="137">
        <v>44287.237847222219</v>
      </c>
      <c r="C11" s="138">
        <v>100</v>
      </c>
      <c r="D11" s="138">
        <v>95</v>
      </c>
      <c r="E11" s="138">
        <f t="shared" si="0"/>
        <v>5</v>
      </c>
      <c r="F11" s="139" t="s">
        <v>5944</v>
      </c>
    </row>
    <row r="12" spans="1:85" x14ac:dyDescent="0.3">
      <c r="B12" s="137">
        <v>44287.240717592591</v>
      </c>
      <c r="C12" s="138">
        <v>100</v>
      </c>
      <c r="D12" s="138">
        <v>95</v>
      </c>
      <c r="E12" s="138">
        <f t="shared" si="0"/>
        <v>5</v>
      </c>
      <c r="F12" s="139" t="s">
        <v>5945</v>
      </c>
    </row>
    <row r="13" spans="1:85" x14ac:dyDescent="0.3">
      <c r="B13" s="137">
        <v>44287.252268518518</v>
      </c>
      <c r="C13" s="138">
        <v>100</v>
      </c>
      <c r="D13" s="138">
        <v>93</v>
      </c>
      <c r="E13" s="138">
        <f t="shared" si="0"/>
        <v>7</v>
      </c>
      <c r="F13" s="139" t="s">
        <v>5946</v>
      </c>
    </row>
    <row r="14" spans="1:85" x14ac:dyDescent="0.3">
      <c r="B14" s="137">
        <v>44287.257986111108</v>
      </c>
      <c r="C14" s="138">
        <v>250</v>
      </c>
      <c r="D14" s="138">
        <v>237.5</v>
      </c>
      <c r="E14" s="138">
        <f t="shared" si="0"/>
        <v>12.5</v>
      </c>
      <c r="F14" s="139" t="s">
        <v>5947</v>
      </c>
    </row>
    <row r="15" spans="1:85" x14ac:dyDescent="0.3">
      <c r="B15" s="137">
        <v>44287.261296296296</v>
      </c>
      <c r="C15" s="138">
        <v>600</v>
      </c>
      <c r="D15" s="138">
        <v>558</v>
      </c>
      <c r="E15" s="138">
        <f t="shared" si="0"/>
        <v>42</v>
      </c>
      <c r="F15" s="139" t="s">
        <v>5948</v>
      </c>
    </row>
    <row r="16" spans="1:85" x14ac:dyDescent="0.3">
      <c r="B16" s="137">
        <v>44287.31113425926</v>
      </c>
      <c r="C16" s="138">
        <v>300</v>
      </c>
      <c r="D16" s="138">
        <v>282.14999999999998</v>
      </c>
      <c r="E16" s="138">
        <f t="shared" si="0"/>
        <v>17.850000000000023</v>
      </c>
      <c r="F16" s="139" t="s">
        <v>5949</v>
      </c>
    </row>
    <row r="17" spans="2:6" x14ac:dyDescent="0.3">
      <c r="B17" s="137">
        <v>44287.322824074072</v>
      </c>
      <c r="C17" s="138">
        <v>100</v>
      </c>
      <c r="D17" s="138">
        <v>95</v>
      </c>
      <c r="E17" s="138">
        <f t="shared" si="0"/>
        <v>5</v>
      </c>
      <c r="F17" s="139" t="s">
        <v>5950</v>
      </c>
    </row>
    <row r="18" spans="2:6" x14ac:dyDescent="0.3">
      <c r="B18" s="137">
        <v>44287.343368055554</v>
      </c>
      <c r="C18" s="138">
        <v>100</v>
      </c>
      <c r="D18" s="138">
        <v>95</v>
      </c>
      <c r="E18" s="138">
        <f t="shared" si="0"/>
        <v>5</v>
      </c>
      <c r="F18" s="139" t="s">
        <v>1456</v>
      </c>
    </row>
    <row r="19" spans="2:6" x14ac:dyDescent="0.3">
      <c r="B19" s="137">
        <v>44287.35</v>
      </c>
      <c r="C19" s="138">
        <v>100</v>
      </c>
      <c r="D19" s="138">
        <v>92.05</v>
      </c>
      <c r="E19" s="138">
        <f t="shared" si="0"/>
        <v>7.9500000000000028</v>
      </c>
      <c r="F19" s="139" t="s">
        <v>5951</v>
      </c>
    </row>
    <row r="20" spans="2:6" x14ac:dyDescent="0.3">
      <c r="B20" s="137">
        <v>44287.361319444448</v>
      </c>
      <c r="C20" s="138">
        <v>100</v>
      </c>
      <c r="D20" s="138">
        <v>95</v>
      </c>
      <c r="E20" s="138">
        <f t="shared" si="0"/>
        <v>5</v>
      </c>
      <c r="F20" s="139" t="s">
        <v>5952</v>
      </c>
    </row>
    <row r="21" spans="2:6" x14ac:dyDescent="0.3">
      <c r="B21" s="137">
        <v>44287.361388888887</v>
      </c>
      <c r="C21" s="138">
        <v>50</v>
      </c>
      <c r="D21" s="138">
        <v>46.02</v>
      </c>
      <c r="E21" s="138">
        <f t="shared" si="0"/>
        <v>3.9799999999999969</v>
      </c>
      <c r="F21" s="139" t="s">
        <v>5953</v>
      </c>
    </row>
    <row r="22" spans="2:6" x14ac:dyDescent="0.3">
      <c r="B22" s="137">
        <v>44287.377696759257</v>
      </c>
      <c r="C22" s="138">
        <v>20</v>
      </c>
      <c r="D22" s="138">
        <v>18.41</v>
      </c>
      <c r="E22" s="138">
        <f t="shared" si="0"/>
        <v>1.5899999999999999</v>
      </c>
      <c r="F22" s="139" t="s">
        <v>5954</v>
      </c>
    </row>
    <row r="23" spans="2:6" x14ac:dyDescent="0.3">
      <c r="B23" s="137">
        <v>44287.379895833335</v>
      </c>
      <c r="C23" s="138">
        <v>300</v>
      </c>
      <c r="D23" s="138">
        <v>279</v>
      </c>
      <c r="E23" s="138">
        <f t="shared" si="0"/>
        <v>21</v>
      </c>
      <c r="F23" s="139" t="s">
        <v>5955</v>
      </c>
    </row>
    <row r="24" spans="2:6" x14ac:dyDescent="0.3">
      <c r="B24" s="137">
        <v>44287.389814814815</v>
      </c>
      <c r="C24" s="138">
        <v>500</v>
      </c>
      <c r="D24" s="138">
        <v>475</v>
      </c>
      <c r="E24" s="138">
        <f t="shared" si="0"/>
        <v>25</v>
      </c>
      <c r="F24" s="139" t="s">
        <v>5956</v>
      </c>
    </row>
    <row r="25" spans="2:6" x14ac:dyDescent="0.3">
      <c r="B25" s="137">
        <v>44287.406909722224</v>
      </c>
      <c r="C25" s="138">
        <v>200</v>
      </c>
      <c r="D25" s="138">
        <v>190</v>
      </c>
      <c r="E25" s="138">
        <f t="shared" si="0"/>
        <v>10</v>
      </c>
      <c r="F25" s="139" t="s">
        <v>5957</v>
      </c>
    </row>
    <row r="26" spans="2:6" x14ac:dyDescent="0.3">
      <c r="B26" s="137">
        <v>44287.417256944442</v>
      </c>
      <c r="C26" s="138">
        <v>50</v>
      </c>
      <c r="D26" s="138">
        <v>47.5</v>
      </c>
      <c r="E26" s="138">
        <f t="shared" si="0"/>
        <v>2.5</v>
      </c>
      <c r="F26" s="139" t="s">
        <v>5958</v>
      </c>
    </row>
    <row r="27" spans="2:6" x14ac:dyDescent="0.3">
      <c r="B27" s="137">
        <v>44287.417557870373</v>
      </c>
      <c r="C27" s="138">
        <v>50</v>
      </c>
      <c r="D27" s="138">
        <v>46.02</v>
      </c>
      <c r="E27" s="138">
        <f t="shared" si="0"/>
        <v>3.9799999999999969</v>
      </c>
      <c r="F27" s="139" t="s">
        <v>5959</v>
      </c>
    </row>
    <row r="28" spans="2:6" x14ac:dyDescent="0.3">
      <c r="B28" s="137">
        <v>44287.419178240743</v>
      </c>
      <c r="C28" s="138">
        <v>100</v>
      </c>
      <c r="D28" s="138">
        <v>95</v>
      </c>
      <c r="E28" s="138">
        <f t="shared" si="0"/>
        <v>5</v>
      </c>
      <c r="F28" s="139" t="s">
        <v>5960</v>
      </c>
    </row>
    <row r="29" spans="2:6" x14ac:dyDescent="0.3">
      <c r="B29" s="137">
        <v>44287.429490740738</v>
      </c>
      <c r="C29" s="138">
        <v>500</v>
      </c>
      <c r="D29" s="138">
        <v>475</v>
      </c>
      <c r="E29" s="138">
        <f t="shared" si="0"/>
        <v>25</v>
      </c>
      <c r="F29" s="139" t="s">
        <v>5961</v>
      </c>
    </row>
    <row r="30" spans="2:6" x14ac:dyDescent="0.3">
      <c r="B30" s="137">
        <v>44287.433298611111</v>
      </c>
      <c r="C30" s="138">
        <v>500</v>
      </c>
      <c r="D30" s="138">
        <v>475</v>
      </c>
      <c r="E30" s="138">
        <f t="shared" si="0"/>
        <v>25</v>
      </c>
      <c r="F30" s="139" t="s">
        <v>5962</v>
      </c>
    </row>
    <row r="31" spans="2:6" x14ac:dyDescent="0.3">
      <c r="B31" s="137">
        <v>44287.435671296298</v>
      </c>
      <c r="C31" s="138">
        <v>100</v>
      </c>
      <c r="D31" s="138">
        <v>95</v>
      </c>
      <c r="E31" s="138">
        <f t="shared" si="0"/>
        <v>5</v>
      </c>
      <c r="F31" s="139" t="s">
        <v>5963</v>
      </c>
    </row>
    <row r="32" spans="2:6" x14ac:dyDescent="0.3">
      <c r="B32" s="137">
        <v>44287.453576388885</v>
      </c>
      <c r="C32" s="138">
        <v>100</v>
      </c>
      <c r="D32" s="138">
        <v>92.05</v>
      </c>
      <c r="E32" s="138">
        <f t="shared" si="0"/>
        <v>7.9500000000000028</v>
      </c>
      <c r="F32" s="139" t="s">
        <v>5964</v>
      </c>
    </row>
    <row r="33" spans="2:6" x14ac:dyDescent="0.3">
      <c r="B33" s="137">
        <v>44287.458344907405</v>
      </c>
      <c r="C33" s="138">
        <v>50</v>
      </c>
      <c r="D33" s="138">
        <v>46.5</v>
      </c>
      <c r="E33" s="138">
        <f t="shared" si="0"/>
        <v>3.5</v>
      </c>
      <c r="F33" s="139" t="s">
        <v>5965</v>
      </c>
    </row>
    <row r="34" spans="2:6" x14ac:dyDescent="0.3">
      <c r="B34" s="137">
        <v>44287.474282407406</v>
      </c>
      <c r="C34" s="138">
        <v>100</v>
      </c>
      <c r="D34" s="138">
        <v>95</v>
      </c>
      <c r="E34" s="138">
        <f t="shared" si="0"/>
        <v>5</v>
      </c>
      <c r="F34" s="139" t="s">
        <v>5966</v>
      </c>
    </row>
    <row r="35" spans="2:6" x14ac:dyDescent="0.3">
      <c r="B35" s="137">
        <v>44287.476053240738</v>
      </c>
      <c r="C35" s="138">
        <v>100</v>
      </c>
      <c r="D35" s="138">
        <v>95</v>
      </c>
      <c r="E35" s="138">
        <f t="shared" si="0"/>
        <v>5</v>
      </c>
      <c r="F35" s="139" t="s">
        <v>5967</v>
      </c>
    </row>
    <row r="36" spans="2:6" x14ac:dyDescent="0.3">
      <c r="B36" s="137">
        <v>44287.485995370371</v>
      </c>
      <c r="C36" s="138">
        <v>100</v>
      </c>
      <c r="D36" s="138">
        <v>92.05</v>
      </c>
      <c r="E36" s="138">
        <f t="shared" si="0"/>
        <v>7.9500000000000028</v>
      </c>
      <c r="F36" s="139" t="s">
        <v>5968</v>
      </c>
    </row>
    <row r="37" spans="2:6" x14ac:dyDescent="0.3">
      <c r="B37" s="137">
        <v>44287.486377314817</v>
      </c>
      <c r="C37" s="138">
        <v>100</v>
      </c>
      <c r="D37" s="138">
        <v>95</v>
      </c>
      <c r="E37" s="138">
        <f t="shared" si="0"/>
        <v>5</v>
      </c>
      <c r="F37" s="139" t="s">
        <v>5969</v>
      </c>
    </row>
    <row r="38" spans="2:6" x14ac:dyDescent="0.3">
      <c r="B38" s="137">
        <v>44287.488298611112</v>
      </c>
      <c r="C38" s="138">
        <v>100</v>
      </c>
      <c r="D38" s="138">
        <v>95</v>
      </c>
      <c r="E38" s="138">
        <f t="shared" si="0"/>
        <v>5</v>
      </c>
      <c r="F38" s="139" t="s">
        <v>5970</v>
      </c>
    </row>
    <row r="39" spans="2:6" x14ac:dyDescent="0.3">
      <c r="B39" s="137">
        <v>44287.489374999997</v>
      </c>
      <c r="C39" s="138">
        <v>500</v>
      </c>
      <c r="D39" s="138">
        <v>475</v>
      </c>
      <c r="E39" s="138">
        <f t="shared" si="0"/>
        <v>25</v>
      </c>
      <c r="F39" s="139" t="s">
        <v>5971</v>
      </c>
    </row>
    <row r="40" spans="2:6" x14ac:dyDescent="0.3">
      <c r="B40" s="137">
        <v>44287.493842592594</v>
      </c>
      <c r="C40" s="138">
        <v>400</v>
      </c>
      <c r="D40" s="138">
        <v>380</v>
      </c>
      <c r="E40" s="138">
        <f t="shared" si="0"/>
        <v>20</v>
      </c>
      <c r="F40" s="139" t="s">
        <v>5972</v>
      </c>
    </row>
    <row r="41" spans="2:6" x14ac:dyDescent="0.3">
      <c r="B41" s="137">
        <v>44287.501782407409</v>
      </c>
      <c r="C41" s="138">
        <v>10</v>
      </c>
      <c r="D41" s="138">
        <v>9.5</v>
      </c>
      <c r="E41" s="138">
        <f t="shared" si="0"/>
        <v>0.5</v>
      </c>
      <c r="F41" s="139" t="s">
        <v>5953</v>
      </c>
    </row>
    <row r="42" spans="2:6" x14ac:dyDescent="0.3">
      <c r="B42" s="137">
        <v>44287.514849537038</v>
      </c>
      <c r="C42" s="138">
        <v>100</v>
      </c>
      <c r="D42" s="138">
        <v>95</v>
      </c>
      <c r="E42" s="138">
        <f t="shared" si="0"/>
        <v>5</v>
      </c>
      <c r="F42" s="139" t="s">
        <v>5973</v>
      </c>
    </row>
    <row r="43" spans="2:6" x14ac:dyDescent="0.3">
      <c r="B43" s="137">
        <v>44287.515740740739</v>
      </c>
      <c r="C43" s="138">
        <v>20</v>
      </c>
      <c r="D43" s="138">
        <v>19</v>
      </c>
      <c r="E43" s="138">
        <f t="shared" si="0"/>
        <v>1</v>
      </c>
      <c r="F43" s="139" t="s">
        <v>5974</v>
      </c>
    </row>
    <row r="44" spans="2:6" x14ac:dyDescent="0.3">
      <c r="B44" s="137">
        <v>44287.517789351848</v>
      </c>
      <c r="C44" s="138">
        <v>30</v>
      </c>
      <c r="D44" s="138">
        <v>27.9</v>
      </c>
      <c r="E44" s="138">
        <f t="shared" si="0"/>
        <v>2.1000000000000014</v>
      </c>
      <c r="F44" s="139" t="s">
        <v>5975</v>
      </c>
    </row>
    <row r="45" spans="2:6" x14ac:dyDescent="0.3">
      <c r="B45" s="137">
        <v>44287.518229166664</v>
      </c>
      <c r="C45" s="138">
        <v>100</v>
      </c>
      <c r="D45" s="138">
        <v>92.05</v>
      </c>
      <c r="E45" s="138">
        <f t="shared" si="0"/>
        <v>7.9500000000000028</v>
      </c>
      <c r="F45" s="139" t="s">
        <v>5976</v>
      </c>
    </row>
    <row r="46" spans="2:6" x14ac:dyDescent="0.3">
      <c r="B46" s="137">
        <v>44287.522256944445</v>
      </c>
      <c r="C46" s="138">
        <v>100</v>
      </c>
      <c r="D46" s="138">
        <v>93</v>
      </c>
      <c r="E46" s="138">
        <f t="shared" si="0"/>
        <v>7</v>
      </c>
      <c r="F46" s="139" t="s">
        <v>5977</v>
      </c>
    </row>
    <row r="47" spans="2:6" x14ac:dyDescent="0.3">
      <c r="B47" s="137">
        <v>44287.529942129629</v>
      </c>
      <c r="C47" s="138">
        <v>500</v>
      </c>
      <c r="D47" s="138">
        <v>475</v>
      </c>
      <c r="E47" s="138">
        <f t="shared" si="0"/>
        <v>25</v>
      </c>
      <c r="F47" s="139" t="s">
        <v>5978</v>
      </c>
    </row>
    <row r="48" spans="2:6" x14ac:dyDescent="0.3">
      <c r="B48" s="137">
        <v>44287.532511574071</v>
      </c>
      <c r="C48" s="138">
        <v>300</v>
      </c>
      <c r="D48" s="138">
        <v>285</v>
      </c>
      <c r="E48" s="138">
        <f t="shared" si="0"/>
        <v>15</v>
      </c>
      <c r="F48" s="139" t="s">
        <v>5979</v>
      </c>
    </row>
    <row r="49" spans="2:6" x14ac:dyDescent="0.3">
      <c r="B49" s="137">
        <v>44287.535173611112</v>
      </c>
      <c r="C49" s="138">
        <v>300</v>
      </c>
      <c r="D49" s="138">
        <v>279</v>
      </c>
      <c r="E49" s="138">
        <f t="shared" si="0"/>
        <v>21</v>
      </c>
      <c r="F49" s="139" t="s">
        <v>5980</v>
      </c>
    </row>
    <row r="50" spans="2:6" x14ac:dyDescent="0.3">
      <c r="B50" s="137">
        <v>44287.54074074074</v>
      </c>
      <c r="C50" s="138">
        <v>300</v>
      </c>
      <c r="D50" s="138">
        <v>285</v>
      </c>
      <c r="E50" s="138">
        <f t="shared" si="0"/>
        <v>15</v>
      </c>
      <c r="F50" s="139" t="s">
        <v>5981</v>
      </c>
    </row>
    <row r="51" spans="2:6" x14ac:dyDescent="0.3">
      <c r="B51" s="137">
        <v>44287.554039351853</v>
      </c>
      <c r="C51" s="138">
        <v>500</v>
      </c>
      <c r="D51" s="138">
        <v>475</v>
      </c>
      <c r="E51" s="138">
        <f t="shared" si="0"/>
        <v>25</v>
      </c>
      <c r="F51" s="139" t="s">
        <v>5982</v>
      </c>
    </row>
    <row r="52" spans="2:6" x14ac:dyDescent="0.3">
      <c r="B52" s="137">
        <v>44287.577835648146</v>
      </c>
      <c r="C52" s="138">
        <v>100</v>
      </c>
      <c r="D52" s="138">
        <v>95</v>
      </c>
      <c r="E52" s="138">
        <f t="shared" si="0"/>
        <v>5</v>
      </c>
      <c r="F52" s="139" t="s">
        <v>5983</v>
      </c>
    </row>
    <row r="53" spans="2:6" x14ac:dyDescent="0.3">
      <c r="B53" s="137">
        <v>44287.580370370371</v>
      </c>
      <c r="C53" s="138">
        <v>50</v>
      </c>
      <c r="D53" s="138">
        <v>46.02</v>
      </c>
      <c r="E53" s="138">
        <f t="shared" si="0"/>
        <v>3.9799999999999969</v>
      </c>
      <c r="F53" s="139" t="s">
        <v>5984</v>
      </c>
    </row>
    <row r="54" spans="2:6" x14ac:dyDescent="0.3">
      <c r="B54" s="137">
        <v>44287.601550925923</v>
      </c>
      <c r="C54" s="138">
        <v>2000</v>
      </c>
      <c r="D54" s="138">
        <v>1900</v>
      </c>
      <c r="E54" s="138">
        <f t="shared" si="0"/>
        <v>100</v>
      </c>
      <c r="F54" s="139" t="s">
        <v>5985</v>
      </c>
    </row>
    <row r="55" spans="2:6" x14ac:dyDescent="0.3">
      <c r="B55" s="137">
        <v>44287.602939814817</v>
      </c>
      <c r="C55" s="138">
        <v>100</v>
      </c>
      <c r="D55" s="138">
        <v>92.05</v>
      </c>
      <c r="E55" s="138">
        <f t="shared" si="0"/>
        <v>7.9500000000000028</v>
      </c>
      <c r="F55" s="139" t="s">
        <v>5986</v>
      </c>
    </row>
    <row r="56" spans="2:6" x14ac:dyDescent="0.3">
      <c r="B56" s="137">
        <v>44287.605914351851</v>
      </c>
      <c r="C56" s="138">
        <v>50</v>
      </c>
      <c r="D56" s="138">
        <v>47.5</v>
      </c>
      <c r="E56" s="138">
        <f t="shared" si="0"/>
        <v>2.5</v>
      </c>
      <c r="F56" s="139" t="s">
        <v>5987</v>
      </c>
    </row>
    <row r="57" spans="2:6" x14ac:dyDescent="0.3">
      <c r="B57" s="137">
        <v>44287.618437500001</v>
      </c>
      <c r="C57" s="138">
        <v>300</v>
      </c>
      <c r="D57" s="138">
        <v>285</v>
      </c>
      <c r="E57" s="138">
        <f t="shared" si="0"/>
        <v>15</v>
      </c>
      <c r="F57" s="139" t="s">
        <v>5988</v>
      </c>
    </row>
    <row r="58" spans="2:6" x14ac:dyDescent="0.3">
      <c r="B58" s="137">
        <v>44287.621469907404</v>
      </c>
      <c r="C58" s="138">
        <v>150</v>
      </c>
      <c r="D58" s="138">
        <v>142.5</v>
      </c>
      <c r="E58" s="138">
        <f t="shared" si="0"/>
        <v>7.5</v>
      </c>
      <c r="F58" s="139" t="s">
        <v>5989</v>
      </c>
    </row>
    <row r="59" spans="2:6" x14ac:dyDescent="0.3">
      <c r="B59" s="137">
        <v>44287.6247337963</v>
      </c>
      <c r="C59" s="138">
        <v>100</v>
      </c>
      <c r="D59" s="138">
        <v>95</v>
      </c>
      <c r="E59" s="138">
        <f t="shared" si="0"/>
        <v>5</v>
      </c>
      <c r="F59" s="139" t="s">
        <v>5990</v>
      </c>
    </row>
    <row r="60" spans="2:6" x14ac:dyDescent="0.3">
      <c r="B60" s="137">
        <v>44287.624826388892</v>
      </c>
      <c r="C60" s="138">
        <v>200</v>
      </c>
      <c r="D60" s="138">
        <v>186</v>
      </c>
      <c r="E60" s="138">
        <f t="shared" si="0"/>
        <v>14</v>
      </c>
      <c r="F60" s="139" t="s">
        <v>5991</v>
      </c>
    </row>
    <row r="61" spans="2:6" x14ac:dyDescent="0.3">
      <c r="B61" s="137">
        <v>44287.627847222226</v>
      </c>
      <c r="C61" s="138">
        <v>10</v>
      </c>
      <c r="D61" s="138">
        <v>9.1999999999999993</v>
      </c>
      <c r="E61" s="138">
        <f t="shared" si="0"/>
        <v>0.80000000000000071</v>
      </c>
      <c r="F61" s="139" t="s">
        <v>1328</v>
      </c>
    </row>
    <row r="62" spans="2:6" x14ac:dyDescent="0.3">
      <c r="B62" s="137">
        <v>44287.630520833336</v>
      </c>
      <c r="C62" s="138">
        <v>100</v>
      </c>
      <c r="D62" s="138">
        <v>92.05</v>
      </c>
      <c r="E62" s="138">
        <f t="shared" si="0"/>
        <v>7.9500000000000028</v>
      </c>
      <c r="F62" s="139" t="s">
        <v>5992</v>
      </c>
    </row>
    <row r="63" spans="2:6" x14ac:dyDescent="0.3">
      <c r="B63" s="137">
        <v>44287.643252314818</v>
      </c>
      <c r="C63" s="138">
        <v>100</v>
      </c>
      <c r="D63" s="138">
        <v>95</v>
      </c>
      <c r="E63" s="138">
        <f t="shared" si="0"/>
        <v>5</v>
      </c>
      <c r="F63" s="139" t="s">
        <v>5990</v>
      </c>
    </row>
    <row r="64" spans="2:6" x14ac:dyDescent="0.3">
      <c r="B64" s="137">
        <v>44287.643935185188</v>
      </c>
      <c r="C64" s="138">
        <v>100</v>
      </c>
      <c r="D64" s="138">
        <v>95</v>
      </c>
      <c r="E64" s="138">
        <f t="shared" si="0"/>
        <v>5</v>
      </c>
      <c r="F64" s="139" t="s">
        <v>5990</v>
      </c>
    </row>
    <row r="65" spans="2:6" x14ac:dyDescent="0.3">
      <c r="B65" s="137">
        <v>44287.649178240739</v>
      </c>
      <c r="C65" s="138">
        <v>100</v>
      </c>
      <c r="D65" s="138">
        <v>95</v>
      </c>
      <c r="E65" s="138">
        <f t="shared" si="0"/>
        <v>5</v>
      </c>
      <c r="F65" s="139" t="s">
        <v>5990</v>
      </c>
    </row>
    <row r="66" spans="2:6" x14ac:dyDescent="0.3">
      <c r="B66" s="137">
        <v>44287.651365740741</v>
      </c>
      <c r="C66" s="138">
        <v>100</v>
      </c>
      <c r="D66" s="138">
        <v>95</v>
      </c>
      <c r="E66" s="138">
        <f t="shared" si="0"/>
        <v>5</v>
      </c>
      <c r="F66" s="139" t="s">
        <v>5993</v>
      </c>
    </row>
    <row r="67" spans="2:6" x14ac:dyDescent="0.3">
      <c r="B67" s="137">
        <v>44287.654120370367</v>
      </c>
      <c r="C67" s="138">
        <v>100</v>
      </c>
      <c r="D67" s="138">
        <v>93</v>
      </c>
      <c r="E67" s="138">
        <f t="shared" si="0"/>
        <v>7</v>
      </c>
      <c r="F67" s="139" t="s">
        <v>5994</v>
      </c>
    </row>
    <row r="68" spans="2:6" x14ac:dyDescent="0.3">
      <c r="B68" s="137">
        <v>44287.670601851853</v>
      </c>
      <c r="C68" s="138">
        <v>100</v>
      </c>
      <c r="D68" s="138">
        <v>95</v>
      </c>
      <c r="E68" s="138">
        <f t="shared" si="0"/>
        <v>5</v>
      </c>
      <c r="F68" s="139" t="s">
        <v>5995</v>
      </c>
    </row>
    <row r="69" spans="2:6" x14ac:dyDescent="0.3">
      <c r="B69" s="137">
        <v>44287.675162037034</v>
      </c>
      <c r="C69" s="138">
        <v>200</v>
      </c>
      <c r="D69" s="138">
        <v>190</v>
      </c>
      <c r="E69" s="138">
        <f t="shared" si="0"/>
        <v>10</v>
      </c>
      <c r="F69" s="139" t="s">
        <v>5996</v>
      </c>
    </row>
    <row r="70" spans="2:6" x14ac:dyDescent="0.3">
      <c r="B70" s="137">
        <v>44287.680138888885</v>
      </c>
      <c r="C70" s="138">
        <v>500</v>
      </c>
      <c r="D70" s="138">
        <v>475</v>
      </c>
      <c r="E70" s="138">
        <f t="shared" ref="E70:E133" si="1">C70-D70</f>
        <v>25</v>
      </c>
      <c r="F70" s="139" t="s">
        <v>5997</v>
      </c>
    </row>
    <row r="71" spans="2:6" x14ac:dyDescent="0.3">
      <c r="B71" s="137">
        <v>44287.680856481478</v>
      </c>
      <c r="C71" s="138">
        <v>500</v>
      </c>
      <c r="D71" s="138">
        <v>475</v>
      </c>
      <c r="E71" s="138">
        <f t="shared" si="1"/>
        <v>25</v>
      </c>
      <c r="F71" s="139" t="s">
        <v>5997</v>
      </c>
    </row>
    <row r="72" spans="2:6" x14ac:dyDescent="0.3">
      <c r="B72" s="137">
        <v>44287.686226851853</v>
      </c>
      <c r="C72" s="138">
        <v>50</v>
      </c>
      <c r="D72" s="138">
        <v>46.5</v>
      </c>
      <c r="E72" s="138">
        <f t="shared" si="1"/>
        <v>3.5</v>
      </c>
      <c r="F72" s="139" t="s">
        <v>5998</v>
      </c>
    </row>
    <row r="73" spans="2:6" x14ac:dyDescent="0.3">
      <c r="B73" s="137">
        <v>44287.687824074077</v>
      </c>
      <c r="C73" s="138">
        <v>100</v>
      </c>
      <c r="D73" s="138">
        <v>95</v>
      </c>
      <c r="E73" s="138">
        <f t="shared" si="1"/>
        <v>5</v>
      </c>
      <c r="F73" s="139" t="s">
        <v>5999</v>
      </c>
    </row>
    <row r="74" spans="2:6" x14ac:dyDescent="0.3">
      <c r="B74" s="137">
        <v>44287.69085648148</v>
      </c>
      <c r="C74" s="138">
        <v>200</v>
      </c>
      <c r="D74" s="138">
        <v>184.1</v>
      </c>
      <c r="E74" s="138">
        <f t="shared" si="1"/>
        <v>15.900000000000006</v>
      </c>
      <c r="F74" s="139" t="s">
        <v>6000</v>
      </c>
    </row>
    <row r="75" spans="2:6" x14ac:dyDescent="0.3">
      <c r="B75" s="137">
        <v>44287.696620370371</v>
      </c>
      <c r="C75" s="138">
        <v>10</v>
      </c>
      <c r="D75" s="138">
        <v>9.3000000000000007</v>
      </c>
      <c r="E75" s="138">
        <f t="shared" si="1"/>
        <v>0.69999999999999929</v>
      </c>
      <c r="F75" s="139" t="s">
        <v>6001</v>
      </c>
    </row>
    <row r="76" spans="2:6" x14ac:dyDescent="0.3">
      <c r="B76" s="137">
        <v>44287.699953703705</v>
      </c>
      <c r="C76" s="138">
        <v>100</v>
      </c>
      <c r="D76" s="138">
        <v>95</v>
      </c>
      <c r="E76" s="138">
        <f t="shared" si="1"/>
        <v>5</v>
      </c>
      <c r="F76" s="139" t="s">
        <v>6002</v>
      </c>
    </row>
    <row r="77" spans="2:6" x14ac:dyDescent="0.3">
      <c r="B77" s="137">
        <v>44287.701145833336</v>
      </c>
      <c r="C77" s="138">
        <v>100</v>
      </c>
      <c r="D77" s="138">
        <v>92.05</v>
      </c>
      <c r="E77" s="138">
        <f t="shared" si="1"/>
        <v>7.9500000000000028</v>
      </c>
      <c r="F77" s="139" t="s">
        <v>6003</v>
      </c>
    </row>
    <row r="78" spans="2:6" x14ac:dyDescent="0.3">
      <c r="B78" s="137">
        <v>44287.718981481485</v>
      </c>
      <c r="C78" s="138">
        <v>5</v>
      </c>
      <c r="D78" s="138">
        <v>4.75</v>
      </c>
      <c r="E78" s="138">
        <f t="shared" si="1"/>
        <v>0.25</v>
      </c>
      <c r="F78" s="139" t="s">
        <v>6004</v>
      </c>
    </row>
    <row r="79" spans="2:6" x14ac:dyDescent="0.3">
      <c r="B79" s="137">
        <v>44287.74181712963</v>
      </c>
      <c r="C79" s="138">
        <v>200</v>
      </c>
      <c r="D79" s="138">
        <v>190</v>
      </c>
      <c r="E79" s="138">
        <f t="shared" si="1"/>
        <v>10</v>
      </c>
      <c r="F79" s="139" t="s">
        <v>6005</v>
      </c>
    </row>
    <row r="80" spans="2:6" x14ac:dyDescent="0.3">
      <c r="B80" s="137">
        <v>44287.754907407405</v>
      </c>
      <c r="C80" s="138">
        <v>1000</v>
      </c>
      <c r="D80" s="138">
        <v>920.5</v>
      </c>
      <c r="E80" s="138">
        <f t="shared" si="1"/>
        <v>79.5</v>
      </c>
      <c r="F80" s="139" t="s">
        <v>1398</v>
      </c>
    </row>
    <row r="81" spans="2:6" x14ac:dyDescent="0.3">
      <c r="B81" s="137">
        <v>44287.761006944442</v>
      </c>
      <c r="C81" s="138">
        <v>50</v>
      </c>
      <c r="D81" s="138">
        <v>47.5</v>
      </c>
      <c r="E81" s="138">
        <f t="shared" si="1"/>
        <v>2.5</v>
      </c>
      <c r="F81" s="139" t="s">
        <v>6006</v>
      </c>
    </row>
    <row r="82" spans="2:6" x14ac:dyDescent="0.3">
      <c r="B82" s="137">
        <v>44287.765810185185</v>
      </c>
      <c r="C82" s="138">
        <v>1000</v>
      </c>
      <c r="D82" s="138">
        <v>950</v>
      </c>
      <c r="E82" s="138">
        <f t="shared" si="1"/>
        <v>50</v>
      </c>
      <c r="F82" s="139" t="s">
        <v>6007</v>
      </c>
    </row>
    <row r="83" spans="2:6" x14ac:dyDescent="0.3">
      <c r="B83" s="137">
        <v>44287.771041666667</v>
      </c>
      <c r="C83" s="138">
        <v>50</v>
      </c>
      <c r="D83" s="138">
        <v>47.5</v>
      </c>
      <c r="E83" s="138">
        <f t="shared" si="1"/>
        <v>2.5</v>
      </c>
      <c r="F83" s="139" t="s">
        <v>6008</v>
      </c>
    </row>
    <row r="84" spans="2:6" x14ac:dyDescent="0.3">
      <c r="B84" s="137">
        <v>44287.775659722225</v>
      </c>
      <c r="C84" s="138">
        <v>500</v>
      </c>
      <c r="D84" s="138">
        <v>475</v>
      </c>
      <c r="E84" s="138">
        <f t="shared" si="1"/>
        <v>25</v>
      </c>
      <c r="F84" s="139" t="s">
        <v>6009</v>
      </c>
    </row>
    <row r="85" spans="2:6" x14ac:dyDescent="0.3">
      <c r="B85" s="137">
        <v>44287.807106481479</v>
      </c>
      <c r="C85" s="138">
        <v>100</v>
      </c>
      <c r="D85" s="138">
        <v>95</v>
      </c>
      <c r="E85" s="138">
        <f t="shared" si="1"/>
        <v>5</v>
      </c>
      <c r="F85" s="139" t="s">
        <v>1529</v>
      </c>
    </row>
    <row r="86" spans="2:6" x14ac:dyDescent="0.3">
      <c r="B86" s="137">
        <v>44287.809641203705</v>
      </c>
      <c r="C86" s="138">
        <v>100</v>
      </c>
      <c r="D86" s="138">
        <v>94.05</v>
      </c>
      <c r="E86" s="138">
        <f t="shared" si="1"/>
        <v>5.9500000000000028</v>
      </c>
      <c r="F86" s="139" t="s">
        <v>6010</v>
      </c>
    </row>
    <row r="87" spans="2:6" x14ac:dyDescent="0.3">
      <c r="B87" s="137">
        <v>44287.820821759262</v>
      </c>
      <c r="C87" s="138">
        <v>1000</v>
      </c>
      <c r="D87" s="138">
        <v>920.5</v>
      </c>
      <c r="E87" s="138">
        <f t="shared" si="1"/>
        <v>79.5</v>
      </c>
      <c r="F87" s="139" t="s">
        <v>6011</v>
      </c>
    </row>
    <row r="88" spans="2:6" x14ac:dyDescent="0.3">
      <c r="B88" s="137">
        <v>44287.837442129632</v>
      </c>
      <c r="C88" s="138">
        <v>600</v>
      </c>
      <c r="D88" s="138">
        <v>570</v>
      </c>
      <c r="E88" s="138">
        <f t="shared" si="1"/>
        <v>30</v>
      </c>
      <c r="F88" s="139" t="s">
        <v>6012</v>
      </c>
    </row>
    <row r="89" spans="2:6" x14ac:dyDescent="0.3">
      <c r="B89" s="137">
        <v>44287.838321759256</v>
      </c>
      <c r="C89" s="138">
        <v>200</v>
      </c>
      <c r="D89" s="138">
        <v>184.1</v>
      </c>
      <c r="E89" s="138">
        <f t="shared" si="1"/>
        <v>15.900000000000006</v>
      </c>
      <c r="F89" s="139" t="s">
        <v>6013</v>
      </c>
    </row>
    <row r="90" spans="2:6" x14ac:dyDescent="0.3">
      <c r="B90" s="137">
        <v>44287.843043981484</v>
      </c>
      <c r="C90" s="138">
        <v>50</v>
      </c>
      <c r="D90" s="138">
        <v>46.02</v>
      </c>
      <c r="E90" s="138">
        <f t="shared" si="1"/>
        <v>3.9799999999999969</v>
      </c>
      <c r="F90" s="139" t="s">
        <v>6014</v>
      </c>
    </row>
    <row r="91" spans="2:6" x14ac:dyDescent="0.3">
      <c r="B91" s="137">
        <v>44287.845439814817</v>
      </c>
      <c r="C91" s="138">
        <v>100</v>
      </c>
      <c r="D91" s="138">
        <v>93</v>
      </c>
      <c r="E91" s="138">
        <f t="shared" si="1"/>
        <v>7</v>
      </c>
      <c r="F91" s="139" t="s">
        <v>6015</v>
      </c>
    </row>
    <row r="92" spans="2:6" x14ac:dyDescent="0.3">
      <c r="B92" s="137">
        <v>44287.849664351852</v>
      </c>
      <c r="C92" s="138">
        <v>300</v>
      </c>
      <c r="D92" s="138">
        <v>285</v>
      </c>
      <c r="E92" s="138">
        <f t="shared" si="1"/>
        <v>15</v>
      </c>
      <c r="F92" s="139" t="s">
        <v>6016</v>
      </c>
    </row>
    <row r="93" spans="2:6" x14ac:dyDescent="0.3">
      <c r="B93" s="137">
        <v>44287.850405092591</v>
      </c>
      <c r="C93" s="138">
        <v>100</v>
      </c>
      <c r="D93" s="138">
        <v>95</v>
      </c>
      <c r="E93" s="138">
        <f t="shared" si="1"/>
        <v>5</v>
      </c>
      <c r="F93" s="139" t="s">
        <v>6017</v>
      </c>
    </row>
    <row r="94" spans="2:6" x14ac:dyDescent="0.3">
      <c r="B94" s="137">
        <v>44287.86614583333</v>
      </c>
      <c r="C94" s="138">
        <v>1000</v>
      </c>
      <c r="D94" s="138">
        <v>950</v>
      </c>
      <c r="E94" s="138">
        <f t="shared" si="1"/>
        <v>50</v>
      </c>
      <c r="F94" s="139" t="s">
        <v>6018</v>
      </c>
    </row>
    <row r="95" spans="2:6" x14ac:dyDescent="0.3">
      <c r="B95" s="137">
        <v>44287.8669212963</v>
      </c>
      <c r="C95" s="138">
        <v>100</v>
      </c>
      <c r="D95" s="138">
        <v>93</v>
      </c>
      <c r="E95" s="138">
        <f t="shared" si="1"/>
        <v>7</v>
      </c>
      <c r="F95" s="139" t="s">
        <v>6019</v>
      </c>
    </row>
    <row r="96" spans="2:6" x14ac:dyDescent="0.3">
      <c r="B96" s="137">
        <v>44287.868738425925</v>
      </c>
      <c r="C96" s="138">
        <v>400</v>
      </c>
      <c r="D96" s="138">
        <v>380</v>
      </c>
      <c r="E96" s="138">
        <f t="shared" si="1"/>
        <v>20</v>
      </c>
      <c r="F96" s="139" t="s">
        <v>6020</v>
      </c>
    </row>
    <row r="97" spans="2:6" x14ac:dyDescent="0.3">
      <c r="B97" s="137">
        <v>44287.882199074076</v>
      </c>
      <c r="C97" s="138">
        <v>42</v>
      </c>
      <c r="D97" s="138">
        <v>39.06</v>
      </c>
      <c r="E97" s="138">
        <f t="shared" si="1"/>
        <v>2.9399999999999977</v>
      </c>
      <c r="F97" s="139" t="s">
        <v>6021</v>
      </c>
    </row>
    <row r="98" spans="2:6" x14ac:dyDescent="0.3">
      <c r="B98" s="137">
        <v>44287.88616898148</v>
      </c>
      <c r="C98" s="138">
        <v>100</v>
      </c>
      <c r="D98" s="138">
        <v>93</v>
      </c>
      <c r="E98" s="138">
        <f t="shared" si="1"/>
        <v>7</v>
      </c>
      <c r="F98" s="139" t="s">
        <v>6022</v>
      </c>
    </row>
    <row r="99" spans="2:6" x14ac:dyDescent="0.3">
      <c r="B99" s="137">
        <v>44287.897314814814</v>
      </c>
      <c r="C99" s="138">
        <v>50</v>
      </c>
      <c r="D99" s="138">
        <v>46.5</v>
      </c>
      <c r="E99" s="138">
        <f t="shared" si="1"/>
        <v>3.5</v>
      </c>
      <c r="F99" s="139" t="s">
        <v>6023</v>
      </c>
    </row>
    <row r="100" spans="2:6" x14ac:dyDescent="0.3">
      <c r="B100" s="137">
        <v>44287.899722222224</v>
      </c>
      <c r="C100" s="138">
        <v>100</v>
      </c>
      <c r="D100" s="138">
        <v>95</v>
      </c>
      <c r="E100" s="138">
        <f t="shared" si="1"/>
        <v>5</v>
      </c>
      <c r="F100" s="139" t="s">
        <v>6024</v>
      </c>
    </row>
    <row r="101" spans="2:6" x14ac:dyDescent="0.3">
      <c r="B101" s="137">
        <v>44287.902986111112</v>
      </c>
      <c r="C101" s="138">
        <v>300</v>
      </c>
      <c r="D101" s="138">
        <v>285</v>
      </c>
      <c r="E101" s="138">
        <f t="shared" si="1"/>
        <v>15</v>
      </c>
      <c r="F101" s="139" t="s">
        <v>6025</v>
      </c>
    </row>
    <row r="102" spans="2:6" x14ac:dyDescent="0.3">
      <c r="B102" s="137">
        <v>44287.90420138889</v>
      </c>
      <c r="C102" s="138">
        <v>1000</v>
      </c>
      <c r="D102" s="138">
        <v>930</v>
      </c>
      <c r="E102" s="138">
        <f t="shared" si="1"/>
        <v>70</v>
      </c>
      <c r="F102" s="139" t="s">
        <v>1346</v>
      </c>
    </row>
    <row r="103" spans="2:6" x14ac:dyDescent="0.3">
      <c r="B103" s="137">
        <v>44287.905752314815</v>
      </c>
      <c r="C103" s="138">
        <v>1000</v>
      </c>
      <c r="D103" s="138">
        <v>950</v>
      </c>
      <c r="E103" s="138">
        <f t="shared" si="1"/>
        <v>50</v>
      </c>
      <c r="F103" s="139" t="s">
        <v>6026</v>
      </c>
    </row>
    <row r="104" spans="2:6" x14ac:dyDescent="0.3">
      <c r="B104" s="137">
        <v>44287.909108796295</v>
      </c>
      <c r="C104" s="138">
        <v>500</v>
      </c>
      <c r="D104" s="138">
        <v>465</v>
      </c>
      <c r="E104" s="138">
        <f t="shared" si="1"/>
        <v>35</v>
      </c>
      <c r="F104" s="139" t="s">
        <v>6027</v>
      </c>
    </row>
    <row r="105" spans="2:6" x14ac:dyDescent="0.3">
      <c r="B105" s="137">
        <v>44287.909583333334</v>
      </c>
      <c r="C105" s="138">
        <v>50</v>
      </c>
      <c r="D105" s="138">
        <v>46.5</v>
      </c>
      <c r="E105" s="138">
        <f t="shared" si="1"/>
        <v>3.5</v>
      </c>
      <c r="F105" s="139" t="s">
        <v>6028</v>
      </c>
    </row>
    <row r="106" spans="2:6" x14ac:dyDescent="0.3">
      <c r="B106" s="137">
        <v>44287.911932870367</v>
      </c>
      <c r="C106" s="138">
        <v>100</v>
      </c>
      <c r="D106" s="138">
        <v>93</v>
      </c>
      <c r="E106" s="138">
        <f t="shared" si="1"/>
        <v>7</v>
      </c>
      <c r="F106" s="139" t="s">
        <v>6029</v>
      </c>
    </row>
    <row r="107" spans="2:6" x14ac:dyDescent="0.3">
      <c r="B107" s="137">
        <v>44287.928668981483</v>
      </c>
      <c r="C107" s="138">
        <v>50</v>
      </c>
      <c r="D107" s="138">
        <v>46.02</v>
      </c>
      <c r="E107" s="138">
        <f t="shared" si="1"/>
        <v>3.9799999999999969</v>
      </c>
      <c r="F107" s="139" t="s">
        <v>6030</v>
      </c>
    </row>
    <row r="108" spans="2:6" x14ac:dyDescent="0.3">
      <c r="B108" s="137">
        <v>44287.937881944446</v>
      </c>
      <c r="C108" s="138">
        <v>350</v>
      </c>
      <c r="D108" s="138">
        <v>322.17</v>
      </c>
      <c r="E108" s="138">
        <f t="shared" si="1"/>
        <v>27.829999999999984</v>
      </c>
      <c r="F108" s="139" t="s">
        <v>6031</v>
      </c>
    </row>
    <row r="109" spans="2:6" x14ac:dyDescent="0.3">
      <c r="B109" s="137">
        <v>44287.938321759262</v>
      </c>
      <c r="C109" s="138">
        <v>100</v>
      </c>
      <c r="D109" s="138">
        <v>92.05</v>
      </c>
      <c r="E109" s="138">
        <f t="shared" si="1"/>
        <v>7.9500000000000028</v>
      </c>
      <c r="F109" s="139" t="s">
        <v>6032</v>
      </c>
    </row>
    <row r="110" spans="2:6" x14ac:dyDescent="0.3">
      <c r="B110" s="137">
        <v>44287.943159722221</v>
      </c>
      <c r="C110" s="138">
        <v>50</v>
      </c>
      <c r="D110" s="138">
        <v>46.5</v>
      </c>
      <c r="E110" s="138">
        <f t="shared" si="1"/>
        <v>3.5</v>
      </c>
      <c r="F110" s="139" t="s">
        <v>6033</v>
      </c>
    </row>
    <row r="111" spans="2:6" x14ac:dyDescent="0.3">
      <c r="B111" s="137">
        <v>44287.943379629629</v>
      </c>
      <c r="C111" s="138">
        <v>100</v>
      </c>
      <c r="D111" s="138">
        <v>95</v>
      </c>
      <c r="E111" s="138">
        <f t="shared" si="1"/>
        <v>5</v>
      </c>
      <c r="F111" s="139" t="s">
        <v>6034</v>
      </c>
    </row>
    <row r="112" spans="2:6" x14ac:dyDescent="0.3">
      <c r="B112" s="137">
        <v>44287.959965277776</v>
      </c>
      <c r="C112" s="138">
        <v>100</v>
      </c>
      <c r="D112" s="138">
        <v>92.05</v>
      </c>
      <c r="E112" s="138">
        <f t="shared" si="1"/>
        <v>7.9500000000000028</v>
      </c>
      <c r="F112" s="139" t="s">
        <v>6035</v>
      </c>
    </row>
    <row r="113" spans="2:6" x14ac:dyDescent="0.3">
      <c r="B113" s="137">
        <v>44288.017592592594</v>
      </c>
      <c r="C113" s="138">
        <v>2000</v>
      </c>
      <c r="D113" s="138">
        <v>1900</v>
      </c>
      <c r="E113" s="138">
        <f t="shared" si="1"/>
        <v>100</v>
      </c>
      <c r="F113" s="139" t="s">
        <v>6036</v>
      </c>
    </row>
    <row r="114" spans="2:6" x14ac:dyDescent="0.3">
      <c r="B114" s="137">
        <v>44288.022523148145</v>
      </c>
      <c r="C114" s="138">
        <v>100</v>
      </c>
      <c r="D114" s="138">
        <v>95</v>
      </c>
      <c r="E114" s="138">
        <f t="shared" si="1"/>
        <v>5</v>
      </c>
      <c r="F114" s="139" t="s">
        <v>6037</v>
      </c>
    </row>
    <row r="115" spans="2:6" x14ac:dyDescent="0.3">
      <c r="B115" s="137">
        <v>44288.040439814817</v>
      </c>
      <c r="C115" s="138">
        <v>100</v>
      </c>
      <c r="D115" s="138">
        <v>95</v>
      </c>
      <c r="E115" s="138">
        <f t="shared" si="1"/>
        <v>5</v>
      </c>
      <c r="F115" s="139" t="s">
        <v>6038</v>
      </c>
    </row>
    <row r="116" spans="2:6" x14ac:dyDescent="0.3">
      <c r="B116" s="137">
        <v>44288.045347222222</v>
      </c>
      <c r="C116" s="138">
        <v>100</v>
      </c>
      <c r="D116" s="138">
        <v>95</v>
      </c>
      <c r="E116" s="138">
        <f t="shared" si="1"/>
        <v>5</v>
      </c>
      <c r="F116" s="139" t="s">
        <v>6039</v>
      </c>
    </row>
    <row r="117" spans="2:6" x14ac:dyDescent="0.3">
      <c r="B117" s="137">
        <v>44288.097349537034</v>
      </c>
      <c r="C117" s="138">
        <v>300</v>
      </c>
      <c r="D117" s="138">
        <v>285</v>
      </c>
      <c r="E117" s="138">
        <f t="shared" si="1"/>
        <v>15</v>
      </c>
      <c r="F117" s="139" t="s">
        <v>6040</v>
      </c>
    </row>
    <row r="118" spans="2:6" x14ac:dyDescent="0.3">
      <c r="B118" s="137">
        <v>44288.179664351854</v>
      </c>
      <c r="C118" s="138">
        <v>300</v>
      </c>
      <c r="D118" s="138">
        <v>285</v>
      </c>
      <c r="E118" s="138">
        <f t="shared" si="1"/>
        <v>15</v>
      </c>
      <c r="F118" s="139" t="s">
        <v>6041</v>
      </c>
    </row>
    <row r="119" spans="2:6" x14ac:dyDescent="0.3">
      <c r="B119" s="137">
        <v>44288.197650462964</v>
      </c>
      <c r="C119" s="138">
        <v>50</v>
      </c>
      <c r="D119" s="138">
        <v>47.5</v>
      </c>
      <c r="E119" s="138">
        <f t="shared" si="1"/>
        <v>2.5</v>
      </c>
      <c r="F119" s="139" t="s">
        <v>5942</v>
      </c>
    </row>
    <row r="120" spans="2:6" x14ac:dyDescent="0.3">
      <c r="B120" s="137">
        <v>44288.23940972222</v>
      </c>
      <c r="C120" s="138">
        <v>50</v>
      </c>
      <c r="D120" s="138">
        <v>47.5</v>
      </c>
      <c r="E120" s="138">
        <f t="shared" si="1"/>
        <v>2.5</v>
      </c>
      <c r="F120" s="139" t="s">
        <v>6042</v>
      </c>
    </row>
    <row r="121" spans="2:6" x14ac:dyDescent="0.3">
      <c r="B121" s="137">
        <v>44288.247731481482</v>
      </c>
      <c r="C121" s="138">
        <v>100</v>
      </c>
      <c r="D121" s="138">
        <v>95</v>
      </c>
      <c r="E121" s="138">
        <f t="shared" si="1"/>
        <v>5</v>
      </c>
      <c r="F121" s="139" t="s">
        <v>5945</v>
      </c>
    </row>
    <row r="122" spans="2:6" x14ac:dyDescent="0.3">
      <c r="B122" s="137">
        <v>44288.300613425927</v>
      </c>
      <c r="C122" s="138">
        <v>100</v>
      </c>
      <c r="D122" s="138">
        <v>95</v>
      </c>
      <c r="E122" s="138">
        <f t="shared" si="1"/>
        <v>5</v>
      </c>
      <c r="F122" s="139" t="s">
        <v>6043</v>
      </c>
    </row>
    <row r="123" spans="2:6" x14ac:dyDescent="0.3">
      <c r="B123" s="137">
        <v>44288.323773148149</v>
      </c>
      <c r="C123" s="138">
        <v>100</v>
      </c>
      <c r="D123" s="138">
        <v>93</v>
      </c>
      <c r="E123" s="138">
        <f t="shared" si="1"/>
        <v>7</v>
      </c>
      <c r="F123" s="139" t="s">
        <v>6044</v>
      </c>
    </row>
    <row r="124" spans="2:6" x14ac:dyDescent="0.3">
      <c r="B124" s="137">
        <v>44288.337638888886</v>
      </c>
      <c r="C124" s="138">
        <v>50</v>
      </c>
      <c r="D124" s="138">
        <v>47.5</v>
      </c>
      <c r="E124" s="138">
        <f t="shared" si="1"/>
        <v>2.5</v>
      </c>
      <c r="F124" s="139" t="s">
        <v>6045</v>
      </c>
    </row>
    <row r="125" spans="2:6" x14ac:dyDescent="0.3">
      <c r="B125" s="137">
        <v>44288.345729166664</v>
      </c>
      <c r="C125" s="138">
        <v>100</v>
      </c>
      <c r="D125" s="138">
        <v>95</v>
      </c>
      <c r="E125" s="138">
        <f t="shared" si="1"/>
        <v>5</v>
      </c>
      <c r="F125" s="139" t="s">
        <v>1456</v>
      </c>
    </row>
    <row r="126" spans="2:6" x14ac:dyDescent="0.3">
      <c r="B126" s="137">
        <v>44288.34878472222</v>
      </c>
      <c r="C126" s="138">
        <v>30</v>
      </c>
      <c r="D126" s="138">
        <v>28.5</v>
      </c>
      <c r="E126" s="138">
        <f t="shared" si="1"/>
        <v>1.5</v>
      </c>
      <c r="F126" s="139" t="s">
        <v>6046</v>
      </c>
    </row>
    <row r="127" spans="2:6" x14ac:dyDescent="0.3">
      <c r="B127" s="137">
        <v>44288.356180555558</v>
      </c>
      <c r="C127" s="138">
        <v>300</v>
      </c>
      <c r="D127" s="138">
        <v>279</v>
      </c>
      <c r="E127" s="138">
        <f t="shared" si="1"/>
        <v>21</v>
      </c>
      <c r="F127" s="139" t="s">
        <v>6047</v>
      </c>
    </row>
    <row r="128" spans="2:6" x14ac:dyDescent="0.3">
      <c r="B128" s="137">
        <v>44288.368437500001</v>
      </c>
      <c r="C128" s="138">
        <v>400</v>
      </c>
      <c r="D128" s="138">
        <v>368.2</v>
      </c>
      <c r="E128" s="138">
        <f t="shared" si="1"/>
        <v>31.800000000000011</v>
      </c>
      <c r="F128" s="139" t="s">
        <v>6048</v>
      </c>
    </row>
    <row r="129" spans="2:6" x14ac:dyDescent="0.3">
      <c r="B129" s="137">
        <v>44288.377465277779</v>
      </c>
      <c r="C129" s="138">
        <v>200</v>
      </c>
      <c r="D129" s="138">
        <v>186</v>
      </c>
      <c r="E129" s="138">
        <f t="shared" si="1"/>
        <v>14</v>
      </c>
      <c r="F129" s="139" t="s">
        <v>6049</v>
      </c>
    </row>
    <row r="130" spans="2:6" x14ac:dyDescent="0.3">
      <c r="B130" s="137">
        <v>44288.383043981485</v>
      </c>
      <c r="C130" s="138">
        <v>100</v>
      </c>
      <c r="D130" s="138">
        <v>95</v>
      </c>
      <c r="E130" s="138">
        <f t="shared" si="1"/>
        <v>5</v>
      </c>
      <c r="F130" s="139" t="s">
        <v>6050</v>
      </c>
    </row>
    <row r="131" spans="2:6" x14ac:dyDescent="0.3">
      <c r="B131" s="137">
        <v>44288.387384259258</v>
      </c>
      <c r="C131" s="138">
        <v>100</v>
      </c>
      <c r="D131" s="138">
        <v>95</v>
      </c>
      <c r="E131" s="138">
        <f t="shared" si="1"/>
        <v>5</v>
      </c>
      <c r="F131" s="139" t="s">
        <v>6051</v>
      </c>
    </row>
    <row r="132" spans="2:6" x14ac:dyDescent="0.3">
      <c r="B132" s="137">
        <v>44288.394097222219</v>
      </c>
      <c r="C132" s="138">
        <v>500</v>
      </c>
      <c r="D132" s="138">
        <v>475</v>
      </c>
      <c r="E132" s="138">
        <f t="shared" si="1"/>
        <v>25</v>
      </c>
      <c r="F132" s="139" t="s">
        <v>6052</v>
      </c>
    </row>
    <row r="133" spans="2:6" x14ac:dyDescent="0.3">
      <c r="B133" s="137">
        <v>44288.395497685182</v>
      </c>
      <c r="C133" s="138">
        <v>30</v>
      </c>
      <c r="D133" s="138">
        <v>27.61</v>
      </c>
      <c r="E133" s="138">
        <f t="shared" si="1"/>
        <v>2.3900000000000006</v>
      </c>
      <c r="F133" s="139" t="s">
        <v>6053</v>
      </c>
    </row>
    <row r="134" spans="2:6" x14ac:dyDescent="0.3">
      <c r="B134" s="137">
        <v>44288.405613425923</v>
      </c>
      <c r="C134" s="138">
        <v>100</v>
      </c>
      <c r="D134" s="138">
        <v>95</v>
      </c>
      <c r="E134" s="138">
        <f t="shared" ref="E134:E197" si="2">C134-D134</f>
        <v>5</v>
      </c>
      <c r="F134" s="139" t="s">
        <v>6054</v>
      </c>
    </row>
    <row r="135" spans="2:6" x14ac:dyDescent="0.3">
      <c r="B135" s="137">
        <v>44288.409363425926</v>
      </c>
      <c r="C135" s="138">
        <v>10000</v>
      </c>
      <c r="D135" s="138">
        <v>9500</v>
      </c>
      <c r="E135" s="138">
        <f t="shared" si="2"/>
        <v>500</v>
      </c>
      <c r="F135" s="139" t="s">
        <v>6055</v>
      </c>
    </row>
    <row r="136" spans="2:6" x14ac:dyDescent="0.3">
      <c r="B136" s="137">
        <v>44288.410162037035</v>
      </c>
      <c r="C136" s="138">
        <v>800</v>
      </c>
      <c r="D136" s="138">
        <v>744</v>
      </c>
      <c r="E136" s="138">
        <f t="shared" si="2"/>
        <v>56</v>
      </c>
      <c r="F136" s="139" t="s">
        <v>6056</v>
      </c>
    </row>
    <row r="137" spans="2:6" x14ac:dyDescent="0.3">
      <c r="B137" s="137">
        <v>44288.430289351854</v>
      </c>
      <c r="C137" s="138">
        <v>70</v>
      </c>
      <c r="D137" s="138">
        <v>65.099999999999994</v>
      </c>
      <c r="E137" s="138">
        <f t="shared" si="2"/>
        <v>4.9000000000000057</v>
      </c>
      <c r="F137" s="139" t="s">
        <v>6057</v>
      </c>
    </row>
    <row r="138" spans="2:6" x14ac:dyDescent="0.3">
      <c r="B138" s="137">
        <v>44288.434236111112</v>
      </c>
      <c r="C138" s="138">
        <v>200</v>
      </c>
      <c r="D138" s="138">
        <v>190</v>
      </c>
      <c r="E138" s="138">
        <f t="shared" si="2"/>
        <v>10</v>
      </c>
      <c r="F138" s="139" t="s">
        <v>1429</v>
      </c>
    </row>
    <row r="139" spans="2:6" x14ac:dyDescent="0.3">
      <c r="B139" s="137">
        <v>44288.44054398148</v>
      </c>
      <c r="C139" s="138">
        <v>10</v>
      </c>
      <c r="D139" s="138">
        <v>9.5</v>
      </c>
      <c r="E139" s="138">
        <f t="shared" si="2"/>
        <v>0.5</v>
      </c>
      <c r="F139" s="139" t="s">
        <v>6058</v>
      </c>
    </row>
    <row r="140" spans="2:6" x14ac:dyDescent="0.3">
      <c r="B140" s="137">
        <v>44288.440798611111</v>
      </c>
      <c r="C140" s="138">
        <v>100</v>
      </c>
      <c r="D140" s="138">
        <v>93</v>
      </c>
      <c r="E140" s="138">
        <f t="shared" si="2"/>
        <v>7</v>
      </c>
      <c r="F140" s="139" t="s">
        <v>6059</v>
      </c>
    </row>
    <row r="141" spans="2:6" x14ac:dyDescent="0.3">
      <c r="B141" s="137">
        <v>44288.460833333331</v>
      </c>
      <c r="C141" s="138">
        <v>150</v>
      </c>
      <c r="D141" s="138">
        <v>139.5</v>
      </c>
      <c r="E141" s="138">
        <f t="shared" si="2"/>
        <v>10.5</v>
      </c>
      <c r="F141" s="139" t="s">
        <v>6060</v>
      </c>
    </row>
    <row r="142" spans="2:6" x14ac:dyDescent="0.3">
      <c r="B142" s="137">
        <v>44288.461053240739</v>
      </c>
      <c r="C142" s="138">
        <v>100</v>
      </c>
      <c r="D142" s="138">
        <v>93</v>
      </c>
      <c r="E142" s="138">
        <f t="shared" si="2"/>
        <v>7</v>
      </c>
      <c r="F142" s="139" t="s">
        <v>6061</v>
      </c>
    </row>
    <row r="143" spans="2:6" x14ac:dyDescent="0.3">
      <c r="B143" s="137">
        <v>44288.479826388888</v>
      </c>
      <c r="C143" s="138">
        <v>50</v>
      </c>
      <c r="D143" s="138">
        <v>46.5</v>
      </c>
      <c r="E143" s="138">
        <f t="shared" si="2"/>
        <v>3.5</v>
      </c>
      <c r="F143" s="139" t="s">
        <v>6062</v>
      </c>
    </row>
    <row r="144" spans="2:6" x14ac:dyDescent="0.3">
      <c r="B144" s="137">
        <v>44288.480428240742</v>
      </c>
      <c r="C144" s="138">
        <v>100</v>
      </c>
      <c r="D144" s="138">
        <v>93</v>
      </c>
      <c r="E144" s="138">
        <f t="shared" si="2"/>
        <v>7</v>
      </c>
      <c r="F144" s="139" t="s">
        <v>6063</v>
      </c>
    </row>
    <row r="145" spans="2:6" x14ac:dyDescent="0.3">
      <c r="B145" s="137">
        <v>44288.483437499999</v>
      </c>
      <c r="C145" s="138">
        <v>50</v>
      </c>
      <c r="D145" s="138">
        <v>47.5</v>
      </c>
      <c r="E145" s="138">
        <f t="shared" si="2"/>
        <v>2.5</v>
      </c>
      <c r="F145" s="139" t="s">
        <v>6064</v>
      </c>
    </row>
    <row r="146" spans="2:6" x14ac:dyDescent="0.3">
      <c r="B146" s="137">
        <v>44288.493275462963</v>
      </c>
      <c r="C146" s="138">
        <v>50</v>
      </c>
      <c r="D146" s="138">
        <v>47.5</v>
      </c>
      <c r="E146" s="138">
        <f t="shared" si="2"/>
        <v>2.5</v>
      </c>
      <c r="F146" s="139" t="s">
        <v>6065</v>
      </c>
    </row>
    <row r="147" spans="2:6" x14ac:dyDescent="0.3">
      <c r="B147" s="137">
        <v>44288.493935185186</v>
      </c>
      <c r="C147" s="138">
        <v>50</v>
      </c>
      <c r="D147" s="138">
        <v>47.5</v>
      </c>
      <c r="E147" s="138">
        <f t="shared" si="2"/>
        <v>2.5</v>
      </c>
      <c r="F147" s="139" t="s">
        <v>6066</v>
      </c>
    </row>
    <row r="148" spans="2:6" x14ac:dyDescent="0.3">
      <c r="B148" s="137">
        <v>44288.49423611111</v>
      </c>
      <c r="C148" s="138">
        <v>200</v>
      </c>
      <c r="D148" s="138">
        <v>190</v>
      </c>
      <c r="E148" s="138">
        <f t="shared" si="2"/>
        <v>10</v>
      </c>
      <c r="F148" s="139" t="s">
        <v>6067</v>
      </c>
    </row>
    <row r="149" spans="2:6" x14ac:dyDescent="0.3">
      <c r="B149" s="137">
        <v>44288.500694444447</v>
      </c>
      <c r="C149" s="138">
        <v>200</v>
      </c>
      <c r="D149" s="138">
        <v>190</v>
      </c>
      <c r="E149" s="138">
        <f t="shared" si="2"/>
        <v>10</v>
      </c>
      <c r="F149" s="139" t="s">
        <v>5963</v>
      </c>
    </row>
    <row r="150" spans="2:6" x14ac:dyDescent="0.3">
      <c r="B150" s="137">
        <v>44288.502187500002</v>
      </c>
      <c r="C150" s="138">
        <v>100</v>
      </c>
      <c r="D150" s="138">
        <v>95</v>
      </c>
      <c r="E150" s="138">
        <f t="shared" si="2"/>
        <v>5</v>
      </c>
      <c r="F150" s="139" t="s">
        <v>6068</v>
      </c>
    </row>
    <row r="151" spans="2:6" x14ac:dyDescent="0.3">
      <c r="B151" s="137">
        <v>44288.503657407404</v>
      </c>
      <c r="C151" s="138">
        <v>50</v>
      </c>
      <c r="D151" s="138">
        <v>47.5</v>
      </c>
      <c r="E151" s="138">
        <f t="shared" si="2"/>
        <v>2.5</v>
      </c>
      <c r="F151" s="139" t="s">
        <v>6069</v>
      </c>
    </row>
    <row r="152" spans="2:6" x14ac:dyDescent="0.3">
      <c r="B152" s="137">
        <v>44288.505729166667</v>
      </c>
      <c r="C152" s="138">
        <v>300</v>
      </c>
      <c r="D152" s="138">
        <v>285</v>
      </c>
      <c r="E152" s="138">
        <f t="shared" si="2"/>
        <v>15</v>
      </c>
      <c r="F152" s="139" t="s">
        <v>1286</v>
      </c>
    </row>
    <row r="153" spans="2:6" x14ac:dyDescent="0.3">
      <c r="B153" s="137">
        <v>44288.522453703707</v>
      </c>
      <c r="C153" s="138">
        <v>10</v>
      </c>
      <c r="D153" s="138">
        <v>9.5</v>
      </c>
      <c r="E153" s="138">
        <f t="shared" si="2"/>
        <v>0.5</v>
      </c>
      <c r="F153" s="139" t="s">
        <v>6058</v>
      </c>
    </row>
    <row r="154" spans="2:6" x14ac:dyDescent="0.3">
      <c r="B154" s="137">
        <v>44288.52270833333</v>
      </c>
      <c r="C154" s="138">
        <v>100</v>
      </c>
      <c r="D154" s="138">
        <v>95</v>
      </c>
      <c r="E154" s="138">
        <f t="shared" si="2"/>
        <v>5</v>
      </c>
      <c r="F154" s="139" t="s">
        <v>6070</v>
      </c>
    </row>
    <row r="155" spans="2:6" x14ac:dyDescent="0.3">
      <c r="B155" s="137">
        <v>44288.53</v>
      </c>
      <c r="C155" s="138">
        <v>200</v>
      </c>
      <c r="D155" s="138">
        <v>190</v>
      </c>
      <c r="E155" s="138">
        <f t="shared" si="2"/>
        <v>10</v>
      </c>
      <c r="F155" s="139" t="s">
        <v>6071</v>
      </c>
    </row>
    <row r="156" spans="2:6" x14ac:dyDescent="0.3">
      <c r="B156" s="137">
        <v>44288.538807870369</v>
      </c>
      <c r="C156" s="138">
        <v>100</v>
      </c>
      <c r="D156" s="138">
        <v>95</v>
      </c>
      <c r="E156" s="138">
        <f t="shared" si="2"/>
        <v>5</v>
      </c>
      <c r="F156" s="139" t="s">
        <v>6072</v>
      </c>
    </row>
    <row r="157" spans="2:6" x14ac:dyDescent="0.3">
      <c r="B157" s="137">
        <v>44288.591365740744</v>
      </c>
      <c r="C157" s="138">
        <v>50</v>
      </c>
      <c r="D157" s="138">
        <v>47.5</v>
      </c>
      <c r="E157" s="138">
        <f t="shared" si="2"/>
        <v>2.5</v>
      </c>
      <c r="F157" s="139" t="s">
        <v>6073</v>
      </c>
    </row>
    <row r="158" spans="2:6" x14ac:dyDescent="0.3">
      <c r="B158" s="137">
        <v>44288.592141203706</v>
      </c>
      <c r="C158" s="138">
        <v>100</v>
      </c>
      <c r="D158" s="138">
        <v>95</v>
      </c>
      <c r="E158" s="138">
        <f t="shared" si="2"/>
        <v>5</v>
      </c>
      <c r="F158" s="139" t="s">
        <v>6074</v>
      </c>
    </row>
    <row r="159" spans="2:6" x14ac:dyDescent="0.3">
      <c r="B159" s="137">
        <v>44288.602708333332</v>
      </c>
      <c r="C159" s="138">
        <v>100</v>
      </c>
      <c r="D159" s="138">
        <v>95</v>
      </c>
      <c r="E159" s="138">
        <f t="shared" si="2"/>
        <v>5</v>
      </c>
      <c r="F159" s="139" t="s">
        <v>6075</v>
      </c>
    </row>
    <row r="160" spans="2:6" x14ac:dyDescent="0.3">
      <c r="B160" s="137">
        <v>44288.629189814812</v>
      </c>
      <c r="C160" s="138">
        <v>500</v>
      </c>
      <c r="D160" s="138">
        <v>475</v>
      </c>
      <c r="E160" s="138">
        <f t="shared" si="2"/>
        <v>25</v>
      </c>
      <c r="F160" s="139" t="s">
        <v>6076</v>
      </c>
    </row>
    <row r="161" spans="2:6" x14ac:dyDescent="0.3">
      <c r="B161" s="137">
        <v>44288.637025462966</v>
      </c>
      <c r="C161" s="138">
        <v>300</v>
      </c>
      <c r="D161" s="138">
        <v>285</v>
      </c>
      <c r="E161" s="138">
        <f t="shared" si="2"/>
        <v>15</v>
      </c>
      <c r="F161" s="139" t="s">
        <v>6077</v>
      </c>
    </row>
    <row r="162" spans="2:6" x14ac:dyDescent="0.3">
      <c r="B162" s="137">
        <v>44288.64266203704</v>
      </c>
      <c r="C162" s="138">
        <v>100</v>
      </c>
      <c r="D162" s="138">
        <v>95</v>
      </c>
      <c r="E162" s="138">
        <f t="shared" si="2"/>
        <v>5</v>
      </c>
      <c r="F162" s="139" t="s">
        <v>6078</v>
      </c>
    </row>
    <row r="163" spans="2:6" x14ac:dyDescent="0.3">
      <c r="B163" s="137">
        <v>44288.6716087963</v>
      </c>
      <c r="C163" s="138">
        <v>100</v>
      </c>
      <c r="D163" s="138">
        <v>95</v>
      </c>
      <c r="E163" s="138">
        <f t="shared" si="2"/>
        <v>5</v>
      </c>
      <c r="F163" s="139" t="s">
        <v>6079</v>
      </c>
    </row>
    <row r="164" spans="2:6" x14ac:dyDescent="0.3">
      <c r="B164" s="137">
        <v>44288.688298611109</v>
      </c>
      <c r="C164" s="138">
        <v>100</v>
      </c>
      <c r="D164" s="138">
        <v>95</v>
      </c>
      <c r="E164" s="138">
        <f t="shared" si="2"/>
        <v>5</v>
      </c>
      <c r="F164" s="139" t="s">
        <v>6080</v>
      </c>
    </row>
    <row r="165" spans="2:6" x14ac:dyDescent="0.3">
      <c r="B165" s="137">
        <v>44288.710173611114</v>
      </c>
      <c r="C165" s="138">
        <v>50</v>
      </c>
      <c r="D165" s="138">
        <v>47.5</v>
      </c>
      <c r="E165" s="138">
        <f t="shared" si="2"/>
        <v>2.5</v>
      </c>
      <c r="F165" s="139" t="s">
        <v>6081</v>
      </c>
    </row>
    <row r="166" spans="2:6" x14ac:dyDescent="0.3">
      <c r="B166" s="137">
        <v>44288.741655092592</v>
      </c>
      <c r="C166" s="138">
        <v>1000</v>
      </c>
      <c r="D166" s="138">
        <v>950</v>
      </c>
      <c r="E166" s="138">
        <f t="shared" si="2"/>
        <v>50</v>
      </c>
      <c r="F166" s="139" t="s">
        <v>6082</v>
      </c>
    </row>
    <row r="167" spans="2:6" x14ac:dyDescent="0.3">
      <c r="B167" s="137">
        <v>44288.757650462961</v>
      </c>
      <c r="C167" s="138">
        <v>1000</v>
      </c>
      <c r="D167" s="138">
        <v>950</v>
      </c>
      <c r="E167" s="138">
        <f t="shared" si="2"/>
        <v>50</v>
      </c>
      <c r="F167" s="139" t="s">
        <v>6083</v>
      </c>
    </row>
    <row r="168" spans="2:6" x14ac:dyDescent="0.3">
      <c r="B168" s="137">
        <v>44288.825891203705</v>
      </c>
      <c r="C168" s="138">
        <v>200</v>
      </c>
      <c r="D168" s="138">
        <v>190</v>
      </c>
      <c r="E168" s="138">
        <f t="shared" si="2"/>
        <v>10</v>
      </c>
      <c r="F168" s="139" t="s">
        <v>6084</v>
      </c>
    </row>
    <row r="169" spans="2:6" x14ac:dyDescent="0.3">
      <c r="B169" s="137">
        <v>44288.83693287037</v>
      </c>
      <c r="C169" s="138">
        <v>100</v>
      </c>
      <c r="D169" s="138">
        <v>95</v>
      </c>
      <c r="E169" s="138">
        <f t="shared" si="2"/>
        <v>5</v>
      </c>
      <c r="F169" s="139" t="s">
        <v>6085</v>
      </c>
    </row>
    <row r="170" spans="2:6" x14ac:dyDescent="0.3">
      <c r="B170" s="137">
        <v>44288.840509259258</v>
      </c>
      <c r="C170" s="138">
        <v>100</v>
      </c>
      <c r="D170" s="138">
        <v>95</v>
      </c>
      <c r="E170" s="138">
        <f t="shared" si="2"/>
        <v>5</v>
      </c>
      <c r="F170" s="139" t="s">
        <v>6086</v>
      </c>
    </row>
    <row r="171" spans="2:6" x14ac:dyDescent="0.3">
      <c r="B171" s="137">
        <v>44288.859409722223</v>
      </c>
      <c r="C171" s="138">
        <v>68</v>
      </c>
      <c r="D171" s="138">
        <v>64.599999999999994</v>
      </c>
      <c r="E171" s="138">
        <f t="shared" si="2"/>
        <v>3.4000000000000057</v>
      </c>
      <c r="F171" s="139" t="s">
        <v>1493</v>
      </c>
    </row>
    <row r="172" spans="2:6" x14ac:dyDescent="0.3">
      <c r="B172" s="137">
        <v>44288.875219907408</v>
      </c>
      <c r="C172" s="138">
        <v>1</v>
      </c>
      <c r="D172" s="138">
        <v>0.95</v>
      </c>
      <c r="E172" s="138">
        <f t="shared" si="2"/>
        <v>5.0000000000000044E-2</v>
      </c>
      <c r="F172" s="139" t="s">
        <v>6087</v>
      </c>
    </row>
    <row r="173" spans="2:6" x14ac:dyDescent="0.3">
      <c r="B173" s="137">
        <v>44288.877256944441</v>
      </c>
      <c r="C173" s="138">
        <v>200</v>
      </c>
      <c r="D173" s="138">
        <v>190</v>
      </c>
      <c r="E173" s="138">
        <f t="shared" si="2"/>
        <v>10</v>
      </c>
      <c r="F173" s="139" t="s">
        <v>6067</v>
      </c>
    </row>
    <row r="174" spans="2:6" x14ac:dyDescent="0.3">
      <c r="B174" s="137">
        <v>44288.911574074074</v>
      </c>
      <c r="C174" s="138">
        <v>100</v>
      </c>
      <c r="D174" s="138">
        <v>95</v>
      </c>
      <c r="E174" s="138">
        <f t="shared" si="2"/>
        <v>5</v>
      </c>
      <c r="F174" s="139" t="s">
        <v>6088</v>
      </c>
    </row>
    <row r="175" spans="2:6" x14ac:dyDescent="0.3">
      <c r="B175" s="137">
        <v>44288.923078703701</v>
      </c>
      <c r="C175" s="138">
        <v>10</v>
      </c>
      <c r="D175" s="138">
        <v>9.5</v>
      </c>
      <c r="E175" s="138">
        <f t="shared" si="2"/>
        <v>0.5</v>
      </c>
      <c r="F175" s="139" t="s">
        <v>6089</v>
      </c>
    </row>
    <row r="176" spans="2:6" x14ac:dyDescent="0.3">
      <c r="B176" s="137">
        <v>44289.389907407407</v>
      </c>
      <c r="C176" s="138">
        <v>100</v>
      </c>
      <c r="D176" s="138">
        <v>95</v>
      </c>
      <c r="E176" s="138">
        <f t="shared" si="2"/>
        <v>5</v>
      </c>
      <c r="F176" s="139" t="s">
        <v>6090</v>
      </c>
    </row>
    <row r="177" spans="2:6" x14ac:dyDescent="0.3">
      <c r="B177" s="137">
        <v>44289.517581018517</v>
      </c>
      <c r="C177" s="138">
        <v>50</v>
      </c>
      <c r="D177" s="138">
        <v>47.5</v>
      </c>
      <c r="E177" s="138">
        <f t="shared" si="2"/>
        <v>2.5</v>
      </c>
      <c r="F177" s="139" t="s">
        <v>6091</v>
      </c>
    </row>
    <row r="178" spans="2:6" x14ac:dyDescent="0.3">
      <c r="B178" s="137">
        <v>44289.552303240744</v>
      </c>
      <c r="C178" s="138">
        <v>50</v>
      </c>
      <c r="D178" s="138">
        <v>47.5</v>
      </c>
      <c r="E178" s="138">
        <f t="shared" si="2"/>
        <v>2.5</v>
      </c>
      <c r="F178" s="139" t="s">
        <v>6092</v>
      </c>
    </row>
    <row r="179" spans="2:6" x14ac:dyDescent="0.3">
      <c r="B179" s="137">
        <v>44289.632175925923</v>
      </c>
      <c r="C179" s="138">
        <v>50</v>
      </c>
      <c r="D179" s="138">
        <v>47.5</v>
      </c>
      <c r="E179" s="138">
        <f t="shared" si="2"/>
        <v>2.5</v>
      </c>
      <c r="F179" s="139" t="s">
        <v>6093</v>
      </c>
    </row>
    <row r="180" spans="2:6" x14ac:dyDescent="0.3">
      <c r="B180" s="137">
        <v>44289.652997685182</v>
      </c>
      <c r="C180" s="138">
        <v>50</v>
      </c>
      <c r="D180" s="138">
        <v>47.5</v>
      </c>
      <c r="E180" s="138">
        <f t="shared" si="2"/>
        <v>2.5</v>
      </c>
      <c r="F180" s="139" t="s">
        <v>6094</v>
      </c>
    </row>
    <row r="181" spans="2:6" x14ac:dyDescent="0.3">
      <c r="B181" s="137">
        <v>44289.659942129627</v>
      </c>
      <c r="C181" s="138">
        <v>500</v>
      </c>
      <c r="D181" s="138">
        <v>475</v>
      </c>
      <c r="E181" s="138">
        <f t="shared" si="2"/>
        <v>25</v>
      </c>
      <c r="F181" s="139" t="s">
        <v>6095</v>
      </c>
    </row>
    <row r="182" spans="2:6" x14ac:dyDescent="0.3">
      <c r="B182" s="137">
        <v>44294.665682870371</v>
      </c>
      <c r="C182" s="138">
        <v>500</v>
      </c>
      <c r="D182" s="138">
        <v>475</v>
      </c>
      <c r="E182" s="138">
        <f t="shared" si="2"/>
        <v>25</v>
      </c>
      <c r="F182" s="139" t="s">
        <v>6096</v>
      </c>
    </row>
    <row r="183" spans="2:6" x14ac:dyDescent="0.3">
      <c r="B183" s="137">
        <v>44308.674363425926</v>
      </c>
      <c r="C183" s="138">
        <v>100</v>
      </c>
      <c r="D183" s="138">
        <v>95</v>
      </c>
      <c r="E183" s="138">
        <f t="shared" si="2"/>
        <v>5</v>
      </c>
      <c r="F183" s="139" t="s">
        <v>6097</v>
      </c>
    </row>
    <row r="184" spans="2:6" x14ac:dyDescent="0.3">
      <c r="B184" s="137">
        <v>44308.687094907407</v>
      </c>
      <c r="C184" s="138">
        <v>100</v>
      </c>
      <c r="D184" s="138">
        <v>95</v>
      </c>
      <c r="E184" s="138">
        <f t="shared" si="2"/>
        <v>5</v>
      </c>
      <c r="F184" s="139" t="s">
        <v>6098</v>
      </c>
    </row>
    <row r="185" spans="2:6" x14ac:dyDescent="0.3">
      <c r="B185" s="137">
        <v>44308.700555555559</v>
      </c>
      <c r="C185" s="138">
        <v>300</v>
      </c>
      <c r="D185" s="138">
        <v>285</v>
      </c>
      <c r="E185" s="138">
        <f t="shared" si="2"/>
        <v>15</v>
      </c>
      <c r="F185" s="139" t="s">
        <v>6099</v>
      </c>
    </row>
    <row r="186" spans="2:6" x14ac:dyDescent="0.3">
      <c r="B186" s="137">
        <v>44308.725034722222</v>
      </c>
      <c r="C186" s="138">
        <v>150</v>
      </c>
      <c r="D186" s="138">
        <v>142.5</v>
      </c>
      <c r="E186" s="138">
        <f t="shared" si="2"/>
        <v>7.5</v>
      </c>
      <c r="F186" s="139" t="s">
        <v>6100</v>
      </c>
    </row>
    <row r="187" spans="2:6" x14ac:dyDescent="0.3">
      <c r="B187" s="137">
        <v>44308.735543981478</v>
      </c>
      <c r="C187" s="138">
        <v>400</v>
      </c>
      <c r="D187" s="138">
        <v>380</v>
      </c>
      <c r="E187" s="138">
        <f t="shared" si="2"/>
        <v>20</v>
      </c>
      <c r="F187" s="139" t="s">
        <v>6101</v>
      </c>
    </row>
    <row r="188" spans="2:6" x14ac:dyDescent="0.3">
      <c r="B188" s="137">
        <v>44308.745289351849</v>
      </c>
      <c r="C188" s="138">
        <v>300</v>
      </c>
      <c r="D188" s="138">
        <v>285</v>
      </c>
      <c r="E188" s="138">
        <f t="shared" si="2"/>
        <v>15</v>
      </c>
      <c r="F188" s="139" t="s">
        <v>6102</v>
      </c>
    </row>
    <row r="189" spans="2:6" x14ac:dyDescent="0.3">
      <c r="B189" s="137">
        <v>44308.76085648148</v>
      </c>
      <c r="C189" s="138">
        <v>200</v>
      </c>
      <c r="D189" s="138">
        <v>190</v>
      </c>
      <c r="E189" s="138">
        <f t="shared" si="2"/>
        <v>10</v>
      </c>
      <c r="F189" s="139" t="s">
        <v>6103</v>
      </c>
    </row>
    <row r="190" spans="2:6" x14ac:dyDescent="0.3">
      <c r="B190" s="137">
        <v>44308.77103009259</v>
      </c>
      <c r="C190" s="138">
        <v>500</v>
      </c>
      <c r="D190" s="138">
        <v>475</v>
      </c>
      <c r="E190" s="138">
        <f t="shared" si="2"/>
        <v>25</v>
      </c>
      <c r="F190" s="139" t="s">
        <v>6104</v>
      </c>
    </row>
    <row r="191" spans="2:6" x14ac:dyDescent="0.3">
      <c r="B191" s="137">
        <v>44308.780706018515</v>
      </c>
      <c r="C191" s="138">
        <v>300</v>
      </c>
      <c r="D191" s="138">
        <v>285</v>
      </c>
      <c r="E191" s="138">
        <f t="shared" si="2"/>
        <v>15</v>
      </c>
      <c r="F191" s="139" t="s">
        <v>6105</v>
      </c>
    </row>
    <row r="192" spans="2:6" x14ac:dyDescent="0.3">
      <c r="B192" s="137">
        <v>44308.793946759259</v>
      </c>
      <c r="C192" s="138">
        <v>100</v>
      </c>
      <c r="D192" s="138">
        <v>95</v>
      </c>
      <c r="E192" s="138">
        <f t="shared" si="2"/>
        <v>5</v>
      </c>
      <c r="F192" s="139" t="s">
        <v>6106</v>
      </c>
    </row>
    <row r="193" spans="2:6" x14ac:dyDescent="0.3">
      <c r="B193" s="137">
        <v>44308.81554398148</v>
      </c>
      <c r="C193" s="138">
        <v>100</v>
      </c>
      <c r="D193" s="138">
        <v>95</v>
      </c>
      <c r="E193" s="138">
        <f t="shared" si="2"/>
        <v>5</v>
      </c>
      <c r="F193" s="139" t="s">
        <v>6107</v>
      </c>
    </row>
    <row r="194" spans="2:6" x14ac:dyDescent="0.3">
      <c r="B194" s="137">
        <v>44308.896412037036</v>
      </c>
      <c r="C194" s="138">
        <v>300</v>
      </c>
      <c r="D194" s="138">
        <v>285</v>
      </c>
      <c r="E194" s="138">
        <f t="shared" si="2"/>
        <v>15</v>
      </c>
      <c r="F194" s="139" t="s">
        <v>1573</v>
      </c>
    </row>
    <row r="195" spans="2:6" x14ac:dyDescent="0.3">
      <c r="B195" s="137">
        <v>44308.907789351855</v>
      </c>
      <c r="C195" s="138">
        <v>100</v>
      </c>
      <c r="D195" s="138">
        <v>95</v>
      </c>
      <c r="E195" s="138">
        <f t="shared" si="2"/>
        <v>5</v>
      </c>
      <c r="F195" s="139" t="s">
        <v>6108</v>
      </c>
    </row>
    <row r="196" spans="2:6" x14ac:dyDescent="0.3">
      <c r="B196" s="137">
        <v>44308.908750000002</v>
      </c>
      <c r="C196" s="138">
        <v>100</v>
      </c>
      <c r="D196" s="138">
        <v>95</v>
      </c>
      <c r="E196" s="138">
        <f t="shared" si="2"/>
        <v>5</v>
      </c>
      <c r="F196" s="139" t="s">
        <v>6109</v>
      </c>
    </row>
    <row r="197" spans="2:6" x14ac:dyDescent="0.3">
      <c r="B197" s="137">
        <v>44308.933842592596</v>
      </c>
      <c r="C197" s="138">
        <v>1000</v>
      </c>
      <c r="D197" s="138">
        <v>950</v>
      </c>
      <c r="E197" s="138">
        <f t="shared" si="2"/>
        <v>50</v>
      </c>
      <c r="F197" s="139" t="s">
        <v>6110</v>
      </c>
    </row>
    <row r="198" spans="2:6" x14ac:dyDescent="0.3">
      <c r="B198" s="137">
        <v>44308.947326388887</v>
      </c>
      <c r="C198" s="138">
        <v>150</v>
      </c>
      <c r="D198" s="138">
        <v>142.5</v>
      </c>
      <c r="E198" s="138">
        <f t="shared" ref="E198:E261" si="3">C198-D198</f>
        <v>7.5</v>
      </c>
      <c r="F198" s="139" t="s">
        <v>6111</v>
      </c>
    </row>
    <row r="199" spans="2:6" x14ac:dyDescent="0.3">
      <c r="B199" s="137">
        <v>44308.967974537038</v>
      </c>
      <c r="C199" s="138">
        <v>200</v>
      </c>
      <c r="D199" s="138">
        <v>190</v>
      </c>
      <c r="E199" s="138">
        <f t="shared" si="3"/>
        <v>10</v>
      </c>
      <c r="F199" s="139" t="s">
        <v>6112</v>
      </c>
    </row>
    <row r="200" spans="2:6" x14ac:dyDescent="0.3">
      <c r="B200" s="137">
        <v>44309.001701388886</v>
      </c>
      <c r="C200" s="138">
        <v>250</v>
      </c>
      <c r="D200" s="138">
        <v>237.5</v>
      </c>
      <c r="E200" s="138">
        <f t="shared" si="3"/>
        <v>12.5</v>
      </c>
      <c r="F200" s="139" t="s">
        <v>6113</v>
      </c>
    </row>
    <row r="201" spans="2:6" x14ac:dyDescent="0.3">
      <c r="B201" s="137">
        <v>44309.043634259258</v>
      </c>
      <c r="C201" s="138">
        <v>200</v>
      </c>
      <c r="D201" s="138">
        <v>190</v>
      </c>
      <c r="E201" s="138">
        <f t="shared" si="3"/>
        <v>10</v>
      </c>
      <c r="F201" s="139" t="s">
        <v>6114</v>
      </c>
    </row>
    <row r="202" spans="2:6" x14ac:dyDescent="0.3">
      <c r="B202" s="137">
        <v>44309.296238425923</v>
      </c>
      <c r="C202" s="138">
        <v>200</v>
      </c>
      <c r="D202" s="138">
        <v>190</v>
      </c>
      <c r="E202" s="138">
        <f t="shared" si="3"/>
        <v>10</v>
      </c>
      <c r="F202" s="139" t="s">
        <v>6115</v>
      </c>
    </row>
    <row r="203" spans="2:6" x14ac:dyDescent="0.3">
      <c r="B203" s="137">
        <v>44309.342187499999</v>
      </c>
      <c r="C203" s="138">
        <v>100</v>
      </c>
      <c r="D203" s="138">
        <v>95</v>
      </c>
      <c r="E203" s="138">
        <f t="shared" si="3"/>
        <v>5</v>
      </c>
      <c r="F203" s="139" t="s">
        <v>6116</v>
      </c>
    </row>
    <row r="204" spans="2:6" x14ac:dyDescent="0.3">
      <c r="B204" s="137">
        <v>44309.385324074072</v>
      </c>
      <c r="C204" s="138">
        <v>60</v>
      </c>
      <c r="D204" s="138">
        <v>57</v>
      </c>
      <c r="E204" s="138">
        <f t="shared" si="3"/>
        <v>3</v>
      </c>
      <c r="F204" s="139" t="s">
        <v>6117</v>
      </c>
    </row>
    <row r="205" spans="2:6" x14ac:dyDescent="0.3">
      <c r="B205" s="137">
        <v>44309.395937499998</v>
      </c>
      <c r="C205" s="138">
        <v>500</v>
      </c>
      <c r="D205" s="138">
        <v>475</v>
      </c>
      <c r="E205" s="138">
        <f t="shared" si="3"/>
        <v>25</v>
      </c>
      <c r="F205" s="139" t="s">
        <v>6118</v>
      </c>
    </row>
    <row r="206" spans="2:6" x14ac:dyDescent="0.3">
      <c r="B206" s="137">
        <v>44309.405995370369</v>
      </c>
      <c r="C206" s="138">
        <v>100</v>
      </c>
      <c r="D206" s="138">
        <v>95</v>
      </c>
      <c r="E206" s="138">
        <f t="shared" si="3"/>
        <v>5</v>
      </c>
      <c r="F206" s="139" t="s">
        <v>6119</v>
      </c>
    </row>
    <row r="207" spans="2:6" x14ac:dyDescent="0.3">
      <c r="B207" s="137">
        <v>44309.456643518519</v>
      </c>
      <c r="C207" s="138">
        <v>10</v>
      </c>
      <c r="D207" s="138">
        <v>9.5</v>
      </c>
      <c r="E207" s="138">
        <f t="shared" si="3"/>
        <v>0.5</v>
      </c>
      <c r="F207" s="139" t="s">
        <v>6120</v>
      </c>
    </row>
    <row r="208" spans="2:6" x14ac:dyDescent="0.3">
      <c r="B208" s="137">
        <v>44309.509282407409</v>
      </c>
      <c r="C208" s="138">
        <v>10</v>
      </c>
      <c r="D208" s="138">
        <v>9.5</v>
      </c>
      <c r="E208" s="138">
        <f t="shared" si="3"/>
        <v>0.5</v>
      </c>
      <c r="F208" s="139" t="s">
        <v>6121</v>
      </c>
    </row>
    <row r="209" spans="2:6" x14ac:dyDescent="0.3">
      <c r="B209" s="137">
        <v>44309.534513888888</v>
      </c>
      <c r="C209" s="138">
        <v>100</v>
      </c>
      <c r="D209" s="138">
        <v>95</v>
      </c>
      <c r="E209" s="138">
        <f t="shared" si="3"/>
        <v>5</v>
      </c>
      <c r="F209" s="139" t="s">
        <v>6122</v>
      </c>
    </row>
    <row r="210" spans="2:6" x14ac:dyDescent="0.3">
      <c r="B210" s="137">
        <v>44309.549953703703</v>
      </c>
      <c r="C210" s="138">
        <v>1000</v>
      </c>
      <c r="D210" s="138">
        <v>950</v>
      </c>
      <c r="E210" s="138">
        <f t="shared" si="3"/>
        <v>50</v>
      </c>
      <c r="F210" s="139" t="s">
        <v>6123</v>
      </c>
    </row>
    <row r="211" spans="2:6" x14ac:dyDescent="0.3">
      <c r="B211" s="137">
        <v>44309.55201388889</v>
      </c>
      <c r="C211" s="138">
        <v>100</v>
      </c>
      <c r="D211" s="138">
        <v>95</v>
      </c>
      <c r="E211" s="138">
        <f t="shared" si="3"/>
        <v>5</v>
      </c>
      <c r="F211" s="139" t="s">
        <v>6124</v>
      </c>
    </row>
    <row r="212" spans="2:6" x14ac:dyDescent="0.3">
      <c r="B212" s="137">
        <v>44309.552499999998</v>
      </c>
      <c r="C212" s="138">
        <v>100</v>
      </c>
      <c r="D212" s="138">
        <v>95</v>
      </c>
      <c r="E212" s="138">
        <f t="shared" si="3"/>
        <v>5</v>
      </c>
      <c r="F212" s="139" t="s">
        <v>6124</v>
      </c>
    </row>
    <row r="213" spans="2:6" x14ac:dyDescent="0.3">
      <c r="B213" s="137">
        <v>44309.554965277777</v>
      </c>
      <c r="C213" s="138">
        <v>68</v>
      </c>
      <c r="D213" s="138">
        <v>64.599999999999994</v>
      </c>
      <c r="E213" s="138">
        <f t="shared" si="3"/>
        <v>3.4000000000000057</v>
      </c>
      <c r="F213" s="139" t="s">
        <v>6125</v>
      </c>
    </row>
    <row r="214" spans="2:6" x14ac:dyDescent="0.3">
      <c r="B214" s="137">
        <v>44309.5784375</v>
      </c>
      <c r="C214" s="138">
        <v>1000</v>
      </c>
      <c r="D214" s="138">
        <v>950</v>
      </c>
      <c r="E214" s="138">
        <f t="shared" si="3"/>
        <v>50</v>
      </c>
      <c r="F214" s="139" t="s">
        <v>6126</v>
      </c>
    </row>
    <row r="215" spans="2:6" x14ac:dyDescent="0.3">
      <c r="B215" s="137">
        <v>44309.615543981483</v>
      </c>
      <c r="C215" s="138">
        <v>100</v>
      </c>
      <c r="D215" s="138">
        <v>95</v>
      </c>
      <c r="E215" s="138">
        <f t="shared" si="3"/>
        <v>5</v>
      </c>
      <c r="F215" s="139" t="s">
        <v>6127</v>
      </c>
    </row>
    <row r="216" spans="2:6" x14ac:dyDescent="0.3">
      <c r="B216" s="137">
        <v>44309.630902777775</v>
      </c>
      <c r="C216" s="138">
        <v>100</v>
      </c>
      <c r="D216" s="138">
        <v>95</v>
      </c>
      <c r="E216" s="138">
        <f t="shared" si="3"/>
        <v>5</v>
      </c>
      <c r="F216" s="139" t="s">
        <v>6128</v>
      </c>
    </row>
    <row r="217" spans="2:6" x14ac:dyDescent="0.3">
      <c r="B217" s="137">
        <v>44309.632986111108</v>
      </c>
      <c r="C217" s="138">
        <v>900</v>
      </c>
      <c r="D217" s="138">
        <v>855</v>
      </c>
      <c r="E217" s="138">
        <f t="shared" si="3"/>
        <v>45</v>
      </c>
      <c r="F217" s="139" t="s">
        <v>6128</v>
      </c>
    </row>
    <row r="218" spans="2:6" x14ac:dyDescent="0.3">
      <c r="B218" s="137">
        <v>44309.636481481481</v>
      </c>
      <c r="C218" s="138">
        <v>50</v>
      </c>
      <c r="D218" s="138">
        <v>47.5</v>
      </c>
      <c r="E218" s="138">
        <f t="shared" si="3"/>
        <v>2.5</v>
      </c>
      <c r="F218" s="139" t="s">
        <v>6129</v>
      </c>
    </row>
    <row r="219" spans="2:6" x14ac:dyDescent="0.3">
      <c r="B219" s="137">
        <v>44309.817152777781</v>
      </c>
      <c r="C219" s="138">
        <v>100</v>
      </c>
      <c r="D219" s="138">
        <v>95</v>
      </c>
      <c r="E219" s="138">
        <f t="shared" si="3"/>
        <v>5</v>
      </c>
      <c r="F219" s="139" t="s">
        <v>6130</v>
      </c>
    </row>
    <row r="220" spans="2:6" x14ac:dyDescent="0.3">
      <c r="B220" s="137">
        <v>44309.840995370374</v>
      </c>
      <c r="C220" s="138">
        <v>100</v>
      </c>
      <c r="D220" s="138">
        <v>95</v>
      </c>
      <c r="E220" s="138">
        <f t="shared" si="3"/>
        <v>5</v>
      </c>
      <c r="F220" s="139" t="s">
        <v>6131</v>
      </c>
    </row>
    <row r="221" spans="2:6" x14ac:dyDescent="0.3">
      <c r="B221" s="137">
        <v>44309.842511574076</v>
      </c>
      <c r="C221" s="138">
        <v>12</v>
      </c>
      <c r="D221" s="138">
        <v>11.4</v>
      </c>
      <c r="E221" s="138">
        <f t="shared" si="3"/>
        <v>0.59999999999999964</v>
      </c>
      <c r="F221" s="139" t="s">
        <v>6132</v>
      </c>
    </row>
    <row r="222" spans="2:6" x14ac:dyDescent="0.3">
      <c r="B222" s="137">
        <v>44309.847824074073</v>
      </c>
      <c r="C222" s="138">
        <v>100</v>
      </c>
      <c r="D222" s="138">
        <v>95</v>
      </c>
      <c r="E222" s="138">
        <f t="shared" si="3"/>
        <v>5</v>
      </c>
      <c r="F222" s="139" t="s">
        <v>6133</v>
      </c>
    </row>
    <row r="223" spans="2:6" x14ac:dyDescent="0.3">
      <c r="B223" s="137">
        <v>44309.851550925923</v>
      </c>
      <c r="C223" s="138">
        <v>100</v>
      </c>
      <c r="D223" s="138">
        <v>95</v>
      </c>
      <c r="E223" s="138">
        <f t="shared" si="3"/>
        <v>5</v>
      </c>
      <c r="F223" s="139" t="s">
        <v>6134</v>
      </c>
    </row>
    <row r="224" spans="2:6" x14ac:dyDescent="0.3">
      <c r="B224" s="137">
        <v>44309.865949074076</v>
      </c>
      <c r="C224" s="138">
        <v>290</v>
      </c>
      <c r="D224" s="138">
        <v>275.5</v>
      </c>
      <c r="E224" s="138">
        <f t="shared" si="3"/>
        <v>14.5</v>
      </c>
      <c r="F224" s="139" t="s">
        <v>6135</v>
      </c>
    </row>
    <row r="225" spans="2:6" x14ac:dyDescent="0.3">
      <c r="B225" s="137">
        <v>44309.873391203706</v>
      </c>
      <c r="C225" s="138">
        <v>50</v>
      </c>
      <c r="D225" s="138">
        <v>47.5</v>
      </c>
      <c r="E225" s="138">
        <f t="shared" si="3"/>
        <v>2.5</v>
      </c>
      <c r="F225" s="139" t="s">
        <v>6136</v>
      </c>
    </row>
    <row r="226" spans="2:6" x14ac:dyDescent="0.3">
      <c r="B226" s="137">
        <v>44309.91306712963</v>
      </c>
      <c r="C226" s="138">
        <v>100</v>
      </c>
      <c r="D226" s="138">
        <v>95</v>
      </c>
      <c r="E226" s="138">
        <f t="shared" si="3"/>
        <v>5</v>
      </c>
      <c r="F226" s="139" t="s">
        <v>6137</v>
      </c>
    </row>
    <row r="227" spans="2:6" x14ac:dyDescent="0.3">
      <c r="B227" s="137">
        <v>44310.112025462964</v>
      </c>
      <c r="C227" s="138">
        <v>850</v>
      </c>
      <c r="D227" s="138">
        <v>807.5</v>
      </c>
      <c r="E227" s="138">
        <f t="shared" si="3"/>
        <v>42.5</v>
      </c>
      <c r="F227" s="139" t="s">
        <v>6138</v>
      </c>
    </row>
    <row r="228" spans="2:6" x14ac:dyDescent="0.3">
      <c r="B228" s="137">
        <v>44310.135509259257</v>
      </c>
      <c r="C228" s="138">
        <v>300</v>
      </c>
      <c r="D228" s="138">
        <v>285</v>
      </c>
      <c r="E228" s="138">
        <f t="shared" si="3"/>
        <v>15</v>
      </c>
      <c r="F228" s="139" t="s">
        <v>6139</v>
      </c>
    </row>
    <row r="229" spans="2:6" x14ac:dyDescent="0.3">
      <c r="B229" s="137">
        <v>44310.175451388888</v>
      </c>
      <c r="C229" s="138">
        <v>300</v>
      </c>
      <c r="D229" s="138">
        <v>285</v>
      </c>
      <c r="E229" s="138">
        <f t="shared" si="3"/>
        <v>15</v>
      </c>
      <c r="F229" s="139" t="s">
        <v>1324</v>
      </c>
    </row>
    <row r="230" spans="2:6" x14ac:dyDescent="0.3">
      <c r="B230" s="137">
        <v>44310.258981481478</v>
      </c>
      <c r="C230" s="138">
        <v>100</v>
      </c>
      <c r="D230" s="138">
        <v>95</v>
      </c>
      <c r="E230" s="138">
        <f t="shared" si="3"/>
        <v>5</v>
      </c>
      <c r="F230" s="139" t="s">
        <v>6140</v>
      </c>
    </row>
    <row r="231" spans="2:6" x14ac:dyDescent="0.3">
      <c r="B231" s="137">
        <v>44310.337708333333</v>
      </c>
      <c r="C231" s="138">
        <v>100</v>
      </c>
      <c r="D231" s="138">
        <v>95</v>
      </c>
      <c r="E231" s="138">
        <f t="shared" si="3"/>
        <v>5</v>
      </c>
      <c r="F231" s="139" t="s">
        <v>6141</v>
      </c>
    </row>
    <row r="232" spans="2:6" x14ac:dyDescent="0.3">
      <c r="B232" s="137">
        <v>44310.337916666664</v>
      </c>
      <c r="C232" s="138">
        <v>50</v>
      </c>
      <c r="D232" s="138">
        <v>47.5</v>
      </c>
      <c r="E232" s="138">
        <f t="shared" si="3"/>
        <v>2.5</v>
      </c>
      <c r="F232" s="139" t="s">
        <v>6142</v>
      </c>
    </row>
    <row r="233" spans="2:6" x14ac:dyDescent="0.3">
      <c r="B233" s="137">
        <v>44310.338078703702</v>
      </c>
      <c r="C233" s="138">
        <v>200</v>
      </c>
      <c r="D233" s="138">
        <v>190</v>
      </c>
      <c r="E233" s="138">
        <f t="shared" si="3"/>
        <v>10</v>
      </c>
      <c r="F233" s="139" t="s">
        <v>6143</v>
      </c>
    </row>
    <row r="234" spans="2:6" x14ac:dyDescent="0.3">
      <c r="B234" s="137">
        <v>44310.338136574072</v>
      </c>
      <c r="C234" s="138">
        <v>500</v>
      </c>
      <c r="D234" s="138">
        <v>475</v>
      </c>
      <c r="E234" s="138">
        <f t="shared" si="3"/>
        <v>25</v>
      </c>
      <c r="F234" s="139" t="s">
        <v>6144</v>
      </c>
    </row>
    <row r="235" spans="2:6" x14ac:dyDescent="0.3">
      <c r="B235" s="137">
        <v>44310.338807870372</v>
      </c>
      <c r="C235" s="138">
        <v>300</v>
      </c>
      <c r="D235" s="138">
        <v>285</v>
      </c>
      <c r="E235" s="138">
        <f t="shared" si="3"/>
        <v>15</v>
      </c>
      <c r="F235" s="139" t="s">
        <v>6145</v>
      </c>
    </row>
    <row r="236" spans="2:6" x14ac:dyDescent="0.3">
      <c r="B236" s="137">
        <v>44310.340925925928</v>
      </c>
      <c r="C236" s="138">
        <v>150</v>
      </c>
      <c r="D236" s="138">
        <v>142.5</v>
      </c>
      <c r="E236" s="138">
        <f t="shared" si="3"/>
        <v>7.5</v>
      </c>
      <c r="F236" s="139" t="s">
        <v>6146</v>
      </c>
    </row>
    <row r="237" spans="2:6" x14ac:dyDescent="0.3">
      <c r="B237" s="137">
        <v>44310.422685185185</v>
      </c>
      <c r="C237" s="138">
        <v>150</v>
      </c>
      <c r="D237" s="138">
        <v>142.5</v>
      </c>
      <c r="E237" s="138">
        <f t="shared" si="3"/>
        <v>7.5</v>
      </c>
      <c r="F237" s="139" t="s">
        <v>6147</v>
      </c>
    </row>
    <row r="238" spans="2:6" x14ac:dyDescent="0.3">
      <c r="B238" s="137">
        <v>44310.423576388886</v>
      </c>
      <c r="C238" s="138">
        <v>150</v>
      </c>
      <c r="D238" s="138">
        <v>142.5</v>
      </c>
      <c r="E238" s="138">
        <f t="shared" si="3"/>
        <v>7.5</v>
      </c>
      <c r="F238" s="139" t="s">
        <v>6148</v>
      </c>
    </row>
    <row r="239" spans="2:6" x14ac:dyDescent="0.3">
      <c r="B239" s="137">
        <v>44310.424525462964</v>
      </c>
      <c r="C239" s="138">
        <v>100</v>
      </c>
      <c r="D239" s="138">
        <v>95</v>
      </c>
      <c r="E239" s="138">
        <f t="shared" si="3"/>
        <v>5</v>
      </c>
      <c r="F239" s="139" t="s">
        <v>6149</v>
      </c>
    </row>
    <row r="240" spans="2:6" x14ac:dyDescent="0.3">
      <c r="B240" s="137">
        <v>44310.42596064815</v>
      </c>
      <c r="C240" s="138">
        <v>100</v>
      </c>
      <c r="D240" s="138">
        <v>95</v>
      </c>
      <c r="E240" s="138">
        <f t="shared" si="3"/>
        <v>5</v>
      </c>
      <c r="F240" s="139" t="s">
        <v>6150</v>
      </c>
    </row>
    <row r="241" spans="2:6" x14ac:dyDescent="0.3">
      <c r="B241" s="137">
        <v>44310.431111111109</v>
      </c>
      <c r="C241" s="138">
        <v>300</v>
      </c>
      <c r="D241" s="138">
        <v>285</v>
      </c>
      <c r="E241" s="138">
        <f t="shared" si="3"/>
        <v>15</v>
      </c>
      <c r="F241" s="139" t="s">
        <v>6151</v>
      </c>
    </row>
    <row r="242" spans="2:6" x14ac:dyDescent="0.3">
      <c r="B242" s="137">
        <v>44310.441979166666</v>
      </c>
      <c r="C242" s="138">
        <v>100</v>
      </c>
      <c r="D242" s="138">
        <v>95</v>
      </c>
      <c r="E242" s="138">
        <f t="shared" si="3"/>
        <v>5</v>
      </c>
      <c r="F242" s="139" t="s">
        <v>6152</v>
      </c>
    </row>
    <row r="243" spans="2:6" x14ac:dyDescent="0.3">
      <c r="B243" s="137">
        <v>44310.479907407411</v>
      </c>
      <c r="C243" s="138">
        <v>500</v>
      </c>
      <c r="D243" s="138">
        <v>475</v>
      </c>
      <c r="E243" s="138">
        <f t="shared" si="3"/>
        <v>25</v>
      </c>
      <c r="F243" s="139" t="s">
        <v>6153</v>
      </c>
    </row>
    <row r="244" spans="2:6" x14ac:dyDescent="0.3">
      <c r="B244" s="137">
        <v>44310.505856481483</v>
      </c>
      <c r="C244" s="138">
        <v>100</v>
      </c>
      <c r="D244" s="138">
        <v>95</v>
      </c>
      <c r="E244" s="138">
        <f t="shared" si="3"/>
        <v>5</v>
      </c>
      <c r="F244" s="139" t="s">
        <v>6154</v>
      </c>
    </row>
    <row r="245" spans="2:6" x14ac:dyDescent="0.3">
      <c r="B245" s="137">
        <v>44310.527638888889</v>
      </c>
      <c r="C245" s="138">
        <v>300</v>
      </c>
      <c r="D245" s="138">
        <v>285</v>
      </c>
      <c r="E245" s="138">
        <f t="shared" si="3"/>
        <v>15</v>
      </c>
      <c r="F245" s="139" t="s">
        <v>6140</v>
      </c>
    </row>
    <row r="246" spans="2:6" x14ac:dyDescent="0.3">
      <c r="B246" s="137">
        <v>44310.536539351851</v>
      </c>
      <c r="C246" s="138">
        <v>500</v>
      </c>
      <c r="D246" s="138">
        <v>475</v>
      </c>
      <c r="E246" s="138">
        <f t="shared" si="3"/>
        <v>25</v>
      </c>
      <c r="F246" s="139" t="s">
        <v>6155</v>
      </c>
    </row>
    <row r="247" spans="2:6" x14ac:dyDescent="0.3">
      <c r="B247" s="137">
        <v>44310.553298611114</v>
      </c>
      <c r="C247" s="138">
        <v>500</v>
      </c>
      <c r="D247" s="138">
        <v>475</v>
      </c>
      <c r="E247" s="138">
        <f t="shared" si="3"/>
        <v>25</v>
      </c>
      <c r="F247" s="139" t="s">
        <v>6156</v>
      </c>
    </row>
    <row r="248" spans="2:6" x14ac:dyDescent="0.3">
      <c r="B248" s="137">
        <v>44310.639861111114</v>
      </c>
      <c r="C248" s="138">
        <v>500</v>
      </c>
      <c r="D248" s="138">
        <v>475</v>
      </c>
      <c r="E248" s="138">
        <f t="shared" si="3"/>
        <v>25</v>
      </c>
      <c r="F248" s="139" t="s">
        <v>6123</v>
      </c>
    </row>
    <row r="249" spans="2:6" x14ac:dyDescent="0.3">
      <c r="B249" s="137">
        <v>44310.656458333331</v>
      </c>
      <c r="C249" s="138">
        <v>500</v>
      </c>
      <c r="D249" s="138">
        <v>475</v>
      </c>
      <c r="E249" s="138">
        <f t="shared" si="3"/>
        <v>25</v>
      </c>
      <c r="F249" s="139" t="s">
        <v>6157</v>
      </c>
    </row>
    <row r="250" spans="2:6" x14ac:dyDescent="0.3">
      <c r="B250" s="137">
        <v>44310.671724537038</v>
      </c>
      <c r="C250" s="138">
        <v>30</v>
      </c>
      <c r="D250" s="138">
        <v>28.5</v>
      </c>
      <c r="E250" s="138">
        <f t="shared" si="3"/>
        <v>1.5</v>
      </c>
      <c r="F250" s="139" t="s">
        <v>6158</v>
      </c>
    </row>
    <row r="251" spans="2:6" x14ac:dyDescent="0.3">
      <c r="B251" s="137">
        <v>44310.671840277777</v>
      </c>
      <c r="C251" s="138">
        <v>300</v>
      </c>
      <c r="D251" s="138">
        <v>285</v>
      </c>
      <c r="E251" s="138">
        <f t="shared" si="3"/>
        <v>15</v>
      </c>
      <c r="F251" s="139" t="s">
        <v>6159</v>
      </c>
    </row>
    <row r="252" spans="2:6" x14ac:dyDescent="0.3">
      <c r="B252" s="137">
        <v>44310.672002314815</v>
      </c>
      <c r="C252" s="138">
        <v>300</v>
      </c>
      <c r="D252" s="138">
        <v>285</v>
      </c>
      <c r="E252" s="138">
        <f t="shared" si="3"/>
        <v>15</v>
      </c>
      <c r="F252" s="139" t="s">
        <v>6160</v>
      </c>
    </row>
    <row r="253" spans="2:6" x14ac:dyDescent="0.3">
      <c r="B253" s="137">
        <v>44310.672025462962</v>
      </c>
      <c r="C253" s="138">
        <v>50</v>
      </c>
      <c r="D253" s="138">
        <v>47.5</v>
      </c>
      <c r="E253" s="138">
        <f t="shared" si="3"/>
        <v>2.5</v>
      </c>
      <c r="F253" s="139" t="s">
        <v>6161</v>
      </c>
    </row>
    <row r="254" spans="2:6" x14ac:dyDescent="0.3">
      <c r="B254" s="137">
        <v>44310.672118055554</v>
      </c>
      <c r="C254" s="138">
        <v>100</v>
      </c>
      <c r="D254" s="138">
        <v>95</v>
      </c>
      <c r="E254" s="138">
        <f t="shared" si="3"/>
        <v>5</v>
      </c>
      <c r="F254" s="139" t="s">
        <v>6162</v>
      </c>
    </row>
    <row r="255" spans="2:6" x14ac:dyDescent="0.3">
      <c r="B255" s="137">
        <v>44310.672222222223</v>
      </c>
      <c r="C255" s="138">
        <v>100</v>
      </c>
      <c r="D255" s="138">
        <v>95</v>
      </c>
      <c r="E255" s="138">
        <f t="shared" si="3"/>
        <v>5</v>
      </c>
      <c r="F255" s="139" t="s">
        <v>6163</v>
      </c>
    </row>
    <row r="256" spans="2:6" x14ac:dyDescent="0.3">
      <c r="B256" s="137">
        <v>44310.672395833331</v>
      </c>
      <c r="C256" s="138">
        <v>200</v>
      </c>
      <c r="D256" s="138">
        <v>190</v>
      </c>
      <c r="E256" s="138">
        <f t="shared" si="3"/>
        <v>10</v>
      </c>
      <c r="F256" s="139" t="s">
        <v>6164</v>
      </c>
    </row>
    <row r="257" spans="2:6" x14ac:dyDescent="0.3">
      <c r="B257" s="137">
        <v>44310.672476851854</v>
      </c>
      <c r="C257" s="138">
        <v>100</v>
      </c>
      <c r="D257" s="138">
        <v>95</v>
      </c>
      <c r="E257" s="138">
        <f t="shared" si="3"/>
        <v>5</v>
      </c>
      <c r="F257" s="139" t="s">
        <v>6165</v>
      </c>
    </row>
    <row r="258" spans="2:6" x14ac:dyDescent="0.3">
      <c r="B258" s="137">
        <v>44310.672743055555</v>
      </c>
      <c r="C258" s="138">
        <v>500</v>
      </c>
      <c r="D258" s="138">
        <v>475</v>
      </c>
      <c r="E258" s="138">
        <f t="shared" si="3"/>
        <v>25</v>
      </c>
      <c r="F258" s="139" t="s">
        <v>6166</v>
      </c>
    </row>
    <row r="259" spans="2:6" x14ac:dyDescent="0.3">
      <c r="B259" s="137">
        <v>44310.673761574071</v>
      </c>
      <c r="C259" s="138">
        <v>300</v>
      </c>
      <c r="D259" s="138">
        <v>285</v>
      </c>
      <c r="E259" s="138">
        <f t="shared" si="3"/>
        <v>15</v>
      </c>
      <c r="F259" s="139" t="s">
        <v>6167</v>
      </c>
    </row>
    <row r="260" spans="2:6" x14ac:dyDescent="0.3">
      <c r="B260" s="137">
        <v>44310.674560185187</v>
      </c>
      <c r="C260" s="138">
        <v>50</v>
      </c>
      <c r="D260" s="138">
        <v>47.5</v>
      </c>
      <c r="E260" s="138">
        <f t="shared" si="3"/>
        <v>2.5</v>
      </c>
      <c r="F260" s="139" t="s">
        <v>6168</v>
      </c>
    </row>
    <row r="261" spans="2:6" x14ac:dyDescent="0.3">
      <c r="B261" s="137">
        <v>44310.709363425929</v>
      </c>
      <c r="C261" s="138">
        <v>200</v>
      </c>
      <c r="D261" s="138">
        <v>190</v>
      </c>
      <c r="E261" s="138">
        <f t="shared" si="3"/>
        <v>10</v>
      </c>
      <c r="F261" s="139" t="s">
        <v>6169</v>
      </c>
    </row>
    <row r="262" spans="2:6" x14ac:dyDescent="0.3">
      <c r="B262" s="137">
        <v>44310.723634259259</v>
      </c>
      <c r="C262" s="138">
        <v>300</v>
      </c>
      <c r="D262" s="138">
        <v>285</v>
      </c>
      <c r="E262" s="138">
        <f t="shared" ref="E262:E325" si="4">C262-D262</f>
        <v>15</v>
      </c>
      <c r="F262" s="139" t="s">
        <v>6170</v>
      </c>
    </row>
    <row r="263" spans="2:6" x14ac:dyDescent="0.3">
      <c r="B263" s="137">
        <v>44310.7578587963</v>
      </c>
      <c r="C263" s="138">
        <v>100</v>
      </c>
      <c r="D263" s="138">
        <v>95</v>
      </c>
      <c r="E263" s="138">
        <f t="shared" si="4"/>
        <v>5</v>
      </c>
      <c r="F263" s="139" t="s">
        <v>6171</v>
      </c>
    </row>
    <row r="264" spans="2:6" x14ac:dyDescent="0.3">
      <c r="B264" s="137">
        <v>44310.792592592596</v>
      </c>
      <c r="C264" s="138">
        <v>100</v>
      </c>
      <c r="D264" s="138">
        <v>95</v>
      </c>
      <c r="E264" s="138">
        <f t="shared" si="4"/>
        <v>5</v>
      </c>
      <c r="F264" s="139" t="s">
        <v>6172</v>
      </c>
    </row>
    <row r="265" spans="2:6" x14ac:dyDescent="0.3">
      <c r="B265" s="137">
        <v>44310.813657407409</v>
      </c>
      <c r="C265" s="138">
        <v>100</v>
      </c>
      <c r="D265" s="138">
        <v>95</v>
      </c>
      <c r="E265" s="138">
        <f t="shared" si="4"/>
        <v>5</v>
      </c>
      <c r="F265" s="139" t="s">
        <v>6173</v>
      </c>
    </row>
    <row r="266" spans="2:6" x14ac:dyDescent="0.3">
      <c r="B266" s="137">
        <v>44310.831099537034</v>
      </c>
      <c r="C266" s="138">
        <v>50</v>
      </c>
      <c r="D266" s="138">
        <v>47.5</v>
      </c>
      <c r="E266" s="138">
        <f t="shared" si="4"/>
        <v>2.5</v>
      </c>
      <c r="F266" s="139" t="s">
        <v>6174</v>
      </c>
    </row>
    <row r="267" spans="2:6" x14ac:dyDescent="0.3">
      <c r="B267" s="137">
        <v>44310.848773148151</v>
      </c>
      <c r="C267" s="138">
        <v>100</v>
      </c>
      <c r="D267" s="138">
        <v>95</v>
      </c>
      <c r="E267" s="138">
        <f t="shared" si="4"/>
        <v>5</v>
      </c>
      <c r="F267" s="139" t="s">
        <v>6175</v>
      </c>
    </row>
    <row r="268" spans="2:6" x14ac:dyDescent="0.3">
      <c r="B268" s="137">
        <v>44310.864953703705</v>
      </c>
      <c r="C268" s="138">
        <v>100</v>
      </c>
      <c r="D268" s="138">
        <v>95</v>
      </c>
      <c r="E268" s="138">
        <f t="shared" si="4"/>
        <v>5</v>
      </c>
      <c r="F268" s="139" t="s">
        <v>6176</v>
      </c>
    </row>
    <row r="269" spans="2:6" x14ac:dyDescent="0.3">
      <c r="B269" s="137">
        <v>44310.869837962964</v>
      </c>
      <c r="C269" s="138">
        <v>100</v>
      </c>
      <c r="D269" s="138">
        <v>95</v>
      </c>
      <c r="E269" s="138">
        <f t="shared" si="4"/>
        <v>5</v>
      </c>
      <c r="F269" s="139" t="s">
        <v>6177</v>
      </c>
    </row>
    <row r="270" spans="2:6" x14ac:dyDescent="0.3">
      <c r="B270" s="137">
        <v>44310.870416666665</v>
      </c>
      <c r="C270" s="138">
        <v>150</v>
      </c>
      <c r="D270" s="138">
        <v>142.5</v>
      </c>
      <c r="E270" s="138">
        <f t="shared" si="4"/>
        <v>7.5</v>
      </c>
      <c r="F270" s="139" t="s">
        <v>6178</v>
      </c>
    </row>
    <row r="271" spans="2:6" x14ac:dyDescent="0.3">
      <c r="B271" s="137">
        <v>44310.875381944446</v>
      </c>
      <c r="C271" s="138">
        <v>100</v>
      </c>
      <c r="D271" s="138">
        <v>95</v>
      </c>
      <c r="E271" s="138">
        <f t="shared" si="4"/>
        <v>5</v>
      </c>
      <c r="F271" s="139" t="s">
        <v>6179</v>
      </c>
    </row>
    <row r="272" spans="2:6" x14ac:dyDescent="0.3">
      <c r="B272" s="137">
        <v>44310.87641203704</v>
      </c>
      <c r="C272" s="138">
        <v>300</v>
      </c>
      <c r="D272" s="138">
        <v>285</v>
      </c>
      <c r="E272" s="138">
        <f t="shared" si="4"/>
        <v>15</v>
      </c>
      <c r="F272" s="139" t="s">
        <v>6180</v>
      </c>
    </row>
    <row r="273" spans="2:6" x14ac:dyDescent="0.3">
      <c r="B273" s="137">
        <v>44310.905138888891</v>
      </c>
      <c r="C273" s="138">
        <v>100</v>
      </c>
      <c r="D273" s="138">
        <v>95</v>
      </c>
      <c r="E273" s="138">
        <f t="shared" si="4"/>
        <v>5</v>
      </c>
      <c r="F273" s="139" t="s">
        <v>6181</v>
      </c>
    </row>
    <row r="274" spans="2:6" x14ac:dyDescent="0.3">
      <c r="B274" s="137">
        <v>44310.905509259261</v>
      </c>
      <c r="C274" s="138">
        <v>200</v>
      </c>
      <c r="D274" s="138">
        <v>190</v>
      </c>
      <c r="E274" s="138">
        <f t="shared" si="4"/>
        <v>10</v>
      </c>
      <c r="F274" s="139" t="s">
        <v>6182</v>
      </c>
    </row>
    <row r="275" spans="2:6" x14ac:dyDescent="0.3">
      <c r="B275" s="137">
        <v>44310.912361111114</v>
      </c>
      <c r="C275" s="138">
        <v>200</v>
      </c>
      <c r="D275" s="138">
        <v>190</v>
      </c>
      <c r="E275" s="138">
        <f t="shared" si="4"/>
        <v>10</v>
      </c>
      <c r="F275" s="139" t="s">
        <v>6183</v>
      </c>
    </row>
    <row r="276" spans="2:6" x14ac:dyDescent="0.3">
      <c r="B276" s="137">
        <v>44310.932233796295</v>
      </c>
      <c r="C276" s="138">
        <v>100</v>
      </c>
      <c r="D276" s="138">
        <v>95</v>
      </c>
      <c r="E276" s="138">
        <f t="shared" si="4"/>
        <v>5</v>
      </c>
      <c r="F276" s="139" t="s">
        <v>6184</v>
      </c>
    </row>
    <row r="277" spans="2:6" x14ac:dyDescent="0.3">
      <c r="B277" s="137">
        <v>44310.933217592596</v>
      </c>
      <c r="C277" s="138">
        <v>300</v>
      </c>
      <c r="D277" s="138">
        <v>285</v>
      </c>
      <c r="E277" s="138">
        <f t="shared" si="4"/>
        <v>15</v>
      </c>
      <c r="F277" s="139" t="s">
        <v>1540</v>
      </c>
    </row>
    <row r="278" spans="2:6" x14ac:dyDescent="0.3">
      <c r="B278" s="137">
        <v>44310.934548611112</v>
      </c>
      <c r="C278" s="138">
        <v>50</v>
      </c>
      <c r="D278" s="138">
        <v>47.5</v>
      </c>
      <c r="E278" s="138">
        <f t="shared" si="4"/>
        <v>2.5</v>
      </c>
      <c r="F278" s="139" t="s">
        <v>6185</v>
      </c>
    </row>
    <row r="279" spans="2:6" x14ac:dyDescent="0.3">
      <c r="B279" s="137">
        <v>44311.309444444443</v>
      </c>
      <c r="C279" s="138">
        <v>100</v>
      </c>
      <c r="D279" s="138">
        <v>95</v>
      </c>
      <c r="E279" s="138">
        <f t="shared" si="4"/>
        <v>5</v>
      </c>
      <c r="F279" s="139" t="s">
        <v>6186</v>
      </c>
    </row>
    <row r="280" spans="2:6" x14ac:dyDescent="0.3">
      <c r="B280" s="137">
        <v>44311.406192129631</v>
      </c>
      <c r="C280" s="138">
        <v>100</v>
      </c>
      <c r="D280" s="138">
        <v>95</v>
      </c>
      <c r="E280" s="138">
        <f t="shared" si="4"/>
        <v>5</v>
      </c>
      <c r="F280" s="139" t="s">
        <v>6187</v>
      </c>
    </row>
    <row r="281" spans="2:6" x14ac:dyDescent="0.3">
      <c r="B281" s="137">
        <v>44311.407997685186</v>
      </c>
      <c r="C281" s="138">
        <v>100</v>
      </c>
      <c r="D281" s="138">
        <v>95</v>
      </c>
      <c r="E281" s="138">
        <f t="shared" si="4"/>
        <v>5</v>
      </c>
      <c r="F281" s="139" t="s">
        <v>6188</v>
      </c>
    </row>
    <row r="282" spans="2:6" x14ac:dyDescent="0.3">
      <c r="B282" s="137">
        <v>44311.628946759258</v>
      </c>
      <c r="C282" s="138">
        <v>1000</v>
      </c>
      <c r="D282" s="138">
        <v>950</v>
      </c>
      <c r="E282" s="138">
        <f t="shared" si="4"/>
        <v>50</v>
      </c>
      <c r="F282" s="139" t="s">
        <v>6044</v>
      </c>
    </row>
    <row r="283" spans="2:6" x14ac:dyDescent="0.3">
      <c r="B283" s="137">
        <v>44311.651574074072</v>
      </c>
      <c r="C283" s="138">
        <v>50</v>
      </c>
      <c r="D283" s="138">
        <v>47.5</v>
      </c>
      <c r="E283" s="138">
        <f t="shared" si="4"/>
        <v>2.5</v>
      </c>
      <c r="F283" s="139" t="s">
        <v>6189</v>
      </c>
    </row>
    <row r="284" spans="2:6" x14ac:dyDescent="0.3">
      <c r="B284" s="137">
        <v>44311.669525462959</v>
      </c>
      <c r="C284" s="138">
        <v>1500</v>
      </c>
      <c r="D284" s="138">
        <v>1425</v>
      </c>
      <c r="E284" s="138">
        <f t="shared" si="4"/>
        <v>75</v>
      </c>
      <c r="F284" s="139" t="s">
        <v>6190</v>
      </c>
    </row>
    <row r="285" spans="2:6" x14ac:dyDescent="0.3">
      <c r="B285" s="137">
        <v>44311.68712962963</v>
      </c>
      <c r="C285" s="138">
        <v>150</v>
      </c>
      <c r="D285" s="138">
        <v>142.5</v>
      </c>
      <c r="E285" s="138">
        <f t="shared" si="4"/>
        <v>7.5</v>
      </c>
      <c r="F285" s="139" t="s">
        <v>6191</v>
      </c>
    </row>
    <row r="286" spans="2:6" x14ac:dyDescent="0.3">
      <c r="B286" s="137">
        <v>44311.710949074077</v>
      </c>
      <c r="C286" s="138">
        <v>100</v>
      </c>
      <c r="D286" s="138">
        <v>95</v>
      </c>
      <c r="E286" s="138">
        <f t="shared" si="4"/>
        <v>5</v>
      </c>
      <c r="F286" s="139" t="s">
        <v>6122</v>
      </c>
    </row>
    <row r="287" spans="2:6" x14ac:dyDescent="0.3">
      <c r="B287" s="137">
        <v>44311.74832175926</v>
      </c>
      <c r="C287" s="138">
        <v>300</v>
      </c>
      <c r="D287" s="138">
        <v>285</v>
      </c>
      <c r="E287" s="138">
        <f t="shared" si="4"/>
        <v>15</v>
      </c>
      <c r="F287" s="139" t="s">
        <v>6118</v>
      </c>
    </row>
    <row r="288" spans="2:6" x14ac:dyDescent="0.3">
      <c r="B288" s="137">
        <v>44311.748460648145</v>
      </c>
      <c r="C288" s="138">
        <v>39</v>
      </c>
      <c r="D288" s="138">
        <v>37.049999999999997</v>
      </c>
      <c r="E288" s="138">
        <f t="shared" si="4"/>
        <v>1.9500000000000028</v>
      </c>
      <c r="F288" s="139" t="s">
        <v>6192</v>
      </c>
    </row>
    <row r="289" spans="2:6" x14ac:dyDescent="0.3">
      <c r="B289" s="137">
        <v>44311.750636574077</v>
      </c>
      <c r="C289" s="138">
        <v>100</v>
      </c>
      <c r="D289" s="138">
        <v>95</v>
      </c>
      <c r="E289" s="138">
        <f t="shared" si="4"/>
        <v>5</v>
      </c>
      <c r="F289" s="139" t="s">
        <v>6193</v>
      </c>
    </row>
    <row r="290" spans="2:6" x14ac:dyDescent="0.3">
      <c r="B290" s="137">
        <v>44311.78434027778</v>
      </c>
      <c r="C290" s="138">
        <v>10</v>
      </c>
      <c r="D290" s="138">
        <v>9.5</v>
      </c>
      <c r="E290" s="138">
        <f t="shared" si="4"/>
        <v>0.5</v>
      </c>
      <c r="F290" s="139" t="s">
        <v>6194</v>
      </c>
    </row>
    <row r="291" spans="2:6" x14ac:dyDescent="0.3">
      <c r="B291" s="137">
        <v>44311.786736111113</v>
      </c>
      <c r="C291" s="138">
        <v>100</v>
      </c>
      <c r="D291" s="138">
        <v>95</v>
      </c>
      <c r="E291" s="138">
        <f t="shared" si="4"/>
        <v>5</v>
      </c>
      <c r="F291" s="139" t="s">
        <v>6195</v>
      </c>
    </row>
    <row r="292" spans="2:6" x14ac:dyDescent="0.3">
      <c r="B292" s="137">
        <v>44311.799953703703</v>
      </c>
      <c r="C292" s="138">
        <v>300</v>
      </c>
      <c r="D292" s="138">
        <v>285</v>
      </c>
      <c r="E292" s="138">
        <f t="shared" si="4"/>
        <v>15</v>
      </c>
      <c r="F292" s="139" t="s">
        <v>6196</v>
      </c>
    </row>
    <row r="293" spans="2:6" x14ac:dyDescent="0.3">
      <c r="B293" s="137">
        <v>44311.807384259257</v>
      </c>
      <c r="C293" s="138">
        <v>300</v>
      </c>
      <c r="D293" s="138">
        <v>285</v>
      </c>
      <c r="E293" s="138">
        <f t="shared" si="4"/>
        <v>15</v>
      </c>
      <c r="F293" s="139" t="s">
        <v>6197</v>
      </c>
    </row>
    <row r="294" spans="2:6" x14ac:dyDescent="0.3">
      <c r="B294" s="137">
        <v>44311.812974537039</v>
      </c>
      <c r="C294" s="138">
        <v>1000</v>
      </c>
      <c r="D294" s="138">
        <v>950</v>
      </c>
      <c r="E294" s="138">
        <f t="shared" si="4"/>
        <v>50</v>
      </c>
      <c r="F294" s="139" t="s">
        <v>6198</v>
      </c>
    </row>
    <row r="295" spans="2:6" x14ac:dyDescent="0.3">
      <c r="B295" s="137">
        <v>44311.812997685185</v>
      </c>
      <c r="C295" s="138">
        <v>100</v>
      </c>
      <c r="D295" s="138">
        <v>95</v>
      </c>
      <c r="E295" s="138">
        <f t="shared" si="4"/>
        <v>5</v>
      </c>
      <c r="F295" s="139" t="s">
        <v>6199</v>
      </c>
    </row>
    <row r="296" spans="2:6" x14ac:dyDescent="0.3">
      <c r="B296" s="137">
        <v>44311.814942129633</v>
      </c>
      <c r="C296" s="138">
        <v>200</v>
      </c>
      <c r="D296" s="138">
        <v>190</v>
      </c>
      <c r="E296" s="138">
        <f t="shared" si="4"/>
        <v>10</v>
      </c>
      <c r="F296" s="139" t="s">
        <v>6200</v>
      </c>
    </row>
    <row r="297" spans="2:6" x14ac:dyDescent="0.3">
      <c r="B297" s="137">
        <v>44311.81523148148</v>
      </c>
      <c r="C297" s="138">
        <v>50</v>
      </c>
      <c r="D297" s="138">
        <v>47.5</v>
      </c>
      <c r="E297" s="138">
        <f t="shared" si="4"/>
        <v>2.5</v>
      </c>
      <c r="F297" s="139" t="s">
        <v>6201</v>
      </c>
    </row>
    <row r="298" spans="2:6" x14ac:dyDescent="0.3">
      <c r="B298" s="137">
        <v>44311.8203587963</v>
      </c>
      <c r="C298" s="138">
        <v>50</v>
      </c>
      <c r="D298" s="138">
        <v>47.5</v>
      </c>
      <c r="E298" s="138">
        <f t="shared" si="4"/>
        <v>2.5</v>
      </c>
      <c r="F298" s="139" t="s">
        <v>6202</v>
      </c>
    </row>
    <row r="299" spans="2:6" x14ac:dyDescent="0.3">
      <c r="B299" s="137">
        <v>44311.832372685189</v>
      </c>
      <c r="C299" s="138">
        <v>300</v>
      </c>
      <c r="D299" s="138">
        <v>285</v>
      </c>
      <c r="E299" s="138">
        <f t="shared" si="4"/>
        <v>15</v>
      </c>
      <c r="F299" s="139" t="s">
        <v>6203</v>
      </c>
    </row>
    <row r="300" spans="2:6" x14ac:dyDescent="0.3">
      <c r="B300" s="137">
        <v>44311.844340277778</v>
      </c>
      <c r="C300" s="138">
        <v>300</v>
      </c>
      <c r="D300" s="138">
        <v>285</v>
      </c>
      <c r="E300" s="138">
        <f t="shared" si="4"/>
        <v>15</v>
      </c>
      <c r="F300" s="139" t="s">
        <v>6204</v>
      </c>
    </row>
    <row r="301" spans="2:6" x14ac:dyDescent="0.3">
      <c r="B301" s="137">
        <v>44311.858020833337</v>
      </c>
      <c r="C301" s="138">
        <v>300</v>
      </c>
      <c r="D301" s="138">
        <v>285</v>
      </c>
      <c r="E301" s="138">
        <f t="shared" si="4"/>
        <v>15</v>
      </c>
      <c r="F301" s="139" t="s">
        <v>6205</v>
      </c>
    </row>
    <row r="302" spans="2:6" x14ac:dyDescent="0.3">
      <c r="B302" s="137">
        <v>44311.868668981479</v>
      </c>
      <c r="C302" s="138">
        <v>100</v>
      </c>
      <c r="D302" s="138">
        <v>95</v>
      </c>
      <c r="E302" s="138">
        <f t="shared" si="4"/>
        <v>5</v>
      </c>
      <c r="F302" s="139" t="s">
        <v>6206</v>
      </c>
    </row>
    <row r="303" spans="2:6" x14ac:dyDescent="0.3">
      <c r="B303" s="137">
        <v>44311.868958333333</v>
      </c>
      <c r="C303" s="138">
        <v>90</v>
      </c>
      <c r="D303" s="138">
        <v>85.5</v>
      </c>
      <c r="E303" s="138">
        <f t="shared" si="4"/>
        <v>4.5</v>
      </c>
      <c r="F303" s="139" t="s">
        <v>6207</v>
      </c>
    </row>
    <row r="304" spans="2:6" x14ac:dyDescent="0.3">
      <c r="B304" s="137">
        <v>44311.871979166666</v>
      </c>
      <c r="C304" s="138">
        <v>300</v>
      </c>
      <c r="D304" s="138">
        <v>285</v>
      </c>
      <c r="E304" s="138">
        <f t="shared" si="4"/>
        <v>15</v>
      </c>
      <c r="F304" s="139" t="s">
        <v>6208</v>
      </c>
    </row>
    <row r="305" spans="2:6" x14ac:dyDescent="0.3">
      <c r="B305" s="137">
        <v>44311.874351851853</v>
      </c>
      <c r="C305" s="138">
        <v>500</v>
      </c>
      <c r="D305" s="138">
        <v>475</v>
      </c>
      <c r="E305" s="138">
        <f t="shared" si="4"/>
        <v>25</v>
      </c>
      <c r="F305" s="139" t="s">
        <v>6209</v>
      </c>
    </row>
    <row r="306" spans="2:6" x14ac:dyDescent="0.3">
      <c r="B306" s="137">
        <v>44311.885868055557</v>
      </c>
      <c r="C306" s="138">
        <v>10</v>
      </c>
      <c r="D306" s="138">
        <v>9.5</v>
      </c>
      <c r="E306" s="138">
        <f t="shared" si="4"/>
        <v>0.5</v>
      </c>
      <c r="F306" s="139" t="s">
        <v>6210</v>
      </c>
    </row>
    <row r="307" spans="2:6" x14ac:dyDescent="0.3">
      <c r="B307" s="137">
        <v>44311.886238425926</v>
      </c>
      <c r="C307" s="138">
        <v>100</v>
      </c>
      <c r="D307" s="138">
        <v>95</v>
      </c>
      <c r="E307" s="138">
        <f t="shared" si="4"/>
        <v>5</v>
      </c>
      <c r="F307" s="139" t="s">
        <v>6211</v>
      </c>
    </row>
    <row r="308" spans="2:6" x14ac:dyDescent="0.3">
      <c r="B308" s="137">
        <v>44311.890868055554</v>
      </c>
      <c r="C308" s="138">
        <v>30</v>
      </c>
      <c r="D308" s="138">
        <v>28.5</v>
      </c>
      <c r="E308" s="138">
        <f t="shared" si="4"/>
        <v>1.5</v>
      </c>
      <c r="F308" s="139" t="s">
        <v>6212</v>
      </c>
    </row>
    <row r="309" spans="2:6" x14ac:dyDescent="0.3">
      <c r="B309" s="137">
        <v>44311.919849537036</v>
      </c>
      <c r="C309" s="138">
        <v>500</v>
      </c>
      <c r="D309" s="138">
        <v>475</v>
      </c>
      <c r="E309" s="138">
        <f t="shared" si="4"/>
        <v>25</v>
      </c>
      <c r="F309" s="139" t="s">
        <v>6213</v>
      </c>
    </row>
    <row r="310" spans="2:6" x14ac:dyDescent="0.3">
      <c r="B310" s="137">
        <v>44311.920451388891</v>
      </c>
      <c r="C310" s="138">
        <v>100</v>
      </c>
      <c r="D310" s="138">
        <v>95</v>
      </c>
      <c r="E310" s="138">
        <f t="shared" si="4"/>
        <v>5</v>
      </c>
      <c r="F310" s="139" t="s">
        <v>6214</v>
      </c>
    </row>
    <row r="311" spans="2:6" x14ac:dyDescent="0.3">
      <c r="B311" s="137">
        <v>44311.953414351854</v>
      </c>
      <c r="C311" s="138">
        <v>300</v>
      </c>
      <c r="D311" s="138">
        <v>285</v>
      </c>
      <c r="E311" s="138">
        <f t="shared" si="4"/>
        <v>15</v>
      </c>
      <c r="F311" s="139" t="s">
        <v>6215</v>
      </c>
    </row>
    <row r="312" spans="2:6" x14ac:dyDescent="0.3">
      <c r="B312" s="137">
        <v>44311.955138888887</v>
      </c>
      <c r="C312" s="138">
        <v>500</v>
      </c>
      <c r="D312" s="138">
        <v>475</v>
      </c>
      <c r="E312" s="138">
        <f t="shared" si="4"/>
        <v>25</v>
      </c>
      <c r="F312" s="139" t="s">
        <v>6216</v>
      </c>
    </row>
    <row r="313" spans="2:6" x14ac:dyDescent="0.3">
      <c r="B313" s="137">
        <v>44312.347013888888</v>
      </c>
      <c r="C313" s="138">
        <v>600</v>
      </c>
      <c r="D313" s="138">
        <v>570</v>
      </c>
      <c r="E313" s="138">
        <f t="shared" si="4"/>
        <v>30</v>
      </c>
      <c r="F313" s="139" t="s">
        <v>6047</v>
      </c>
    </row>
    <row r="314" spans="2:6" x14ac:dyDescent="0.3">
      <c r="B314" s="137">
        <v>44312.452303240738</v>
      </c>
      <c r="C314" s="138">
        <v>1000</v>
      </c>
      <c r="D314" s="138">
        <v>950</v>
      </c>
      <c r="E314" s="138">
        <f t="shared" si="4"/>
        <v>50</v>
      </c>
      <c r="F314" s="139" t="s">
        <v>6123</v>
      </c>
    </row>
    <row r="315" spans="2:6" x14ac:dyDescent="0.3">
      <c r="B315" s="137">
        <v>44312.466747685183</v>
      </c>
      <c r="C315" s="138">
        <v>100</v>
      </c>
      <c r="D315" s="138">
        <v>95</v>
      </c>
      <c r="E315" s="138">
        <f t="shared" si="4"/>
        <v>5</v>
      </c>
      <c r="F315" s="139" t="s">
        <v>6122</v>
      </c>
    </row>
    <row r="316" spans="2:6" x14ac:dyDescent="0.3">
      <c r="B316" s="137">
        <v>44312.488703703704</v>
      </c>
      <c r="C316" s="138">
        <v>100</v>
      </c>
      <c r="D316" s="138">
        <v>95</v>
      </c>
      <c r="E316" s="138">
        <f t="shared" si="4"/>
        <v>5</v>
      </c>
      <c r="F316" s="139" t="s">
        <v>6217</v>
      </c>
    </row>
    <row r="317" spans="2:6" x14ac:dyDescent="0.3">
      <c r="B317" s="137">
        <v>44312.547199074077</v>
      </c>
      <c r="C317" s="138">
        <v>150</v>
      </c>
      <c r="D317" s="138">
        <v>142.5</v>
      </c>
      <c r="E317" s="138">
        <f t="shared" si="4"/>
        <v>7.5</v>
      </c>
      <c r="F317" s="139" t="s">
        <v>6218</v>
      </c>
    </row>
    <row r="318" spans="2:6" x14ac:dyDescent="0.3">
      <c r="B318" s="137">
        <v>44312.573912037034</v>
      </c>
      <c r="C318" s="138">
        <v>1000</v>
      </c>
      <c r="D318" s="138">
        <v>950</v>
      </c>
      <c r="E318" s="138">
        <f t="shared" si="4"/>
        <v>50</v>
      </c>
      <c r="F318" s="139" t="s">
        <v>6219</v>
      </c>
    </row>
    <row r="319" spans="2:6" x14ac:dyDescent="0.3">
      <c r="B319" s="137">
        <v>44312.634363425925</v>
      </c>
      <c r="C319" s="138">
        <v>300</v>
      </c>
      <c r="D319" s="138">
        <v>285</v>
      </c>
      <c r="E319" s="138">
        <f t="shared" si="4"/>
        <v>15</v>
      </c>
      <c r="F319" s="139" t="s">
        <v>6220</v>
      </c>
    </row>
    <row r="320" spans="2:6" x14ac:dyDescent="0.3">
      <c r="B320" s="137">
        <v>44312.763553240744</v>
      </c>
      <c r="C320" s="138">
        <v>300</v>
      </c>
      <c r="D320" s="138">
        <v>285</v>
      </c>
      <c r="E320" s="138">
        <f t="shared" si="4"/>
        <v>15</v>
      </c>
      <c r="F320" s="139" t="s">
        <v>6221</v>
      </c>
    </row>
    <row r="321" spans="2:6" x14ac:dyDescent="0.3">
      <c r="B321" s="137">
        <v>44312.78707175926</v>
      </c>
      <c r="C321" s="138">
        <v>100</v>
      </c>
      <c r="D321" s="138">
        <v>95</v>
      </c>
      <c r="E321" s="138">
        <f t="shared" si="4"/>
        <v>5</v>
      </c>
      <c r="F321" s="139" t="s">
        <v>6222</v>
      </c>
    </row>
    <row r="322" spans="2:6" x14ac:dyDescent="0.3">
      <c r="B322" s="137">
        <v>44312.832430555558</v>
      </c>
      <c r="C322" s="138">
        <v>300</v>
      </c>
      <c r="D322" s="138">
        <v>285</v>
      </c>
      <c r="E322" s="138">
        <f t="shared" si="4"/>
        <v>15</v>
      </c>
      <c r="F322" s="139" t="s">
        <v>6223</v>
      </c>
    </row>
    <row r="323" spans="2:6" x14ac:dyDescent="0.3">
      <c r="B323" s="137">
        <v>44312.84175925926</v>
      </c>
      <c r="C323" s="138">
        <v>10000</v>
      </c>
      <c r="D323" s="138">
        <v>9500</v>
      </c>
      <c r="E323" s="138">
        <f t="shared" si="4"/>
        <v>500</v>
      </c>
      <c r="F323" s="139" t="s">
        <v>6224</v>
      </c>
    </row>
    <row r="324" spans="2:6" x14ac:dyDescent="0.3">
      <c r="B324" s="137">
        <v>44312.844849537039</v>
      </c>
      <c r="C324" s="138">
        <v>200</v>
      </c>
      <c r="D324" s="138">
        <v>190</v>
      </c>
      <c r="E324" s="138">
        <f t="shared" si="4"/>
        <v>10</v>
      </c>
      <c r="F324" s="139" t="s">
        <v>6225</v>
      </c>
    </row>
    <row r="325" spans="2:6" x14ac:dyDescent="0.3">
      <c r="B325" s="137">
        <v>44312.845104166663</v>
      </c>
      <c r="C325" s="138">
        <v>10000</v>
      </c>
      <c r="D325" s="138">
        <v>9500</v>
      </c>
      <c r="E325" s="138">
        <f t="shared" si="4"/>
        <v>500</v>
      </c>
      <c r="F325" s="139" t="s">
        <v>6224</v>
      </c>
    </row>
    <row r="326" spans="2:6" x14ac:dyDescent="0.3">
      <c r="B326" s="137">
        <v>44312.845763888887</v>
      </c>
      <c r="C326" s="138">
        <v>10000</v>
      </c>
      <c r="D326" s="138">
        <v>9500</v>
      </c>
      <c r="E326" s="138">
        <f t="shared" ref="E326:E389" si="5">C326-D326</f>
        <v>500</v>
      </c>
      <c r="F326" s="139" t="s">
        <v>6224</v>
      </c>
    </row>
    <row r="327" spans="2:6" x14ac:dyDescent="0.3">
      <c r="B327" s="137">
        <v>44312.926886574074</v>
      </c>
      <c r="C327" s="138">
        <v>100</v>
      </c>
      <c r="D327" s="138">
        <v>95</v>
      </c>
      <c r="E327" s="138">
        <f t="shared" si="5"/>
        <v>5</v>
      </c>
      <c r="F327" s="139" t="s">
        <v>6226</v>
      </c>
    </row>
    <row r="328" spans="2:6" x14ac:dyDescent="0.3">
      <c r="B328" s="137">
        <v>44312.947800925926</v>
      </c>
      <c r="C328" s="138">
        <v>50</v>
      </c>
      <c r="D328" s="138">
        <v>47.5</v>
      </c>
      <c r="E328" s="138">
        <f t="shared" si="5"/>
        <v>2.5</v>
      </c>
      <c r="F328" s="139" t="s">
        <v>6227</v>
      </c>
    </row>
    <row r="329" spans="2:6" x14ac:dyDescent="0.3">
      <c r="B329" s="137">
        <v>44312.948449074072</v>
      </c>
      <c r="C329" s="138">
        <v>200</v>
      </c>
      <c r="D329" s="138">
        <v>190</v>
      </c>
      <c r="E329" s="138">
        <f t="shared" si="5"/>
        <v>10</v>
      </c>
      <c r="F329" s="139" t="s">
        <v>6227</v>
      </c>
    </row>
    <row r="330" spans="2:6" x14ac:dyDescent="0.3">
      <c r="B330" s="137">
        <v>44313.088842592595</v>
      </c>
      <c r="C330" s="138">
        <v>240</v>
      </c>
      <c r="D330" s="138">
        <v>228</v>
      </c>
      <c r="E330" s="138">
        <f t="shared" si="5"/>
        <v>12</v>
      </c>
      <c r="F330" s="139" t="s">
        <v>6228</v>
      </c>
    </row>
    <row r="331" spans="2:6" x14ac:dyDescent="0.3">
      <c r="B331" s="137">
        <v>44313.405138888891</v>
      </c>
      <c r="C331" s="138">
        <v>150</v>
      </c>
      <c r="D331" s="138">
        <v>142.5</v>
      </c>
      <c r="E331" s="138">
        <f t="shared" si="5"/>
        <v>7.5</v>
      </c>
      <c r="F331" s="139" t="s">
        <v>6229</v>
      </c>
    </row>
    <row r="332" spans="2:6" x14ac:dyDescent="0.3">
      <c r="B332" s="137">
        <v>44313.437997685185</v>
      </c>
      <c r="C332" s="138">
        <v>500</v>
      </c>
      <c r="D332" s="138">
        <v>475</v>
      </c>
      <c r="E332" s="138">
        <f t="shared" si="5"/>
        <v>25</v>
      </c>
      <c r="F332" s="139" t="s">
        <v>6230</v>
      </c>
    </row>
    <row r="333" spans="2:6" x14ac:dyDescent="0.3">
      <c r="B333" s="137">
        <v>44313.464502314811</v>
      </c>
      <c r="C333" s="138">
        <v>250</v>
      </c>
      <c r="D333" s="138">
        <v>237.5</v>
      </c>
      <c r="E333" s="138">
        <f t="shared" si="5"/>
        <v>12.5</v>
      </c>
      <c r="F333" s="139" t="s">
        <v>6231</v>
      </c>
    </row>
    <row r="334" spans="2:6" x14ac:dyDescent="0.3">
      <c r="B334" s="137">
        <v>44313.485937500001</v>
      </c>
      <c r="C334" s="138">
        <v>500</v>
      </c>
      <c r="D334" s="138">
        <v>475</v>
      </c>
      <c r="E334" s="138">
        <f t="shared" si="5"/>
        <v>25</v>
      </c>
      <c r="F334" s="139" t="s">
        <v>6232</v>
      </c>
    </row>
    <row r="335" spans="2:6" x14ac:dyDescent="0.3">
      <c r="B335" s="137">
        <v>44313.489988425928</v>
      </c>
      <c r="C335" s="138">
        <v>50</v>
      </c>
      <c r="D335" s="138">
        <v>47.5</v>
      </c>
      <c r="E335" s="138">
        <f t="shared" si="5"/>
        <v>2.5</v>
      </c>
      <c r="F335" s="139" t="s">
        <v>6233</v>
      </c>
    </row>
    <row r="336" spans="2:6" x14ac:dyDescent="0.3">
      <c r="B336" s="137">
        <v>44313.618148148147</v>
      </c>
      <c r="C336" s="138">
        <v>300</v>
      </c>
      <c r="D336" s="138">
        <v>285</v>
      </c>
      <c r="E336" s="138">
        <f t="shared" si="5"/>
        <v>15</v>
      </c>
      <c r="F336" s="139" t="s">
        <v>6234</v>
      </c>
    </row>
    <row r="337" spans="2:6" x14ac:dyDescent="0.3">
      <c r="B337" s="137">
        <v>44313.619826388887</v>
      </c>
      <c r="C337" s="138">
        <v>30</v>
      </c>
      <c r="D337" s="138">
        <v>28.5</v>
      </c>
      <c r="E337" s="138">
        <f t="shared" si="5"/>
        <v>1.5</v>
      </c>
      <c r="F337" s="139" t="s">
        <v>6194</v>
      </c>
    </row>
    <row r="338" spans="2:6" x14ac:dyDescent="0.3">
      <c r="B338" s="137">
        <v>44313.694351851853</v>
      </c>
      <c r="C338" s="138">
        <v>300</v>
      </c>
      <c r="D338" s="138">
        <v>285</v>
      </c>
      <c r="E338" s="138">
        <f t="shared" si="5"/>
        <v>15</v>
      </c>
      <c r="F338" s="139" t="s">
        <v>6235</v>
      </c>
    </row>
    <row r="339" spans="2:6" x14ac:dyDescent="0.3">
      <c r="B339" s="137">
        <v>44313.739872685182</v>
      </c>
      <c r="C339" s="138">
        <v>300</v>
      </c>
      <c r="D339" s="138">
        <v>285</v>
      </c>
      <c r="E339" s="138">
        <f t="shared" si="5"/>
        <v>15</v>
      </c>
      <c r="F339" s="139" t="s">
        <v>6236</v>
      </c>
    </row>
    <row r="340" spans="2:6" x14ac:dyDescent="0.3">
      <c r="B340" s="137">
        <v>44313.74145833333</v>
      </c>
      <c r="C340" s="138">
        <v>500</v>
      </c>
      <c r="D340" s="138">
        <v>475</v>
      </c>
      <c r="E340" s="138">
        <f t="shared" si="5"/>
        <v>25</v>
      </c>
      <c r="F340" s="139" t="s">
        <v>6237</v>
      </c>
    </row>
    <row r="341" spans="2:6" x14ac:dyDescent="0.3">
      <c r="B341" s="137">
        <v>44313.748611111114</v>
      </c>
      <c r="C341" s="138">
        <v>70</v>
      </c>
      <c r="D341" s="138">
        <v>66.5</v>
      </c>
      <c r="E341" s="138">
        <f t="shared" si="5"/>
        <v>3.5</v>
      </c>
      <c r="F341" s="139" t="s">
        <v>6238</v>
      </c>
    </row>
    <row r="342" spans="2:6" x14ac:dyDescent="0.3">
      <c r="B342" s="137">
        <v>44313.749826388892</v>
      </c>
      <c r="C342" s="138">
        <v>100</v>
      </c>
      <c r="D342" s="138">
        <v>95</v>
      </c>
      <c r="E342" s="138">
        <f t="shared" si="5"/>
        <v>5</v>
      </c>
      <c r="F342" s="139" t="s">
        <v>6239</v>
      </c>
    </row>
    <row r="343" spans="2:6" x14ac:dyDescent="0.3">
      <c r="B343" s="137">
        <v>44313.859907407408</v>
      </c>
      <c r="C343" s="138">
        <v>100</v>
      </c>
      <c r="D343" s="138">
        <v>95</v>
      </c>
      <c r="E343" s="138">
        <f t="shared" si="5"/>
        <v>5</v>
      </c>
      <c r="F343" s="139" t="s">
        <v>6240</v>
      </c>
    </row>
    <row r="344" spans="2:6" x14ac:dyDescent="0.3">
      <c r="B344" s="137">
        <v>44313.881354166668</v>
      </c>
      <c r="C344" s="138">
        <v>500</v>
      </c>
      <c r="D344" s="138">
        <v>475</v>
      </c>
      <c r="E344" s="138">
        <f t="shared" si="5"/>
        <v>25</v>
      </c>
      <c r="F344" s="139" t="s">
        <v>6241</v>
      </c>
    </row>
    <row r="345" spans="2:6" x14ac:dyDescent="0.3">
      <c r="B345" s="137">
        <v>44313.970902777779</v>
      </c>
      <c r="C345" s="138">
        <v>108</v>
      </c>
      <c r="D345" s="138">
        <v>102.6</v>
      </c>
      <c r="E345" s="138">
        <f t="shared" si="5"/>
        <v>5.4000000000000057</v>
      </c>
      <c r="F345" s="139" t="s">
        <v>6242</v>
      </c>
    </row>
    <row r="346" spans="2:6" x14ac:dyDescent="0.3">
      <c r="B346" s="137">
        <v>44313.991354166668</v>
      </c>
      <c r="C346" s="138">
        <v>100</v>
      </c>
      <c r="D346" s="138">
        <v>95</v>
      </c>
      <c r="E346" s="138">
        <f t="shared" si="5"/>
        <v>5</v>
      </c>
      <c r="F346" s="139" t="s">
        <v>6243</v>
      </c>
    </row>
    <row r="347" spans="2:6" x14ac:dyDescent="0.3">
      <c r="B347" s="137">
        <v>44314.015740740739</v>
      </c>
      <c r="C347" s="138">
        <v>300</v>
      </c>
      <c r="D347" s="138">
        <v>285</v>
      </c>
      <c r="E347" s="138">
        <f t="shared" si="5"/>
        <v>15</v>
      </c>
      <c r="F347" s="139" t="s">
        <v>6244</v>
      </c>
    </row>
    <row r="348" spans="2:6" x14ac:dyDescent="0.3">
      <c r="B348" s="137">
        <v>44314.218576388892</v>
      </c>
      <c r="C348" s="138">
        <v>150</v>
      </c>
      <c r="D348" s="138">
        <v>142.5</v>
      </c>
      <c r="E348" s="138">
        <f t="shared" si="5"/>
        <v>7.5</v>
      </c>
      <c r="F348" s="139" t="s">
        <v>6229</v>
      </c>
    </row>
    <row r="349" spans="2:6" x14ac:dyDescent="0.3">
      <c r="B349" s="137">
        <v>44314.382303240738</v>
      </c>
      <c r="C349" s="138">
        <v>75</v>
      </c>
      <c r="D349" s="138">
        <v>71.25</v>
      </c>
      <c r="E349" s="138">
        <f t="shared" si="5"/>
        <v>3.75</v>
      </c>
      <c r="F349" s="139" t="s">
        <v>6245</v>
      </c>
    </row>
    <row r="350" spans="2:6" x14ac:dyDescent="0.3">
      <c r="B350" s="137">
        <v>44314.547280092593</v>
      </c>
      <c r="C350" s="138">
        <v>300</v>
      </c>
      <c r="D350" s="138">
        <v>285</v>
      </c>
      <c r="E350" s="138">
        <f t="shared" si="5"/>
        <v>15</v>
      </c>
      <c r="F350" s="139" t="s">
        <v>6123</v>
      </c>
    </row>
    <row r="351" spans="2:6" x14ac:dyDescent="0.3">
      <c r="B351" s="137">
        <v>44314.547986111109</v>
      </c>
      <c r="C351" s="138">
        <v>100</v>
      </c>
      <c r="D351" s="138">
        <v>95</v>
      </c>
      <c r="E351" s="138">
        <f t="shared" si="5"/>
        <v>5</v>
      </c>
      <c r="F351" s="139" t="s">
        <v>6068</v>
      </c>
    </row>
    <row r="352" spans="2:6" x14ac:dyDescent="0.3">
      <c r="B352" s="137">
        <v>44314.584594907406</v>
      </c>
      <c r="C352" s="138">
        <v>300</v>
      </c>
      <c r="D352" s="138">
        <v>285</v>
      </c>
      <c r="E352" s="138">
        <f t="shared" si="5"/>
        <v>15</v>
      </c>
      <c r="F352" s="139" t="s">
        <v>6246</v>
      </c>
    </row>
    <row r="353" spans="2:6" x14ac:dyDescent="0.3">
      <c r="B353" s="137">
        <v>44314.606064814812</v>
      </c>
      <c r="C353" s="138">
        <v>300</v>
      </c>
      <c r="D353" s="138">
        <v>285</v>
      </c>
      <c r="E353" s="138">
        <f t="shared" si="5"/>
        <v>15</v>
      </c>
      <c r="F353" s="139" t="s">
        <v>6247</v>
      </c>
    </row>
    <row r="354" spans="2:6" x14ac:dyDescent="0.3">
      <c r="B354" s="137">
        <v>44314.608483796299</v>
      </c>
      <c r="C354" s="138">
        <v>90</v>
      </c>
      <c r="D354" s="138">
        <v>85.5</v>
      </c>
      <c r="E354" s="138">
        <f t="shared" si="5"/>
        <v>4.5</v>
      </c>
      <c r="F354" s="139" t="s">
        <v>6130</v>
      </c>
    </row>
    <row r="355" spans="2:6" x14ac:dyDescent="0.3">
      <c r="B355" s="137">
        <v>44314.610972222225</v>
      </c>
      <c r="C355" s="138">
        <v>50</v>
      </c>
      <c r="D355" s="138">
        <v>47.5</v>
      </c>
      <c r="E355" s="138">
        <f t="shared" si="5"/>
        <v>2.5</v>
      </c>
      <c r="F355" s="139" t="s">
        <v>6248</v>
      </c>
    </row>
    <row r="356" spans="2:6" x14ac:dyDescent="0.3">
      <c r="B356" s="137">
        <v>44314.624409722222</v>
      </c>
      <c r="C356" s="138">
        <v>100</v>
      </c>
      <c r="D356" s="138">
        <v>95</v>
      </c>
      <c r="E356" s="138">
        <f t="shared" si="5"/>
        <v>5</v>
      </c>
      <c r="F356" s="139" t="s">
        <v>6249</v>
      </c>
    </row>
    <row r="357" spans="2:6" x14ac:dyDescent="0.3">
      <c r="B357" s="137">
        <v>44314.635104166664</v>
      </c>
      <c r="C357" s="138">
        <v>100</v>
      </c>
      <c r="D357" s="138">
        <v>95</v>
      </c>
      <c r="E357" s="138">
        <f t="shared" si="5"/>
        <v>5</v>
      </c>
      <c r="F357" s="139" t="s">
        <v>6250</v>
      </c>
    </row>
    <row r="358" spans="2:6" x14ac:dyDescent="0.3">
      <c r="B358" s="137">
        <v>44314.667395833334</v>
      </c>
      <c r="C358" s="138">
        <v>100</v>
      </c>
      <c r="D358" s="138">
        <v>95</v>
      </c>
      <c r="E358" s="138">
        <f t="shared" si="5"/>
        <v>5</v>
      </c>
      <c r="F358" s="139" t="s">
        <v>6251</v>
      </c>
    </row>
    <row r="359" spans="2:6" x14ac:dyDescent="0.3">
      <c r="B359" s="137">
        <v>44314.671342592592</v>
      </c>
      <c r="C359" s="138">
        <v>300</v>
      </c>
      <c r="D359" s="138">
        <v>285</v>
      </c>
      <c r="E359" s="138">
        <f t="shared" si="5"/>
        <v>15</v>
      </c>
      <c r="F359" s="139" t="s">
        <v>6252</v>
      </c>
    </row>
    <row r="360" spans="2:6" x14ac:dyDescent="0.3">
      <c r="B360" s="137">
        <v>44314.772256944445</v>
      </c>
      <c r="C360" s="138">
        <v>400</v>
      </c>
      <c r="D360" s="138">
        <v>380</v>
      </c>
      <c r="E360" s="138">
        <f t="shared" si="5"/>
        <v>20</v>
      </c>
      <c r="F360" s="139" t="s">
        <v>6253</v>
      </c>
    </row>
    <row r="361" spans="2:6" x14ac:dyDescent="0.3">
      <c r="B361" s="137">
        <v>44314.81449074074</v>
      </c>
      <c r="C361" s="138">
        <v>100</v>
      </c>
      <c r="D361" s="138">
        <v>95</v>
      </c>
      <c r="E361" s="138">
        <f t="shared" si="5"/>
        <v>5</v>
      </c>
      <c r="F361" s="139" t="s">
        <v>6232</v>
      </c>
    </row>
    <row r="362" spans="2:6" x14ac:dyDescent="0.3">
      <c r="B362" s="137">
        <v>44314.818287037036</v>
      </c>
      <c r="C362" s="138">
        <v>500</v>
      </c>
      <c r="D362" s="138">
        <v>475</v>
      </c>
      <c r="E362" s="138">
        <f t="shared" si="5"/>
        <v>25</v>
      </c>
      <c r="F362" s="139" t="s">
        <v>6254</v>
      </c>
    </row>
    <row r="363" spans="2:6" x14ac:dyDescent="0.3">
      <c r="B363" s="137">
        <v>44314.826238425929</v>
      </c>
      <c r="C363" s="138">
        <v>100</v>
      </c>
      <c r="D363" s="138">
        <v>95</v>
      </c>
      <c r="E363" s="138">
        <f t="shared" si="5"/>
        <v>5</v>
      </c>
      <c r="F363" s="139" t="s">
        <v>6255</v>
      </c>
    </row>
    <row r="364" spans="2:6" x14ac:dyDescent="0.3">
      <c r="B364" s="137">
        <v>44314.859965277778</v>
      </c>
      <c r="C364" s="138">
        <v>200</v>
      </c>
      <c r="D364" s="138">
        <v>190</v>
      </c>
      <c r="E364" s="138">
        <f t="shared" si="5"/>
        <v>10</v>
      </c>
      <c r="F364" s="139" t="s">
        <v>6256</v>
      </c>
    </row>
    <row r="365" spans="2:6" x14ac:dyDescent="0.3">
      <c r="B365" s="137">
        <v>44314.868657407409</v>
      </c>
      <c r="C365" s="138">
        <v>100</v>
      </c>
      <c r="D365" s="138">
        <v>95</v>
      </c>
      <c r="E365" s="138">
        <f t="shared" si="5"/>
        <v>5</v>
      </c>
      <c r="F365" s="139" t="s">
        <v>6257</v>
      </c>
    </row>
    <row r="366" spans="2:6" x14ac:dyDescent="0.3">
      <c r="B366" s="137">
        <v>44314.897314814814</v>
      </c>
      <c r="C366" s="138">
        <v>500</v>
      </c>
      <c r="D366" s="138">
        <v>475</v>
      </c>
      <c r="E366" s="138">
        <f t="shared" si="5"/>
        <v>25</v>
      </c>
      <c r="F366" s="139" t="s">
        <v>6258</v>
      </c>
    </row>
    <row r="367" spans="2:6" x14ac:dyDescent="0.3">
      <c r="B367" s="137">
        <v>44314.898449074077</v>
      </c>
      <c r="C367" s="138">
        <v>300</v>
      </c>
      <c r="D367" s="138">
        <v>285</v>
      </c>
      <c r="E367" s="138">
        <f t="shared" si="5"/>
        <v>15</v>
      </c>
      <c r="F367" s="139" t="s">
        <v>6259</v>
      </c>
    </row>
    <row r="368" spans="2:6" x14ac:dyDescent="0.3">
      <c r="B368" s="137">
        <v>44314.913090277776</v>
      </c>
      <c r="C368" s="138">
        <v>300</v>
      </c>
      <c r="D368" s="138">
        <v>285</v>
      </c>
      <c r="E368" s="138">
        <f t="shared" si="5"/>
        <v>15</v>
      </c>
      <c r="F368" s="139" t="s">
        <v>6260</v>
      </c>
    </row>
    <row r="369" spans="2:6" x14ac:dyDescent="0.3">
      <c r="B369" s="137">
        <v>44314.913587962961</v>
      </c>
      <c r="C369" s="138">
        <v>50</v>
      </c>
      <c r="D369" s="138">
        <v>47.5</v>
      </c>
      <c r="E369" s="138">
        <f t="shared" si="5"/>
        <v>2.5</v>
      </c>
      <c r="F369" s="139" t="s">
        <v>6261</v>
      </c>
    </row>
    <row r="370" spans="2:6" x14ac:dyDescent="0.3">
      <c r="B370" s="137">
        <v>44315.259606481479</v>
      </c>
      <c r="C370" s="138">
        <v>350</v>
      </c>
      <c r="D370" s="138">
        <v>332.5</v>
      </c>
      <c r="E370" s="138">
        <f t="shared" si="5"/>
        <v>17.5</v>
      </c>
      <c r="F370" s="139" t="s">
        <v>6262</v>
      </c>
    </row>
    <row r="371" spans="2:6" x14ac:dyDescent="0.3">
      <c r="B371" s="137">
        <v>44315.27547453704</v>
      </c>
      <c r="C371" s="138">
        <v>500</v>
      </c>
      <c r="D371" s="138">
        <v>475</v>
      </c>
      <c r="E371" s="138">
        <f t="shared" si="5"/>
        <v>25</v>
      </c>
      <c r="F371" s="139" t="s">
        <v>1389</v>
      </c>
    </row>
    <row r="372" spans="2:6" x14ac:dyDescent="0.3">
      <c r="B372" s="137">
        <v>44315.338113425925</v>
      </c>
      <c r="C372" s="138">
        <v>300</v>
      </c>
      <c r="D372" s="138">
        <v>285</v>
      </c>
      <c r="E372" s="138">
        <f t="shared" si="5"/>
        <v>15</v>
      </c>
      <c r="F372" s="139" t="s">
        <v>6263</v>
      </c>
    </row>
    <row r="373" spans="2:6" x14ac:dyDescent="0.3">
      <c r="B373" s="137">
        <v>44315.351307870369</v>
      </c>
      <c r="C373" s="138">
        <v>100</v>
      </c>
      <c r="D373" s="138">
        <v>95</v>
      </c>
      <c r="E373" s="138">
        <f t="shared" si="5"/>
        <v>5</v>
      </c>
      <c r="F373" s="139" t="s">
        <v>6264</v>
      </c>
    </row>
    <row r="374" spans="2:6" x14ac:dyDescent="0.3">
      <c r="B374" s="137">
        <v>44315.354004629633</v>
      </c>
      <c r="C374" s="138">
        <v>300</v>
      </c>
      <c r="D374" s="138">
        <v>285</v>
      </c>
      <c r="E374" s="138">
        <f t="shared" si="5"/>
        <v>15</v>
      </c>
      <c r="F374" s="139" t="s">
        <v>6265</v>
      </c>
    </row>
    <row r="375" spans="2:6" x14ac:dyDescent="0.3">
      <c r="B375" s="137">
        <v>44315.377835648149</v>
      </c>
      <c r="C375" s="138">
        <v>100</v>
      </c>
      <c r="D375" s="138">
        <v>95</v>
      </c>
      <c r="E375" s="138">
        <f t="shared" si="5"/>
        <v>5</v>
      </c>
      <c r="F375" s="139" t="s">
        <v>6122</v>
      </c>
    </row>
    <row r="376" spans="2:6" x14ac:dyDescent="0.3">
      <c r="B376" s="137">
        <v>44315.468993055554</v>
      </c>
      <c r="C376" s="138">
        <v>100</v>
      </c>
      <c r="D376" s="138">
        <v>93</v>
      </c>
      <c r="E376" s="138">
        <f t="shared" si="5"/>
        <v>7</v>
      </c>
      <c r="F376" s="139" t="s">
        <v>6266</v>
      </c>
    </row>
    <row r="377" spans="2:6" x14ac:dyDescent="0.3">
      <c r="B377" s="137">
        <v>44315.483969907407</v>
      </c>
      <c r="C377" s="138">
        <v>100</v>
      </c>
      <c r="D377" s="138">
        <v>93</v>
      </c>
      <c r="E377" s="138">
        <f t="shared" si="5"/>
        <v>7</v>
      </c>
      <c r="F377" s="139" t="s">
        <v>6267</v>
      </c>
    </row>
    <row r="378" spans="2:6" x14ac:dyDescent="0.3">
      <c r="B378" s="137">
        <v>44315.526238425926</v>
      </c>
      <c r="C378" s="138">
        <v>500</v>
      </c>
      <c r="D378" s="138">
        <v>475</v>
      </c>
      <c r="E378" s="138">
        <f t="shared" si="5"/>
        <v>25</v>
      </c>
      <c r="F378" s="139" t="s">
        <v>6268</v>
      </c>
    </row>
    <row r="379" spans="2:6" x14ac:dyDescent="0.3">
      <c r="B379" s="137">
        <v>44315.530601851853</v>
      </c>
      <c r="C379" s="138">
        <v>300</v>
      </c>
      <c r="D379" s="138">
        <v>279</v>
      </c>
      <c r="E379" s="138">
        <f t="shared" si="5"/>
        <v>21</v>
      </c>
      <c r="F379" s="139" t="s">
        <v>6047</v>
      </c>
    </row>
    <row r="380" spans="2:6" x14ac:dyDescent="0.3">
      <c r="B380" s="137">
        <v>44315.601956018516</v>
      </c>
      <c r="C380" s="138">
        <v>500</v>
      </c>
      <c r="D380" s="138">
        <v>475</v>
      </c>
      <c r="E380" s="138">
        <f t="shared" si="5"/>
        <v>25</v>
      </c>
      <c r="F380" s="139" t="s">
        <v>6269</v>
      </c>
    </row>
    <row r="381" spans="2:6" x14ac:dyDescent="0.3">
      <c r="B381" s="137">
        <v>44315.611678240741</v>
      </c>
      <c r="C381" s="138">
        <v>100</v>
      </c>
      <c r="D381" s="138">
        <v>93</v>
      </c>
      <c r="E381" s="138">
        <f t="shared" si="5"/>
        <v>7</v>
      </c>
      <c r="F381" s="139" t="s">
        <v>6270</v>
      </c>
    </row>
    <row r="382" spans="2:6" x14ac:dyDescent="0.3">
      <c r="B382" s="137">
        <v>44315.612858796296</v>
      </c>
      <c r="C382" s="138">
        <v>500</v>
      </c>
      <c r="D382" s="138">
        <v>465</v>
      </c>
      <c r="E382" s="138">
        <f t="shared" si="5"/>
        <v>35</v>
      </c>
      <c r="F382" s="139" t="s">
        <v>6270</v>
      </c>
    </row>
    <row r="383" spans="2:6" x14ac:dyDescent="0.3">
      <c r="B383" s="137">
        <v>44315.618344907409</v>
      </c>
      <c r="C383" s="138">
        <v>500</v>
      </c>
      <c r="D383" s="138">
        <v>465</v>
      </c>
      <c r="E383" s="138">
        <f t="shared" si="5"/>
        <v>35</v>
      </c>
      <c r="F383" s="139" t="s">
        <v>6271</v>
      </c>
    </row>
    <row r="384" spans="2:6" x14ac:dyDescent="0.3">
      <c r="B384" s="137">
        <v>44315.644837962966</v>
      </c>
      <c r="C384" s="138">
        <v>200</v>
      </c>
      <c r="D384" s="138">
        <v>186</v>
      </c>
      <c r="E384" s="138">
        <f t="shared" si="5"/>
        <v>14</v>
      </c>
      <c r="F384" s="139" t="s">
        <v>6272</v>
      </c>
    </row>
    <row r="385" spans="2:6" x14ac:dyDescent="0.3">
      <c r="B385" s="137">
        <v>44315.658275462964</v>
      </c>
      <c r="C385" s="138">
        <v>100</v>
      </c>
      <c r="D385" s="138">
        <v>93</v>
      </c>
      <c r="E385" s="138">
        <f t="shared" si="5"/>
        <v>7</v>
      </c>
      <c r="F385" s="139" t="s">
        <v>6273</v>
      </c>
    </row>
    <row r="386" spans="2:6" x14ac:dyDescent="0.3">
      <c r="B386" s="137">
        <v>44315.670347222222</v>
      </c>
      <c r="C386" s="138">
        <v>250</v>
      </c>
      <c r="D386" s="138">
        <v>232.5</v>
      </c>
      <c r="E386" s="138">
        <f t="shared" si="5"/>
        <v>17.5</v>
      </c>
      <c r="F386" s="139" t="s">
        <v>6274</v>
      </c>
    </row>
    <row r="387" spans="2:6" x14ac:dyDescent="0.3">
      <c r="B387" s="137">
        <v>44315.674687500003</v>
      </c>
      <c r="C387" s="138">
        <v>50</v>
      </c>
      <c r="D387" s="138">
        <v>46.5</v>
      </c>
      <c r="E387" s="138">
        <f t="shared" si="5"/>
        <v>3.5</v>
      </c>
      <c r="F387" s="139" t="s">
        <v>6275</v>
      </c>
    </row>
    <row r="388" spans="2:6" x14ac:dyDescent="0.3">
      <c r="B388" s="137">
        <v>44315.681342592594</v>
      </c>
      <c r="C388" s="138">
        <v>500</v>
      </c>
      <c r="D388" s="138">
        <v>465</v>
      </c>
      <c r="E388" s="138">
        <f t="shared" si="5"/>
        <v>35</v>
      </c>
      <c r="F388" s="139" t="s">
        <v>1372</v>
      </c>
    </row>
    <row r="389" spans="2:6" x14ac:dyDescent="0.3">
      <c r="B389" s="137">
        <v>44315.689583333333</v>
      </c>
      <c r="C389" s="138">
        <v>100</v>
      </c>
      <c r="D389" s="138">
        <v>95</v>
      </c>
      <c r="E389" s="138">
        <f t="shared" si="5"/>
        <v>5</v>
      </c>
      <c r="F389" s="139" t="s">
        <v>6276</v>
      </c>
    </row>
    <row r="390" spans="2:6" x14ac:dyDescent="0.3">
      <c r="B390" s="137">
        <v>44315.70039351852</v>
      </c>
      <c r="C390" s="138">
        <v>200</v>
      </c>
      <c r="D390" s="138">
        <v>190</v>
      </c>
      <c r="E390" s="138">
        <f t="shared" ref="E390:E453" si="6">C390-D390</f>
        <v>10</v>
      </c>
      <c r="F390" s="139" t="s">
        <v>6277</v>
      </c>
    </row>
    <row r="391" spans="2:6" x14ac:dyDescent="0.3">
      <c r="B391" s="137">
        <v>44315.722314814811</v>
      </c>
      <c r="C391" s="138">
        <v>100</v>
      </c>
      <c r="D391" s="138">
        <v>95</v>
      </c>
      <c r="E391" s="138">
        <f t="shared" si="6"/>
        <v>5</v>
      </c>
      <c r="F391" s="139" t="s">
        <v>6278</v>
      </c>
    </row>
    <row r="392" spans="2:6" x14ac:dyDescent="0.3">
      <c r="B392" s="137">
        <v>44315.754652777781</v>
      </c>
      <c r="C392" s="138">
        <v>50</v>
      </c>
      <c r="D392" s="138">
        <v>46.5</v>
      </c>
      <c r="E392" s="138">
        <f t="shared" si="6"/>
        <v>3.5</v>
      </c>
      <c r="F392" s="139" t="s">
        <v>6279</v>
      </c>
    </row>
    <row r="393" spans="2:6" x14ac:dyDescent="0.3">
      <c r="B393" s="137">
        <v>44315.782025462962</v>
      </c>
      <c r="C393" s="138">
        <v>1000</v>
      </c>
      <c r="D393" s="138">
        <v>950</v>
      </c>
      <c r="E393" s="138">
        <f t="shared" si="6"/>
        <v>50</v>
      </c>
      <c r="F393" s="139" t="s">
        <v>6280</v>
      </c>
    </row>
    <row r="394" spans="2:6" x14ac:dyDescent="0.3">
      <c r="B394" s="137">
        <v>44315.792743055557</v>
      </c>
      <c r="C394" s="138">
        <v>100</v>
      </c>
      <c r="D394" s="138">
        <v>95</v>
      </c>
      <c r="E394" s="138">
        <f t="shared" si="6"/>
        <v>5</v>
      </c>
      <c r="F394" s="139" t="s">
        <v>6123</v>
      </c>
    </row>
    <row r="395" spans="2:6" x14ac:dyDescent="0.3">
      <c r="B395" s="137">
        <v>44315.812245370369</v>
      </c>
      <c r="C395" s="138">
        <v>50</v>
      </c>
      <c r="D395" s="138">
        <v>46.5</v>
      </c>
      <c r="E395" s="138">
        <f t="shared" si="6"/>
        <v>3.5</v>
      </c>
      <c r="F395" s="139" t="s">
        <v>6281</v>
      </c>
    </row>
    <row r="396" spans="2:6" x14ac:dyDescent="0.3">
      <c r="B396" s="137">
        <v>44315.843391203707</v>
      </c>
      <c r="C396" s="138">
        <v>200</v>
      </c>
      <c r="D396" s="138">
        <v>190</v>
      </c>
      <c r="E396" s="138">
        <f t="shared" si="6"/>
        <v>10</v>
      </c>
      <c r="F396" s="139" t="s">
        <v>6282</v>
      </c>
    </row>
    <row r="397" spans="2:6" x14ac:dyDescent="0.3">
      <c r="B397" s="137">
        <v>44315.844108796293</v>
      </c>
      <c r="C397" s="138">
        <v>200</v>
      </c>
      <c r="D397" s="138">
        <v>186</v>
      </c>
      <c r="E397" s="138">
        <f t="shared" si="6"/>
        <v>14</v>
      </c>
      <c r="F397" s="139" t="s">
        <v>6283</v>
      </c>
    </row>
    <row r="398" spans="2:6" x14ac:dyDescent="0.3">
      <c r="B398" s="137">
        <v>44315.844548611109</v>
      </c>
      <c r="C398" s="138">
        <v>50</v>
      </c>
      <c r="D398" s="138">
        <v>47.5</v>
      </c>
      <c r="E398" s="138">
        <f t="shared" si="6"/>
        <v>2.5</v>
      </c>
      <c r="F398" s="139" t="s">
        <v>1362</v>
      </c>
    </row>
    <row r="399" spans="2:6" x14ac:dyDescent="0.3">
      <c r="B399" s="137">
        <v>44315.849224537036</v>
      </c>
      <c r="C399" s="138">
        <v>250</v>
      </c>
      <c r="D399" s="138">
        <v>232.5</v>
      </c>
      <c r="E399" s="138">
        <f t="shared" si="6"/>
        <v>17.5</v>
      </c>
      <c r="F399" s="139" t="s">
        <v>6284</v>
      </c>
    </row>
    <row r="400" spans="2:6" x14ac:dyDescent="0.3">
      <c r="B400" s="137">
        <v>44315.862083333333</v>
      </c>
      <c r="C400" s="138">
        <v>100</v>
      </c>
      <c r="D400" s="138">
        <v>93</v>
      </c>
      <c r="E400" s="138">
        <f t="shared" si="6"/>
        <v>7</v>
      </c>
      <c r="F400" s="139" t="s">
        <v>6285</v>
      </c>
    </row>
    <row r="401" spans="2:6" x14ac:dyDescent="0.3">
      <c r="B401" s="137">
        <v>44315.870289351849</v>
      </c>
      <c r="C401" s="138">
        <v>100</v>
      </c>
      <c r="D401" s="138">
        <v>93</v>
      </c>
      <c r="E401" s="138">
        <f t="shared" si="6"/>
        <v>7</v>
      </c>
      <c r="F401" s="139" t="s">
        <v>6286</v>
      </c>
    </row>
    <row r="402" spans="2:6" x14ac:dyDescent="0.3">
      <c r="B402" s="137">
        <v>44315.894120370373</v>
      </c>
      <c r="C402" s="138">
        <v>100</v>
      </c>
      <c r="D402" s="138">
        <v>95</v>
      </c>
      <c r="E402" s="138">
        <f t="shared" si="6"/>
        <v>5</v>
      </c>
      <c r="F402" s="139" t="s">
        <v>6287</v>
      </c>
    </row>
    <row r="403" spans="2:6" x14ac:dyDescent="0.3">
      <c r="B403" s="137">
        <v>44315.925879629627</v>
      </c>
      <c r="C403" s="138">
        <v>100</v>
      </c>
      <c r="D403" s="138">
        <v>95</v>
      </c>
      <c r="E403" s="138">
        <f t="shared" si="6"/>
        <v>5</v>
      </c>
      <c r="F403" s="139" t="s">
        <v>6288</v>
      </c>
    </row>
    <row r="404" spans="2:6" x14ac:dyDescent="0.3">
      <c r="B404" s="137">
        <v>44315.935787037037</v>
      </c>
      <c r="C404" s="138">
        <v>100</v>
      </c>
      <c r="D404" s="138">
        <v>95</v>
      </c>
      <c r="E404" s="138">
        <f t="shared" si="6"/>
        <v>5</v>
      </c>
      <c r="F404" s="139" t="s">
        <v>6289</v>
      </c>
    </row>
    <row r="405" spans="2:6" x14ac:dyDescent="0.3">
      <c r="B405" s="137">
        <v>44315.939282407409</v>
      </c>
      <c r="C405" s="138">
        <v>200</v>
      </c>
      <c r="D405" s="138">
        <v>186</v>
      </c>
      <c r="E405" s="138">
        <f t="shared" si="6"/>
        <v>14</v>
      </c>
      <c r="F405" s="139" t="s">
        <v>6290</v>
      </c>
    </row>
    <row r="406" spans="2:6" x14ac:dyDescent="0.3">
      <c r="B406" s="137">
        <v>44315.941064814811</v>
      </c>
      <c r="C406" s="138">
        <v>700</v>
      </c>
      <c r="D406" s="138">
        <v>665</v>
      </c>
      <c r="E406" s="138">
        <f t="shared" si="6"/>
        <v>35</v>
      </c>
      <c r="F406" s="139" t="s">
        <v>6291</v>
      </c>
    </row>
    <row r="407" spans="2:6" x14ac:dyDescent="0.3">
      <c r="B407" s="137">
        <v>44315.951331018521</v>
      </c>
      <c r="C407" s="138">
        <v>50</v>
      </c>
      <c r="D407" s="138">
        <v>47.5</v>
      </c>
      <c r="E407" s="138">
        <f t="shared" si="6"/>
        <v>2.5</v>
      </c>
      <c r="F407" s="139" t="s">
        <v>6292</v>
      </c>
    </row>
    <row r="408" spans="2:6" x14ac:dyDescent="0.3">
      <c r="B408" s="137">
        <v>44315.962048611109</v>
      </c>
      <c r="C408" s="138">
        <v>50</v>
      </c>
      <c r="D408" s="138">
        <v>47.5</v>
      </c>
      <c r="E408" s="138">
        <f t="shared" si="6"/>
        <v>2.5</v>
      </c>
      <c r="F408" s="139" t="s">
        <v>6243</v>
      </c>
    </row>
    <row r="409" spans="2:6" x14ac:dyDescent="0.3">
      <c r="B409" s="137">
        <v>44315.973194444443</v>
      </c>
      <c r="C409" s="138">
        <v>100</v>
      </c>
      <c r="D409" s="138">
        <v>93</v>
      </c>
      <c r="E409" s="138">
        <f t="shared" si="6"/>
        <v>7</v>
      </c>
      <c r="F409" s="139" t="s">
        <v>6293</v>
      </c>
    </row>
    <row r="410" spans="2:6" x14ac:dyDescent="0.3">
      <c r="B410" s="137">
        <v>44315.976365740738</v>
      </c>
      <c r="C410" s="138">
        <v>350</v>
      </c>
      <c r="D410" s="138">
        <v>325.5</v>
      </c>
      <c r="E410" s="138">
        <f t="shared" si="6"/>
        <v>24.5</v>
      </c>
      <c r="F410" s="139" t="s">
        <v>6293</v>
      </c>
    </row>
    <row r="411" spans="2:6" x14ac:dyDescent="0.3">
      <c r="B411" s="137">
        <v>44315.991319444445</v>
      </c>
      <c r="C411" s="138">
        <v>100</v>
      </c>
      <c r="D411" s="138">
        <v>95</v>
      </c>
      <c r="E411" s="138">
        <f t="shared" si="6"/>
        <v>5</v>
      </c>
      <c r="F411" s="139" t="s">
        <v>6294</v>
      </c>
    </row>
    <row r="412" spans="2:6" x14ac:dyDescent="0.3">
      <c r="B412" s="137">
        <v>44316.261979166666</v>
      </c>
      <c r="C412" s="138">
        <v>100</v>
      </c>
      <c r="D412" s="138">
        <v>95</v>
      </c>
      <c r="E412" s="138">
        <f t="shared" si="6"/>
        <v>5</v>
      </c>
      <c r="F412" s="139" t="s">
        <v>6295</v>
      </c>
    </row>
    <row r="413" spans="2:6" x14ac:dyDescent="0.3">
      <c r="B413" s="137">
        <v>44316.316840277781</v>
      </c>
      <c r="C413" s="138">
        <v>100</v>
      </c>
      <c r="D413" s="138">
        <v>95</v>
      </c>
      <c r="E413" s="138">
        <f t="shared" si="6"/>
        <v>5</v>
      </c>
      <c r="F413" s="139" t="s">
        <v>5944</v>
      </c>
    </row>
    <row r="414" spans="2:6" x14ac:dyDescent="0.3">
      <c r="B414" s="137">
        <v>44316.345914351848</v>
      </c>
      <c r="C414" s="138">
        <v>500</v>
      </c>
      <c r="D414" s="138">
        <v>475</v>
      </c>
      <c r="E414" s="138">
        <f t="shared" si="6"/>
        <v>25</v>
      </c>
      <c r="F414" s="139" t="s">
        <v>6296</v>
      </c>
    </row>
    <row r="415" spans="2:6" x14ac:dyDescent="0.3">
      <c r="B415" s="137">
        <v>44316.355740740742</v>
      </c>
      <c r="C415" s="138">
        <v>300</v>
      </c>
      <c r="D415" s="138">
        <v>279</v>
      </c>
      <c r="E415" s="138">
        <f t="shared" si="6"/>
        <v>21</v>
      </c>
      <c r="F415" s="139" t="s">
        <v>6047</v>
      </c>
    </row>
    <row r="416" spans="2:6" x14ac:dyDescent="0.3">
      <c r="B416" s="137">
        <v>44316.397499999999</v>
      </c>
      <c r="C416" s="138">
        <v>300</v>
      </c>
      <c r="D416" s="138">
        <v>285</v>
      </c>
      <c r="E416" s="138">
        <f t="shared" si="6"/>
        <v>15</v>
      </c>
      <c r="F416" s="139" t="s">
        <v>6297</v>
      </c>
    </row>
    <row r="417" spans="2:6" x14ac:dyDescent="0.3">
      <c r="B417" s="137">
        <v>44316.404861111114</v>
      </c>
      <c r="C417" s="138">
        <v>150</v>
      </c>
      <c r="D417" s="138">
        <v>139.5</v>
      </c>
      <c r="E417" s="138">
        <f t="shared" si="6"/>
        <v>10.5</v>
      </c>
      <c r="F417" s="139" t="s">
        <v>6094</v>
      </c>
    </row>
    <row r="418" spans="2:6" x14ac:dyDescent="0.3">
      <c r="B418" s="137">
        <v>44316.405613425923</v>
      </c>
      <c r="C418" s="138">
        <v>150</v>
      </c>
      <c r="D418" s="138">
        <v>139.5</v>
      </c>
      <c r="E418" s="138">
        <f t="shared" si="6"/>
        <v>10.5</v>
      </c>
      <c r="F418" s="139" t="s">
        <v>6094</v>
      </c>
    </row>
    <row r="419" spans="2:6" x14ac:dyDescent="0.3">
      <c r="B419" s="137">
        <v>44316.408796296295</v>
      </c>
      <c r="C419" s="138">
        <v>100</v>
      </c>
      <c r="D419" s="138">
        <v>95</v>
      </c>
      <c r="E419" s="138">
        <f t="shared" si="6"/>
        <v>5</v>
      </c>
      <c r="F419" s="139" t="s">
        <v>6298</v>
      </c>
    </row>
    <row r="420" spans="2:6" x14ac:dyDescent="0.3">
      <c r="B420" s="137">
        <v>44316.416180555556</v>
      </c>
      <c r="C420" s="138">
        <v>500</v>
      </c>
      <c r="D420" s="138">
        <v>475</v>
      </c>
      <c r="E420" s="138">
        <f t="shared" si="6"/>
        <v>25</v>
      </c>
      <c r="F420" s="139" t="s">
        <v>5971</v>
      </c>
    </row>
    <row r="421" spans="2:6" x14ac:dyDescent="0.3">
      <c r="B421" s="137">
        <v>44316.421331018515</v>
      </c>
      <c r="C421" s="138">
        <v>250</v>
      </c>
      <c r="D421" s="138">
        <v>232.5</v>
      </c>
      <c r="E421" s="138">
        <f t="shared" si="6"/>
        <v>17.5</v>
      </c>
      <c r="F421" s="139" t="s">
        <v>6299</v>
      </c>
    </row>
    <row r="422" spans="2:6" x14ac:dyDescent="0.3">
      <c r="B422" s="137">
        <v>44316.422268518516</v>
      </c>
      <c r="C422" s="138">
        <v>300</v>
      </c>
      <c r="D422" s="138">
        <v>285</v>
      </c>
      <c r="E422" s="138">
        <f t="shared" si="6"/>
        <v>15</v>
      </c>
      <c r="F422" s="139" t="s">
        <v>6300</v>
      </c>
    </row>
    <row r="423" spans="2:6" x14ac:dyDescent="0.3">
      <c r="B423" s="137">
        <v>44316.427395833336</v>
      </c>
      <c r="C423" s="138">
        <v>100</v>
      </c>
      <c r="D423" s="138">
        <v>95</v>
      </c>
      <c r="E423" s="138">
        <f t="shared" si="6"/>
        <v>5</v>
      </c>
      <c r="F423" s="139" t="s">
        <v>6301</v>
      </c>
    </row>
    <row r="424" spans="2:6" x14ac:dyDescent="0.3">
      <c r="B424" s="137">
        <v>44316.467673611114</v>
      </c>
      <c r="C424" s="138">
        <v>1000</v>
      </c>
      <c r="D424" s="138">
        <v>930</v>
      </c>
      <c r="E424" s="138">
        <f t="shared" si="6"/>
        <v>70</v>
      </c>
      <c r="F424" s="139" t="s">
        <v>6302</v>
      </c>
    </row>
    <row r="425" spans="2:6" x14ac:dyDescent="0.3">
      <c r="B425" s="137">
        <v>44316.474664351852</v>
      </c>
      <c r="C425" s="138">
        <v>3000</v>
      </c>
      <c r="D425" s="138">
        <v>2790</v>
      </c>
      <c r="E425" s="138">
        <f t="shared" si="6"/>
        <v>210</v>
      </c>
      <c r="F425" s="139" t="s">
        <v>6303</v>
      </c>
    </row>
    <row r="426" spans="2:6" x14ac:dyDescent="0.3">
      <c r="B426" s="137">
        <v>44316.493043981478</v>
      </c>
      <c r="C426" s="138">
        <v>500</v>
      </c>
      <c r="D426" s="138">
        <v>475</v>
      </c>
      <c r="E426" s="138">
        <f t="shared" si="6"/>
        <v>25</v>
      </c>
      <c r="F426" s="139" t="s">
        <v>6304</v>
      </c>
    </row>
    <row r="427" spans="2:6" x14ac:dyDescent="0.3">
      <c r="B427" s="137">
        <v>44316.506284722222</v>
      </c>
      <c r="C427" s="138">
        <v>300</v>
      </c>
      <c r="D427" s="138">
        <v>285</v>
      </c>
      <c r="E427" s="138">
        <f t="shared" si="6"/>
        <v>15</v>
      </c>
      <c r="F427" s="139" t="s">
        <v>6305</v>
      </c>
    </row>
    <row r="428" spans="2:6" x14ac:dyDescent="0.3">
      <c r="B428" s="137">
        <v>44316.534513888888</v>
      </c>
      <c r="C428" s="138">
        <v>250</v>
      </c>
      <c r="D428" s="138">
        <v>237.5</v>
      </c>
      <c r="E428" s="138">
        <f t="shared" si="6"/>
        <v>12.5</v>
      </c>
      <c r="F428" s="139" t="s">
        <v>1496</v>
      </c>
    </row>
    <row r="429" spans="2:6" x14ac:dyDescent="0.3">
      <c r="B429" s="137">
        <v>44316.54277777778</v>
      </c>
      <c r="C429" s="138">
        <v>500</v>
      </c>
      <c r="D429" s="138">
        <v>465</v>
      </c>
      <c r="E429" s="138">
        <f t="shared" si="6"/>
        <v>35</v>
      </c>
      <c r="F429" s="139" t="s">
        <v>6306</v>
      </c>
    </row>
    <row r="430" spans="2:6" x14ac:dyDescent="0.3">
      <c r="B430" s="137">
        <v>44316.54278935185</v>
      </c>
      <c r="C430" s="138">
        <v>10</v>
      </c>
      <c r="D430" s="138">
        <v>9.5</v>
      </c>
      <c r="E430" s="138">
        <f t="shared" si="6"/>
        <v>0.5</v>
      </c>
      <c r="F430" s="139" t="s">
        <v>6121</v>
      </c>
    </row>
    <row r="431" spans="2:6" x14ac:dyDescent="0.3">
      <c r="B431" s="137">
        <v>44316.55505787037</v>
      </c>
      <c r="C431" s="138">
        <v>45</v>
      </c>
      <c r="D431" s="138">
        <v>42.75</v>
      </c>
      <c r="E431" s="138">
        <f t="shared" si="6"/>
        <v>2.25</v>
      </c>
      <c r="F431" s="139" t="s">
        <v>6307</v>
      </c>
    </row>
    <row r="432" spans="2:6" x14ac:dyDescent="0.3">
      <c r="B432" s="137">
        <v>44316.564189814817</v>
      </c>
      <c r="C432" s="138">
        <v>50</v>
      </c>
      <c r="D432" s="138">
        <v>47.5</v>
      </c>
      <c r="E432" s="138">
        <f t="shared" si="6"/>
        <v>2.5</v>
      </c>
      <c r="F432" s="139" t="s">
        <v>6308</v>
      </c>
    </row>
    <row r="433" spans="2:6" x14ac:dyDescent="0.3">
      <c r="B433" s="137">
        <v>44316.569571759261</v>
      </c>
      <c r="C433" s="138">
        <v>500</v>
      </c>
      <c r="D433" s="138">
        <v>475</v>
      </c>
      <c r="E433" s="138">
        <f t="shared" si="6"/>
        <v>25</v>
      </c>
      <c r="F433" s="139" t="s">
        <v>1389</v>
      </c>
    </row>
    <row r="434" spans="2:6" x14ac:dyDescent="0.3">
      <c r="B434" s="137">
        <v>44316.570138888892</v>
      </c>
      <c r="C434" s="138">
        <v>100</v>
      </c>
      <c r="D434" s="138">
        <v>95</v>
      </c>
      <c r="E434" s="138">
        <f t="shared" si="6"/>
        <v>5</v>
      </c>
      <c r="F434" s="139" t="s">
        <v>6309</v>
      </c>
    </row>
    <row r="435" spans="2:6" x14ac:dyDescent="0.3">
      <c r="B435" s="137">
        <v>44316.580335648148</v>
      </c>
      <c r="C435" s="138">
        <v>100</v>
      </c>
      <c r="D435" s="138">
        <v>95</v>
      </c>
      <c r="E435" s="138">
        <f t="shared" si="6"/>
        <v>5</v>
      </c>
      <c r="F435" s="139" t="s">
        <v>6310</v>
      </c>
    </row>
    <row r="436" spans="2:6" x14ac:dyDescent="0.3">
      <c r="B436" s="137">
        <v>44316.601180555554</v>
      </c>
      <c r="C436" s="138">
        <v>300</v>
      </c>
      <c r="D436" s="138">
        <v>285</v>
      </c>
      <c r="E436" s="138">
        <f t="shared" si="6"/>
        <v>15</v>
      </c>
      <c r="F436" s="139" t="s">
        <v>6311</v>
      </c>
    </row>
    <row r="437" spans="2:6" x14ac:dyDescent="0.3">
      <c r="B437" s="137">
        <v>44316.620625000003</v>
      </c>
      <c r="C437" s="138">
        <v>100</v>
      </c>
      <c r="D437" s="138">
        <v>95</v>
      </c>
      <c r="E437" s="138">
        <f t="shared" si="6"/>
        <v>5</v>
      </c>
      <c r="F437" s="139" t="s">
        <v>6312</v>
      </c>
    </row>
    <row r="438" spans="2:6" x14ac:dyDescent="0.3">
      <c r="B438" s="137">
        <v>44316.623541666668</v>
      </c>
      <c r="C438" s="138">
        <v>200</v>
      </c>
      <c r="D438" s="138">
        <v>190</v>
      </c>
      <c r="E438" s="138">
        <f t="shared" si="6"/>
        <v>10</v>
      </c>
      <c r="F438" s="139" t="s">
        <v>6313</v>
      </c>
    </row>
    <row r="439" spans="2:6" x14ac:dyDescent="0.3">
      <c r="B439" s="137">
        <v>44316.647650462961</v>
      </c>
      <c r="C439" s="138">
        <v>200</v>
      </c>
      <c r="D439" s="138">
        <v>190</v>
      </c>
      <c r="E439" s="138">
        <f t="shared" si="6"/>
        <v>10</v>
      </c>
      <c r="F439" s="139" t="s">
        <v>6314</v>
      </c>
    </row>
    <row r="440" spans="2:6" x14ac:dyDescent="0.3">
      <c r="B440" s="137">
        <v>44316.676458333335</v>
      </c>
      <c r="C440" s="138">
        <v>100</v>
      </c>
      <c r="D440" s="138">
        <v>95</v>
      </c>
      <c r="E440" s="138">
        <f t="shared" si="6"/>
        <v>5</v>
      </c>
      <c r="F440" s="139" t="s">
        <v>6315</v>
      </c>
    </row>
    <row r="441" spans="2:6" x14ac:dyDescent="0.3">
      <c r="B441" s="137">
        <v>44316.68482638889</v>
      </c>
      <c r="C441" s="138">
        <v>250</v>
      </c>
      <c r="D441" s="138">
        <v>232.5</v>
      </c>
      <c r="E441" s="138">
        <f t="shared" si="6"/>
        <v>17.5</v>
      </c>
      <c r="F441" s="139" t="s">
        <v>6316</v>
      </c>
    </row>
    <row r="442" spans="2:6" x14ac:dyDescent="0.3">
      <c r="B442" s="137">
        <v>44316.686006944445</v>
      </c>
      <c r="C442" s="138">
        <v>200</v>
      </c>
      <c r="D442" s="138">
        <v>186</v>
      </c>
      <c r="E442" s="138">
        <f t="shared" si="6"/>
        <v>14</v>
      </c>
      <c r="F442" s="139" t="s">
        <v>6317</v>
      </c>
    </row>
    <row r="443" spans="2:6" x14ac:dyDescent="0.3">
      <c r="B443" s="137">
        <v>44316.692361111112</v>
      </c>
      <c r="C443" s="138">
        <v>300</v>
      </c>
      <c r="D443" s="138">
        <v>279</v>
      </c>
      <c r="E443" s="138">
        <f t="shared" si="6"/>
        <v>21</v>
      </c>
      <c r="F443" s="139" t="s">
        <v>6318</v>
      </c>
    </row>
    <row r="444" spans="2:6" x14ac:dyDescent="0.3">
      <c r="B444" s="137">
        <v>44316.710358796299</v>
      </c>
      <c r="C444" s="138">
        <v>300</v>
      </c>
      <c r="D444" s="138">
        <v>285</v>
      </c>
      <c r="E444" s="138">
        <f t="shared" si="6"/>
        <v>15</v>
      </c>
      <c r="F444" s="139" t="s">
        <v>6319</v>
      </c>
    </row>
    <row r="445" spans="2:6" x14ac:dyDescent="0.3">
      <c r="B445" s="137">
        <v>44316.741215277776</v>
      </c>
      <c r="C445" s="138">
        <v>300</v>
      </c>
      <c r="D445" s="138">
        <v>285</v>
      </c>
      <c r="E445" s="138">
        <f t="shared" si="6"/>
        <v>15</v>
      </c>
      <c r="F445" s="139" t="s">
        <v>6320</v>
      </c>
    </row>
    <row r="446" spans="2:6" x14ac:dyDescent="0.3">
      <c r="B446" s="137">
        <v>44316.752013888887</v>
      </c>
      <c r="C446" s="138">
        <v>50</v>
      </c>
      <c r="D446" s="138">
        <v>47.5</v>
      </c>
      <c r="E446" s="138">
        <f t="shared" si="6"/>
        <v>2.5</v>
      </c>
      <c r="F446" s="139" t="s">
        <v>6321</v>
      </c>
    </row>
    <row r="447" spans="2:6" x14ac:dyDescent="0.3">
      <c r="B447" s="137">
        <v>44316.755185185182</v>
      </c>
      <c r="C447" s="138">
        <v>500</v>
      </c>
      <c r="D447" s="138">
        <v>475</v>
      </c>
      <c r="E447" s="138">
        <f t="shared" si="6"/>
        <v>25</v>
      </c>
      <c r="F447" s="139" t="s">
        <v>6322</v>
      </c>
    </row>
    <row r="448" spans="2:6" x14ac:dyDescent="0.3">
      <c r="B448" s="137">
        <v>44316.755578703705</v>
      </c>
      <c r="C448" s="138">
        <v>100</v>
      </c>
      <c r="D448" s="138">
        <v>95</v>
      </c>
      <c r="E448" s="138">
        <f t="shared" si="6"/>
        <v>5</v>
      </c>
      <c r="F448" s="139" t="s">
        <v>6323</v>
      </c>
    </row>
    <row r="449" spans="2:6" x14ac:dyDescent="0.3">
      <c r="B449" s="137">
        <v>44316.779641203706</v>
      </c>
      <c r="C449" s="138">
        <v>450</v>
      </c>
      <c r="D449" s="138">
        <v>427.5</v>
      </c>
      <c r="E449" s="138">
        <f t="shared" si="6"/>
        <v>22.5</v>
      </c>
      <c r="F449" s="139" t="s">
        <v>6253</v>
      </c>
    </row>
    <row r="450" spans="2:6" x14ac:dyDescent="0.3">
      <c r="B450" s="137">
        <v>44316.781863425924</v>
      </c>
      <c r="C450" s="138">
        <v>100</v>
      </c>
      <c r="D450" s="138">
        <v>95</v>
      </c>
      <c r="E450" s="138">
        <f t="shared" si="6"/>
        <v>5</v>
      </c>
      <c r="F450" s="139" t="s">
        <v>6324</v>
      </c>
    </row>
    <row r="451" spans="2:6" x14ac:dyDescent="0.3">
      <c r="B451" s="137">
        <v>44316.783090277779</v>
      </c>
      <c r="C451" s="138">
        <v>300</v>
      </c>
      <c r="D451" s="138">
        <v>285</v>
      </c>
      <c r="E451" s="138">
        <f t="shared" si="6"/>
        <v>15</v>
      </c>
      <c r="F451" s="139" t="s">
        <v>6325</v>
      </c>
    </row>
    <row r="452" spans="2:6" x14ac:dyDescent="0.3">
      <c r="B452" s="137">
        <v>44316.785405092596</v>
      </c>
      <c r="C452" s="138">
        <v>500</v>
      </c>
      <c r="D452" s="138">
        <v>475</v>
      </c>
      <c r="E452" s="138">
        <f t="shared" si="6"/>
        <v>25</v>
      </c>
      <c r="F452" s="139" t="s">
        <v>6326</v>
      </c>
    </row>
    <row r="453" spans="2:6" x14ac:dyDescent="0.3">
      <c r="B453" s="137">
        <v>44316.802604166667</v>
      </c>
      <c r="C453" s="138">
        <v>50</v>
      </c>
      <c r="D453" s="138">
        <v>47.5</v>
      </c>
      <c r="E453" s="138">
        <f t="shared" si="6"/>
        <v>2.5</v>
      </c>
      <c r="F453" s="139" t="s">
        <v>6327</v>
      </c>
    </row>
    <row r="454" spans="2:6" x14ac:dyDescent="0.3">
      <c r="B454" s="137">
        <v>44316.803900462961</v>
      </c>
      <c r="C454" s="138">
        <v>100</v>
      </c>
      <c r="D454" s="138">
        <v>95</v>
      </c>
      <c r="E454" s="138">
        <f t="shared" ref="E454:E477" si="7">C454-D454</f>
        <v>5</v>
      </c>
      <c r="F454" s="139" t="s">
        <v>6328</v>
      </c>
    </row>
    <row r="455" spans="2:6" x14ac:dyDescent="0.3">
      <c r="B455" s="137">
        <v>44316.804895833331</v>
      </c>
      <c r="C455" s="138">
        <v>1000</v>
      </c>
      <c r="D455" s="138">
        <v>930</v>
      </c>
      <c r="E455" s="138">
        <f t="shared" si="7"/>
        <v>70</v>
      </c>
      <c r="F455" s="139" t="s">
        <v>6329</v>
      </c>
    </row>
    <row r="456" spans="2:6" x14ac:dyDescent="0.3">
      <c r="B456" s="137">
        <v>44316.810428240744</v>
      </c>
      <c r="C456" s="138">
        <v>50</v>
      </c>
      <c r="D456" s="138">
        <v>47.5</v>
      </c>
      <c r="E456" s="138">
        <f t="shared" si="7"/>
        <v>2.5</v>
      </c>
      <c r="F456" s="139" t="s">
        <v>6330</v>
      </c>
    </row>
    <row r="457" spans="2:6" x14ac:dyDescent="0.3">
      <c r="B457" s="137">
        <v>44316.811261574076</v>
      </c>
      <c r="C457" s="138">
        <v>400</v>
      </c>
      <c r="D457" s="138">
        <v>380</v>
      </c>
      <c r="E457" s="138">
        <f t="shared" si="7"/>
        <v>20</v>
      </c>
      <c r="F457" s="139" t="s">
        <v>6331</v>
      </c>
    </row>
    <row r="458" spans="2:6" x14ac:dyDescent="0.3">
      <c r="B458" s="137">
        <v>44316.811597222222</v>
      </c>
      <c r="C458" s="138">
        <v>200</v>
      </c>
      <c r="D458" s="138">
        <v>190</v>
      </c>
      <c r="E458" s="138">
        <f t="shared" si="7"/>
        <v>10</v>
      </c>
      <c r="F458" s="139" t="s">
        <v>6332</v>
      </c>
    </row>
    <row r="459" spans="2:6" x14ac:dyDescent="0.3">
      <c r="B459" s="137">
        <v>44316.813900462963</v>
      </c>
      <c r="C459" s="138">
        <v>300</v>
      </c>
      <c r="D459" s="138">
        <v>279</v>
      </c>
      <c r="E459" s="138">
        <f t="shared" si="7"/>
        <v>21</v>
      </c>
      <c r="F459" s="139" t="s">
        <v>6333</v>
      </c>
    </row>
    <row r="460" spans="2:6" x14ac:dyDescent="0.3">
      <c r="B460" s="137">
        <v>44316.84479166667</v>
      </c>
      <c r="C460" s="138">
        <v>100</v>
      </c>
      <c r="D460" s="138">
        <v>95</v>
      </c>
      <c r="E460" s="138">
        <f t="shared" si="7"/>
        <v>5</v>
      </c>
      <c r="F460" s="139" t="s">
        <v>6334</v>
      </c>
    </row>
    <row r="461" spans="2:6" x14ac:dyDescent="0.3">
      <c r="B461" s="137">
        <v>44316.846388888887</v>
      </c>
      <c r="C461" s="138">
        <v>300</v>
      </c>
      <c r="D461" s="138">
        <v>285</v>
      </c>
      <c r="E461" s="138">
        <f t="shared" si="7"/>
        <v>15</v>
      </c>
      <c r="F461" s="139" t="s">
        <v>5937</v>
      </c>
    </row>
    <row r="462" spans="2:6" x14ac:dyDescent="0.3">
      <c r="B462" s="137">
        <v>44316.851574074077</v>
      </c>
      <c r="C462" s="138">
        <v>20</v>
      </c>
      <c r="D462" s="138">
        <v>19</v>
      </c>
      <c r="E462" s="138">
        <f t="shared" si="7"/>
        <v>1</v>
      </c>
      <c r="F462" s="139" t="s">
        <v>6335</v>
      </c>
    </row>
    <row r="463" spans="2:6" x14ac:dyDescent="0.3">
      <c r="B463" s="137">
        <v>44316.855347222219</v>
      </c>
      <c r="C463" s="138">
        <v>400</v>
      </c>
      <c r="D463" s="138">
        <v>380</v>
      </c>
      <c r="E463" s="138">
        <f t="shared" si="7"/>
        <v>20</v>
      </c>
      <c r="F463" s="139" t="s">
        <v>6336</v>
      </c>
    </row>
    <row r="464" spans="2:6" x14ac:dyDescent="0.3">
      <c r="B464" s="137">
        <v>44316.85864583333</v>
      </c>
      <c r="C464" s="138">
        <v>3000</v>
      </c>
      <c r="D464" s="138">
        <v>2850</v>
      </c>
      <c r="E464" s="138">
        <f t="shared" si="7"/>
        <v>150</v>
      </c>
      <c r="F464" s="139" t="s">
        <v>6337</v>
      </c>
    </row>
    <row r="465" spans="1:6" x14ac:dyDescent="0.3">
      <c r="B465" s="137">
        <v>44316.86513888889</v>
      </c>
      <c r="C465" s="138">
        <v>300</v>
      </c>
      <c r="D465" s="138">
        <v>285</v>
      </c>
      <c r="E465" s="138">
        <f t="shared" si="7"/>
        <v>15</v>
      </c>
      <c r="F465" s="139" t="s">
        <v>6338</v>
      </c>
    </row>
    <row r="466" spans="1:6" x14ac:dyDescent="0.3">
      <c r="B466" s="137">
        <v>44316.865856481483</v>
      </c>
      <c r="C466" s="138">
        <v>500</v>
      </c>
      <c r="D466" s="138">
        <v>475</v>
      </c>
      <c r="E466" s="138">
        <f t="shared" si="7"/>
        <v>25</v>
      </c>
      <c r="F466" s="139" t="s">
        <v>6339</v>
      </c>
    </row>
    <row r="467" spans="1:6" x14ac:dyDescent="0.3">
      <c r="B467" s="137">
        <v>44316.867685185185</v>
      </c>
      <c r="C467" s="138">
        <v>70</v>
      </c>
      <c r="D467" s="138">
        <v>66.5</v>
      </c>
      <c r="E467" s="138">
        <f t="shared" si="7"/>
        <v>3.5</v>
      </c>
      <c r="F467" s="139" t="s">
        <v>6340</v>
      </c>
    </row>
    <row r="468" spans="1:6" x14ac:dyDescent="0.3">
      <c r="B468" s="137">
        <v>44316.870810185188</v>
      </c>
      <c r="C468" s="138">
        <v>100</v>
      </c>
      <c r="D468" s="138">
        <v>95</v>
      </c>
      <c r="E468" s="138">
        <f t="shared" si="7"/>
        <v>5</v>
      </c>
      <c r="F468" s="139" t="s">
        <v>6341</v>
      </c>
    </row>
    <row r="469" spans="1:6" x14ac:dyDescent="0.3">
      <c r="B469" s="137">
        <v>44316.881458333337</v>
      </c>
      <c r="C469" s="138">
        <v>200</v>
      </c>
      <c r="D469" s="138">
        <v>190</v>
      </c>
      <c r="E469" s="138">
        <f t="shared" si="7"/>
        <v>10</v>
      </c>
      <c r="F469" s="139" t="s">
        <v>61</v>
      </c>
    </row>
    <row r="470" spans="1:6" x14ac:dyDescent="0.3">
      <c r="B470" s="137">
        <v>44316.885520833333</v>
      </c>
      <c r="C470" s="138">
        <v>300</v>
      </c>
      <c r="D470" s="138">
        <v>285</v>
      </c>
      <c r="E470" s="138">
        <f t="shared" si="7"/>
        <v>15</v>
      </c>
      <c r="F470" s="139" t="s">
        <v>6342</v>
      </c>
    </row>
    <row r="471" spans="1:6" x14ac:dyDescent="0.3">
      <c r="B471" s="137">
        <v>44316.888923611114</v>
      </c>
      <c r="C471" s="138">
        <v>400</v>
      </c>
      <c r="D471" s="138">
        <v>380</v>
      </c>
      <c r="E471" s="138">
        <f t="shared" si="7"/>
        <v>20</v>
      </c>
      <c r="F471" s="139" t="s">
        <v>6343</v>
      </c>
    </row>
    <row r="472" spans="1:6" x14ac:dyDescent="0.3">
      <c r="B472" s="137">
        <v>44316.902118055557</v>
      </c>
      <c r="C472" s="138">
        <v>500</v>
      </c>
      <c r="D472" s="138">
        <v>475</v>
      </c>
      <c r="E472" s="138">
        <f t="shared" si="7"/>
        <v>25</v>
      </c>
      <c r="F472" s="139" t="s">
        <v>6344</v>
      </c>
    </row>
    <row r="473" spans="1:6" x14ac:dyDescent="0.3">
      <c r="B473" s="137">
        <v>44316.9140625</v>
      </c>
      <c r="C473" s="138">
        <v>100</v>
      </c>
      <c r="D473" s="138">
        <v>93</v>
      </c>
      <c r="E473" s="138">
        <f t="shared" si="7"/>
        <v>7</v>
      </c>
      <c r="F473" s="139" t="s">
        <v>6345</v>
      </c>
    </row>
    <row r="474" spans="1:6" x14ac:dyDescent="0.3">
      <c r="B474" s="137">
        <v>44316.93340277778</v>
      </c>
      <c r="C474" s="138">
        <v>500</v>
      </c>
      <c r="D474" s="138">
        <v>475</v>
      </c>
      <c r="E474" s="138">
        <f t="shared" si="7"/>
        <v>25</v>
      </c>
      <c r="F474" s="139" t="s">
        <v>6346</v>
      </c>
    </row>
    <row r="475" spans="1:6" x14ac:dyDescent="0.3">
      <c r="B475" s="137">
        <v>44316.940682870372</v>
      </c>
      <c r="C475" s="138">
        <v>100</v>
      </c>
      <c r="D475" s="138">
        <v>95</v>
      </c>
      <c r="E475" s="138">
        <f t="shared" si="7"/>
        <v>5</v>
      </c>
      <c r="F475" s="139" t="s">
        <v>6347</v>
      </c>
    </row>
    <row r="476" spans="1:6" x14ac:dyDescent="0.3">
      <c r="B476" s="137">
        <v>44316.970081018517</v>
      </c>
      <c r="C476" s="138">
        <v>50</v>
      </c>
      <c r="D476" s="138">
        <v>47.5</v>
      </c>
      <c r="E476" s="138">
        <f t="shared" si="7"/>
        <v>2.5</v>
      </c>
      <c r="F476" s="139" t="s">
        <v>6348</v>
      </c>
    </row>
    <row r="477" spans="1:6" x14ac:dyDescent="0.3">
      <c r="B477" s="137">
        <v>44316.996562499997</v>
      </c>
      <c r="C477" s="138">
        <v>25</v>
      </c>
      <c r="D477" s="138">
        <v>23.75</v>
      </c>
      <c r="E477" s="138">
        <f t="shared" si="7"/>
        <v>1.25</v>
      </c>
      <c r="F477" s="139" t="s">
        <v>6243</v>
      </c>
    </row>
    <row r="478" spans="1:6" x14ac:dyDescent="0.3">
      <c r="B478" s="43" t="s">
        <v>63</v>
      </c>
      <c r="C478" s="140">
        <f>SUM(C5:C477)</f>
        <v>155163</v>
      </c>
      <c r="D478" s="140">
        <f>SUM(D5:D477)</f>
        <v>146917.03999999998</v>
      </c>
      <c r="E478" s="140">
        <f>SUM(E5:E477)</f>
        <v>8245.9599999999991</v>
      </c>
      <c r="F478" s="89"/>
    </row>
    <row r="479" spans="1:6" x14ac:dyDescent="0.3">
      <c r="B479" s="314" t="s">
        <v>64</v>
      </c>
      <c r="C479" s="315"/>
      <c r="D479" s="140">
        <v>36000</v>
      </c>
      <c r="E479" s="128"/>
      <c r="F479" s="89"/>
    </row>
    <row r="480" spans="1:6" x14ac:dyDescent="0.3">
      <c r="A480" s="89"/>
      <c r="B480" s="89"/>
      <c r="C480" s="89"/>
      <c r="D480" s="89"/>
      <c r="E480" s="89"/>
      <c r="F480" s="89"/>
    </row>
    <row r="481" s="89" customFormat="1" x14ac:dyDescent="0.3"/>
    <row r="482" s="89" customFormat="1" x14ac:dyDescent="0.3"/>
    <row r="483" s="89" customFormat="1" x14ac:dyDescent="0.3"/>
    <row r="484" s="89" customFormat="1" x14ac:dyDescent="0.3"/>
    <row r="485" s="89" customFormat="1" x14ac:dyDescent="0.3"/>
    <row r="486" s="89" customFormat="1" x14ac:dyDescent="0.3"/>
    <row r="487" s="89" customFormat="1" x14ac:dyDescent="0.3"/>
    <row r="488" s="89" customFormat="1" x14ac:dyDescent="0.3"/>
    <row r="489" s="89" customFormat="1" x14ac:dyDescent="0.3"/>
    <row r="490" s="89" customFormat="1" x14ac:dyDescent="0.3"/>
    <row r="491" s="89" customFormat="1" x14ac:dyDescent="0.3"/>
    <row r="492" s="89" customFormat="1" x14ac:dyDescent="0.3"/>
    <row r="493" s="89" customFormat="1" x14ac:dyDescent="0.3"/>
    <row r="494" s="89" customFormat="1" x14ac:dyDescent="0.3"/>
    <row r="495" s="89" customFormat="1" x14ac:dyDescent="0.3"/>
    <row r="496" s="89" customFormat="1" x14ac:dyDescent="0.3"/>
    <row r="497" s="89" customFormat="1" x14ac:dyDescent="0.3"/>
    <row r="498" s="89" customFormat="1" x14ac:dyDescent="0.3"/>
    <row r="499" s="89" customFormat="1" x14ac:dyDescent="0.3"/>
    <row r="500" s="89" customFormat="1" x14ac:dyDescent="0.3"/>
    <row r="501" s="89" customFormat="1" x14ac:dyDescent="0.3"/>
    <row r="502" s="89" customFormat="1" x14ac:dyDescent="0.3"/>
    <row r="503" s="89" customFormat="1" x14ac:dyDescent="0.3"/>
    <row r="504" s="89" customFormat="1" x14ac:dyDescent="0.3"/>
    <row r="505" s="89" customFormat="1" x14ac:dyDescent="0.3"/>
    <row r="506" s="89" customFormat="1" x14ac:dyDescent="0.3"/>
    <row r="507" s="89" customFormat="1" x14ac:dyDescent="0.3"/>
    <row r="508" s="89" customFormat="1" x14ac:dyDescent="0.3"/>
    <row r="509" s="89" customFormat="1" x14ac:dyDescent="0.3"/>
    <row r="510" s="89" customFormat="1" x14ac:dyDescent="0.3"/>
    <row r="511" s="89" customFormat="1" x14ac:dyDescent="0.3"/>
    <row r="512" s="89" customFormat="1" x14ac:dyDescent="0.3"/>
    <row r="513" s="89" customFormat="1" x14ac:dyDescent="0.3"/>
    <row r="514" s="89" customFormat="1" x14ac:dyDescent="0.3"/>
    <row r="515" s="89" customFormat="1" x14ac:dyDescent="0.3"/>
    <row r="516" s="89" customFormat="1" x14ac:dyDescent="0.3"/>
    <row r="517" s="89" customFormat="1" x14ac:dyDescent="0.3"/>
    <row r="518" s="89" customFormat="1" x14ac:dyDescent="0.3"/>
    <row r="519" s="89" customFormat="1" x14ac:dyDescent="0.3"/>
    <row r="520" s="89" customFormat="1" x14ac:dyDescent="0.3"/>
    <row r="521" s="89" customFormat="1" x14ac:dyDescent="0.3"/>
    <row r="522" s="89" customFormat="1" x14ac:dyDescent="0.3"/>
    <row r="523" s="89" customFormat="1" x14ac:dyDescent="0.3"/>
    <row r="524" s="89" customFormat="1" x14ac:dyDescent="0.3"/>
    <row r="525" s="89" customFormat="1" x14ac:dyDescent="0.3"/>
    <row r="526" s="89" customFormat="1" x14ac:dyDescent="0.3"/>
    <row r="527" s="89" customFormat="1" x14ac:dyDescent="0.3"/>
    <row r="528" s="89" customFormat="1" x14ac:dyDescent="0.3"/>
    <row r="529" s="89" customFormat="1" x14ac:dyDescent="0.3"/>
  </sheetData>
  <sheetProtection algorithmName="SHA-512" hashValue="3bq8GhFiwgx+1eAWEojjoxoW4aQX/VxM7pEQvD7jp3kmkTW6T8l7RdrG0A8zUlLhNJR58lvLL31Bf2RTtWo7aA==" saltValue="FjiHsLEN1wLDTh5cuZvnaQ==" spinCount="100000" sheet="1" autoFilter="0"/>
  <autoFilter ref="B4:F4" xr:uid="{00000000-0009-0000-0000-000007000000}"/>
  <mergeCells count="2">
    <mergeCell ref="C1:F1"/>
    <mergeCell ref="B479:C47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08FE4"/>
  </sheetPr>
  <dimension ref="A1:CU240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" customWidth="1"/>
    <col min="2" max="2" width="26.44140625" style="156" customWidth="1"/>
    <col min="3" max="3" width="17.88671875" style="157" customWidth="1"/>
    <col min="4" max="4" width="15.44140625" style="157" customWidth="1"/>
    <col min="5" max="5" width="16.44140625" style="142" customWidth="1"/>
    <col min="6" max="6" width="16.44140625" style="157" customWidth="1"/>
    <col min="7" max="7" width="38.33203125" style="158" bestFit="1" customWidth="1"/>
    <col min="8" max="8" width="28.44140625" style="142" customWidth="1"/>
    <col min="9" max="9" width="15.44140625" style="142" customWidth="1"/>
    <col min="10" max="16384" width="8.88671875" style="89"/>
  </cols>
  <sheetData>
    <row r="1" spans="1:99" ht="45.75" customHeight="1" x14ac:dyDescent="0.3">
      <c r="B1" s="2"/>
      <c r="C1" s="304" t="s">
        <v>86</v>
      </c>
      <c r="D1" s="304"/>
      <c r="E1" s="304"/>
      <c r="F1" s="304"/>
      <c r="G1" s="304"/>
      <c r="H1" s="304"/>
      <c r="I1" s="304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s="142" customFormat="1" ht="13.8" x14ac:dyDescent="0.25">
      <c r="A2" s="33"/>
      <c r="B2" s="143" t="s">
        <v>46</v>
      </c>
      <c r="C2" s="246">
        <f>E2404</f>
        <v>3366986.5200000019</v>
      </c>
      <c r="D2" s="316"/>
      <c r="E2" s="316"/>
      <c r="F2" s="316"/>
      <c r="G2" s="316"/>
      <c r="H2" s="316"/>
      <c r="I2" s="317"/>
    </row>
    <row r="3" spans="1:99" s="33" customFormat="1" ht="13.8" x14ac:dyDescent="0.25">
      <c r="A3" s="1"/>
      <c r="B3" s="144"/>
      <c r="C3" s="145"/>
      <c r="D3" s="146"/>
      <c r="E3" s="1"/>
      <c r="F3" s="59"/>
      <c r="G3" s="59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9" ht="54" customHeight="1" x14ac:dyDescent="0.3">
      <c r="A4" s="89"/>
      <c r="B4" s="93" t="s">
        <v>65</v>
      </c>
      <c r="C4" s="93" t="s">
        <v>66</v>
      </c>
      <c r="D4" s="93" t="s">
        <v>57</v>
      </c>
      <c r="E4" s="44" t="s">
        <v>58</v>
      </c>
      <c r="F4" s="44" t="s">
        <v>59</v>
      </c>
      <c r="G4" s="147" t="s">
        <v>3</v>
      </c>
      <c r="H4" s="93" t="s">
        <v>60</v>
      </c>
      <c r="I4" s="93" t="s">
        <v>67</v>
      </c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</row>
    <row r="5" spans="1:99" x14ac:dyDescent="0.3">
      <c r="B5" s="148">
        <v>44285.962511574071</v>
      </c>
      <c r="C5" s="149">
        <v>44287</v>
      </c>
      <c r="D5" s="150">
        <v>13</v>
      </c>
      <c r="E5" s="150">
        <v>12.67</v>
      </c>
      <c r="F5" s="150">
        <v>0.33</v>
      </c>
      <c r="G5" s="151" t="s">
        <v>6350</v>
      </c>
      <c r="H5" s="152" t="s">
        <v>6396</v>
      </c>
      <c r="I5" s="152">
        <v>85042570</v>
      </c>
    </row>
    <row r="6" spans="1:99" x14ac:dyDescent="0.3">
      <c r="B6" s="148">
        <v>44285.968680555554</v>
      </c>
      <c r="C6" s="149">
        <v>44287</v>
      </c>
      <c r="D6" s="150">
        <v>50</v>
      </c>
      <c r="E6" s="150">
        <v>48.75</v>
      </c>
      <c r="F6" s="150">
        <v>1.25</v>
      </c>
      <c r="G6" s="151" t="s">
        <v>6364</v>
      </c>
      <c r="H6" s="152" t="s">
        <v>6397</v>
      </c>
      <c r="I6" s="152">
        <v>85042656</v>
      </c>
    </row>
    <row r="7" spans="1:99" x14ac:dyDescent="0.3">
      <c r="A7" s="142"/>
      <c r="B7" s="148">
        <v>44285.969560185185</v>
      </c>
      <c r="C7" s="149">
        <v>44287</v>
      </c>
      <c r="D7" s="150">
        <v>50</v>
      </c>
      <c r="E7" s="150">
        <v>48.75</v>
      </c>
      <c r="F7" s="150">
        <v>1.25</v>
      </c>
      <c r="G7" s="151" t="s">
        <v>6354</v>
      </c>
      <c r="H7" s="152" t="s">
        <v>6397</v>
      </c>
      <c r="I7" s="152">
        <v>85042670</v>
      </c>
    </row>
    <row r="8" spans="1:99" x14ac:dyDescent="0.3">
      <c r="A8" s="142"/>
      <c r="B8" s="148">
        <v>44285.970925925925</v>
      </c>
      <c r="C8" s="149">
        <v>44287</v>
      </c>
      <c r="D8" s="150">
        <v>50</v>
      </c>
      <c r="E8" s="150">
        <v>48.75</v>
      </c>
      <c r="F8" s="150">
        <v>1.25</v>
      </c>
      <c r="G8" s="151" t="s">
        <v>6350</v>
      </c>
      <c r="H8" s="152" t="s">
        <v>6397</v>
      </c>
      <c r="I8" s="152">
        <v>85042694</v>
      </c>
    </row>
    <row r="9" spans="1:99" x14ac:dyDescent="0.3">
      <c r="A9" s="142"/>
      <c r="B9" s="148">
        <v>44285.972870370373</v>
      </c>
      <c r="C9" s="149">
        <v>44287</v>
      </c>
      <c r="D9" s="150">
        <v>200</v>
      </c>
      <c r="E9" s="150">
        <v>195</v>
      </c>
      <c r="F9" s="150">
        <v>5</v>
      </c>
      <c r="G9" s="151" t="s">
        <v>6364</v>
      </c>
      <c r="H9" s="152" t="s">
        <v>6399</v>
      </c>
      <c r="I9" s="152">
        <v>85042726</v>
      </c>
    </row>
    <row r="10" spans="1:99" x14ac:dyDescent="0.3">
      <c r="A10" s="142"/>
      <c r="B10" s="148">
        <v>44285.981388888889</v>
      </c>
      <c r="C10" s="149">
        <v>44287</v>
      </c>
      <c r="D10" s="150">
        <v>200</v>
      </c>
      <c r="E10" s="150">
        <v>195</v>
      </c>
      <c r="F10" s="150">
        <v>5</v>
      </c>
      <c r="G10" s="151" t="s">
        <v>6364</v>
      </c>
      <c r="H10" s="152" t="s">
        <v>6400</v>
      </c>
      <c r="I10" s="152">
        <v>85042814</v>
      </c>
    </row>
    <row r="11" spans="1:99" x14ac:dyDescent="0.3">
      <c r="A11" s="142"/>
      <c r="B11" s="148">
        <v>44285.988402777781</v>
      </c>
      <c r="C11" s="149">
        <v>44287</v>
      </c>
      <c r="D11" s="150">
        <v>500</v>
      </c>
      <c r="E11" s="150">
        <v>487.5</v>
      </c>
      <c r="F11" s="150">
        <v>12.5</v>
      </c>
      <c r="G11" s="151" t="s">
        <v>6350</v>
      </c>
      <c r="H11" s="152" t="s">
        <v>6398</v>
      </c>
      <c r="I11" s="152">
        <v>85042896</v>
      </c>
    </row>
    <row r="12" spans="1:99" x14ac:dyDescent="0.3">
      <c r="A12" s="142"/>
      <c r="B12" s="148">
        <v>44286.044224537036</v>
      </c>
      <c r="C12" s="149">
        <v>44287</v>
      </c>
      <c r="D12" s="150">
        <v>90</v>
      </c>
      <c r="E12" s="150">
        <v>87.75</v>
      </c>
      <c r="F12" s="150">
        <v>2.25</v>
      </c>
      <c r="G12" s="151" t="s">
        <v>6354</v>
      </c>
      <c r="H12" s="152" t="s">
        <v>6402</v>
      </c>
      <c r="I12" s="152">
        <v>85043398</v>
      </c>
    </row>
    <row r="13" spans="1:99" x14ac:dyDescent="0.3">
      <c r="A13" s="142"/>
      <c r="B13" s="148">
        <v>44286.047581018516</v>
      </c>
      <c r="C13" s="149">
        <v>44287</v>
      </c>
      <c r="D13" s="150">
        <v>300</v>
      </c>
      <c r="E13" s="150">
        <v>292.5</v>
      </c>
      <c r="F13" s="150">
        <v>7.5</v>
      </c>
      <c r="G13" s="151" t="s">
        <v>6364</v>
      </c>
      <c r="H13" s="152" t="s">
        <v>6401</v>
      </c>
      <c r="I13" s="152">
        <v>85043408</v>
      </c>
    </row>
    <row r="14" spans="1:99" x14ac:dyDescent="0.3">
      <c r="A14" s="142"/>
      <c r="B14" s="148">
        <v>44286.047881944447</v>
      </c>
      <c r="C14" s="149">
        <v>44287</v>
      </c>
      <c r="D14" s="150">
        <v>150</v>
      </c>
      <c r="E14" s="150">
        <v>146.25</v>
      </c>
      <c r="F14" s="150">
        <v>3.75</v>
      </c>
      <c r="G14" s="151" t="s">
        <v>6354</v>
      </c>
      <c r="H14" s="152" t="s">
        <v>6377</v>
      </c>
      <c r="I14" s="152">
        <v>85043412</v>
      </c>
    </row>
    <row r="15" spans="1:99" x14ac:dyDescent="0.3">
      <c r="A15" s="142"/>
      <c r="B15" s="148">
        <v>44286.059236111112</v>
      </c>
      <c r="C15" s="149">
        <v>44287</v>
      </c>
      <c r="D15" s="150">
        <v>100</v>
      </c>
      <c r="E15" s="150">
        <v>97.5</v>
      </c>
      <c r="F15" s="150">
        <v>2.5</v>
      </c>
      <c r="G15" s="151" t="s">
        <v>6349</v>
      </c>
      <c r="H15" s="152" t="s">
        <v>6403</v>
      </c>
      <c r="I15" s="152">
        <v>85043446</v>
      </c>
    </row>
    <row r="16" spans="1:99" x14ac:dyDescent="0.3">
      <c r="A16" s="142"/>
      <c r="B16" s="148">
        <v>44286.100138888891</v>
      </c>
      <c r="C16" s="149">
        <v>44287</v>
      </c>
      <c r="D16" s="150">
        <v>1500</v>
      </c>
      <c r="E16" s="150">
        <v>1462.5</v>
      </c>
      <c r="F16" s="150">
        <v>37.5</v>
      </c>
      <c r="G16" s="151" t="s">
        <v>6349</v>
      </c>
      <c r="H16" s="152" t="s">
        <v>6404</v>
      </c>
      <c r="I16" s="152">
        <v>85043526</v>
      </c>
    </row>
    <row r="17" spans="1:9" x14ac:dyDescent="0.3">
      <c r="A17" s="142"/>
      <c r="B17" s="148">
        <v>44286.133391203701</v>
      </c>
      <c r="C17" s="149">
        <v>44287</v>
      </c>
      <c r="D17" s="150">
        <v>1000</v>
      </c>
      <c r="E17" s="150">
        <v>975</v>
      </c>
      <c r="F17" s="150">
        <v>25</v>
      </c>
      <c r="G17" s="151" t="s">
        <v>6350</v>
      </c>
      <c r="H17" s="152" t="s">
        <v>6405</v>
      </c>
      <c r="I17" s="152">
        <v>85043560</v>
      </c>
    </row>
    <row r="18" spans="1:9" x14ac:dyDescent="0.3">
      <c r="A18" s="142"/>
      <c r="B18" s="148">
        <v>44286.24763888889</v>
      </c>
      <c r="C18" s="149">
        <v>44287</v>
      </c>
      <c r="D18" s="150">
        <v>200</v>
      </c>
      <c r="E18" s="150">
        <v>195</v>
      </c>
      <c r="F18" s="150">
        <v>5</v>
      </c>
      <c r="G18" s="151" t="s">
        <v>6364</v>
      </c>
      <c r="H18" s="152" t="s">
        <v>6406</v>
      </c>
      <c r="I18" s="152">
        <v>85043984</v>
      </c>
    </row>
    <row r="19" spans="1:9" x14ac:dyDescent="0.3">
      <c r="A19" s="142"/>
      <c r="B19" s="148">
        <v>44286.285775462966</v>
      </c>
      <c r="C19" s="149">
        <v>44287</v>
      </c>
      <c r="D19" s="150">
        <v>1500</v>
      </c>
      <c r="E19" s="150">
        <v>1462.5</v>
      </c>
      <c r="F19" s="150">
        <v>37.5</v>
      </c>
      <c r="G19" s="151" t="s">
        <v>6349</v>
      </c>
      <c r="H19" s="152" t="s">
        <v>6407</v>
      </c>
      <c r="I19" s="152">
        <v>85044258</v>
      </c>
    </row>
    <row r="20" spans="1:9" x14ac:dyDescent="0.3">
      <c r="A20" s="142"/>
      <c r="B20" s="148">
        <v>44286.308171296296</v>
      </c>
      <c r="C20" s="149">
        <v>44287</v>
      </c>
      <c r="D20" s="150">
        <v>100</v>
      </c>
      <c r="E20" s="150">
        <v>97.5</v>
      </c>
      <c r="F20" s="150">
        <v>2.5</v>
      </c>
      <c r="G20" s="151" t="s">
        <v>6349</v>
      </c>
      <c r="H20" s="152" t="s">
        <v>6408</v>
      </c>
      <c r="I20" s="152">
        <v>85044512</v>
      </c>
    </row>
    <row r="21" spans="1:9" x14ac:dyDescent="0.3">
      <c r="A21" s="142"/>
      <c r="B21" s="148">
        <v>44286.316087962965</v>
      </c>
      <c r="C21" s="149">
        <v>44287</v>
      </c>
      <c r="D21" s="150">
        <v>400</v>
      </c>
      <c r="E21" s="150">
        <v>390</v>
      </c>
      <c r="F21" s="150">
        <v>10</v>
      </c>
      <c r="G21" s="151" t="s">
        <v>6349</v>
      </c>
      <c r="H21" s="152" t="s">
        <v>6409</v>
      </c>
      <c r="I21" s="152">
        <v>85044580</v>
      </c>
    </row>
    <row r="22" spans="1:9" x14ac:dyDescent="0.3">
      <c r="A22" s="142"/>
      <c r="B22" s="148">
        <v>44286.318726851852</v>
      </c>
      <c r="C22" s="149">
        <v>44287</v>
      </c>
      <c r="D22" s="150">
        <v>37</v>
      </c>
      <c r="E22" s="150">
        <v>36.07</v>
      </c>
      <c r="F22" s="150">
        <v>0.93</v>
      </c>
      <c r="G22" s="151" t="s">
        <v>6350</v>
      </c>
      <c r="H22" s="152" t="s">
        <v>6410</v>
      </c>
      <c r="I22" s="152">
        <v>85044616</v>
      </c>
    </row>
    <row r="23" spans="1:9" x14ac:dyDescent="0.3">
      <c r="A23" s="142"/>
      <c r="B23" s="148">
        <v>44286.330949074072</v>
      </c>
      <c r="C23" s="149">
        <v>44287</v>
      </c>
      <c r="D23" s="150">
        <v>200</v>
      </c>
      <c r="E23" s="150">
        <v>195</v>
      </c>
      <c r="F23" s="150">
        <v>5</v>
      </c>
      <c r="G23" s="151" t="s">
        <v>6350</v>
      </c>
      <c r="H23" s="152" t="s">
        <v>6411</v>
      </c>
      <c r="I23" s="152">
        <v>85044756</v>
      </c>
    </row>
    <row r="24" spans="1:9" x14ac:dyDescent="0.3">
      <c r="A24" s="142"/>
      <c r="B24" s="148">
        <v>44286.347500000003</v>
      </c>
      <c r="C24" s="149">
        <v>44287</v>
      </c>
      <c r="D24" s="150">
        <v>50</v>
      </c>
      <c r="E24" s="150">
        <v>48.75</v>
      </c>
      <c r="F24" s="150">
        <v>1.25</v>
      </c>
      <c r="G24" s="151" t="s">
        <v>6354</v>
      </c>
      <c r="H24" s="152" t="s">
        <v>6412</v>
      </c>
      <c r="I24" s="152">
        <v>85045034</v>
      </c>
    </row>
    <row r="25" spans="1:9" x14ac:dyDescent="0.3">
      <c r="A25" s="142"/>
      <c r="B25" s="148">
        <v>44286.365428240744</v>
      </c>
      <c r="C25" s="149">
        <v>44287</v>
      </c>
      <c r="D25" s="150">
        <v>300</v>
      </c>
      <c r="E25" s="150">
        <v>292.5</v>
      </c>
      <c r="F25" s="150">
        <v>7.5</v>
      </c>
      <c r="G25" s="151" t="s">
        <v>6350</v>
      </c>
      <c r="H25" s="152" t="s">
        <v>6413</v>
      </c>
      <c r="I25" s="152">
        <v>85045328</v>
      </c>
    </row>
    <row r="26" spans="1:9" x14ac:dyDescent="0.3">
      <c r="A26" s="142"/>
      <c r="B26" s="148">
        <v>44286.407997685186</v>
      </c>
      <c r="C26" s="149">
        <v>44287</v>
      </c>
      <c r="D26" s="150">
        <v>300</v>
      </c>
      <c r="E26" s="150">
        <v>292.5</v>
      </c>
      <c r="F26" s="150">
        <v>7.5</v>
      </c>
      <c r="G26" s="151" t="s">
        <v>6350</v>
      </c>
      <c r="H26" s="152" t="s">
        <v>6414</v>
      </c>
      <c r="I26" s="152">
        <v>85046164</v>
      </c>
    </row>
    <row r="27" spans="1:9" x14ac:dyDescent="0.3">
      <c r="A27" s="142"/>
      <c r="B27" s="148">
        <v>44286.432673611111</v>
      </c>
      <c r="C27" s="149">
        <v>44287</v>
      </c>
      <c r="D27" s="150">
        <v>1000</v>
      </c>
      <c r="E27" s="150">
        <v>975</v>
      </c>
      <c r="F27" s="150">
        <v>25</v>
      </c>
      <c r="G27" s="151" t="s">
        <v>6349</v>
      </c>
      <c r="H27" s="152" t="s">
        <v>6415</v>
      </c>
      <c r="I27" s="152">
        <v>85046882</v>
      </c>
    </row>
    <row r="28" spans="1:9" x14ac:dyDescent="0.3">
      <c r="A28" s="142"/>
      <c r="B28" s="148">
        <v>44286.452256944445</v>
      </c>
      <c r="C28" s="149">
        <v>44287</v>
      </c>
      <c r="D28" s="150">
        <v>1000</v>
      </c>
      <c r="E28" s="150">
        <v>975</v>
      </c>
      <c r="F28" s="150">
        <v>25</v>
      </c>
      <c r="G28" s="151" t="s">
        <v>6364</v>
      </c>
      <c r="H28" s="152" t="s">
        <v>6416</v>
      </c>
      <c r="I28" s="152">
        <v>85047576</v>
      </c>
    </row>
    <row r="29" spans="1:9" x14ac:dyDescent="0.3">
      <c r="A29" s="142"/>
      <c r="B29" s="148">
        <v>44286.456354166665</v>
      </c>
      <c r="C29" s="149">
        <v>44287</v>
      </c>
      <c r="D29" s="150">
        <v>500</v>
      </c>
      <c r="E29" s="150">
        <v>487.5</v>
      </c>
      <c r="F29" s="150">
        <v>12.5</v>
      </c>
      <c r="G29" s="151" t="s">
        <v>6351</v>
      </c>
      <c r="H29" s="152" t="s">
        <v>6417</v>
      </c>
      <c r="I29" s="152">
        <v>85047720</v>
      </c>
    </row>
    <row r="30" spans="1:9" x14ac:dyDescent="0.3">
      <c r="A30" s="142"/>
      <c r="B30" s="148">
        <v>44286.458078703705</v>
      </c>
      <c r="C30" s="149">
        <v>44287</v>
      </c>
      <c r="D30" s="150">
        <v>500</v>
      </c>
      <c r="E30" s="150">
        <v>487.5</v>
      </c>
      <c r="F30" s="150">
        <v>12.5</v>
      </c>
      <c r="G30" s="151" t="s">
        <v>6365</v>
      </c>
      <c r="H30" s="152" t="s">
        <v>6417</v>
      </c>
      <c r="I30" s="152">
        <v>85047782</v>
      </c>
    </row>
    <row r="31" spans="1:9" x14ac:dyDescent="0.3">
      <c r="A31" s="142"/>
      <c r="B31" s="148">
        <v>44286.460034722222</v>
      </c>
      <c r="C31" s="149">
        <v>44287</v>
      </c>
      <c r="D31" s="150">
        <v>500</v>
      </c>
      <c r="E31" s="150">
        <v>487.5</v>
      </c>
      <c r="F31" s="150">
        <v>12.5</v>
      </c>
      <c r="G31" s="151" t="s">
        <v>6350</v>
      </c>
      <c r="H31" s="152" t="s">
        <v>6417</v>
      </c>
      <c r="I31" s="152">
        <v>85047856</v>
      </c>
    </row>
    <row r="32" spans="1:9" x14ac:dyDescent="0.3">
      <c r="A32" s="142"/>
      <c r="B32" s="148">
        <v>44286.471851851849</v>
      </c>
      <c r="C32" s="149">
        <v>44287</v>
      </c>
      <c r="D32" s="150">
        <v>500</v>
      </c>
      <c r="E32" s="150">
        <v>487.5</v>
      </c>
      <c r="F32" s="150">
        <v>12.5</v>
      </c>
      <c r="G32" s="151" t="s">
        <v>6350</v>
      </c>
      <c r="H32" s="152" t="s">
        <v>6418</v>
      </c>
      <c r="I32" s="152">
        <v>85048302</v>
      </c>
    </row>
    <row r="33" spans="1:9" x14ac:dyDescent="0.3">
      <c r="A33" s="142"/>
      <c r="B33" s="148">
        <v>44286.473171296297</v>
      </c>
      <c r="C33" s="149">
        <v>44287</v>
      </c>
      <c r="D33" s="150">
        <v>2000</v>
      </c>
      <c r="E33" s="150">
        <v>1950</v>
      </c>
      <c r="F33" s="150">
        <v>50</v>
      </c>
      <c r="G33" s="151" t="s">
        <v>6349</v>
      </c>
      <c r="H33" s="152" t="s">
        <v>6419</v>
      </c>
      <c r="I33" s="152">
        <v>85048354</v>
      </c>
    </row>
    <row r="34" spans="1:9" x14ac:dyDescent="0.3">
      <c r="A34" s="142"/>
      <c r="B34" s="148">
        <v>44286.474050925928</v>
      </c>
      <c r="C34" s="149">
        <v>44287</v>
      </c>
      <c r="D34" s="150">
        <v>1000</v>
      </c>
      <c r="E34" s="150">
        <v>975</v>
      </c>
      <c r="F34" s="150">
        <v>25</v>
      </c>
      <c r="G34" s="151" t="s">
        <v>6350</v>
      </c>
      <c r="H34" s="152" t="s">
        <v>6420</v>
      </c>
      <c r="I34" s="152">
        <v>85048382</v>
      </c>
    </row>
    <row r="35" spans="1:9" x14ac:dyDescent="0.3">
      <c r="A35" s="142"/>
      <c r="B35" s="148">
        <v>44286.477233796293</v>
      </c>
      <c r="C35" s="149">
        <v>44287</v>
      </c>
      <c r="D35" s="150">
        <v>100</v>
      </c>
      <c r="E35" s="150">
        <v>97.5</v>
      </c>
      <c r="F35" s="150">
        <v>2.5</v>
      </c>
      <c r="G35" s="151" t="s">
        <v>6366</v>
      </c>
      <c r="H35" s="152" t="s">
        <v>1502</v>
      </c>
      <c r="I35" s="152">
        <v>85048510</v>
      </c>
    </row>
    <row r="36" spans="1:9" x14ac:dyDescent="0.3">
      <c r="A36" s="142"/>
      <c r="B36" s="148">
        <v>44286.479560185187</v>
      </c>
      <c r="C36" s="149">
        <v>44287</v>
      </c>
      <c r="D36" s="150">
        <v>100</v>
      </c>
      <c r="E36" s="150">
        <v>97.5</v>
      </c>
      <c r="F36" s="150">
        <v>2.5</v>
      </c>
      <c r="G36" s="151" t="s">
        <v>6350</v>
      </c>
      <c r="H36" s="152" t="s">
        <v>1502</v>
      </c>
      <c r="I36" s="152">
        <v>85048604</v>
      </c>
    </row>
    <row r="37" spans="1:9" x14ac:dyDescent="0.3">
      <c r="A37" s="142"/>
      <c r="B37" s="148">
        <v>44286.482974537037</v>
      </c>
      <c r="C37" s="149">
        <v>44287</v>
      </c>
      <c r="D37" s="150">
        <v>2000</v>
      </c>
      <c r="E37" s="150">
        <v>1950</v>
      </c>
      <c r="F37" s="150">
        <v>50</v>
      </c>
      <c r="G37" s="151" t="s">
        <v>6349</v>
      </c>
      <c r="H37" s="152" t="s">
        <v>6421</v>
      </c>
      <c r="I37" s="152">
        <v>85048718</v>
      </c>
    </row>
    <row r="38" spans="1:9" x14ac:dyDescent="0.3">
      <c r="A38" s="142"/>
      <c r="B38" s="148">
        <v>44286.484224537038</v>
      </c>
      <c r="C38" s="149">
        <v>44287</v>
      </c>
      <c r="D38" s="150">
        <v>2000</v>
      </c>
      <c r="E38" s="150">
        <v>1950</v>
      </c>
      <c r="F38" s="150">
        <v>50</v>
      </c>
      <c r="G38" s="151" t="s">
        <v>6350</v>
      </c>
      <c r="H38" s="152" t="s">
        <v>6421</v>
      </c>
      <c r="I38" s="152">
        <v>85048758</v>
      </c>
    </row>
    <row r="39" spans="1:9" x14ac:dyDescent="0.3">
      <c r="A39" s="142"/>
      <c r="B39" s="148">
        <v>44286.493923611109</v>
      </c>
      <c r="C39" s="149">
        <v>44287</v>
      </c>
      <c r="D39" s="150">
        <v>1000</v>
      </c>
      <c r="E39" s="150">
        <v>975</v>
      </c>
      <c r="F39" s="150">
        <v>25</v>
      </c>
      <c r="G39" s="151" t="s">
        <v>6349</v>
      </c>
      <c r="H39" s="152" t="s">
        <v>6422</v>
      </c>
      <c r="I39" s="152">
        <v>85049078</v>
      </c>
    </row>
    <row r="40" spans="1:9" x14ac:dyDescent="0.3">
      <c r="A40" s="142"/>
      <c r="B40" s="148">
        <v>44286.498124999998</v>
      </c>
      <c r="C40" s="149">
        <v>44287</v>
      </c>
      <c r="D40" s="150">
        <v>10000</v>
      </c>
      <c r="E40" s="150">
        <v>9750</v>
      </c>
      <c r="F40" s="150">
        <v>250</v>
      </c>
      <c r="G40" s="151" t="s">
        <v>6350</v>
      </c>
      <c r="H40" s="152" t="s">
        <v>6423</v>
      </c>
      <c r="I40" s="152">
        <v>85049264</v>
      </c>
    </row>
    <row r="41" spans="1:9" x14ac:dyDescent="0.3">
      <c r="A41" s="142"/>
      <c r="B41" s="148">
        <v>44286.529178240744</v>
      </c>
      <c r="C41" s="149">
        <v>44287</v>
      </c>
      <c r="D41" s="150">
        <v>4326</v>
      </c>
      <c r="E41" s="150">
        <v>4217.8500000000004</v>
      </c>
      <c r="F41" s="150">
        <v>108.15</v>
      </c>
      <c r="G41" s="151" t="s">
        <v>6349</v>
      </c>
      <c r="H41" s="152" t="s">
        <v>6424</v>
      </c>
      <c r="I41" s="152">
        <v>85050304</v>
      </c>
    </row>
    <row r="42" spans="1:9" x14ac:dyDescent="0.3">
      <c r="A42" s="142"/>
      <c r="B42" s="148">
        <v>44286.549733796295</v>
      </c>
      <c r="C42" s="149">
        <v>44287</v>
      </c>
      <c r="D42" s="150">
        <v>10</v>
      </c>
      <c r="E42" s="150">
        <v>9.75</v>
      </c>
      <c r="F42" s="150">
        <v>0.25</v>
      </c>
      <c r="G42" s="151" t="s">
        <v>6350</v>
      </c>
      <c r="H42" s="152" t="s">
        <v>6382</v>
      </c>
      <c r="I42" s="152">
        <v>85050938</v>
      </c>
    </row>
    <row r="43" spans="1:9" x14ac:dyDescent="0.3">
      <c r="A43" s="142"/>
      <c r="B43" s="148">
        <v>44286.559374999997</v>
      </c>
      <c r="C43" s="149">
        <v>44287</v>
      </c>
      <c r="D43" s="150">
        <v>500</v>
      </c>
      <c r="E43" s="150">
        <v>487.5</v>
      </c>
      <c r="F43" s="150">
        <v>12.5</v>
      </c>
      <c r="G43" s="151" t="s">
        <v>6364</v>
      </c>
      <c r="H43" s="152" t="s">
        <v>6425</v>
      </c>
      <c r="I43" s="152">
        <v>85051184</v>
      </c>
    </row>
    <row r="44" spans="1:9" x14ac:dyDescent="0.3">
      <c r="A44" s="142"/>
      <c r="B44" s="148">
        <v>44286.566331018519</v>
      </c>
      <c r="C44" s="149">
        <v>44287</v>
      </c>
      <c r="D44" s="150">
        <v>10000</v>
      </c>
      <c r="E44" s="150">
        <v>9750</v>
      </c>
      <c r="F44" s="150">
        <v>250</v>
      </c>
      <c r="G44" s="151" t="s">
        <v>6350</v>
      </c>
      <c r="H44" s="152" t="s">
        <v>6426</v>
      </c>
      <c r="I44" s="152">
        <v>85051362</v>
      </c>
    </row>
    <row r="45" spans="1:9" x14ac:dyDescent="0.3">
      <c r="A45" s="142"/>
      <c r="B45" s="148">
        <v>44286.567974537036</v>
      </c>
      <c r="C45" s="149">
        <v>44287</v>
      </c>
      <c r="D45" s="150">
        <v>7000</v>
      </c>
      <c r="E45" s="150">
        <v>6825</v>
      </c>
      <c r="F45" s="150">
        <v>175</v>
      </c>
      <c r="G45" s="151" t="s">
        <v>6354</v>
      </c>
      <c r="H45" s="152" t="s">
        <v>6426</v>
      </c>
      <c r="I45" s="152">
        <v>85051392</v>
      </c>
    </row>
    <row r="46" spans="1:9" x14ac:dyDescent="0.3">
      <c r="A46" s="142"/>
      <c r="B46" s="148">
        <v>44286.585914351854</v>
      </c>
      <c r="C46" s="149">
        <v>44287</v>
      </c>
      <c r="D46" s="150">
        <v>400</v>
      </c>
      <c r="E46" s="150">
        <v>390</v>
      </c>
      <c r="F46" s="150">
        <v>10</v>
      </c>
      <c r="G46" s="151" t="s">
        <v>6354</v>
      </c>
      <c r="H46" s="152" t="s">
        <v>6218</v>
      </c>
      <c r="I46" s="152">
        <v>85051918</v>
      </c>
    </row>
    <row r="47" spans="1:9" x14ac:dyDescent="0.3">
      <c r="A47" s="142"/>
      <c r="B47" s="148">
        <v>44286.613275462965</v>
      </c>
      <c r="C47" s="149">
        <v>44287</v>
      </c>
      <c r="D47" s="150">
        <v>1000</v>
      </c>
      <c r="E47" s="150">
        <v>975</v>
      </c>
      <c r="F47" s="150">
        <v>25</v>
      </c>
      <c r="G47" s="151" t="s">
        <v>6364</v>
      </c>
      <c r="H47" s="152" t="s">
        <v>6427</v>
      </c>
      <c r="I47" s="152">
        <v>85052740</v>
      </c>
    </row>
    <row r="48" spans="1:9" x14ac:dyDescent="0.3">
      <c r="A48" s="142"/>
      <c r="B48" s="148">
        <v>44286.636261574073</v>
      </c>
      <c r="C48" s="149">
        <v>44287</v>
      </c>
      <c r="D48" s="150">
        <v>2000</v>
      </c>
      <c r="E48" s="150">
        <v>1950</v>
      </c>
      <c r="F48" s="150">
        <v>50</v>
      </c>
      <c r="G48" s="151" t="s">
        <v>6349</v>
      </c>
      <c r="H48" s="152" t="s">
        <v>6428</v>
      </c>
      <c r="I48" s="152">
        <v>85053468</v>
      </c>
    </row>
    <row r="49" spans="1:9" x14ac:dyDescent="0.3">
      <c r="A49" s="142"/>
      <c r="B49" s="148">
        <v>44286.680231481485</v>
      </c>
      <c r="C49" s="149">
        <v>44287</v>
      </c>
      <c r="D49" s="150">
        <v>12800</v>
      </c>
      <c r="E49" s="150">
        <v>12480</v>
      </c>
      <c r="F49" s="150">
        <v>320</v>
      </c>
      <c r="G49" s="151" t="s">
        <v>6350</v>
      </c>
      <c r="H49" s="152" t="s">
        <v>6429</v>
      </c>
      <c r="I49" s="152">
        <v>85054874</v>
      </c>
    </row>
    <row r="50" spans="1:9" x14ac:dyDescent="0.3">
      <c r="A50" s="142"/>
      <c r="B50" s="148">
        <v>44286.691793981481</v>
      </c>
      <c r="C50" s="149">
        <v>44287</v>
      </c>
      <c r="D50" s="150">
        <v>100</v>
      </c>
      <c r="E50" s="150">
        <v>97.5</v>
      </c>
      <c r="F50" s="150">
        <v>2.5</v>
      </c>
      <c r="G50" s="151" t="s">
        <v>6349</v>
      </c>
      <c r="H50" s="152" t="s">
        <v>6430</v>
      </c>
      <c r="I50" s="152">
        <v>85055228</v>
      </c>
    </row>
    <row r="51" spans="1:9" x14ac:dyDescent="0.3">
      <c r="A51" s="142"/>
      <c r="B51" s="148">
        <v>44286.703958333332</v>
      </c>
      <c r="C51" s="149">
        <v>44287</v>
      </c>
      <c r="D51" s="150">
        <v>500</v>
      </c>
      <c r="E51" s="150">
        <v>487.5</v>
      </c>
      <c r="F51" s="150">
        <v>12.5</v>
      </c>
      <c r="G51" s="151" t="s">
        <v>6364</v>
      </c>
      <c r="H51" s="152" t="s">
        <v>6431</v>
      </c>
      <c r="I51" s="152">
        <v>85055574</v>
      </c>
    </row>
    <row r="52" spans="1:9" x14ac:dyDescent="0.3">
      <c r="A52" s="142"/>
      <c r="B52" s="148">
        <v>44286.727280092593</v>
      </c>
      <c r="C52" s="149">
        <v>44287</v>
      </c>
      <c r="D52" s="150">
        <v>40</v>
      </c>
      <c r="E52" s="150">
        <v>39</v>
      </c>
      <c r="F52" s="150">
        <v>1</v>
      </c>
      <c r="G52" s="151" t="s">
        <v>6349</v>
      </c>
      <c r="H52" s="152" t="s">
        <v>6432</v>
      </c>
      <c r="I52" s="152">
        <v>85056182</v>
      </c>
    </row>
    <row r="53" spans="1:9" x14ac:dyDescent="0.3">
      <c r="A53" s="142"/>
      <c r="B53" s="148">
        <v>44286.742708333331</v>
      </c>
      <c r="C53" s="149">
        <v>44287</v>
      </c>
      <c r="D53" s="150">
        <v>3000</v>
      </c>
      <c r="E53" s="150">
        <v>2925</v>
      </c>
      <c r="F53" s="150">
        <v>75</v>
      </c>
      <c r="G53" s="151" t="s">
        <v>6349</v>
      </c>
      <c r="H53" s="152" t="s">
        <v>6433</v>
      </c>
      <c r="I53" s="152">
        <v>85056562</v>
      </c>
    </row>
    <row r="54" spans="1:9" x14ac:dyDescent="0.3">
      <c r="A54" s="142"/>
      <c r="B54" s="148">
        <v>44286.759328703702</v>
      </c>
      <c r="C54" s="149">
        <v>44287</v>
      </c>
      <c r="D54" s="150">
        <v>100</v>
      </c>
      <c r="E54" s="150">
        <v>97.5</v>
      </c>
      <c r="F54" s="150">
        <v>2.5</v>
      </c>
      <c r="G54" s="151" t="s">
        <v>6364</v>
      </c>
      <c r="H54" s="152" t="s">
        <v>6434</v>
      </c>
      <c r="I54" s="152">
        <v>85056962</v>
      </c>
    </row>
    <row r="55" spans="1:9" x14ac:dyDescent="0.3">
      <c r="A55" s="142"/>
      <c r="B55" s="148">
        <v>44286.761782407404</v>
      </c>
      <c r="C55" s="149">
        <v>44287</v>
      </c>
      <c r="D55" s="150">
        <v>5000</v>
      </c>
      <c r="E55" s="150">
        <v>4875</v>
      </c>
      <c r="F55" s="150">
        <v>125</v>
      </c>
      <c r="G55" s="151" t="s">
        <v>6354</v>
      </c>
      <c r="H55" s="152" t="s">
        <v>6435</v>
      </c>
      <c r="I55" s="152">
        <v>85057034</v>
      </c>
    </row>
    <row r="56" spans="1:9" x14ac:dyDescent="0.3">
      <c r="A56" s="142"/>
      <c r="B56" s="148">
        <v>44286.769062500003</v>
      </c>
      <c r="C56" s="149">
        <v>44287</v>
      </c>
      <c r="D56" s="150">
        <v>50</v>
      </c>
      <c r="E56" s="150">
        <v>48.75</v>
      </c>
      <c r="F56" s="150">
        <v>1.25</v>
      </c>
      <c r="G56" s="151" t="s">
        <v>6364</v>
      </c>
      <c r="H56" s="152" t="s">
        <v>6436</v>
      </c>
      <c r="I56" s="152">
        <v>85057216</v>
      </c>
    </row>
    <row r="57" spans="1:9" x14ac:dyDescent="0.3">
      <c r="A57" s="142"/>
      <c r="B57" s="148">
        <v>44286.785810185182</v>
      </c>
      <c r="C57" s="149">
        <v>44287</v>
      </c>
      <c r="D57" s="150">
        <v>1000</v>
      </c>
      <c r="E57" s="150">
        <v>975</v>
      </c>
      <c r="F57" s="150">
        <v>25</v>
      </c>
      <c r="G57" s="151" t="s">
        <v>6364</v>
      </c>
      <c r="H57" s="152" t="s">
        <v>6437</v>
      </c>
      <c r="I57" s="152">
        <v>85057656</v>
      </c>
    </row>
    <row r="58" spans="1:9" x14ac:dyDescent="0.3">
      <c r="A58" s="142"/>
      <c r="B58" s="148">
        <v>44286.790462962963</v>
      </c>
      <c r="C58" s="149">
        <v>44287</v>
      </c>
      <c r="D58" s="150">
        <v>2000</v>
      </c>
      <c r="E58" s="150">
        <v>1950</v>
      </c>
      <c r="F58" s="150">
        <v>50</v>
      </c>
      <c r="G58" s="151" t="s">
        <v>6350</v>
      </c>
      <c r="H58" s="152" t="s">
        <v>6439</v>
      </c>
      <c r="I58" s="152">
        <v>85057762</v>
      </c>
    </row>
    <row r="59" spans="1:9" x14ac:dyDescent="0.3">
      <c r="A59" s="142"/>
      <c r="B59" s="148">
        <v>44286.790856481479</v>
      </c>
      <c r="C59" s="149">
        <v>44287</v>
      </c>
      <c r="D59" s="150">
        <v>150</v>
      </c>
      <c r="E59" s="150">
        <v>146.25</v>
      </c>
      <c r="F59" s="150">
        <v>3.75</v>
      </c>
      <c r="G59" s="151" t="s">
        <v>6350</v>
      </c>
      <c r="H59" s="152" t="s">
        <v>6438</v>
      </c>
      <c r="I59" s="152">
        <v>85057772</v>
      </c>
    </row>
    <row r="60" spans="1:9" x14ac:dyDescent="0.3">
      <c r="A60" s="142"/>
      <c r="B60" s="148">
        <v>44286.799953703703</v>
      </c>
      <c r="C60" s="149">
        <v>44287</v>
      </c>
      <c r="D60" s="150">
        <v>650</v>
      </c>
      <c r="E60" s="150">
        <v>633.75</v>
      </c>
      <c r="F60" s="150">
        <v>16.25</v>
      </c>
      <c r="G60" s="151" t="s">
        <v>6350</v>
      </c>
      <c r="H60" s="152" t="s">
        <v>6440</v>
      </c>
      <c r="I60" s="152">
        <v>85057954</v>
      </c>
    </row>
    <row r="61" spans="1:9" x14ac:dyDescent="0.3">
      <c r="A61" s="142"/>
      <c r="B61" s="148">
        <v>44286.827662037038</v>
      </c>
      <c r="C61" s="149">
        <v>44287</v>
      </c>
      <c r="D61" s="150">
        <v>500</v>
      </c>
      <c r="E61" s="150">
        <v>487.5</v>
      </c>
      <c r="F61" s="150">
        <v>12.5</v>
      </c>
      <c r="G61" s="151" t="s">
        <v>6349</v>
      </c>
      <c r="H61" s="152" t="s">
        <v>6441</v>
      </c>
      <c r="I61" s="152">
        <v>85058538</v>
      </c>
    </row>
    <row r="62" spans="1:9" x14ac:dyDescent="0.3">
      <c r="A62" s="142"/>
      <c r="B62" s="148">
        <v>44286.835219907407</v>
      </c>
      <c r="C62" s="149">
        <v>44287</v>
      </c>
      <c r="D62" s="150">
        <v>150</v>
      </c>
      <c r="E62" s="150">
        <v>146.25</v>
      </c>
      <c r="F62" s="150">
        <v>3.75</v>
      </c>
      <c r="G62" s="151" t="s">
        <v>6350</v>
      </c>
      <c r="H62" s="152" t="s">
        <v>6376</v>
      </c>
      <c r="I62" s="152">
        <v>85058740</v>
      </c>
    </row>
    <row r="63" spans="1:9" x14ac:dyDescent="0.3">
      <c r="A63" s="142"/>
      <c r="B63" s="148">
        <v>44286.849178240744</v>
      </c>
      <c r="C63" s="149">
        <v>44287</v>
      </c>
      <c r="D63" s="150">
        <v>2000</v>
      </c>
      <c r="E63" s="150">
        <v>1950</v>
      </c>
      <c r="F63" s="150">
        <v>50</v>
      </c>
      <c r="G63" s="151" t="s">
        <v>6350</v>
      </c>
      <c r="H63" s="152" t="s">
        <v>6442</v>
      </c>
      <c r="I63" s="152">
        <v>85059150</v>
      </c>
    </row>
    <row r="64" spans="1:9" x14ac:dyDescent="0.3">
      <c r="A64" s="142"/>
      <c r="B64" s="148">
        <v>44286.851030092592</v>
      </c>
      <c r="C64" s="149">
        <v>44287</v>
      </c>
      <c r="D64" s="150">
        <v>100</v>
      </c>
      <c r="E64" s="150">
        <v>97.5</v>
      </c>
      <c r="F64" s="150">
        <v>2.5</v>
      </c>
      <c r="G64" s="151" t="s">
        <v>6354</v>
      </c>
      <c r="H64" s="152" t="s">
        <v>6443</v>
      </c>
      <c r="I64" s="152">
        <v>85059200</v>
      </c>
    </row>
    <row r="65" spans="1:9" x14ac:dyDescent="0.3">
      <c r="A65" s="142"/>
      <c r="B65" s="148">
        <v>44286.858483796299</v>
      </c>
      <c r="C65" s="149">
        <v>44287</v>
      </c>
      <c r="D65" s="150">
        <v>1000</v>
      </c>
      <c r="E65" s="150">
        <v>975</v>
      </c>
      <c r="F65" s="150">
        <v>25</v>
      </c>
      <c r="G65" s="151" t="s">
        <v>6354</v>
      </c>
      <c r="H65" s="152" t="s">
        <v>6444</v>
      </c>
      <c r="I65" s="152">
        <v>85059394</v>
      </c>
    </row>
    <row r="66" spans="1:9" x14ac:dyDescent="0.3">
      <c r="A66" s="142"/>
      <c r="B66" s="148">
        <v>44286.860358796293</v>
      </c>
      <c r="C66" s="149">
        <v>44287</v>
      </c>
      <c r="D66" s="150">
        <v>500</v>
      </c>
      <c r="E66" s="150">
        <v>487.5</v>
      </c>
      <c r="F66" s="150">
        <v>12.5</v>
      </c>
      <c r="G66" s="151" t="s">
        <v>6349</v>
      </c>
      <c r="H66" s="152" t="s">
        <v>6445</v>
      </c>
      <c r="I66" s="152">
        <v>85059428</v>
      </c>
    </row>
    <row r="67" spans="1:9" x14ac:dyDescent="0.3">
      <c r="A67" s="142"/>
      <c r="B67" s="148">
        <v>44286.884780092594</v>
      </c>
      <c r="C67" s="149">
        <v>44287</v>
      </c>
      <c r="D67" s="150">
        <v>200</v>
      </c>
      <c r="E67" s="150">
        <v>195</v>
      </c>
      <c r="F67" s="150">
        <v>5</v>
      </c>
      <c r="G67" s="151" t="s">
        <v>6349</v>
      </c>
      <c r="H67" s="152" t="s">
        <v>6446</v>
      </c>
      <c r="I67" s="152">
        <v>85059916</v>
      </c>
    </row>
    <row r="68" spans="1:9" x14ac:dyDescent="0.3">
      <c r="A68" s="142"/>
      <c r="B68" s="148">
        <v>44286.904803240737</v>
      </c>
      <c r="C68" s="149">
        <v>44287</v>
      </c>
      <c r="D68" s="150">
        <v>1500</v>
      </c>
      <c r="E68" s="150">
        <v>1462.5</v>
      </c>
      <c r="F68" s="150">
        <v>37.5</v>
      </c>
      <c r="G68" s="151" t="s">
        <v>6350</v>
      </c>
      <c r="H68" s="152" t="s">
        <v>6447</v>
      </c>
      <c r="I68" s="152">
        <v>85060302</v>
      </c>
    </row>
    <row r="69" spans="1:9" x14ac:dyDescent="0.3">
      <c r="A69" s="142"/>
      <c r="B69" s="148">
        <v>44286.906956018516</v>
      </c>
      <c r="C69" s="149">
        <v>44287</v>
      </c>
      <c r="D69" s="150">
        <v>18</v>
      </c>
      <c r="E69" s="150">
        <v>17.55</v>
      </c>
      <c r="F69" s="150">
        <v>0.45</v>
      </c>
      <c r="G69" s="151" t="s">
        <v>6349</v>
      </c>
      <c r="H69" s="152" t="s">
        <v>6448</v>
      </c>
      <c r="I69" s="152">
        <v>85060352</v>
      </c>
    </row>
    <row r="70" spans="1:9" x14ac:dyDescent="0.3">
      <c r="A70" s="142"/>
      <c r="B70" s="148">
        <v>44286.915972222225</v>
      </c>
      <c r="C70" s="149">
        <v>44287</v>
      </c>
      <c r="D70" s="150">
        <v>100</v>
      </c>
      <c r="E70" s="150">
        <v>97.5</v>
      </c>
      <c r="F70" s="150">
        <v>2.5</v>
      </c>
      <c r="G70" s="151" t="s">
        <v>6349</v>
      </c>
      <c r="H70" s="152" t="s">
        <v>6449</v>
      </c>
      <c r="I70" s="152">
        <v>85060540</v>
      </c>
    </row>
    <row r="71" spans="1:9" x14ac:dyDescent="0.3">
      <c r="A71" s="142"/>
      <c r="B71" s="148">
        <v>44286.918900462966</v>
      </c>
      <c r="C71" s="149">
        <v>44287</v>
      </c>
      <c r="D71" s="150">
        <v>100</v>
      </c>
      <c r="E71" s="150">
        <v>97.5</v>
      </c>
      <c r="F71" s="150">
        <v>2.5</v>
      </c>
      <c r="G71" s="151" t="s">
        <v>6354</v>
      </c>
      <c r="H71" s="152" t="s">
        <v>6450</v>
      </c>
      <c r="I71" s="152">
        <v>85060608</v>
      </c>
    </row>
    <row r="72" spans="1:9" x14ac:dyDescent="0.3">
      <c r="A72" s="142"/>
      <c r="B72" s="148">
        <v>44286.921990740739</v>
      </c>
      <c r="C72" s="149">
        <v>44287</v>
      </c>
      <c r="D72" s="150">
        <v>1000</v>
      </c>
      <c r="E72" s="150">
        <v>975</v>
      </c>
      <c r="F72" s="150">
        <v>25</v>
      </c>
      <c r="G72" s="151" t="s">
        <v>6349</v>
      </c>
      <c r="H72" s="152" t="s">
        <v>1514</v>
      </c>
      <c r="I72" s="152">
        <v>85060674</v>
      </c>
    </row>
    <row r="73" spans="1:9" x14ac:dyDescent="0.3">
      <c r="A73" s="142"/>
      <c r="B73" s="148">
        <v>44286.925879629627</v>
      </c>
      <c r="C73" s="149">
        <v>44287</v>
      </c>
      <c r="D73" s="150">
        <v>300</v>
      </c>
      <c r="E73" s="150">
        <v>292.5</v>
      </c>
      <c r="F73" s="150">
        <v>7.5</v>
      </c>
      <c r="G73" s="151" t="s">
        <v>6349</v>
      </c>
      <c r="H73" s="152" t="s">
        <v>6451</v>
      </c>
      <c r="I73" s="152">
        <v>85060742</v>
      </c>
    </row>
    <row r="74" spans="1:9" x14ac:dyDescent="0.3">
      <c r="A74" s="142"/>
      <c r="B74" s="148">
        <v>44286.944120370368</v>
      </c>
      <c r="C74" s="149">
        <v>44287</v>
      </c>
      <c r="D74" s="150">
        <v>200</v>
      </c>
      <c r="E74" s="150">
        <v>195</v>
      </c>
      <c r="F74" s="150">
        <v>5</v>
      </c>
      <c r="G74" s="151" t="s">
        <v>6354</v>
      </c>
      <c r="H74" s="152" t="s">
        <v>6452</v>
      </c>
      <c r="I74" s="152">
        <v>85061096</v>
      </c>
    </row>
    <row r="75" spans="1:9" x14ac:dyDescent="0.3">
      <c r="A75" s="142"/>
      <c r="B75" s="148">
        <v>44286.977719907409</v>
      </c>
      <c r="C75" s="149">
        <v>44288</v>
      </c>
      <c r="D75" s="150">
        <v>500</v>
      </c>
      <c r="E75" s="150">
        <v>487.5</v>
      </c>
      <c r="F75" s="150">
        <v>12.5</v>
      </c>
      <c r="G75" s="151" t="s">
        <v>6350</v>
      </c>
      <c r="H75" s="152" t="s">
        <v>6453</v>
      </c>
      <c r="I75" s="152">
        <v>85061586</v>
      </c>
    </row>
    <row r="76" spans="1:9" x14ac:dyDescent="0.3">
      <c r="A76" s="142"/>
      <c r="B76" s="148">
        <v>44286.979664351849</v>
      </c>
      <c r="C76" s="149">
        <v>44288</v>
      </c>
      <c r="D76" s="150">
        <v>216</v>
      </c>
      <c r="E76" s="150">
        <v>210.6</v>
      </c>
      <c r="F76" s="150">
        <v>5.4</v>
      </c>
      <c r="G76" s="151" t="s">
        <v>6349</v>
      </c>
      <c r="H76" s="152" t="s">
        <v>6454</v>
      </c>
      <c r="I76" s="152">
        <v>85061616</v>
      </c>
    </row>
    <row r="77" spans="1:9" x14ac:dyDescent="0.3">
      <c r="A77" s="142"/>
      <c r="B77" s="148">
        <v>44286.980208333334</v>
      </c>
      <c r="C77" s="149">
        <v>44288</v>
      </c>
      <c r="D77" s="150">
        <v>100</v>
      </c>
      <c r="E77" s="150">
        <v>97.5</v>
      </c>
      <c r="F77" s="150">
        <v>2.5</v>
      </c>
      <c r="G77" s="151" t="s">
        <v>6364</v>
      </c>
      <c r="H77" s="152" t="s">
        <v>6455</v>
      </c>
      <c r="I77" s="152">
        <v>85061622</v>
      </c>
    </row>
    <row r="78" spans="1:9" x14ac:dyDescent="0.3">
      <c r="A78" s="142"/>
      <c r="B78" s="148">
        <v>44286.981087962966</v>
      </c>
      <c r="C78" s="149">
        <v>44288</v>
      </c>
      <c r="D78" s="150">
        <v>100</v>
      </c>
      <c r="E78" s="150">
        <v>97.5</v>
      </c>
      <c r="F78" s="150">
        <v>2.5</v>
      </c>
      <c r="G78" s="151" t="s">
        <v>6354</v>
      </c>
      <c r="H78" s="152" t="s">
        <v>6455</v>
      </c>
      <c r="I78" s="152">
        <v>85061634</v>
      </c>
    </row>
    <row r="79" spans="1:9" x14ac:dyDescent="0.3">
      <c r="A79" s="142"/>
      <c r="B79" s="148">
        <v>44286.98196759259</v>
      </c>
      <c r="C79" s="149">
        <v>44288</v>
      </c>
      <c r="D79" s="150">
        <v>100</v>
      </c>
      <c r="E79" s="150">
        <v>97.5</v>
      </c>
      <c r="F79" s="150">
        <v>2.5</v>
      </c>
      <c r="G79" s="151" t="s">
        <v>6350</v>
      </c>
      <c r="H79" s="152" t="s">
        <v>6455</v>
      </c>
      <c r="I79" s="152">
        <v>85061642</v>
      </c>
    </row>
    <row r="80" spans="1:9" x14ac:dyDescent="0.3">
      <c r="A80" s="142"/>
      <c r="B80" s="148">
        <v>44286.982129629629</v>
      </c>
      <c r="C80" s="149">
        <v>44288</v>
      </c>
      <c r="D80" s="150">
        <v>500</v>
      </c>
      <c r="E80" s="150">
        <v>487.5</v>
      </c>
      <c r="F80" s="150">
        <v>12.5</v>
      </c>
      <c r="G80" s="151" t="s">
        <v>6354</v>
      </c>
      <c r="H80" s="152" t="s">
        <v>6456</v>
      </c>
      <c r="I80" s="152">
        <v>85061646</v>
      </c>
    </row>
    <row r="81" spans="1:9" x14ac:dyDescent="0.3">
      <c r="A81" s="142"/>
      <c r="B81" s="148">
        <v>44286.989641203705</v>
      </c>
      <c r="C81" s="149">
        <v>44288</v>
      </c>
      <c r="D81" s="150">
        <v>10000</v>
      </c>
      <c r="E81" s="150">
        <v>9750</v>
      </c>
      <c r="F81" s="150">
        <v>250</v>
      </c>
      <c r="G81" s="151" t="s">
        <v>6350</v>
      </c>
      <c r="H81" s="152" t="s">
        <v>6457</v>
      </c>
      <c r="I81" s="152">
        <v>85061744</v>
      </c>
    </row>
    <row r="82" spans="1:9" x14ac:dyDescent="0.3">
      <c r="A82" s="142"/>
      <c r="B82" s="148">
        <v>44286.993391203701</v>
      </c>
      <c r="C82" s="149">
        <v>44288</v>
      </c>
      <c r="D82" s="150">
        <v>100</v>
      </c>
      <c r="E82" s="150">
        <v>97.5</v>
      </c>
      <c r="F82" s="150">
        <v>2.5</v>
      </c>
      <c r="G82" s="151" t="s">
        <v>6350</v>
      </c>
      <c r="H82" s="152" t="s">
        <v>6403</v>
      </c>
      <c r="I82" s="152">
        <v>85061806</v>
      </c>
    </row>
    <row r="83" spans="1:9" x14ac:dyDescent="0.3">
      <c r="A83" s="142"/>
      <c r="B83" s="148">
        <v>44286.996134259258</v>
      </c>
      <c r="C83" s="149">
        <v>44288</v>
      </c>
      <c r="D83" s="150">
        <v>3000</v>
      </c>
      <c r="E83" s="150">
        <v>2925</v>
      </c>
      <c r="F83" s="150">
        <v>75</v>
      </c>
      <c r="G83" s="151" t="s">
        <v>6350</v>
      </c>
      <c r="H83" s="152" t="s">
        <v>6458</v>
      </c>
      <c r="I83" s="152">
        <v>85061834</v>
      </c>
    </row>
    <row r="84" spans="1:9" x14ac:dyDescent="0.3">
      <c r="A84" s="142"/>
      <c r="B84" s="148">
        <v>44287.034641203703</v>
      </c>
      <c r="C84" s="149">
        <v>44288</v>
      </c>
      <c r="D84" s="150">
        <v>1500</v>
      </c>
      <c r="E84" s="150">
        <v>1462.5</v>
      </c>
      <c r="F84" s="150">
        <v>37.5</v>
      </c>
      <c r="G84" s="151" t="s">
        <v>6349</v>
      </c>
      <c r="H84" s="152" t="s">
        <v>6459</v>
      </c>
      <c r="I84" s="152">
        <v>85062210</v>
      </c>
    </row>
    <row r="85" spans="1:9" x14ac:dyDescent="0.3">
      <c r="A85" s="142"/>
      <c r="B85" s="148">
        <v>44287.244537037041</v>
      </c>
      <c r="C85" s="149">
        <v>44288</v>
      </c>
      <c r="D85" s="150">
        <v>1000</v>
      </c>
      <c r="E85" s="150">
        <v>975</v>
      </c>
      <c r="F85" s="150">
        <v>25</v>
      </c>
      <c r="G85" s="151" t="s">
        <v>6366</v>
      </c>
      <c r="H85" s="152" t="s">
        <v>6114</v>
      </c>
      <c r="I85" s="152">
        <v>85062862</v>
      </c>
    </row>
    <row r="86" spans="1:9" x14ac:dyDescent="0.3">
      <c r="A86" s="142"/>
      <c r="B86" s="148">
        <v>44287.255254629628</v>
      </c>
      <c r="C86" s="149">
        <v>44288</v>
      </c>
      <c r="D86" s="150">
        <v>300</v>
      </c>
      <c r="E86" s="150">
        <v>292.5</v>
      </c>
      <c r="F86" s="150">
        <v>7.5</v>
      </c>
      <c r="G86" s="151" t="s">
        <v>6350</v>
      </c>
      <c r="H86" s="152" t="s">
        <v>6460</v>
      </c>
      <c r="I86" s="152">
        <v>85062922</v>
      </c>
    </row>
    <row r="87" spans="1:9" x14ac:dyDescent="0.3">
      <c r="A87" s="142"/>
      <c r="B87" s="148">
        <v>44287.259155092594</v>
      </c>
      <c r="C87" s="149">
        <v>44288</v>
      </c>
      <c r="D87" s="150">
        <v>200</v>
      </c>
      <c r="E87" s="150">
        <v>195</v>
      </c>
      <c r="F87" s="150">
        <v>5</v>
      </c>
      <c r="G87" s="151" t="s">
        <v>6349</v>
      </c>
      <c r="H87" s="152" t="s">
        <v>6461</v>
      </c>
      <c r="I87" s="152">
        <v>85062942</v>
      </c>
    </row>
    <row r="88" spans="1:9" x14ac:dyDescent="0.3">
      <c r="A88" s="142"/>
      <c r="B88" s="148">
        <v>44287.265949074077</v>
      </c>
      <c r="C88" s="149">
        <v>44288</v>
      </c>
      <c r="D88" s="150">
        <v>100</v>
      </c>
      <c r="E88" s="150">
        <v>97.5</v>
      </c>
      <c r="F88" s="150">
        <v>2.5</v>
      </c>
      <c r="G88" s="151" t="s">
        <v>6350</v>
      </c>
      <c r="H88" s="152" t="s">
        <v>6462</v>
      </c>
      <c r="I88" s="152">
        <v>85062976</v>
      </c>
    </row>
    <row r="89" spans="1:9" x14ac:dyDescent="0.3">
      <c r="A89" s="142"/>
      <c r="B89" s="148">
        <v>44287.266412037039</v>
      </c>
      <c r="C89" s="149">
        <v>44288</v>
      </c>
      <c r="D89" s="150">
        <v>100</v>
      </c>
      <c r="E89" s="150">
        <v>97.5</v>
      </c>
      <c r="F89" s="150">
        <v>2.5</v>
      </c>
      <c r="G89" s="151" t="s">
        <v>6354</v>
      </c>
      <c r="H89" s="152" t="s">
        <v>6462</v>
      </c>
      <c r="I89" s="152">
        <v>85062982</v>
      </c>
    </row>
    <row r="90" spans="1:9" x14ac:dyDescent="0.3">
      <c r="A90" s="142"/>
      <c r="B90" s="148">
        <v>44287.301076388889</v>
      </c>
      <c r="C90" s="149">
        <v>44288</v>
      </c>
      <c r="D90" s="150">
        <v>1000</v>
      </c>
      <c r="E90" s="150">
        <v>975</v>
      </c>
      <c r="F90" s="150">
        <v>25</v>
      </c>
      <c r="G90" s="151" t="s">
        <v>6350</v>
      </c>
      <c r="H90" s="152" t="s">
        <v>6463</v>
      </c>
      <c r="I90" s="152">
        <v>85063182</v>
      </c>
    </row>
    <row r="91" spans="1:9" x14ac:dyDescent="0.3">
      <c r="A91" s="142"/>
      <c r="B91" s="148">
        <v>44287.312037037038</v>
      </c>
      <c r="C91" s="149">
        <v>44288</v>
      </c>
      <c r="D91" s="150">
        <v>1000</v>
      </c>
      <c r="E91" s="150">
        <v>975</v>
      </c>
      <c r="F91" s="150">
        <v>25</v>
      </c>
      <c r="G91" s="151" t="s">
        <v>6350</v>
      </c>
      <c r="H91" s="152" t="s">
        <v>6464</v>
      </c>
      <c r="I91" s="152">
        <v>85063270</v>
      </c>
    </row>
    <row r="92" spans="1:9" x14ac:dyDescent="0.3">
      <c r="A92" s="142"/>
      <c r="B92" s="148">
        <v>44287.328460648147</v>
      </c>
      <c r="C92" s="149">
        <v>44288</v>
      </c>
      <c r="D92" s="150">
        <v>1500</v>
      </c>
      <c r="E92" s="150">
        <v>1462.5</v>
      </c>
      <c r="F92" s="150">
        <v>37.5</v>
      </c>
      <c r="G92" s="151" t="s">
        <v>6349</v>
      </c>
      <c r="H92" s="152" t="s">
        <v>6465</v>
      </c>
      <c r="I92" s="152">
        <v>85063450</v>
      </c>
    </row>
    <row r="93" spans="1:9" x14ac:dyDescent="0.3">
      <c r="A93" s="142"/>
      <c r="B93" s="148">
        <v>44287.339386574073</v>
      </c>
      <c r="C93" s="149">
        <v>44288</v>
      </c>
      <c r="D93" s="150">
        <v>500</v>
      </c>
      <c r="E93" s="150">
        <v>487.5</v>
      </c>
      <c r="F93" s="150">
        <v>12.5</v>
      </c>
      <c r="G93" s="151" t="s">
        <v>6349</v>
      </c>
      <c r="H93" s="152" t="s">
        <v>6466</v>
      </c>
      <c r="I93" s="152">
        <v>85063608</v>
      </c>
    </row>
    <row r="94" spans="1:9" x14ac:dyDescent="0.3">
      <c r="A94" s="142"/>
      <c r="B94" s="148">
        <v>44287.34034722222</v>
      </c>
      <c r="C94" s="149">
        <v>44288</v>
      </c>
      <c r="D94" s="150">
        <v>200</v>
      </c>
      <c r="E94" s="150">
        <v>195</v>
      </c>
      <c r="F94" s="150">
        <v>5</v>
      </c>
      <c r="G94" s="151" t="s">
        <v>6354</v>
      </c>
      <c r="H94" s="152" t="s">
        <v>6467</v>
      </c>
      <c r="I94" s="152">
        <v>85063626</v>
      </c>
    </row>
    <row r="95" spans="1:9" x14ac:dyDescent="0.3">
      <c r="A95" s="142"/>
      <c r="B95" s="148">
        <v>44287.352025462962</v>
      </c>
      <c r="C95" s="149">
        <v>44288</v>
      </c>
      <c r="D95" s="150">
        <v>1000</v>
      </c>
      <c r="E95" s="150">
        <v>975</v>
      </c>
      <c r="F95" s="150">
        <v>25</v>
      </c>
      <c r="G95" s="151" t="s">
        <v>6349</v>
      </c>
      <c r="H95" s="152" t="s">
        <v>6468</v>
      </c>
      <c r="I95" s="152">
        <v>85063752</v>
      </c>
    </row>
    <row r="96" spans="1:9" x14ac:dyDescent="0.3">
      <c r="A96" s="142"/>
      <c r="B96" s="148">
        <v>44287.359918981485</v>
      </c>
      <c r="C96" s="149">
        <v>44288</v>
      </c>
      <c r="D96" s="150">
        <v>4500</v>
      </c>
      <c r="E96" s="150">
        <v>4387.5</v>
      </c>
      <c r="F96" s="150">
        <v>112.5</v>
      </c>
      <c r="G96" s="151" t="s">
        <v>6364</v>
      </c>
      <c r="H96" s="152" t="s">
        <v>6469</v>
      </c>
      <c r="I96" s="152">
        <v>85063860</v>
      </c>
    </row>
    <row r="97" spans="1:9" x14ac:dyDescent="0.3">
      <c r="A97" s="142"/>
      <c r="B97" s="148">
        <v>44287.378668981481</v>
      </c>
      <c r="C97" s="149">
        <v>44288</v>
      </c>
      <c r="D97" s="150">
        <v>500</v>
      </c>
      <c r="E97" s="150">
        <v>487.5</v>
      </c>
      <c r="F97" s="150">
        <v>12.5</v>
      </c>
      <c r="G97" s="151" t="s">
        <v>6350</v>
      </c>
      <c r="H97" s="152" t="s">
        <v>6470</v>
      </c>
      <c r="I97" s="152">
        <v>85064138</v>
      </c>
    </row>
    <row r="98" spans="1:9" x14ac:dyDescent="0.3">
      <c r="A98" s="142"/>
      <c r="B98" s="148">
        <v>44287.389664351853</v>
      </c>
      <c r="C98" s="149">
        <v>44288</v>
      </c>
      <c r="D98" s="150">
        <v>5000</v>
      </c>
      <c r="E98" s="150">
        <v>4875</v>
      </c>
      <c r="F98" s="150">
        <v>125</v>
      </c>
      <c r="G98" s="151" t="s">
        <v>6364</v>
      </c>
      <c r="H98" s="152" t="s">
        <v>6471</v>
      </c>
      <c r="I98" s="152">
        <v>85064436</v>
      </c>
    </row>
    <row r="99" spans="1:9" x14ac:dyDescent="0.3">
      <c r="A99" s="142"/>
      <c r="B99" s="148">
        <v>44287.430949074071</v>
      </c>
      <c r="C99" s="149">
        <v>44288</v>
      </c>
      <c r="D99" s="150">
        <v>100</v>
      </c>
      <c r="E99" s="150">
        <v>97.5</v>
      </c>
      <c r="F99" s="150">
        <v>2.5</v>
      </c>
      <c r="G99" s="151" t="s">
        <v>6350</v>
      </c>
      <c r="H99" s="152" t="s">
        <v>6325</v>
      </c>
      <c r="I99" s="152">
        <v>85065472</v>
      </c>
    </row>
    <row r="100" spans="1:9" x14ac:dyDescent="0.3">
      <c r="A100" s="142"/>
      <c r="B100" s="148">
        <v>44287.437013888892</v>
      </c>
      <c r="C100" s="149">
        <v>44288</v>
      </c>
      <c r="D100" s="150">
        <v>100</v>
      </c>
      <c r="E100" s="150">
        <v>97.5</v>
      </c>
      <c r="F100" s="150">
        <v>2.5</v>
      </c>
      <c r="G100" s="151" t="s">
        <v>6350</v>
      </c>
      <c r="H100" s="152" t="s">
        <v>6325</v>
      </c>
      <c r="I100" s="152">
        <v>85065638</v>
      </c>
    </row>
    <row r="101" spans="1:9" x14ac:dyDescent="0.3">
      <c r="A101" s="142"/>
      <c r="B101" s="148">
        <v>44287.445694444446</v>
      </c>
      <c r="C101" s="149">
        <v>44288</v>
      </c>
      <c r="D101" s="150">
        <v>500</v>
      </c>
      <c r="E101" s="150">
        <v>487.5</v>
      </c>
      <c r="F101" s="150">
        <v>12.5</v>
      </c>
      <c r="G101" s="151" t="s">
        <v>6349</v>
      </c>
      <c r="H101" s="152" t="s">
        <v>6472</v>
      </c>
      <c r="I101" s="152">
        <v>85065888</v>
      </c>
    </row>
    <row r="102" spans="1:9" x14ac:dyDescent="0.3">
      <c r="A102" s="142"/>
      <c r="B102" s="148">
        <v>44287.451967592591</v>
      </c>
      <c r="C102" s="149">
        <v>44288</v>
      </c>
      <c r="D102" s="150">
        <v>20000</v>
      </c>
      <c r="E102" s="150">
        <v>19500</v>
      </c>
      <c r="F102" s="150">
        <v>500</v>
      </c>
      <c r="G102" s="151" t="s">
        <v>6349</v>
      </c>
      <c r="H102" s="152" t="s">
        <v>6345</v>
      </c>
      <c r="I102" s="152">
        <v>85066064</v>
      </c>
    </row>
    <row r="103" spans="1:9" x14ac:dyDescent="0.3">
      <c r="A103" s="142"/>
      <c r="B103" s="148">
        <v>44287.452662037038</v>
      </c>
      <c r="C103" s="149">
        <v>44288</v>
      </c>
      <c r="D103" s="150">
        <v>1000</v>
      </c>
      <c r="E103" s="150">
        <v>975</v>
      </c>
      <c r="F103" s="150">
        <v>25</v>
      </c>
      <c r="G103" s="151" t="s">
        <v>6354</v>
      </c>
      <c r="H103" s="152" t="s">
        <v>6474</v>
      </c>
      <c r="I103" s="152">
        <v>85066080</v>
      </c>
    </row>
    <row r="104" spans="1:9" x14ac:dyDescent="0.3">
      <c r="A104" s="142"/>
      <c r="B104" s="148">
        <v>44287.452951388892</v>
      </c>
      <c r="C104" s="149">
        <v>44288</v>
      </c>
      <c r="D104" s="150">
        <v>4150</v>
      </c>
      <c r="E104" s="150">
        <v>4046.25</v>
      </c>
      <c r="F104" s="150">
        <v>103.75</v>
      </c>
      <c r="G104" s="151" t="s">
        <v>6364</v>
      </c>
      <c r="H104" s="152" t="s">
        <v>6038</v>
      </c>
      <c r="I104" s="152">
        <v>85066090</v>
      </c>
    </row>
    <row r="105" spans="1:9" x14ac:dyDescent="0.3">
      <c r="A105" s="142"/>
      <c r="B105" s="148">
        <v>44287.455428240741</v>
      </c>
      <c r="C105" s="149">
        <v>44288</v>
      </c>
      <c r="D105" s="150">
        <v>500</v>
      </c>
      <c r="E105" s="150">
        <v>487.5</v>
      </c>
      <c r="F105" s="150">
        <v>12.5</v>
      </c>
      <c r="G105" s="151" t="s">
        <v>6349</v>
      </c>
      <c r="H105" s="152" t="s">
        <v>6473</v>
      </c>
      <c r="I105" s="152">
        <v>85066158</v>
      </c>
    </row>
    <row r="106" spans="1:9" x14ac:dyDescent="0.3">
      <c r="A106" s="142"/>
      <c r="B106" s="148">
        <v>44287.465925925928</v>
      </c>
      <c r="C106" s="149">
        <v>44288</v>
      </c>
      <c r="D106" s="150">
        <v>100</v>
      </c>
      <c r="E106" s="150">
        <v>97.5</v>
      </c>
      <c r="F106" s="150">
        <v>2.5</v>
      </c>
      <c r="G106" s="151" t="s">
        <v>6349</v>
      </c>
      <c r="H106" s="152" t="s">
        <v>6475</v>
      </c>
      <c r="I106" s="152">
        <v>85066470</v>
      </c>
    </row>
    <row r="107" spans="1:9" x14ac:dyDescent="0.3">
      <c r="A107" s="142"/>
      <c r="B107" s="148">
        <v>44287.465960648151</v>
      </c>
      <c r="C107" s="149">
        <v>44288</v>
      </c>
      <c r="D107" s="150">
        <v>2700</v>
      </c>
      <c r="E107" s="150">
        <v>2632.5</v>
      </c>
      <c r="F107" s="150">
        <v>67.5</v>
      </c>
      <c r="G107" s="151" t="s">
        <v>6354</v>
      </c>
      <c r="H107" s="152" t="s">
        <v>6476</v>
      </c>
      <c r="I107" s="152">
        <v>85066474</v>
      </c>
    </row>
    <row r="108" spans="1:9" x14ac:dyDescent="0.3">
      <c r="A108" s="142"/>
      <c r="B108" s="148">
        <v>44287.473611111112</v>
      </c>
      <c r="C108" s="149">
        <v>44288</v>
      </c>
      <c r="D108" s="150">
        <v>1000</v>
      </c>
      <c r="E108" s="150">
        <v>975</v>
      </c>
      <c r="F108" s="150">
        <v>25</v>
      </c>
      <c r="G108" s="151" t="s">
        <v>6354</v>
      </c>
      <c r="H108" s="152" t="s">
        <v>6477</v>
      </c>
      <c r="I108" s="152">
        <v>85066710</v>
      </c>
    </row>
    <row r="109" spans="1:9" x14ac:dyDescent="0.3">
      <c r="A109" s="142"/>
      <c r="B109" s="148">
        <v>44287.483576388891</v>
      </c>
      <c r="C109" s="149">
        <v>44288</v>
      </c>
      <c r="D109" s="150">
        <v>500</v>
      </c>
      <c r="E109" s="150">
        <v>487.5</v>
      </c>
      <c r="F109" s="150">
        <v>12.5</v>
      </c>
      <c r="G109" s="151" t="s">
        <v>6364</v>
      </c>
      <c r="H109" s="152" t="s">
        <v>6478</v>
      </c>
      <c r="I109" s="152">
        <v>85067024</v>
      </c>
    </row>
    <row r="110" spans="1:9" x14ac:dyDescent="0.3">
      <c r="A110" s="142"/>
      <c r="B110" s="148">
        <v>44287.484525462962</v>
      </c>
      <c r="C110" s="149">
        <v>44288</v>
      </c>
      <c r="D110" s="150">
        <v>250</v>
      </c>
      <c r="E110" s="150">
        <v>243.75</v>
      </c>
      <c r="F110" s="150">
        <v>6.25</v>
      </c>
      <c r="G110" s="151" t="s">
        <v>6349</v>
      </c>
      <c r="H110" s="152" t="s">
        <v>6479</v>
      </c>
      <c r="I110" s="152">
        <v>85067060</v>
      </c>
    </row>
    <row r="111" spans="1:9" x14ac:dyDescent="0.3">
      <c r="A111" s="142"/>
      <c r="B111" s="148">
        <v>44287.484872685185</v>
      </c>
      <c r="C111" s="149">
        <v>44288</v>
      </c>
      <c r="D111" s="150">
        <v>500</v>
      </c>
      <c r="E111" s="150">
        <v>487.5</v>
      </c>
      <c r="F111" s="150">
        <v>12.5</v>
      </c>
      <c r="G111" s="151" t="s">
        <v>6366</v>
      </c>
      <c r="H111" s="152" t="s">
        <v>6478</v>
      </c>
      <c r="I111" s="152">
        <v>85067068</v>
      </c>
    </row>
    <row r="112" spans="1:9" x14ac:dyDescent="0.3">
      <c r="A112" s="142"/>
      <c r="B112" s="148">
        <v>44287.489490740743</v>
      </c>
      <c r="C112" s="149">
        <v>44288</v>
      </c>
      <c r="D112" s="150">
        <v>1000</v>
      </c>
      <c r="E112" s="150">
        <v>975</v>
      </c>
      <c r="F112" s="150">
        <v>25</v>
      </c>
      <c r="G112" s="151" t="s">
        <v>6354</v>
      </c>
      <c r="H112" s="152" t="s">
        <v>6480</v>
      </c>
      <c r="I112" s="152">
        <v>85067194</v>
      </c>
    </row>
    <row r="113" spans="1:9" x14ac:dyDescent="0.3">
      <c r="A113" s="142"/>
      <c r="B113" s="148">
        <v>44287.508171296293</v>
      </c>
      <c r="C113" s="149">
        <v>44288</v>
      </c>
      <c r="D113" s="150">
        <v>1000</v>
      </c>
      <c r="E113" s="150">
        <v>975</v>
      </c>
      <c r="F113" s="150">
        <v>25</v>
      </c>
      <c r="G113" s="151" t="s">
        <v>6349</v>
      </c>
      <c r="H113" s="152" t="s">
        <v>6481</v>
      </c>
      <c r="I113" s="152">
        <v>85067746</v>
      </c>
    </row>
    <row r="114" spans="1:9" x14ac:dyDescent="0.3">
      <c r="A114" s="142"/>
      <c r="B114" s="148">
        <v>44287.512592592589</v>
      </c>
      <c r="C114" s="149">
        <v>44288</v>
      </c>
      <c r="D114" s="150">
        <v>5000</v>
      </c>
      <c r="E114" s="150">
        <v>4875</v>
      </c>
      <c r="F114" s="150">
        <v>125</v>
      </c>
      <c r="G114" s="151" t="s">
        <v>6349</v>
      </c>
      <c r="H114" s="152" t="s">
        <v>6482</v>
      </c>
      <c r="I114" s="152">
        <v>85067912</v>
      </c>
    </row>
    <row r="115" spans="1:9" x14ac:dyDescent="0.3">
      <c r="A115" s="142"/>
      <c r="B115" s="148">
        <v>44287.522766203707</v>
      </c>
      <c r="C115" s="149">
        <v>44288</v>
      </c>
      <c r="D115" s="150">
        <v>100</v>
      </c>
      <c r="E115" s="150">
        <v>97.5</v>
      </c>
      <c r="F115" s="150">
        <v>2.5</v>
      </c>
      <c r="G115" s="151" t="s">
        <v>6349</v>
      </c>
      <c r="H115" s="152" t="s">
        <v>6483</v>
      </c>
      <c r="I115" s="152">
        <v>85068348</v>
      </c>
    </row>
    <row r="116" spans="1:9" x14ac:dyDescent="0.3">
      <c r="A116" s="142"/>
      <c r="B116" s="148">
        <v>44287.53402777778</v>
      </c>
      <c r="C116" s="149">
        <v>44288</v>
      </c>
      <c r="D116" s="150">
        <v>300</v>
      </c>
      <c r="E116" s="150">
        <v>292.5</v>
      </c>
      <c r="F116" s="150">
        <v>7.5</v>
      </c>
      <c r="G116" s="151" t="s">
        <v>6350</v>
      </c>
      <c r="H116" s="152" t="s">
        <v>6484</v>
      </c>
      <c r="I116" s="152">
        <v>85068706</v>
      </c>
    </row>
    <row r="117" spans="1:9" x14ac:dyDescent="0.3">
      <c r="A117" s="142"/>
      <c r="B117" s="148">
        <v>44287.5390625</v>
      </c>
      <c r="C117" s="149">
        <v>44288</v>
      </c>
      <c r="D117" s="150">
        <v>1000</v>
      </c>
      <c r="E117" s="150">
        <v>975</v>
      </c>
      <c r="F117" s="150">
        <v>25</v>
      </c>
      <c r="G117" s="151" t="s">
        <v>6354</v>
      </c>
      <c r="H117" s="152" t="s">
        <v>6485</v>
      </c>
      <c r="I117" s="152">
        <v>85068852</v>
      </c>
    </row>
    <row r="118" spans="1:9" x14ac:dyDescent="0.3">
      <c r="A118" s="142"/>
      <c r="B118" s="148">
        <v>44287.544317129628</v>
      </c>
      <c r="C118" s="149">
        <v>44288</v>
      </c>
      <c r="D118" s="150">
        <v>300</v>
      </c>
      <c r="E118" s="150">
        <v>292.5</v>
      </c>
      <c r="F118" s="150">
        <v>7.5</v>
      </c>
      <c r="G118" s="151" t="s">
        <v>6350</v>
      </c>
      <c r="H118" s="152" t="s">
        <v>6486</v>
      </c>
      <c r="I118" s="152">
        <v>85068990</v>
      </c>
    </row>
    <row r="119" spans="1:9" x14ac:dyDescent="0.3">
      <c r="A119" s="142"/>
      <c r="B119" s="148">
        <v>44287.544421296298</v>
      </c>
      <c r="C119" s="149">
        <v>44288</v>
      </c>
      <c r="D119" s="150">
        <v>2000</v>
      </c>
      <c r="E119" s="150">
        <v>1950</v>
      </c>
      <c r="F119" s="150">
        <v>50</v>
      </c>
      <c r="G119" s="151" t="s">
        <v>6349</v>
      </c>
      <c r="H119" s="152" t="s">
        <v>6487</v>
      </c>
      <c r="I119" s="152">
        <v>85068994</v>
      </c>
    </row>
    <row r="120" spans="1:9" x14ac:dyDescent="0.3">
      <c r="A120" s="142"/>
      <c r="B120" s="148">
        <v>44287.557754629626</v>
      </c>
      <c r="C120" s="149">
        <v>44288</v>
      </c>
      <c r="D120" s="150">
        <v>40</v>
      </c>
      <c r="E120" s="150">
        <v>39</v>
      </c>
      <c r="F120" s="150">
        <v>1</v>
      </c>
      <c r="G120" s="151" t="s">
        <v>6349</v>
      </c>
      <c r="H120" s="152" t="s">
        <v>1556</v>
      </c>
      <c r="I120" s="152">
        <v>85069472</v>
      </c>
    </row>
    <row r="121" spans="1:9" x14ac:dyDescent="0.3">
      <c r="A121" s="142"/>
      <c r="B121" s="148">
        <v>44287.559016203704</v>
      </c>
      <c r="C121" s="149">
        <v>44288</v>
      </c>
      <c r="D121" s="150">
        <v>500</v>
      </c>
      <c r="E121" s="150">
        <v>487.5</v>
      </c>
      <c r="F121" s="150">
        <v>12.5</v>
      </c>
      <c r="G121" s="151" t="s">
        <v>6349</v>
      </c>
      <c r="H121" s="152" t="s">
        <v>6488</v>
      </c>
      <c r="I121" s="152">
        <v>85069516</v>
      </c>
    </row>
    <row r="122" spans="1:9" x14ac:dyDescent="0.3">
      <c r="A122" s="142"/>
      <c r="B122" s="148">
        <v>44287.566574074073</v>
      </c>
      <c r="C122" s="149">
        <v>44288</v>
      </c>
      <c r="D122" s="150">
        <v>3000</v>
      </c>
      <c r="E122" s="150">
        <v>2925</v>
      </c>
      <c r="F122" s="150">
        <v>75</v>
      </c>
      <c r="G122" s="151" t="s">
        <v>6349</v>
      </c>
      <c r="H122" s="152" t="s">
        <v>6489</v>
      </c>
      <c r="I122" s="152">
        <v>85069732</v>
      </c>
    </row>
    <row r="123" spans="1:9" x14ac:dyDescent="0.3">
      <c r="A123" s="142"/>
      <c r="B123" s="148">
        <v>44287.569212962961</v>
      </c>
      <c r="C123" s="149">
        <v>44288</v>
      </c>
      <c r="D123" s="150">
        <v>4000</v>
      </c>
      <c r="E123" s="150">
        <v>3900</v>
      </c>
      <c r="F123" s="150">
        <v>100</v>
      </c>
      <c r="G123" s="151" t="s">
        <v>6349</v>
      </c>
      <c r="H123" s="152" t="s">
        <v>6489</v>
      </c>
      <c r="I123" s="152">
        <v>85069822</v>
      </c>
    </row>
    <row r="124" spans="1:9" x14ac:dyDescent="0.3">
      <c r="A124" s="142"/>
      <c r="B124" s="148">
        <v>44287.571087962962</v>
      </c>
      <c r="C124" s="149">
        <v>44288</v>
      </c>
      <c r="D124" s="150">
        <v>76</v>
      </c>
      <c r="E124" s="150">
        <v>74.099999999999994</v>
      </c>
      <c r="F124" s="150">
        <v>1.9</v>
      </c>
      <c r="G124" s="151" t="s">
        <v>6364</v>
      </c>
      <c r="H124" s="152" t="s">
        <v>6377</v>
      </c>
      <c r="I124" s="152">
        <v>85069870</v>
      </c>
    </row>
    <row r="125" spans="1:9" x14ac:dyDescent="0.3">
      <c r="A125" s="142"/>
      <c r="B125" s="148">
        <v>44287.593946759262</v>
      </c>
      <c r="C125" s="149">
        <v>44288</v>
      </c>
      <c r="D125" s="150">
        <v>1000</v>
      </c>
      <c r="E125" s="150">
        <v>975</v>
      </c>
      <c r="F125" s="150">
        <v>25</v>
      </c>
      <c r="G125" s="151" t="s">
        <v>6349</v>
      </c>
      <c r="H125" s="152" t="s">
        <v>6490</v>
      </c>
      <c r="I125" s="152">
        <v>85070606</v>
      </c>
    </row>
    <row r="126" spans="1:9" x14ac:dyDescent="0.3">
      <c r="A126" s="142"/>
      <c r="B126" s="148">
        <v>44287.60665509259</v>
      </c>
      <c r="C126" s="149">
        <v>44288</v>
      </c>
      <c r="D126" s="150">
        <v>3000</v>
      </c>
      <c r="E126" s="150">
        <v>2925</v>
      </c>
      <c r="F126" s="150">
        <v>75</v>
      </c>
      <c r="G126" s="151" t="s">
        <v>6350</v>
      </c>
      <c r="H126" s="152" t="s">
        <v>6491</v>
      </c>
      <c r="I126" s="152">
        <v>85071030</v>
      </c>
    </row>
    <row r="127" spans="1:9" x14ac:dyDescent="0.3">
      <c r="A127" s="142"/>
      <c r="B127" s="148">
        <v>44287.623888888891</v>
      </c>
      <c r="C127" s="149">
        <v>44288</v>
      </c>
      <c r="D127" s="150">
        <v>500</v>
      </c>
      <c r="E127" s="150">
        <v>487.5</v>
      </c>
      <c r="F127" s="150">
        <v>12.5</v>
      </c>
      <c r="G127" s="151" t="s">
        <v>6350</v>
      </c>
      <c r="H127" s="152" t="s">
        <v>6492</v>
      </c>
      <c r="I127" s="152">
        <v>85071494</v>
      </c>
    </row>
    <row r="128" spans="1:9" x14ac:dyDescent="0.3">
      <c r="A128" s="142"/>
      <c r="B128" s="148">
        <v>44287.639710648145</v>
      </c>
      <c r="C128" s="149">
        <v>44288</v>
      </c>
      <c r="D128" s="150">
        <v>1000</v>
      </c>
      <c r="E128" s="150">
        <v>975</v>
      </c>
      <c r="F128" s="150">
        <v>25</v>
      </c>
      <c r="G128" s="151" t="s">
        <v>6364</v>
      </c>
      <c r="H128" s="152" t="s">
        <v>6405</v>
      </c>
      <c r="I128" s="152">
        <v>85071992</v>
      </c>
    </row>
    <row r="129" spans="1:9" x14ac:dyDescent="0.3">
      <c r="A129" s="142"/>
      <c r="B129" s="148">
        <v>44287.640879629631</v>
      </c>
      <c r="C129" s="149">
        <v>44288</v>
      </c>
      <c r="D129" s="150">
        <v>1000</v>
      </c>
      <c r="E129" s="150">
        <v>975</v>
      </c>
      <c r="F129" s="150">
        <v>25</v>
      </c>
      <c r="G129" s="151" t="s">
        <v>6366</v>
      </c>
      <c r="H129" s="152" t="s">
        <v>6405</v>
      </c>
      <c r="I129" s="152">
        <v>85072046</v>
      </c>
    </row>
    <row r="130" spans="1:9" x14ac:dyDescent="0.3">
      <c r="A130" s="142"/>
      <c r="B130" s="148">
        <v>44287.678090277775</v>
      </c>
      <c r="C130" s="149">
        <v>44288</v>
      </c>
      <c r="D130" s="150">
        <v>2200</v>
      </c>
      <c r="E130" s="150">
        <v>2145</v>
      </c>
      <c r="F130" s="150">
        <v>55</v>
      </c>
      <c r="G130" s="151" t="s">
        <v>6354</v>
      </c>
      <c r="H130" s="152" t="s">
        <v>6493</v>
      </c>
      <c r="I130" s="152">
        <v>85073130</v>
      </c>
    </row>
    <row r="131" spans="1:9" x14ac:dyDescent="0.3">
      <c r="A131" s="142"/>
      <c r="B131" s="148">
        <v>44287.680601851855</v>
      </c>
      <c r="C131" s="149">
        <v>44288</v>
      </c>
      <c r="D131" s="150">
        <v>2200</v>
      </c>
      <c r="E131" s="150">
        <v>2145</v>
      </c>
      <c r="F131" s="150">
        <v>55</v>
      </c>
      <c r="G131" s="151" t="s">
        <v>6350</v>
      </c>
      <c r="H131" s="152" t="s">
        <v>6493</v>
      </c>
      <c r="I131" s="152">
        <v>85073196</v>
      </c>
    </row>
    <row r="132" spans="1:9" x14ac:dyDescent="0.3">
      <c r="A132" s="142"/>
      <c r="B132" s="148">
        <v>44287.702187499999</v>
      </c>
      <c r="C132" s="149">
        <v>44288</v>
      </c>
      <c r="D132" s="150">
        <v>100</v>
      </c>
      <c r="E132" s="150">
        <v>97.5</v>
      </c>
      <c r="F132" s="150">
        <v>2.5</v>
      </c>
      <c r="G132" s="151" t="s">
        <v>6349</v>
      </c>
      <c r="H132" s="152" t="s">
        <v>6494</v>
      </c>
      <c r="I132" s="152">
        <v>85073774</v>
      </c>
    </row>
    <row r="133" spans="1:9" x14ac:dyDescent="0.3">
      <c r="A133" s="142"/>
      <c r="B133" s="148">
        <v>44287.728634259256</v>
      </c>
      <c r="C133" s="149">
        <v>44288</v>
      </c>
      <c r="D133" s="150">
        <v>70</v>
      </c>
      <c r="E133" s="150">
        <v>68.25</v>
      </c>
      <c r="F133" s="150">
        <v>1.75</v>
      </c>
      <c r="G133" s="151" t="s">
        <v>6349</v>
      </c>
      <c r="H133" s="152" t="s">
        <v>6495</v>
      </c>
      <c r="I133" s="152">
        <v>85074494</v>
      </c>
    </row>
    <row r="134" spans="1:9" x14ac:dyDescent="0.3">
      <c r="A134" s="142"/>
      <c r="B134" s="148">
        <v>44287.737349537034</v>
      </c>
      <c r="C134" s="149">
        <v>44288</v>
      </c>
      <c r="D134" s="150">
        <v>22</v>
      </c>
      <c r="E134" s="150">
        <v>21.45</v>
      </c>
      <c r="F134" s="150">
        <v>0.55000000000000004</v>
      </c>
      <c r="G134" s="151" t="s">
        <v>6350</v>
      </c>
      <c r="H134" s="152" t="s">
        <v>6497</v>
      </c>
      <c r="I134" s="152">
        <v>85074690</v>
      </c>
    </row>
    <row r="135" spans="1:9" x14ac:dyDescent="0.3">
      <c r="A135" s="142"/>
      <c r="B135" s="148">
        <v>44287.740393518521</v>
      </c>
      <c r="C135" s="149">
        <v>44288</v>
      </c>
      <c r="D135" s="150">
        <v>100</v>
      </c>
      <c r="E135" s="150">
        <v>97.5</v>
      </c>
      <c r="F135" s="150">
        <v>2.5</v>
      </c>
      <c r="G135" s="151" t="s">
        <v>6350</v>
      </c>
      <c r="H135" s="152" t="s">
        <v>6498</v>
      </c>
      <c r="I135" s="152">
        <v>85074766</v>
      </c>
    </row>
    <row r="136" spans="1:9" x14ac:dyDescent="0.3">
      <c r="A136" s="142"/>
      <c r="B136" s="148">
        <v>44287.741851851853</v>
      </c>
      <c r="C136" s="149">
        <v>44288</v>
      </c>
      <c r="D136" s="150">
        <v>300</v>
      </c>
      <c r="E136" s="150">
        <v>292.5</v>
      </c>
      <c r="F136" s="150">
        <v>7.5</v>
      </c>
      <c r="G136" s="151" t="s">
        <v>6354</v>
      </c>
      <c r="H136" s="152" t="s">
        <v>6496</v>
      </c>
      <c r="I136" s="152">
        <v>85074814</v>
      </c>
    </row>
    <row r="137" spans="1:9" x14ac:dyDescent="0.3">
      <c r="A137" s="142"/>
      <c r="B137" s="148">
        <v>44287.742847222224</v>
      </c>
      <c r="C137" s="149">
        <v>44288</v>
      </c>
      <c r="D137" s="150">
        <v>300</v>
      </c>
      <c r="E137" s="150">
        <v>292.5</v>
      </c>
      <c r="F137" s="150">
        <v>7.5</v>
      </c>
      <c r="G137" s="151" t="s">
        <v>6364</v>
      </c>
      <c r="H137" s="152" t="s">
        <v>6496</v>
      </c>
      <c r="I137" s="152">
        <v>85074832</v>
      </c>
    </row>
    <row r="138" spans="1:9" x14ac:dyDescent="0.3">
      <c r="A138" s="142"/>
      <c r="B138" s="148">
        <v>44287.743831018517</v>
      </c>
      <c r="C138" s="149">
        <v>44288</v>
      </c>
      <c r="D138" s="150">
        <v>100</v>
      </c>
      <c r="E138" s="150">
        <v>97.5</v>
      </c>
      <c r="F138" s="150">
        <v>2.5</v>
      </c>
      <c r="G138" s="151" t="s">
        <v>6349</v>
      </c>
      <c r="H138" s="152" t="s">
        <v>6498</v>
      </c>
      <c r="I138" s="152">
        <v>85074850</v>
      </c>
    </row>
    <row r="139" spans="1:9" x14ac:dyDescent="0.3">
      <c r="A139" s="142"/>
      <c r="B139" s="148">
        <v>44287.743923611109</v>
      </c>
      <c r="C139" s="149">
        <v>44288</v>
      </c>
      <c r="D139" s="150">
        <v>300</v>
      </c>
      <c r="E139" s="150">
        <v>292.5</v>
      </c>
      <c r="F139" s="150">
        <v>7.5</v>
      </c>
      <c r="G139" s="151" t="s">
        <v>6349</v>
      </c>
      <c r="H139" s="152" t="s">
        <v>6496</v>
      </c>
      <c r="I139" s="152">
        <v>85074858</v>
      </c>
    </row>
    <row r="140" spans="1:9" x14ac:dyDescent="0.3">
      <c r="A140" s="142"/>
      <c r="B140" s="148">
        <v>44287.76489583333</v>
      </c>
      <c r="C140" s="149">
        <v>44288</v>
      </c>
      <c r="D140" s="150">
        <v>1000</v>
      </c>
      <c r="E140" s="150">
        <v>975</v>
      </c>
      <c r="F140" s="150">
        <v>25</v>
      </c>
      <c r="G140" s="151" t="s">
        <v>6349</v>
      </c>
      <c r="H140" s="152" t="s">
        <v>6499</v>
      </c>
      <c r="I140" s="152">
        <v>85075366</v>
      </c>
    </row>
    <row r="141" spans="1:9" x14ac:dyDescent="0.3">
      <c r="A141" s="142"/>
      <c r="B141" s="148">
        <v>44287.76767361111</v>
      </c>
      <c r="C141" s="149">
        <v>44288</v>
      </c>
      <c r="D141" s="150">
        <v>1000</v>
      </c>
      <c r="E141" s="150">
        <v>975</v>
      </c>
      <c r="F141" s="150">
        <v>25</v>
      </c>
      <c r="G141" s="151" t="s">
        <v>6364</v>
      </c>
      <c r="H141" s="152" t="s">
        <v>6499</v>
      </c>
      <c r="I141" s="152">
        <v>85075440</v>
      </c>
    </row>
    <row r="142" spans="1:9" x14ac:dyDescent="0.3">
      <c r="A142" s="142"/>
      <c r="B142" s="148">
        <v>44287.769976851851</v>
      </c>
      <c r="C142" s="149">
        <v>44288</v>
      </c>
      <c r="D142" s="150">
        <v>1000</v>
      </c>
      <c r="E142" s="150">
        <v>975</v>
      </c>
      <c r="F142" s="150">
        <v>25</v>
      </c>
      <c r="G142" s="151" t="s">
        <v>6354</v>
      </c>
      <c r="H142" s="152" t="s">
        <v>6499</v>
      </c>
      <c r="I142" s="152">
        <v>85075488</v>
      </c>
    </row>
    <row r="143" spans="1:9" x14ac:dyDescent="0.3">
      <c r="A143" s="142"/>
      <c r="B143" s="148">
        <v>44287.772037037037</v>
      </c>
      <c r="C143" s="149">
        <v>44288</v>
      </c>
      <c r="D143" s="150">
        <v>1000</v>
      </c>
      <c r="E143" s="150">
        <v>975</v>
      </c>
      <c r="F143" s="150">
        <v>25</v>
      </c>
      <c r="G143" s="151" t="s">
        <v>6350</v>
      </c>
      <c r="H143" s="152" t="s">
        <v>6499</v>
      </c>
      <c r="I143" s="152">
        <v>85075540</v>
      </c>
    </row>
    <row r="144" spans="1:9" x14ac:dyDescent="0.3">
      <c r="A144" s="142"/>
      <c r="B144" s="148">
        <v>44287.80228009259</v>
      </c>
      <c r="C144" s="149">
        <v>44288</v>
      </c>
      <c r="D144" s="150">
        <v>100</v>
      </c>
      <c r="E144" s="150">
        <v>97.5</v>
      </c>
      <c r="F144" s="150">
        <v>2.5</v>
      </c>
      <c r="G144" s="151" t="s">
        <v>6350</v>
      </c>
      <c r="H144" s="152" t="s">
        <v>1502</v>
      </c>
      <c r="I144" s="152">
        <v>85076250</v>
      </c>
    </row>
    <row r="145" spans="1:9" x14ac:dyDescent="0.3">
      <c r="A145" s="142"/>
      <c r="B145" s="148">
        <v>44287.803344907406</v>
      </c>
      <c r="C145" s="149">
        <v>44287</v>
      </c>
      <c r="D145" s="150">
        <v>100</v>
      </c>
      <c r="E145" s="150">
        <v>96.5</v>
      </c>
      <c r="F145" s="150">
        <v>3.5</v>
      </c>
      <c r="G145" s="151" t="s">
        <v>6349</v>
      </c>
      <c r="H145" s="152" t="s">
        <v>1502</v>
      </c>
      <c r="I145" s="152">
        <v>85076274</v>
      </c>
    </row>
    <row r="146" spans="1:9" x14ac:dyDescent="0.3">
      <c r="A146" s="142"/>
      <c r="B146" s="148">
        <v>44287.803391203706</v>
      </c>
      <c r="C146" s="149">
        <v>44288</v>
      </c>
      <c r="D146" s="150">
        <v>200</v>
      </c>
      <c r="E146" s="150">
        <v>195</v>
      </c>
      <c r="F146" s="150">
        <v>5</v>
      </c>
      <c r="G146" s="151" t="s">
        <v>6364</v>
      </c>
      <c r="H146" s="152" t="s">
        <v>6416</v>
      </c>
      <c r="I146" s="152">
        <v>85076278</v>
      </c>
    </row>
    <row r="147" spans="1:9" x14ac:dyDescent="0.3">
      <c r="A147" s="142"/>
      <c r="B147" s="148">
        <v>44287.810231481482</v>
      </c>
      <c r="C147" s="149">
        <v>44288</v>
      </c>
      <c r="D147" s="150">
        <v>3580</v>
      </c>
      <c r="E147" s="150">
        <v>3490.5</v>
      </c>
      <c r="F147" s="150">
        <v>89.5</v>
      </c>
      <c r="G147" s="151" t="s">
        <v>6349</v>
      </c>
      <c r="H147" s="152" t="s">
        <v>6501</v>
      </c>
      <c r="I147" s="152">
        <v>85076456</v>
      </c>
    </row>
    <row r="148" spans="1:9" x14ac:dyDescent="0.3">
      <c r="A148" s="142"/>
      <c r="B148" s="148">
        <v>44287.81753472222</v>
      </c>
      <c r="C148" s="149">
        <v>44288</v>
      </c>
      <c r="D148" s="150">
        <v>75</v>
      </c>
      <c r="E148" s="150">
        <v>73.12</v>
      </c>
      <c r="F148" s="150">
        <v>1.88</v>
      </c>
      <c r="G148" s="151" t="s">
        <v>6349</v>
      </c>
      <c r="H148" s="152" t="s">
        <v>6500</v>
      </c>
      <c r="I148" s="152">
        <v>85076574</v>
      </c>
    </row>
    <row r="149" spans="1:9" x14ac:dyDescent="0.3">
      <c r="A149" s="142"/>
      <c r="B149" s="148">
        <v>44287.83185185185</v>
      </c>
      <c r="C149" s="149">
        <v>44288</v>
      </c>
      <c r="D149" s="150">
        <v>200</v>
      </c>
      <c r="E149" s="150">
        <v>195</v>
      </c>
      <c r="F149" s="150">
        <v>5</v>
      </c>
      <c r="G149" s="151" t="s">
        <v>6349</v>
      </c>
      <c r="H149" s="152" t="s">
        <v>6503</v>
      </c>
      <c r="I149" s="152">
        <v>85076940</v>
      </c>
    </row>
    <row r="150" spans="1:9" x14ac:dyDescent="0.3">
      <c r="A150" s="142"/>
      <c r="B150" s="148">
        <v>44287.831921296296</v>
      </c>
      <c r="C150" s="149">
        <v>44288</v>
      </c>
      <c r="D150" s="150">
        <v>1000</v>
      </c>
      <c r="E150" s="150">
        <v>975</v>
      </c>
      <c r="F150" s="150">
        <v>25</v>
      </c>
      <c r="G150" s="151" t="s">
        <v>6349</v>
      </c>
      <c r="H150" s="152" t="s">
        <v>6502</v>
      </c>
      <c r="I150" s="152">
        <v>85076944</v>
      </c>
    </row>
    <row r="151" spans="1:9" x14ac:dyDescent="0.3">
      <c r="A151" s="142"/>
      <c r="B151" s="148">
        <v>44287.833356481482</v>
      </c>
      <c r="C151" s="149">
        <v>44288</v>
      </c>
      <c r="D151" s="150">
        <v>1000</v>
      </c>
      <c r="E151" s="150">
        <v>975</v>
      </c>
      <c r="F151" s="150">
        <v>25</v>
      </c>
      <c r="G151" s="151" t="s">
        <v>6354</v>
      </c>
      <c r="H151" s="152" t="s">
        <v>6504</v>
      </c>
      <c r="I151" s="152">
        <v>85076988</v>
      </c>
    </row>
    <row r="152" spans="1:9" x14ac:dyDescent="0.3">
      <c r="A152" s="142"/>
      <c r="B152" s="148">
        <v>44287.834386574075</v>
      </c>
      <c r="C152" s="149">
        <v>44288</v>
      </c>
      <c r="D152" s="150">
        <v>1000</v>
      </c>
      <c r="E152" s="150">
        <v>975</v>
      </c>
      <c r="F152" s="150">
        <v>25</v>
      </c>
      <c r="G152" s="151" t="s">
        <v>6349</v>
      </c>
      <c r="H152" s="152" t="s">
        <v>6505</v>
      </c>
      <c r="I152" s="152">
        <v>85077012</v>
      </c>
    </row>
    <row r="153" spans="1:9" x14ac:dyDescent="0.3">
      <c r="A153" s="142"/>
      <c r="B153" s="148">
        <v>44287.836157407408</v>
      </c>
      <c r="C153" s="149">
        <v>44288</v>
      </c>
      <c r="D153" s="150">
        <v>500</v>
      </c>
      <c r="E153" s="150">
        <v>487.5</v>
      </c>
      <c r="F153" s="150">
        <v>12.5</v>
      </c>
      <c r="G153" s="151" t="s">
        <v>6354</v>
      </c>
      <c r="H153" s="152" t="s">
        <v>6506</v>
      </c>
      <c r="I153" s="152">
        <v>85077044</v>
      </c>
    </row>
    <row r="154" spans="1:9" x14ac:dyDescent="0.3">
      <c r="A154" s="142"/>
      <c r="B154" s="148">
        <v>44287.846319444441</v>
      </c>
      <c r="C154" s="149">
        <v>44288</v>
      </c>
      <c r="D154" s="150">
        <v>1000</v>
      </c>
      <c r="E154" s="150">
        <v>975</v>
      </c>
      <c r="F154" s="150">
        <v>25</v>
      </c>
      <c r="G154" s="151" t="s">
        <v>6350</v>
      </c>
      <c r="H154" s="152" t="s">
        <v>6507</v>
      </c>
      <c r="I154" s="152">
        <v>85077246</v>
      </c>
    </row>
    <row r="155" spans="1:9" x14ac:dyDescent="0.3">
      <c r="A155" s="142"/>
      <c r="B155" s="148">
        <v>44287.846828703703</v>
      </c>
      <c r="C155" s="149">
        <v>44288</v>
      </c>
      <c r="D155" s="150">
        <v>300</v>
      </c>
      <c r="E155" s="150">
        <v>292.5</v>
      </c>
      <c r="F155" s="150">
        <v>7.5</v>
      </c>
      <c r="G155" s="151" t="s">
        <v>6366</v>
      </c>
      <c r="H155" s="152" t="s">
        <v>6508</v>
      </c>
      <c r="I155" s="152">
        <v>85077260</v>
      </c>
    </row>
    <row r="156" spans="1:9" x14ac:dyDescent="0.3">
      <c r="A156" s="142"/>
      <c r="B156" s="148">
        <v>44287.849988425929</v>
      </c>
      <c r="C156" s="149">
        <v>44288</v>
      </c>
      <c r="D156" s="150">
        <v>1000</v>
      </c>
      <c r="E156" s="150">
        <v>975</v>
      </c>
      <c r="F156" s="150">
        <v>25</v>
      </c>
      <c r="G156" s="151" t="s">
        <v>6349</v>
      </c>
      <c r="H156" s="152" t="s">
        <v>6509</v>
      </c>
      <c r="I156" s="152">
        <v>85077326</v>
      </c>
    </row>
    <row r="157" spans="1:9" x14ac:dyDescent="0.3">
      <c r="A157" s="142"/>
      <c r="B157" s="148">
        <v>44287.855115740742</v>
      </c>
      <c r="C157" s="149">
        <v>44288</v>
      </c>
      <c r="D157" s="150">
        <v>500</v>
      </c>
      <c r="E157" s="150">
        <v>487.5</v>
      </c>
      <c r="F157" s="150">
        <v>12.5</v>
      </c>
      <c r="G157" s="151" t="s">
        <v>6350</v>
      </c>
      <c r="H157" s="152" t="s">
        <v>6510</v>
      </c>
      <c r="I157" s="152">
        <v>85077438</v>
      </c>
    </row>
    <row r="158" spans="1:9" x14ac:dyDescent="0.3">
      <c r="A158" s="142"/>
      <c r="B158" s="148">
        <v>44287.869143518517</v>
      </c>
      <c r="C158" s="149">
        <v>44288</v>
      </c>
      <c r="D158" s="150">
        <v>1500</v>
      </c>
      <c r="E158" s="150">
        <v>1462.5</v>
      </c>
      <c r="F158" s="150">
        <v>37.5</v>
      </c>
      <c r="G158" s="151" t="s">
        <v>6350</v>
      </c>
      <c r="H158" s="152" t="s">
        <v>6447</v>
      </c>
      <c r="I158" s="152">
        <v>85077706</v>
      </c>
    </row>
    <row r="159" spans="1:9" x14ac:dyDescent="0.3">
      <c r="A159" s="142"/>
      <c r="B159" s="148">
        <v>44287.892395833333</v>
      </c>
      <c r="C159" s="149">
        <v>44288</v>
      </c>
      <c r="D159" s="150">
        <v>6000</v>
      </c>
      <c r="E159" s="150">
        <v>5850</v>
      </c>
      <c r="F159" s="150">
        <v>150</v>
      </c>
      <c r="G159" s="151" t="s">
        <v>6350</v>
      </c>
      <c r="H159" s="152" t="s">
        <v>6511</v>
      </c>
      <c r="I159" s="152">
        <v>85078172</v>
      </c>
    </row>
    <row r="160" spans="1:9" x14ac:dyDescent="0.3">
      <c r="A160" s="142"/>
      <c r="B160" s="148">
        <v>44287.900208333333</v>
      </c>
      <c r="C160" s="149">
        <v>44288</v>
      </c>
      <c r="D160" s="150">
        <v>500</v>
      </c>
      <c r="E160" s="150">
        <v>487.5</v>
      </c>
      <c r="F160" s="150">
        <v>12.5</v>
      </c>
      <c r="G160" s="151" t="s">
        <v>6349</v>
      </c>
      <c r="H160" s="152" t="s">
        <v>1419</v>
      </c>
      <c r="I160" s="152">
        <v>85078322</v>
      </c>
    </row>
    <row r="161" spans="1:9" x14ac:dyDescent="0.3">
      <c r="A161" s="142"/>
      <c r="B161" s="148">
        <v>44287.901550925926</v>
      </c>
      <c r="C161" s="149">
        <v>44288</v>
      </c>
      <c r="D161" s="150">
        <v>5000</v>
      </c>
      <c r="E161" s="150">
        <v>4875</v>
      </c>
      <c r="F161" s="150">
        <v>125</v>
      </c>
      <c r="G161" s="151" t="s">
        <v>6354</v>
      </c>
      <c r="H161" s="152" t="s">
        <v>1293</v>
      </c>
      <c r="I161" s="152">
        <v>85078364</v>
      </c>
    </row>
    <row r="162" spans="1:9" x14ac:dyDescent="0.3">
      <c r="A162" s="142"/>
      <c r="B162" s="148">
        <v>44287.904189814813</v>
      </c>
      <c r="C162" s="149">
        <v>44288</v>
      </c>
      <c r="D162" s="150">
        <v>100</v>
      </c>
      <c r="E162" s="150">
        <v>97.5</v>
      </c>
      <c r="F162" s="150">
        <v>2.5</v>
      </c>
      <c r="G162" s="151" t="s">
        <v>6350</v>
      </c>
      <c r="H162" s="152" t="s">
        <v>6443</v>
      </c>
      <c r="I162" s="152">
        <v>85078426</v>
      </c>
    </row>
    <row r="163" spans="1:9" x14ac:dyDescent="0.3">
      <c r="A163" s="142"/>
      <c r="B163" s="148">
        <v>44287.906678240739</v>
      </c>
      <c r="C163" s="149">
        <v>44288</v>
      </c>
      <c r="D163" s="150">
        <v>550</v>
      </c>
      <c r="E163" s="150">
        <v>536.25</v>
      </c>
      <c r="F163" s="150">
        <v>13.75</v>
      </c>
      <c r="G163" s="151" t="s">
        <v>6354</v>
      </c>
      <c r="H163" s="152" t="s">
        <v>6512</v>
      </c>
      <c r="I163" s="152">
        <v>85078474</v>
      </c>
    </row>
    <row r="164" spans="1:9" x14ac:dyDescent="0.3">
      <c r="A164" s="142"/>
      <c r="B164" s="148">
        <v>44287.912731481483</v>
      </c>
      <c r="C164" s="149">
        <v>44288</v>
      </c>
      <c r="D164" s="150">
        <v>100</v>
      </c>
      <c r="E164" s="150">
        <v>97.5</v>
      </c>
      <c r="F164" s="150">
        <v>2.5</v>
      </c>
      <c r="G164" s="151" t="s">
        <v>6364</v>
      </c>
      <c r="H164" s="152" t="s">
        <v>6513</v>
      </c>
      <c r="I164" s="152">
        <v>85078602</v>
      </c>
    </row>
    <row r="165" spans="1:9" x14ac:dyDescent="0.3">
      <c r="A165" s="142"/>
      <c r="B165" s="148">
        <v>44287.980462962965</v>
      </c>
      <c r="C165" s="149">
        <v>44289</v>
      </c>
      <c r="D165" s="150">
        <v>9</v>
      </c>
      <c r="E165" s="150">
        <v>8.77</v>
      </c>
      <c r="F165" s="150">
        <v>0.23</v>
      </c>
      <c r="G165" s="151" t="s">
        <v>6349</v>
      </c>
      <c r="H165" s="152" t="s">
        <v>6515</v>
      </c>
      <c r="I165" s="152">
        <v>85079782</v>
      </c>
    </row>
    <row r="166" spans="1:9" x14ac:dyDescent="0.3">
      <c r="A166" s="142"/>
      <c r="B166" s="148">
        <v>44287.98946759259</v>
      </c>
      <c r="C166" s="149">
        <v>44289</v>
      </c>
      <c r="D166" s="150">
        <v>10</v>
      </c>
      <c r="E166" s="150">
        <v>9.75</v>
      </c>
      <c r="F166" s="150">
        <v>0.25</v>
      </c>
      <c r="G166" s="151" t="s">
        <v>6349</v>
      </c>
      <c r="H166" s="152" t="s">
        <v>6514</v>
      </c>
      <c r="I166" s="152">
        <v>85079908</v>
      </c>
    </row>
    <row r="167" spans="1:9" x14ac:dyDescent="0.3">
      <c r="A167" s="142"/>
      <c r="B167" s="148">
        <v>44287.990347222221</v>
      </c>
      <c r="C167" s="149">
        <v>44289</v>
      </c>
      <c r="D167" s="150">
        <v>10</v>
      </c>
      <c r="E167" s="150">
        <v>9.75</v>
      </c>
      <c r="F167" s="150">
        <v>0.25</v>
      </c>
      <c r="G167" s="151" t="s">
        <v>6364</v>
      </c>
      <c r="H167" s="152" t="s">
        <v>6514</v>
      </c>
      <c r="I167" s="152">
        <v>85079924</v>
      </c>
    </row>
    <row r="168" spans="1:9" x14ac:dyDescent="0.3">
      <c r="A168" s="142"/>
      <c r="B168" s="148">
        <v>44287.990983796299</v>
      </c>
      <c r="C168" s="149">
        <v>44289</v>
      </c>
      <c r="D168" s="150">
        <v>10</v>
      </c>
      <c r="E168" s="150">
        <v>9.75</v>
      </c>
      <c r="F168" s="150">
        <v>0.25</v>
      </c>
      <c r="G168" s="151" t="s">
        <v>6354</v>
      </c>
      <c r="H168" s="152" t="s">
        <v>6514</v>
      </c>
      <c r="I168" s="152">
        <v>85079936</v>
      </c>
    </row>
    <row r="169" spans="1:9" x14ac:dyDescent="0.3">
      <c r="A169" s="142"/>
      <c r="B169" s="148">
        <v>44287.991793981484</v>
      </c>
      <c r="C169" s="149">
        <v>44289</v>
      </c>
      <c r="D169" s="150">
        <v>10</v>
      </c>
      <c r="E169" s="150">
        <v>9.75</v>
      </c>
      <c r="F169" s="150">
        <v>0.25</v>
      </c>
      <c r="G169" s="151" t="s">
        <v>6350</v>
      </c>
      <c r="H169" s="152" t="s">
        <v>6514</v>
      </c>
      <c r="I169" s="152">
        <v>85079950</v>
      </c>
    </row>
    <row r="170" spans="1:9" x14ac:dyDescent="0.3">
      <c r="A170" s="142"/>
      <c r="B170" s="148">
        <v>44287.996701388889</v>
      </c>
      <c r="C170" s="149">
        <v>44289</v>
      </c>
      <c r="D170" s="150">
        <v>10</v>
      </c>
      <c r="E170" s="150">
        <v>9.75</v>
      </c>
      <c r="F170" s="150">
        <v>0.25</v>
      </c>
      <c r="G170" s="151" t="s">
        <v>6366</v>
      </c>
      <c r="H170" s="152" t="s">
        <v>6514</v>
      </c>
      <c r="I170" s="152">
        <v>85080016</v>
      </c>
    </row>
    <row r="171" spans="1:9" x14ac:dyDescent="0.3">
      <c r="A171" s="142"/>
      <c r="B171" s="148">
        <v>44288.009942129633</v>
      </c>
      <c r="C171" s="149">
        <v>44289</v>
      </c>
      <c r="D171" s="150">
        <v>200</v>
      </c>
      <c r="E171" s="150">
        <v>195</v>
      </c>
      <c r="F171" s="150">
        <v>5</v>
      </c>
      <c r="G171" s="151" t="s">
        <v>6349</v>
      </c>
      <c r="H171" s="152" t="s">
        <v>6516</v>
      </c>
      <c r="I171" s="152">
        <v>85080186</v>
      </c>
    </row>
    <row r="172" spans="1:9" x14ac:dyDescent="0.3">
      <c r="A172" s="142"/>
      <c r="B172" s="148">
        <v>44288.011122685188</v>
      </c>
      <c r="C172" s="149">
        <v>44289</v>
      </c>
      <c r="D172" s="150">
        <v>200</v>
      </c>
      <c r="E172" s="150">
        <v>195</v>
      </c>
      <c r="F172" s="150">
        <v>5</v>
      </c>
      <c r="G172" s="151" t="s">
        <v>6364</v>
      </c>
      <c r="H172" s="152" t="s">
        <v>6516</v>
      </c>
      <c r="I172" s="152">
        <v>85080196</v>
      </c>
    </row>
    <row r="173" spans="1:9" x14ac:dyDescent="0.3">
      <c r="A173" s="142"/>
      <c r="B173" s="148">
        <v>44288.011655092596</v>
      </c>
      <c r="C173" s="149">
        <v>44289</v>
      </c>
      <c r="D173" s="150">
        <v>200</v>
      </c>
      <c r="E173" s="150">
        <v>195</v>
      </c>
      <c r="F173" s="150">
        <v>5</v>
      </c>
      <c r="G173" s="151" t="s">
        <v>6354</v>
      </c>
      <c r="H173" s="152" t="s">
        <v>6516</v>
      </c>
      <c r="I173" s="152">
        <v>85080200</v>
      </c>
    </row>
    <row r="174" spans="1:9" x14ac:dyDescent="0.3">
      <c r="A174" s="142"/>
      <c r="B174" s="148">
        <v>44288.018287037034</v>
      </c>
      <c r="C174" s="149">
        <v>44289</v>
      </c>
      <c r="D174" s="150">
        <v>100</v>
      </c>
      <c r="E174" s="150">
        <v>97.5</v>
      </c>
      <c r="F174" s="150">
        <v>2.5</v>
      </c>
      <c r="G174" s="151" t="s">
        <v>6349</v>
      </c>
      <c r="H174" s="152" t="s">
        <v>6403</v>
      </c>
      <c r="I174" s="152">
        <v>85080238</v>
      </c>
    </row>
    <row r="175" spans="1:9" x14ac:dyDescent="0.3">
      <c r="A175" s="142"/>
      <c r="B175" s="148">
        <v>44288.140127314815</v>
      </c>
      <c r="C175" s="149">
        <v>44289</v>
      </c>
      <c r="D175" s="150">
        <v>100</v>
      </c>
      <c r="E175" s="150">
        <v>97.5</v>
      </c>
      <c r="F175" s="150">
        <v>2.5</v>
      </c>
      <c r="G175" s="151" t="s">
        <v>6350</v>
      </c>
      <c r="H175" s="152" t="s">
        <v>5966</v>
      </c>
      <c r="I175" s="152">
        <v>85080748</v>
      </c>
    </row>
    <row r="176" spans="1:9" x14ac:dyDescent="0.3">
      <c r="A176" s="142"/>
      <c r="B176" s="148">
        <v>44288.203831018516</v>
      </c>
      <c r="C176" s="149">
        <v>44289</v>
      </c>
      <c r="D176" s="150">
        <v>100</v>
      </c>
      <c r="E176" s="150">
        <v>97.5</v>
      </c>
      <c r="F176" s="150">
        <v>2.5</v>
      </c>
      <c r="G176" s="151" t="s">
        <v>6349</v>
      </c>
      <c r="H176" s="152" t="s">
        <v>6517</v>
      </c>
      <c r="I176" s="152">
        <v>85080918</v>
      </c>
    </row>
    <row r="177" spans="1:9" x14ac:dyDescent="0.3">
      <c r="A177" s="142"/>
      <c r="B177" s="148">
        <v>44288.285624999997</v>
      </c>
      <c r="C177" s="149">
        <v>44289</v>
      </c>
      <c r="D177" s="150">
        <v>25000</v>
      </c>
      <c r="E177" s="150">
        <v>24375</v>
      </c>
      <c r="F177" s="150">
        <v>625</v>
      </c>
      <c r="G177" s="151" t="s">
        <v>6350</v>
      </c>
      <c r="H177" s="152" t="s">
        <v>6518</v>
      </c>
      <c r="I177" s="152">
        <v>85081354</v>
      </c>
    </row>
    <row r="178" spans="1:9" x14ac:dyDescent="0.3">
      <c r="A178" s="142"/>
      <c r="B178" s="148">
        <v>44288.32607638889</v>
      </c>
      <c r="C178" s="149">
        <v>44289</v>
      </c>
      <c r="D178" s="150">
        <v>150</v>
      </c>
      <c r="E178" s="150">
        <v>146.25</v>
      </c>
      <c r="F178" s="150">
        <v>3.75</v>
      </c>
      <c r="G178" s="151" t="s">
        <v>6349</v>
      </c>
      <c r="H178" s="152" t="s">
        <v>6519</v>
      </c>
      <c r="I178" s="152">
        <v>85081702</v>
      </c>
    </row>
    <row r="179" spans="1:9" x14ac:dyDescent="0.3">
      <c r="A179" s="142"/>
      <c r="B179" s="148">
        <v>44288.327418981484</v>
      </c>
      <c r="C179" s="149">
        <v>44289</v>
      </c>
      <c r="D179" s="150">
        <v>150</v>
      </c>
      <c r="E179" s="150">
        <v>146.25</v>
      </c>
      <c r="F179" s="150">
        <v>3.75</v>
      </c>
      <c r="G179" s="151" t="s">
        <v>6364</v>
      </c>
      <c r="H179" s="152" t="s">
        <v>6519</v>
      </c>
      <c r="I179" s="152">
        <v>85081710</v>
      </c>
    </row>
    <row r="180" spans="1:9" x14ac:dyDescent="0.3">
      <c r="A180" s="142"/>
      <c r="B180" s="148">
        <v>44288.328576388885</v>
      </c>
      <c r="C180" s="149">
        <v>44289</v>
      </c>
      <c r="D180" s="150">
        <v>150</v>
      </c>
      <c r="E180" s="150">
        <v>146.25</v>
      </c>
      <c r="F180" s="150">
        <v>3.75</v>
      </c>
      <c r="G180" s="151" t="s">
        <v>6354</v>
      </c>
      <c r="H180" s="152" t="s">
        <v>6519</v>
      </c>
      <c r="I180" s="152">
        <v>85081722</v>
      </c>
    </row>
    <row r="181" spans="1:9" x14ac:dyDescent="0.3">
      <c r="B181" s="148">
        <v>44288.329745370371</v>
      </c>
      <c r="C181" s="149">
        <v>44289</v>
      </c>
      <c r="D181" s="150">
        <v>150</v>
      </c>
      <c r="E181" s="150">
        <v>146.25</v>
      </c>
      <c r="F181" s="150">
        <v>3.75</v>
      </c>
      <c r="G181" s="151" t="s">
        <v>6350</v>
      </c>
      <c r="H181" s="152" t="s">
        <v>6519</v>
      </c>
      <c r="I181" s="152">
        <v>85081738</v>
      </c>
    </row>
    <row r="182" spans="1:9" x14ac:dyDescent="0.3">
      <c r="B182" s="148">
        <v>44288.352881944447</v>
      </c>
      <c r="C182" s="149">
        <v>44289</v>
      </c>
      <c r="D182" s="150">
        <v>50</v>
      </c>
      <c r="E182" s="150">
        <v>48.75</v>
      </c>
      <c r="F182" s="150">
        <v>1.25</v>
      </c>
      <c r="G182" s="151" t="s">
        <v>6350</v>
      </c>
      <c r="H182" s="152" t="s">
        <v>6520</v>
      </c>
      <c r="I182" s="152">
        <v>85082128</v>
      </c>
    </row>
    <row r="183" spans="1:9" x14ac:dyDescent="0.3">
      <c r="B183" s="148">
        <v>44288.363171296296</v>
      </c>
      <c r="C183" s="149">
        <v>44289</v>
      </c>
      <c r="D183" s="150">
        <v>500</v>
      </c>
      <c r="E183" s="150">
        <v>487.5</v>
      </c>
      <c r="F183" s="150">
        <v>12.5</v>
      </c>
      <c r="G183" s="151" t="s">
        <v>6364</v>
      </c>
      <c r="H183" s="152" t="s">
        <v>6521</v>
      </c>
      <c r="I183" s="152">
        <v>85082262</v>
      </c>
    </row>
    <row r="184" spans="1:9" x14ac:dyDescent="0.3">
      <c r="B184" s="148">
        <v>44288.386365740742</v>
      </c>
      <c r="C184" s="149">
        <v>44289</v>
      </c>
      <c r="D184" s="150">
        <v>1000</v>
      </c>
      <c r="E184" s="150">
        <v>975</v>
      </c>
      <c r="F184" s="150">
        <v>25</v>
      </c>
      <c r="G184" s="151" t="s">
        <v>6350</v>
      </c>
      <c r="H184" s="152" t="s">
        <v>6114</v>
      </c>
      <c r="I184" s="152">
        <v>85082672</v>
      </c>
    </row>
    <row r="185" spans="1:9" x14ac:dyDescent="0.3">
      <c r="B185" s="148">
        <v>44288.414826388886</v>
      </c>
      <c r="C185" s="149">
        <v>44289</v>
      </c>
      <c r="D185" s="150">
        <v>5000</v>
      </c>
      <c r="E185" s="150">
        <v>4875</v>
      </c>
      <c r="F185" s="150">
        <v>125</v>
      </c>
      <c r="G185" s="151" t="s">
        <v>6354</v>
      </c>
      <c r="H185" s="152" t="s">
        <v>6522</v>
      </c>
      <c r="I185" s="152">
        <v>85083382</v>
      </c>
    </row>
    <row r="186" spans="1:9" x14ac:dyDescent="0.3">
      <c r="B186" s="148">
        <v>44288.422083333331</v>
      </c>
      <c r="C186" s="149">
        <v>44289</v>
      </c>
      <c r="D186" s="150">
        <v>2000</v>
      </c>
      <c r="E186" s="150">
        <v>1950</v>
      </c>
      <c r="F186" s="150">
        <v>50</v>
      </c>
      <c r="G186" s="151" t="s">
        <v>6354</v>
      </c>
      <c r="H186" s="152" t="s">
        <v>6523</v>
      </c>
      <c r="I186" s="152">
        <v>85083634</v>
      </c>
    </row>
    <row r="187" spans="1:9" x14ac:dyDescent="0.3">
      <c r="B187" s="148">
        <v>44288.433310185188</v>
      </c>
      <c r="C187" s="149">
        <v>44289</v>
      </c>
      <c r="D187" s="150">
        <v>10000</v>
      </c>
      <c r="E187" s="150">
        <v>9750</v>
      </c>
      <c r="F187" s="150">
        <v>250</v>
      </c>
      <c r="G187" s="151" t="s">
        <v>6364</v>
      </c>
      <c r="H187" s="152" t="s">
        <v>6524</v>
      </c>
      <c r="I187" s="152">
        <v>85083960</v>
      </c>
    </row>
    <row r="188" spans="1:9" x14ac:dyDescent="0.3">
      <c r="B188" s="148">
        <v>44288.436550925922</v>
      </c>
      <c r="C188" s="149">
        <v>44289</v>
      </c>
      <c r="D188" s="150">
        <v>100</v>
      </c>
      <c r="E188" s="150">
        <v>97.5</v>
      </c>
      <c r="F188" s="150">
        <v>2.5</v>
      </c>
      <c r="G188" s="151" t="s">
        <v>6349</v>
      </c>
      <c r="H188" s="152" t="s">
        <v>6107</v>
      </c>
      <c r="I188" s="152">
        <v>85084064</v>
      </c>
    </row>
    <row r="189" spans="1:9" x14ac:dyDescent="0.3">
      <c r="B189" s="148">
        <v>44288.442719907405</v>
      </c>
      <c r="C189" s="149">
        <v>44289</v>
      </c>
      <c r="D189" s="150">
        <v>250</v>
      </c>
      <c r="E189" s="150">
        <v>243.75</v>
      </c>
      <c r="F189" s="150">
        <v>6.25</v>
      </c>
      <c r="G189" s="151" t="s">
        <v>6349</v>
      </c>
      <c r="H189" s="152" t="s">
        <v>6525</v>
      </c>
      <c r="I189" s="152">
        <v>85084200</v>
      </c>
    </row>
    <row r="190" spans="1:9" x14ac:dyDescent="0.3">
      <c r="B190" s="148">
        <v>44288.448125000003</v>
      </c>
      <c r="C190" s="149">
        <v>44289</v>
      </c>
      <c r="D190" s="150">
        <v>1000</v>
      </c>
      <c r="E190" s="150">
        <v>975</v>
      </c>
      <c r="F190" s="150">
        <v>25</v>
      </c>
      <c r="G190" s="151" t="s">
        <v>6350</v>
      </c>
      <c r="H190" s="152" t="s">
        <v>6070</v>
      </c>
      <c r="I190" s="152">
        <v>85084350</v>
      </c>
    </row>
    <row r="191" spans="1:9" x14ac:dyDescent="0.3">
      <c r="B191" s="148">
        <v>44288.462858796294</v>
      </c>
      <c r="C191" s="149">
        <v>44289</v>
      </c>
      <c r="D191" s="150">
        <v>1000</v>
      </c>
      <c r="E191" s="150">
        <v>975</v>
      </c>
      <c r="F191" s="150">
        <v>25</v>
      </c>
      <c r="G191" s="151" t="s">
        <v>6349</v>
      </c>
      <c r="H191" s="152" t="s">
        <v>6526</v>
      </c>
      <c r="I191" s="152">
        <v>85084794</v>
      </c>
    </row>
    <row r="192" spans="1:9" x14ac:dyDescent="0.3">
      <c r="B192" s="148">
        <v>44288.475034722222</v>
      </c>
      <c r="C192" s="149">
        <v>44289</v>
      </c>
      <c r="D192" s="150">
        <v>200</v>
      </c>
      <c r="E192" s="150">
        <v>195</v>
      </c>
      <c r="F192" s="150">
        <v>5</v>
      </c>
      <c r="G192" s="151" t="s">
        <v>6350</v>
      </c>
      <c r="H192" s="152" t="s">
        <v>6527</v>
      </c>
      <c r="I192" s="152">
        <v>85085124</v>
      </c>
    </row>
    <row r="193" spans="2:9" x14ac:dyDescent="0.3">
      <c r="B193" s="148">
        <v>44288.484733796293</v>
      </c>
      <c r="C193" s="149">
        <v>44289</v>
      </c>
      <c r="D193" s="150">
        <v>500</v>
      </c>
      <c r="E193" s="150">
        <v>487.5</v>
      </c>
      <c r="F193" s="150">
        <v>12.5</v>
      </c>
      <c r="G193" s="151" t="s">
        <v>6350</v>
      </c>
      <c r="H193" s="152" t="s">
        <v>6528</v>
      </c>
      <c r="I193" s="152">
        <v>85085388</v>
      </c>
    </row>
    <row r="194" spans="2:9" x14ac:dyDescent="0.3">
      <c r="B194" s="148">
        <v>44288.494108796294</v>
      </c>
      <c r="C194" s="149">
        <v>44289</v>
      </c>
      <c r="D194" s="150">
        <v>500</v>
      </c>
      <c r="E194" s="150">
        <v>487.5</v>
      </c>
      <c r="F194" s="150">
        <v>12.5</v>
      </c>
      <c r="G194" s="151" t="s">
        <v>6350</v>
      </c>
      <c r="H194" s="152" t="s">
        <v>6117</v>
      </c>
      <c r="I194" s="152">
        <v>85085698</v>
      </c>
    </row>
    <row r="195" spans="2:9" x14ac:dyDescent="0.3">
      <c r="B195" s="148">
        <v>44288.496319444443</v>
      </c>
      <c r="C195" s="149">
        <v>44289</v>
      </c>
      <c r="D195" s="150">
        <v>100</v>
      </c>
      <c r="E195" s="150">
        <v>97.5</v>
      </c>
      <c r="F195" s="150">
        <v>2.5</v>
      </c>
      <c r="G195" s="151" t="s">
        <v>6349</v>
      </c>
      <c r="H195" s="152" t="s">
        <v>6462</v>
      </c>
      <c r="I195" s="152">
        <v>85085796</v>
      </c>
    </row>
    <row r="196" spans="2:9" x14ac:dyDescent="0.3">
      <c r="B196" s="148">
        <v>44288.497743055559</v>
      </c>
      <c r="C196" s="149">
        <v>44289</v>
      </c>
      <c r="D196" s="150">
        <v>300</v>
      </c>
      <c r="E196" s="150">
        <v>292.5</v>
      </c>
      <c r="F196" s="150">
        <v>7.5</v>
      </c>
      <c r="G196" s="151" t="s">
        <v>6349</v>
      </c>
      <c r="H196" s="152" t="s">
        <v>6530</v>
      </c>
      <c r="I196" s="152">
        <v>85085862</v>
      </c>
    </row>
    <row r="197" spans="2:9" x14ac:dyDescent="0.3">
      <c r="B197" s="148">
        <v>44288.498402777775</v>
      </c>
      <c r="C197" s="149">
        <v>44289</v>
      </c>
      <c r="D197" s="150">
        <v>300</v>
      </c>
      <c r="E197" s="150">
        <v>292.5</v>
      </c>
      <c r="F197" s="150">
        <v>7.5</v>
      </c>
      <c r="G197" s="151" t="s">
        <v>6349</v>
      </c>
      <c r="H197" s="152" t="s">
        <v>6529</v>
      </c>
      <c r="I197" s="152">
        <v>85085888</v>
      </c>
    </row>
    <row r="198" spans="2:9" x14ac:dyDescent="0.3">
      <c r="B198" s="148">
        <v>44288.506967592592</v>
      </c>
      <c r="C198" s="149">
        <v>44289</v>
      </c>
      <c r="D198" s="150">
        <v>1000</v>
      </c>
      <c r="E198" s="150">
        <v>975</v>
      </c>
      <c r="F198" s="150">
        <v>25</v>
      </c>
      <c r="G198" s="151" t="s">
        <v>6350</v>
      </c>
      <c r="H198" s="152" t="s">
        <v>6531</v>
      </c>
      <c r="I198" s="152">
        <v>85086116</v>
      </c>
    </row>
    <row r="199" spans="2:9" x14ac:dyDescent="0.3">
      <c r="B199" s="148">
        <v>44288.510393518518</v>
      </c>
      <c r="C199" s="149">
        <v>44289</v>
      </c>
      <c r="D199" s="150">
        <v>2000</v>
      </c>
      <c r="E199" s="150">
        <v>1950</v>
      </c>
      <c r="F199" s="150">
        <v>50</v>
      </c>
      <c r="G199" s="151" t="s">
        <v>6354</v>
      </c>
      <c r="H199" s="152" t="s">
        <v>6531</v>
      </c>
      <c r="I199" s="152">
        <v>85086220</v>
      </c>
    </row>
    <row r="200" spans="2:9" x14ac:dyDescent="0.3">
      <c r="B200" s="148">
        <v>44288.530810185184</v>
      </c>
      <c r="C200" s="149">
        <v>44289</v>
      </c>
      <c r="D200" s="150">
        <v>50000</v>
      </c>
      <c r="E200" s="150">
        <v>48750</v>
      </c>
      <c r="F200" s="150">
        <v>1250</v>
      </c>
      <c r="G200" s="151" t="s">
        <v>6349</v>
      </c>
      <c r="H200" s="152" t="s">
        <v>6532</v>
      </c>
      <c r="I200" s="152">
        <v>85086888</v>
      </c>
    </row>
    <row r="201" spans="2:9" x14ac:dyDescent="0.3">
      <c r="B201" s="148">
        <v>44288.532152777778</v>
      </c>
      <c r="C201" s="149">
        <v>44289</v>
      </c>
      <c r="D201" s="150">
        <v>3000</v>
      </c>
      <c r="E201" s="150">
        <v>2925</v>
      </c>
      <c r="F201" s="150">
        <v>75</v>
      </c>
      <c r="G201" s="151" t="s">
        <v>6366</v>
      </c>
      <c r="H201" s="152" t="s">
        <v>6533</v>
      </c>
      <c r="I201" s="152">
        <v>85086932</v>
      </c>
    </row>
    <row r="202" spans="2:9" x14ac:dyDescent="0.3">
      <c r="B202" s="148">
        <v>44288.533310185187</v>
      </c>
      <c r="C202" s="149">
        <v>44289</v>
      </c>
      <c r="D202" s="150">
        <v>2600</v>
      </c>
      <c r="E202" s="150">
        <v>2535</v>
      </c>
      <c r="F202" s="150">
        <v>65</v>
      </c>
      <c r="G202" s="151" t="s">
        <v>6349</v>
      </c>
      <c r="H202" s="152" t="s">
        <v>6534</v>
      </c>
      <c r="I202" s="152">
        <v>85086972</v>
      </c>
    </row>
    <row r="203" spans="2:9" x14ac:dyDescent="0.3">
      <c r="B203" s="148">
        <v>44288.541215277779</v>
      </c>
      <c r="C203" s="149">
        <v>44289</v>
      </c>
      <c r="D203" s="150">
        <v>1000</v>
      </c>
      <c r="E203" s="150">
        <v>975</v>
      </c>
      <c r="F203" s="150">
        <v>25</v>
      </c>
      <c r="G203" s="151" t="s">
        <v>6350</v>
      </c>
      <c r="H203" s="152" t="s">
        <v>6536</v>
      </c>
      <c r="I203" s="152">
        <v>85087182</v>
      </c>
    </row>
    <row r="204" spans="2:9" x14ac:dyDescent="0.3">
      <c r="B204" s="148">
        <v>44288.541574074072</v>
      </c>
      <c r="C204" s="149">
        <v>44289</v>
      </c>
      <c r="D204" s="150">
        <v>300</v>
      </c>
      <c r="E204" s="150">
        <v>292.5</v>
      </c>
      <c r="F204" s="150">
        <v>7.5</v>
      </c>
      <c r="G204" s="151" t="s">
        <v>6366</v>
      </c>
      <c r="H204" s="152" t="s">
        <v>6535</v>
      </c>
      <c r="I204" s="152">
        <v>85087190</v>
      </c>
    </row>
    <row r="205" spans="2:9" x14ac:dyDescent="0.3">
      <c r="B205" s="148">
        <v>44288.545023148145</v>
      </c>
      <c r="C205" s="149">
        <v>44289</v>
      </c>
      <c r="D205" s="150">
        <v>40</v>
      </c>
      <c r="E205" s="150">
        <v>39</v>
      </c>
      <c r="F205" s="150">
        <v>1</v>
      </c>
      <c r="G205" s="151" t="s">
        <v>6349</v>
      </c>
      <c r="H205" s="152" t="s">
        <v>6432</v>
      </c>
      <c r="I205" s="152">
        <v>85087298</v>
      </c>
    </row>
    <row r="206" spans="2:9" x14ac:dyDescent="0.3">
      <c r="B206" s="148">
        <v>44288.574293981481</v>
      </c>
      <c r="C206" s="149">
        <v>44289</v>
      </c>
      <c r="D206" s="150">
        <v>300</v>
      </c>
      <c r="E206" s="150">
        <v>292.5</v>
      </c>
      <c r="F206" s="150">
        <v>7.5</v>
      </c>
      <c r="G206" s="151" t="s">
        <v>6349</v>
      </c>
      <c r="H206" s="152" t="s">
        <v>6537</v>
      </c>
      <c r="I206" s="152">
        <v>85088128</v>
      </c>
    </row>
    <row r="207" spans="2:9" x14ac:dyDescent="0.3">
      <c r="B207" s="148">
        <v>44288.581828703704</v>
      </c>
      <c r="C207" s="149">
        <v>44289</v>
      </c>
      <c r="D207" s="150">
        <v>500</v>
      </c>
      <c r="E207" s="150">
        <v>487.5</v>
      </c>
      <c r="F207" s="150">
        <v>12.5</v>
      </c>
      <c r="G207" s="151" t="s">
        <v>6354</v>
      </c>
      <c r="H207" s="152" t="s">
        <v>6538</v>
      </c>
      <c r="I207" s="152">
        <v>85088288</v>
      </c>
    </row>
    <row r="208" spans="2:9" x14ac:dyDescent="0.3">
      <c r="B208" s="148">
        <v>44288.582384259258</v>
      </c>
      <c r="C208" s="149">
        <v>44289</v>
      </c>
      <c r="D208" s="150">
        <v>100</v>
      </c>
      <c r="E208" s="150">
        <v>97.5</v>
      </c>
      <c r="F208" s="150">
        <v>2.5</v>
      </c>
      <c r="G208" s="151" t="s">
        <v>6349</v>
      </c>
      <c r="H208" s="152" t="s">
        <v>6325</v>
      </c>
      <c r="I208" s="152">
        <v>85088302</v>
      </c>
    </row>
    <row r="209" spans="2:9" x14ac:dyDescent="0.3">
      <c r="B209" s="148">
        <v>44288.584062499998</v>
      </c>
      <c r="C209" s="149">
        <v>44289</v>
      </c>
      <c r="D209" s="150">
        <v>1200</v>
      </c>
      <c r="E209" s="150">
        <v>1170</v>
      </c>
      <c r="F209" s="150">
        <v>30</v>
      </c>
      <c r="G209" s="151" t="s">
        <v>6349</v>
      </c>
      <c r="H209" s="152" t="s">
        <v>6539</v>
      </c>
      <c r="I209" s="152">
        <v>85088354</v>
      </c>
    </row>
    <row r="210" spans="2:9" x14ac:dyDescent="0.3">
      <c r="B210" s="148">
        <v>44288.588043981479</v>
      </c>
      <c r="C210" s="149">
        <v>44289</v>
      </c>
      <c r="D210" s="150">
        <v>100</v>
      </c>
      <c r="E210" s="150">
        <v>97.5</v>
      </c>
      <c r="F210" s="150">
        <v>2.5</v>
      </c>
      <c r="G210" s="151" t="s">
        <v>6349</v>
      </c>
      <c r="H210" s="152" t="s">
        <v>6408</v>
      </c>
      <c r="I210" s="152">
        <v>85088444</v>
      </c>
    </row>
    <row r="211" spans="2:9" x14ac:dyDescent="0.3">
      <c r="B211" s="148">
        <v>44288.588900462964</v>
      </c>
      <c r="C211" s="149">
        <v>44289</v>
      </c>
      <c r="D211" s="150">
        <v>100</v>
      </c>
      <c r="E211" s="150">
        <v>97.5</v>
      </c>
      <c r="F211" s="150">
        <v>2.5</v>
      </c>
      <c r="G211" s="151" t="s">
        <v>6349</v>
      </c>
      <c r="H211" s="152" t="s">
        <v>6408</v>
      </c>
      <c r="I211" s="152">
        <v>85088464</v>
      </c>
    </row>
    <row r="212" spans="2:9" x14ac:dyDescent="0.3">
      <c r="B212" s="148">
        <v>44288.609097222223</v>
      </c>
      <c r="C212" s="149">
        <v>44289</v>
      </c>
      <c r="D212" s="150">
        <v>1000</v>
      </c>
      <c r="E212" s="150">
        <v>975</v>
      </c>
      <c r="F212" s="150">
        <v>25</v>
      </c>
      <c r="G212" s="151" t="s">
        <v>6350</v>
      </c>
      <c r="H212" s="152" t="s">
        <v>6540</v>
      </c>
      <c r="I212" s="152">
        <v>85089004</v>
      </c>
    </row>
    <row r="213" spans="2:9" x14ac:dyDescent="0.3">
      <c r="B213" s="148">
        <v>44288.616249999999</v>
      </c>
      <c r="C213" s="149">
        <v>44289</v>
      </c>
      <c r="D213" s="150">
        <v>5000</v>
      </c>
      <c r="E213" s="150">
        <v>4875</v>
      </c>
      <c r="F213" s="150">
        <v>125</v>
      </c>
      <c r="G213" s="151" t="s">
        <v>6349</v>
      </c>
      <c r="H213" s="152" t="s">
        <v>6541</v>
      </c>
      <c r="I213" s="152">
        <v>85089236</v>
      </c>
    </row>
    <row r="214" spans="2:9" x14ac:dyDescent="0.3">
      <c r="B214" s="148">
        <v>44288.649039351854</v>
      </c>
      <c r="C214" s="149">
        <v>44289</v>
      </c>
      <c r="D214" s="150">
        <v>150</v>
      </c>
      <c r="E214" s="150">
        <v>146.25</v>
      </c>
      <c r="F214" s="150">
        <v>3.75</v>
      </c>
      <c r="G214" s="151" t="s">
        <v>6349</v>
      </c>
      <c r="H214" s="152" t="s">
        <v>6542</v>
      </c>
      <c r="I214" s="152">
        <v>85090180</v>
      </c>
    </row>
    <row r="215" spans="2:9" x14ac:dyDescent="0.3">
      <c r="B215" s="148">
        <v>44288.653321759259</v>
      </c>
      <c r="C215" s="149">
        <v>44289</v>
      </c>
      <c r="D215" s="150">
        <v>2000</v>
      </c>
      <c r="E215" s="150">
        <v>1950</v>
      </c>
      <c r="F215" s="150">
        <v>50</v>
      </c>
      <c r="G215" s="151" t="s">
        <v>6354</v>
      </c>
      <c r="H215" s="152" t="s">
        <v>6531</v>
      </c>
      <c r="I215" s="152">
        <v>85090292</v>
      </c>
    </row>
    <row r="216" spans="2:9" x14ac:dyDescent="0.3">
      <c r="B216" s="148">
        <v>44288.655439814815</v>
      </c>
      <c r="C216" s="149">
        <v>44289</v>
      </c>
      <c r="D216" s="150">
        <v>600</v>
      </c>
      <c r="E216" s="150">
        <v>585</v>
      </c>
      <c r="F216" s="150">
        <v>15</v>
      </c>
      <c r="G216" s="151" t="s">
        <v>6349</v>
      </c>
      <c r="H216" s="152" t="s">
        <v>6543</v>
      </c>
      <c r="I216" s="152">
        <v>85090348</v>
      </c>
    </row>
    <row r="217" spans="2:9" x14ac:dyDescent="0.3">
      <c r="B217" s="148">
        <v>44288.670520833337</v>
      </c>
      <c r="C217" s="149">
        <v>44289</v>
      </c>
      <c r="D217" s="150">
        <v>2000</v>
      </c>
      <c r="E217" s="150">
        <v>1950</v>
      </c>
      <c r="F217" s="150">
        <v>50</v>
      </c>
      <c r="G217" s="151" t="s">
        <v>6354</v>
      </c>
      <c r="H217" s="152" t="s">
        <v>6544</v>
      </c>
      <c r="I217" s="152">
        <v>85090764</v>
      </c>
    </row>
    <row r="218" spans="2:9" x14ac:dyDescent="0.3">
      <c r="B218" s="148">
        <v>44288.694594907407</v>
      </c>
      <c r="C218" s="149">
        <v>44289</v>
      </c>
      <c r="D218" s="150">
        <v>83</v>
      </c>
      <c r="E218" s="150">
        <v>80.92</v>
      </c>
      <c r="F218" s="150">
        <v>2.08</v>
      </c>
      <c r="G218" s="151" t="s">
        <v>6349</v>
      </c>
      <c r="H218" s="152" t="s">
        <v>6546</v>
      </c>
      <c r="I218" s="152">
        <v>85091474</v>
      </c>
    </row>
    <row r="219" spans="2:9" x14ac:dyDescent="0.3">
      <c r="B219" s="148">
        <v>44288.695231481484</v>
      </c>
      <c r="C219" s="149">
        <v>44289</v>
      </c>
      <c r="D219" s="150">
        <v>5000</v>
      </c>
      <c r="E219" s="150">
        <v>4875</v>
      </c>
      <c r="F219" s="150">
        <v>125</v>
      </c>
      <c r="G219" s="151" t="s">
        <v>6367</v>
      </c>
      <c r="H219" s="152" t="s">
        <v>6545</v>
      </c>
      <c r="I219" s="152">
        <v>85091488</v>
      </c>
    </row>
    <row r="220" spans="2:9" x14ac:dyDescent="0.3">
      <c r="B220" s="148">
        <v>44288.721585648149</v>
      </c>
      <c r="C220" s="149">
        <v>44289</v>
      </c>
      <c r="D220" s="150">
        <v>200</v>
      </c>
      <c r="E220" s="150">
        <v>195</v>
      </c>
      <c r="F220" s="150">
        <v>5</v>
      </c>
      <c r="G220" s="151" t="s">
        <v>6349</v>
      </c>
      <c r="H220" s="152" t="s">
        <v>6547</v>
      </c>
      <c r="I220" s="152">
        <v>85092048</v>
      </c>
    </row>
    <row r="221" spans="2:9" x14ac:dyDescent="0.3">
      <c r="B221" s="148">
        <v>44288.752835648149</v>
      </c>
      <c r="C221" s="149">
        <v>44289</v>
      </c>
      <c r="D221" s="150">
        <v>300</v>
      </c>
      <c r="E221" s="150">
        <v>292.5</v>
      </c>
      <c r="F221" s="150">
        <v>7.5</v>
      </c>
      <c r="G221" s="151" t="s">
        <v>6350</v>
      </c>
      <c r="H221" s="152" t="s">
        <v>6549</v>
      </c>
      <c r="I221" s="152">
        <v>85092804</v>
      </c>
    </row>
    <row r="222" spans="2:9" x14ac:dyDescent="0.3">
      <c r="B222" s="148">
        <v>44288.753668981481</v>
      </c>
      <c r="C222" s="149">
        <v>44289</v>
      </c>
      <c r="D222" s="150">
        <v>5000</v>
      </c>
      <c r="E222" s="150">
        <v>4875</v>
      </c>
      <c r="F222" s="150">
        <v>125</v>
      </c>
      <c r="G222" s="151" t="s">
        <v>6354</v>
      </c>
      <c r="H222" s="152" t="s">
        <v>6548</v>
      </c>
      <c r="I222" s="152">
        <v>85092818</v>
      </c>
    </row>
    <row r="223" spans="2:9" x14ac:dyDescent="0.3">
      <c r="B223" s="148">
        <v>44288.759212962963</v>
      </c>
      <c r="C223" s="149">
        <v>44289</v>
      </c>
      <c r="D223" s="150">
        <v>100</v>
      </c>
      <c r="E223" s="150">
        <v>97.5</v>
      </c>
      <c r="F223" s="150">
        <v>2.5</v>
      </c>
      <c r="G223" s="151" t="s">
        <v>6349</v>
      </c>
      <c r="H223" s="152" t="s">
        <v>6550</v>
      </c>
      <c r="I223" s="152">
        <v>85092956</v>
      </c>
    </row>
    <row r="224" spans="2:9" x14ac:dyDescent="0.3">
      <c r="B224" s="148">
        <v>44288.761111111111</v>
      </c>
      <c r="C224" s="149">
        <v>44289</v>
      </c>
      <c r="D224" s="150">
        <v>1000</v>
      </c>
      <c r="E224" s="150">
        <v>975</v>
      </c>
      <c r="F224" s="150">
        <v>25</v>
      </c>
      <c r="G224" s="151" t="s">
        <v>6364</v>
      </c>
      <c r="H224" s="152" t="s">
        <v>1530</v>
      </c>
      <c r="I224" s="152">
        <v>85093012</v>
      </c>
    </row>
    <row r="225" spans="2:9" x14ac:dyDescent="0.3">
      <c r="B225" s="148">
        <v>44288.761655092596</v>
      </c>
      <c r="C225" s="149">
        <v>44289</v>
      </c>
      <c r="D225" s="150">
        <v>500</v>
      </c>
      <c r="E225" s="150">
        <v>487.5</v>
      </c>
      <c r="F225" s="150">
        <v>12.5</v>
      </c>
      <c r="G225" s="151" t="s">
        <v>6349</v>
      </c>
      <c r="H225" s="152" t="s">
        <v>6551</v>
      </c>
      <c r="I225" s="152">
        <v>85093036</v>
      </c>
    </row>
    <row r="226" spans="2:9" x14ac:dyDescent="0.3">
      <c r="B226" s="148">
        <v>44288.773726851854</v>
      </c>
      <c r="C226" s="149">
        <v>44289</v>
      </c>
      <c r="D226" s="150">
        <v>50000</v>
      </c>
      <c r="E226" s="150">
        <v>48750</v>
      </c>
      <c r="F226" s="150">
        <v>1250</v>
      </c>
      <c r="G226" s="151" t="s">
        <v>6349</v>
      </c>
      <c r="H226" s="152" t="s">
        <v>6442</v>
      </c>
      <c r="I226" s="152">
        <v>85093290</v>
      </c>
    </row>
    <row r="227" spans="2:9" x14ac:dyDescent="0.3">
      <c r="B227" s="148">
        <v>44288.780104166668</v>
      </c>
      <c r="C227" s="149">
        <v>44289</v>
      </c>
      <c r="D227" s="150">
        <v>3500</v>
      </c>
      <c r="E227" s="150">
        <v>3412.5</v>
      </c>
      <c r="F227" s="150">
        <v>87.5</v>
      </c>
      <c r="G227" s="151" t="s">
        <v>6349</v>
      </c>
      <c r="H227" s="152" t="s">
        <v>6552</v>
      </c>
      <c r="I227" s="152">
        <v>85093418</v>
      </c>
    </row>
    <row r="228" spans="2:9" x14ac:dyDescent="0.3">
      <c r="B228" s="148">
        <v>44288.780949074076</v>
      </c>
      <c r="C228" s="149">
        <v>44289</v>
      </c>
      <c r="D228" s="150">
        <v>3000</v>
      </c>
      <c r="E228" s="150">
        <v>2925</v>
      </c>
      <c r="F228" s="150">
        <v>75</v>
      </c>
      <c r="G228" s="151" t="s">
        <v>6349</v>
      </c>
      <c r="H228" s="152" t="s">
        <v>6553</v>
      </c>
      <c r="I228" s="152">
        <v>85093440</v>
      </c>
    </row>
    <row r="229" spans="2:9" x14ac:dyDescent="0.3">
      <c r="B229" s="148">
        <v>44288.784247685187</v>
      </c>
      <c r="C229" s="149">
        <v>44289</v>
      </c>
      <c r="D229" s="150">
        <v>300</v>
      </c>
      <c r="E229" s="150">
        <v>292.5</v>
      </c>
      <c r="F229" s="150">
        <v>7.5</v>
      </c>
      <c r="G229" s="151" t="s">
        <v>6349</v>
      </c>
      <c r="H229" s="152" t="s">
        <v>6554</v>
      </c>
      <c r="I229" s="152">
        <v>85093504</v>
      </c>
    </row>
    <row r="230" spans="2:9" x14ac:dyDescent="0.3">
      <c r="B230" s="148">
        <v>44288.785150462965</v>
      </c>
      <c r="C230" s="149">
        <v>44289</v>
      </c>
      <c r="D230" s="150">
        <v>200</v>
      </c>
      <c r="E230" s="150">
        <v>195</v>
      </c>
      <c r="F230" s="150">
        <v>5</v>
      </c>
      <c r="G230" s="151" t="s">
        <v>6350</v>
      </c>
      <c r="H230" s="152" t="s">
        <v>6554</v>
      </c>
      <c r="I230" s="152">
        <v>85093516</v>
      </c>
    </row>
    <row r="231" spans="2:9" x14ac:dyDescent="0.3">
      <c r="B231" s="148">
        <v>44288.788449074076</v>
      </c>
      <c r="C231" s="149">
        <v>44289</v>
      </c>
      <c r="D231" s="150">
        <v>2000</v>
      </c>
      <c r="E231" s="150">
        <v>1950</v>
      </c>
      <c r="F231" s="150">
        <v>50</v>
      </c>
      <c r="G231" s="151" t="s">
        <v>6354</v>
      </c>
      <c r="H231" s="152" t="s">
        <v>6553</v>
      </c>
      <c r="I231" s="152">
        <v>85093582</v>
      </c>
    </row>
    <row r="232" spans="2:9" x14ac:dyDescent="0.3">
      <c r="B232" s="148">
        <v>44288.818124999998</v>
      </c>
      <c r="C232" s="149">
        <v>44289</v>
      </c>
      <c r="D232" s="150">
        <v>2000</v>
      </c>
      <c r="E232" s="150">
        <v>1950</v>
      </c>
      <c r="F232" s="150">
        <v>50</v>
      </c>
      <c r="G232" s="151" t="s">
        <v>6354</v>
      </c>
      <c r="H232" s="152" t="s">
        <v>6555</v>
      </c>
      <c r="I232" s="152">
        <v>85094080</v>
      </c>
    </row>
    <row r="233" spans="2:9" x14ac:dyDescent="0.3">
      <c r="B233" s="148">
        <v>44288.839328703703</v>
      </c>
      <c r="C233" s="149">
        <v>44288</v>
      </c>
      <c r="D233" s="150">
        <v>1000</v>
      </c>
      <c r="E233" s="150">
        <v>965</v>
      </c>
      <c r="F233" s="150">
        <v>35</v>
      </c>
      <c r="G233" s="151" t="s">
        <v>6350</v>
      </c>
      <c r="H233" s="152" t="s">
        <v>6373</v>
      </c>
      <c r="I233" s="152">
        <v>85094478</v>
      </c>
    </row>
    <row r="234" spans="2:9" x14ac:dyDescent="0.3">
      <c r="B234" s="148">
        <v>44288.864270833335</v>
      </c>
      <c r="C234" s="149">
        <v>44289</v>
      </c>
      <c r="D234" s="150">
        <v>500</v>
      </c>
      <c r="E234" s="150">
        <v>487.5</v>
      </c>
      <c r="F234" s="150">
        <v>12.5</v>
      </c>
      <c r="G234" s="151" t="s">
        <v>6364</v>
      </c>
      <c r="H234" s="152" t="s">
        <v>6521</v>
      </c>
      <c r="I234" s="152">
        <v>85094998</v>
      </c>
    </row>
    <row r="235" spans="2:9" x14ac:dyDescent="0.3">
      <c r="B235" s="148">
        <v>44288.878611111111</v>
      </c>
      <c r="C235" s="149">
        <v>44289</v>
      </c>
      <c r="D235" s="150">
        <v>1500</v>
      </c>
      <c r="E235" s="150">
        <v>1462.5</v>
      </c>
      <c r="F235" s="150">
        <v>37.5</v>
      </c>
      <c r="G235" s="151" t="s">
        <v>6354</v>
      </c>
      <c r="H235" s="152" t="s">
        <v>6447</v>
      </c>
      <c r="I235" s="152">
        <v>85095304</v>
      </c>
    </row>
    <row r="236" spans="2:9" x14ac:dyDescent="0.3">
      <c r="B236" s="148">
        <v>44288.882430555554</v>
      </c>
      <c r="C236" s="149">
        <v>44289</v>
      </c>
      <c r="D236" s="150">
        <v>100</v>
      </c>
      <c r="E236" s="150">
        <v>97.5</v>
      </c>
      <c r="F236" s="150">
        <v>2.5</v>
      </c>
      <c r="G236" s="151" t="s">
        <v>6349</v>
      </c>
      <c r="H236" s="152" t="s">
        <v>1310</v>
      </c>
      <c r="I236" s="152">
        <v>85095418</v>
      </c>
    </row>
    <row r="237" spans="2:9" x14ac:dyDescent="0.3">
      <c r="B237" s="148">
        <v>44288.885428240741</v>
      </c>
      <c r="C237" s="149">
        <v>44289</v>
      </c>
      <c r="D237" s="150">
        <v>500</v>
      </c>
      <c r="E237" s="150">
        <v>487.5</v>
      </c>
      <c r="F237" s="150">
        <v>12.5</v>
      </c>
      <c r="G237" s="151" t="s">
        <v>6349</v>
      </c>
      <c r="H237" s="152" t="s">
        <v>6556</v>
      </c>
      <c r="I237" s="152">
        <v>85095466</v>
      </c>
    </row>
    <row r="238" spans="2:9" x14ac:dyDescent="0.3">
      <c r="B238" s="148">
        <v>44288.889085648145</v>
      </c>
      <c r="C238" s="149">
        <v>44289</v>
      </c>
      <c r="D238" s="150">
        <v>3500</v>
      </c>
      <c r="E238" s="150">
        <v>3412.5</v>
      </c>
      <c r="F238" s="150">
        <v>87.5</v>
      </c>
      <c r="G238" s="151" t="s">
        <v>6349</v>
      </c>
      <c r="H238" s="152" t="s">
        <v>6557</v>
      </c>
      <c r="I238" s="152">
        <v>85095564</v>
      </c>
    </row>
    <row r="239" spans="2:9" x14ac:dyDescent="0.3">
      <c r="B239" s="148">
        <v>44288.895624999997</v>
      </c>
      <c r="C239" s="149">
        <v>44289</v>
      </c>
      <c r="D239" s="150">
        <v>400</v>
      </c>
      <c r="E239" s="150">
        <v>390</v>
      </c>
      <c r="F239" s="150">
        <v>10</v>
      </c>
      <c r="G239" s="151" t="s">
        <v>6350</v>
      </c>
      <c r="H239" s="152" t="s">
        <v>6558</v>
      </c>
      <c r="I239" s="152">
        <v>85095678</v>
      </c>
    </row>
    <row r="240" spans="2:9" x14ac:dyDescent="0.3">
      <c r="B240" s="148">
        <v>44288.91878472222</v>
      </c>
      <c r="C240" s="149">
        <v>44289</v>
      </c>
      <c r="D240" s="150">
        <v>1000</v>
      </c>
      <c r="E240" s="150">
        <v>975</v>
      </c>
      <c r="F240" s="150">
        <v>25</v>
      </c>
      <c r="G240" s="151" t="s">
        <v>6349</v>
      </c>
      <c r="H240" s="152" t="s">
        <v>6559</v>
      </c>
      <c r="I240" s="152">
        <v>85096164</v>
      </c>
    </row>
    <row r="241" spans="2:9" x14ac:dyDescent="0.3">
      <c r="B241" s="148">
        <v>44288.920902777776</v>
      </c>
      <c r="C241" s="149">
        <v>44289</v>
      </c>
      <c r="D241" s="150">
        <v>1000</v>
      </c>
      <c r="E241" s="150">
        <v>975</v>
      </c>
      <c r="F241" s="150">
        <v>25</v>
      </c>
      <c r="G241" s="151" t="s">
        <v>6364</v>
      </c>
      <c r="H241" s="152" t="s">
        <v>6559</v>
      </c>
      <c r="I241" s="152">
        <v>85096210</v>
      </c>
    </row>
    <row r="242" spans="2:9" x14ac:dyDescent="0.3">
      <c r="B242" s="148">
        <v>44288.922326388885</v>
      </c>
      <c r="C242" s="149">
        <v>44289</v>
      </c>
      <c r="D242" s="150">
        <v>1000</v>
      </c>
      <c r="E242" s="150">
        <v>975</v>
      </c>
      <c r="F242" s="150">
        <v>25</v>
      </c>
      <c r="G242" s="151" t="s">
        <v>6354</v>
      </c>
      <c r="H242" s="152" t="s">
        <v>6559</v>
      </c>
      <c r="I242" s="152">
        <v>85096234</v>
      </c>
    </row>
    <row r="243" spans="2:9" x14ac:dyDescent="0.3">
      <c r="B243" s="148">
        <v>44288.922418981485</v>
      </c>
      <c r="C243" s="149">
        <v>44289</v>
      </c>
      <c r="D243" s="150">
        <v>300</v>
      </c>
      <c r="E243" s="150">
        <v>292.5</v>
      </c>
      <c r="F243" s="150">
        <v>7.5</v>
      </c>
      <c r="G243" s="151" t="s">
        <v>6350</v>
      </c>
      <c r="H243" s="152" t="s">
        <v>6560</v>
      </c>
      <c r="I243" s="152">
        <v>85096236</v>
      </c>
    </row>
    <row r="244" spans="2:9" x14ac:dyDescent="0.3">
      <c r="B244" s="148">
        <v>44288.923391203702</v>
      </c>
      <c r="C244" s="149">
        <v>44289</v>
      </c>
      <c r="D244" s="150">
        <v>1000</v>
      </c>
      <c r="E244" s="150">
        <v>975</v>
      </c>
      <c r="F244" s="150">
        <v>25</v>
      </c>
      <c r="G244" s="151" t="s">
        <v>6350</v>
      </c>
      <c r="H244" s="152" t="s">
        <v>6559</v>
      </c>
      <c r="I244" s="152">
        <v>85096246</v>
      </c>
    </row>
    <row r="245" spans="2:9" x14ac:dyDescent="0.3">
      <c r="B245" s="148">
        <v>44288.932280092595</v>
      </c>
      <c r="C245" s="149">
        <v>44289</v>
      </c>
      <c r="D245" s="150">
        <v>80</v>
      </c>
      <c r="E245" s="150">
        <v>78</v>
      </c>
      <c r="F245" s="150">
        <v>2</v>
      </c>
      <c r="G245" s="151" t="s">
        <v>6349</v>
      </c>
      <c r="H245" s="152" t="s">
        <v>6561</v>
      </c>
      <c r="I245" s="152">
        <v>85096400</v>
      </c>
    </row>
    <row r="246" spans="2:9" x14ac:dyDescent="0.3">
      <c r="B246" s="148">
        <v>44288.934560185182</v>
      </c>
      <c r="C246" s="149">
        <v>44289</v>
      </c>
      <c r="D246" s="150">
        <v>1000</v>
      </c>
      <c r="E246" s="150">
        <v>975</v>
      </c>
      <c r="F246" s="150">
        <v>25</v>
      </c>
      <c r="G246" s="151" t="s">
        <v>6364</v>
      </c>
      <c r="H246" s="152" t="s">
        <v>6562</v>
      </c>
      <c r="I246" s="152">
        <v>85096442</v>
      </c>
    </row>
    <row r="247" spans="2:9" x14ac:dyDescent="0.3">
      <c r="B247" s="148">
        <v>44288.935729166667</v>
      </c>
      <c r="C247" s="149">
        <v>44289</v>
      </c>
      <c r="D247" s="150">
        <v>200</v>
      </c>
      <c r="E247" s="150">
        <v>195</v>
      </c>
      <c r="F247" s="150">
        <v>5</v>
      </c>
      <c r="G247" s="151" t="s">
        <v>6350</v>
      </c>
      <c r="H247" s="152" t="s">
        <v>6563</v>
      </c>
      <c r="I247" s="152">
        <v>85096466</v>
      </c>
    </row>
    <row r="248" spans="2:9" x14ac:dyDescent="0.3">
      <c r="B248" s="148">
        <v>44288.942129629628</v>
      </c>
      <c r="C248" s="149">
        <v>44289</v>
      </c>
      <c r="D248" s="150">
        <v>1000</v>
      </c>
      <c r="E248" s="150">
        <v>975</v>
      </c>
      <c r="F248" s="150">
        <v>25</v>
      </c>
      <c r="G248" s="151" t="s">
        <v>6349</v>
      </c>
      <c r="H248" s="152" t="s">
        <v>6564</v>
      </c>
      <c r="I248" s="152">
        <v>85096576</v>
      </c>
    </row>
    <row r="249" spans="2:9" x14ac:dyDescent="0.3">
      <c r="B249" s="148">
        <v>44288.962812500002</v>
      </c>
      <c r="C249" s="149">
        <v>44290</v>
      </c>
      <c r="D249" s="150">
        <v>1000</v>
      </c>
      <c r="E249" s="150">
        <v>975</v>
      </c>
      <c r="F249" s="150">
        <v>25</v>
      </c>
      <c r="G249" s="151" t="s">
        <v>6351</v>
      </c>
      <c r="H249" s="152" t="s">
        <v>6405</v>
      </c>
      <c r="I249" s="152">
        <v>85096912</v>
      </c>
    </row>
    <row r="250" spans="2:9" x14ac:dyDescent="0.3">
      <c r="B250" s="148">
        <v>44288.968101851853</v>
      </c>
      <c r="C250" s="149">
        <v>44290</v>
      </c>
      <c r="D250" s="150">
        <v>200</v>
      </c>
      <c r="E250" s="150">
        <v>195</v>
      </c>
      <c r="F250" s="150">
        <v>5</v>
      </c>
      <c r="G250" s="151" t="s">
        <v>6354</v>
      </c>
      <c r="H250" s="152" t="s">
        <v>6565</v>
      </c>
      <c r="I250" s="152">
        <v>85096988</v>
      </c>
    </row>
    <row r="251" spans="2:9" x14ac:dyDescent="0.3">
      <c r="B251" s="148">
        <v>44288.986828703702</v>
      </c>
      <c r="C251" s="149">
        <v>44290</v>
      </c>
      <c r="D251" s="150">
        <v>200</v>
      </c>
      <c r="E251" s="150">
        <v>195</v>
      </c>
      <c r="F251" s="150">
        <v>5</v>
      </c>
      <c r="G251" s="151" t="s">
        <v>6351</v>
      </c>
      <c r="H251" s="152" t="s">
        <v>6563</v>
      </c>
      <c r="I251" s="152">
        <v>85097192</v>
      </c>
    </row>
    <row r="252" spans="2:9" x14ac:dyDescent="0.3">
      <c r="B252" s="148">
        <v>44288.98814814815</v>
      </c>
      <c r="C252" s="149">
        <v>44290</v>
      </c>
      <c r="D252" s="150">
        <v>400</v>
      </c>
      <c r="E252" s="150">
        <v>390</v>
      </c>
      <c r="F252" s="150">
        <v>10</v>
      </c>
      <c r="G252" s="151" t="s">
        <v>6349</v>
      </c>
      <c r="H252" s="152" t="s">
        <v>6566</v>
      </c>
      <c r="I252" s="152">
        <v>85097208</v>
      </c>
    </row>
    <row r="253" spans="2:9" x14ac:dyDescent="0.3">
      <c r="B253" s="148">
        <v>44288.98940972222</v>
      </c>
      <c r="C253" s="149">
        <v>44290</v>
      </c>
      <c r="D253" s="150">
        <v>200</v>
      </c>
      <c r="E253" s="150">
        <v>195</v>
      </c>
      <c r="F253" s="150">
        <v>5</v>
      </c>
      <c r="G253" s="151" t="s">
        <v>6349</v>
      </c>
      <c r="H253" s="152" t="s">
        <v>6516</v>
      </c>
      <c r="I253" s="152">
        <v>85097230</v>
      </c>
    </row>
    <row r="254" spans="2:9" x14ac:dyDescent="0.3">
      <c r="B254" s="148">
        <v>44288.99019675926</v>
      </c>
      <c r="C254" s="149">
        <v>44290</v>
      </c>
      <c r="D254" s="150">
        <v>200</v>
      </c>
      <c r="E254" s="150">
        <v>195</v>
      </c>
      <c r="F254" s="150">
        <v>5</v>
      </c>
      <c r="G254" s="151" t="s">
        <v>6351</v>
      </c>
      <c r="H254" s="152" t="s">
        <v>6516</v>
      </c>
      <c r="I254" s="152">
        <v>85097250</v>
      </c>
    </row>
    <row r="255" spans="2:9" x14ac:dyDescent="0.3">
      <c r="B255" s="148">
        <v>44288.990659722222</v>
      </c>
      <c r="C255" s="149">
        <v>44290</v>
      </c>
      <c r="D255" s="150">
        <v>200</v>
      </c>
      <c r="E255" s="150">
        <v>195</v>
      </c>
      <c r="F255" s="150">
        <v>5</v>
      </c>
      <c r="G255" s="151" t="s">
        <v>6350</v>
      </c>
      <c r="H255" s="152" t="s">
        <v>6516</v>
      </c>
      <c r="I255" s="152">
        <v>85097256</v>
      </c>
    </row>
    <row r="256" spans="2:9" x14ac:dyDescent="0.3">
      <c r="B256" s="148">
        <v>44289.007511574076</v>
      </c>
      <c r="C256" s="149">
        <v>44290</v>
      </c>
      <c r="D256" s="150">
        <v>200</v>
      </c>
      <c r="E256" s="150">
        <v>195</v>
      </c>
      <c r="F256" s="150">
        <v>5</v>
      </c>
      <c r="G256" s="151" t="s">
        <v>6349</v>
      </c>
      <c r="H256" s="152" t="s">
        <v>6567</v>
      </c>
      <c r="I256" s="152">
        <v>85097414</v>
      </c>
    </row>
    <row r="257" spans="2:9" x14ac:dyDescent="0.3">
      <c r="B257" s="148">
        <v>44289.011354166665</v>
      </c>
      <c r="C257" s="149">
        <v>44290</v>
      </c>
      <c r="D257" s="150">
        <v>200</v>
      </c>
      <c r="E257" s="150">
        <v>195</v>
      </c>
      <c r="F257" s="150">
        <v>5</v>
      </c>
      <c r="G257" s="151" t="s">
        <v>6351</v>
      </c>
      <c r="H257" s="152" t="s">
        <v>6568</v>
      </c>
      <c r="I257" s="152">
        <v>85097454</v>
      </c>
    </row>
    <row r="258" spans="2:9" x14ac:dyDescent="0.3">
      <c r="B258" s="148">
        <v>44289.03765046296</v>
      </c>
      <c r="C258" s="149">
        <v>44290</v>
      </c>
      <c r="D258" s="150">
        <v>500</v>
      </c>
      <c r="E258" s="150">
        <v>487.5</v>
      </c>
      <c r="F258" s="150">
        <v>12.5</v>
      </c>
      <c r="G258" s="151" t="s">
        <v>6349</v>
      </c>
      <c r="H258" s="152" t="s">
        <v>6569</v>
      </c>
      <c r="I258" s="152">
        <v>85097700</v>
      </c>
    </row>
    <row r="259" spans="2:9" x14ac:dyDescent="0.3">
      <c r="B259" s="148">
        <v>44289.043842592589</v>
      </c>
      <c r="C259" s="149">
        <v>44290</v>
      </c>
      <c r="D259" s="150">
        <v>100</v>
      </c>
      <c r="E259" s="150">
        <v>97.5</v>
      </c>
      <c r="F259" s="150">
        <v>2.5</v>
      </c>
      <c r="G259" s="151" t="s">
        <v>6350</v>
      </c>
      <c r="H259" s="152" t="s">
        <v>6570</v>
      </c>
      <c r="I259" s="152">
        <v>85097752</v>
      </c>
    </row>
    <row r="260" spans="2:9" x14ac:dyDescent="0.3">
      <c r="B260" s="148">
        <v>44289.052199074074</v>
      </c>
      <c r="C260" s="149">
        <v>44289</v>
      </c>
      <c r="D260" s="150">
        <v>2000</v>
      </c>
      <c r="E260" s="150">
        <v>1930</v>
      </c>
      <c r="F260" s="150">
        <v>70</v>
      </c>
      <c r="G260" s="151" t="s">
        <v>6351</v>
      </c>
      <c r="H260" s="152" t="s">
        <v>6374</v>
      </c>
      <c r="I260" s="152">
        <v>85097802</v>
      </c>
    </row>
    <row r="261" spans="2:9" x14ac:dyDescent="0.3">
      <c r="B261" s="148">
        <v>44289.065381944441</v>
      </c>
      <c r="C261" s="149">
        <v>44290</v>
      </c>
      <c r="D261" s="150">
        <v>100</v>
      </c>
      <c r="E261" s="150">
        <v>97.5</v>
      </c>
      <c r="F261" s="150">
        <v>2.5</v>
      </c>
      <c r="G261" s="151" t="s">
        <v>6367</v>
      </c>
      <c r="H261" s="152" t="s">
        <v>6571</v>
      </c>
      <c r="I261" s="152">
        <v>85097882</v>
      </c>
    </row>
    <row r="262" spans="2:9" x14ac:dyDescent="0.3">
      <c r="B262" s="148">
        <v>44289.217800925922</v>
      </c>
      <c r="C262" s="149">
        <v>44290</v>
      </c>
      <c r="D262" s="150">
        <v>1000</v>
      </c>
      <c r="E262" s="150">
        <v>975</v>
      </c>
      <c r="F262" s="150">
        <v>25</v>
      </c>
      <c r="G262" s="151" t="s">
        <v>6350</v>
      </c>
      <c r="H262" s="152" t="s">
        <v>6430</v>
      </c>
      <c r="I262" s="152">
        <v>85098494</v>
      </c>
    </row>
    <row r="263" spans="2:9" x14ac:dyDescent="0.3">
      <c r="B263" s="148">
        <v>44289.279386574075</v>
      </c>
      <c r="C263" s="149">
        <v>44290</v>
      </c>
      <c r="D263" s="150">
        <v>1000</v>
      </c>
      <c r="E263" s="150">
        <v>975</v>
      </c>
      <c r="F263" s="150">
        <v>25</v>
      </c>
      <c r="G263" s="151" t="s">
        <v>6350</v>
      </c>
      <c r="H263" s="152" t="s">
        <v>6572</v>
      </c>
      <c r="I263" s="152">
        <v>85098906</v>
      </c>
    </row>
    <row r="264" spans="2:9" x14ac:dyDescent="0.3">
      <c r="B264" s="148">
        <v>44289.280092592591</v>
      </c>
      <c r="C264" s="149">
        <v>44290</v>
      </c>
      <c r="D264" s="150">
        <v>1000</v>
      </c>
      <c r="E264" s="150">
        <v>975</v>
      </c>
      <c r="F264" s="150">
        <v>25</v>
      </c>
      <c r="G264" s="151" t="s">
        <v>6364</v>
      </c>
      <c r="H264" s="152" t="s">
        <v>6572</v>
      </c>
      <c r="I264" s="152">
        <v>85098918</v>
      </c>
    </row>
    <row r="265" spans="2:9" x14ac:dyDescent="0.3">
      <c r="B265" s="148">
        <v>44289.304375</v>
      </c>
      <c r="C265" s="149">
        <v>44290</v>
      </c>
      <c r="D265" s="150">
        <v>100</v>
      </c>
      <c r="E265" s="150">
        <v>97.5</v>
      </c>
      <c r="F265" s="150">
        <v>2.5</v>
      </c>
      <c r="G265" s="151" t="s">
        <v>6351</v>
      </c>
      <c r="H265" s="152" t="s">
        <v>6575</v>
      </c>
      <c r="I265" s="152">
        <v>85099108</v>
      </c>
    </row>
    <row r="266" spans="2:9" x14ac:dyDescent="0.3">
      <c r="B266" s="148">
        <v>44289.305277777778</v>
      </c>
      <c r="C266" s="149">
        <v>44290</v>
      </c>
      <c r="D266" s="150">
        <v>177</v>
      </c>
      <c r="E266" s="150">
        <v>172.57</v>
      </c>
      <c r="F266" s="150">
        <v>4.43</v>
      </c>
      <c r="G266" s="151" t="s">
        <v>6349</v>
      </c>
      <c r="H266" s="152" t="s">
        <v>6573</v>
      </c>
      <c r="I266" s="152">
        <v>85099120</v>
      </c>
    </row>
    <row r="267" spans="2:9" x14ac:dyDescent="0.3">
      <c r="B267" s="148">
        <v>44289.308483796296</v>
      </c>
      <c r="C267" s="149">
        <v>44290</v>
      </c>
      <c r="D267" s="150">
        <v>42</v>
      </c>
      <c r="E267" s="150">
        <v>40.950000000000003</v>
      </c>
      <c r="F267" s="150">
        <v>1.05</v>
      </c>
      <c r="G267" s="151" t="s">
        <v>6349</v>
      </c>
      <c r="H267" s="152" t="s">
        <v>6574</v>
      </c>
      <c r="I267" s="152">
        <v>85099142</v>
      </c>
    </row>
    <row r="268" spans="2:9" x14ac:dyDescent="0.3">
      <c r="B268" s="148">
        <v>44289.332430555558</v>
      </c>
      <c r="C268" s="149">
        <v>44290</v>
      </c>
      <c r="D268" s="150">
        <v>500</v>
      </c>
      <c r="E268" s="150">
        <v>487.5</v>
      </c>
      <c r="F268" s="150">
        <v>12.5</v>
      </c>
      <c r="G268" s="151" t="s">
        <v>6349</v>
      </c>
      <c r="H268" s="152" t="s">
        <v>6576</v>
      </c>
      <c r="I268" s="152">
        <v>85099394</v>
      </c>
    </row>
    <row r="269" spans="2:9" x14ac:dyDescent="0.3">
      <c r="B269" s="148">
        <v>44289.332777777781</v>
      </c>
      <c r="C269" s="149">
        <v>44290</v>
      </c>
      <c r="D269" s="150">
        <v>500</v>
      </c>
      <c r="E269" s="150">
        <v>487.5</v>
      </c>
      <c r="F269" s="150">
        <v>12.5</v>
      </c>
      <c r="G269" s="151" t="s">
        <v>6364</v>
      </c>
      <c r="H269" s="152" t="s">
        <v>6576</v>
      </c>
      <c r="I269" s="152">
        <v>85099398</v>
      </c>
    </row>
    <row r="270" spans="2:9" x14ac:dyDescent="0.3">
      <c r="B270" s="148">
        <v>44289.333101851851</v>
      </c>
      <c r="C270" s="149">
        <v>44290</v>
      </c>
      <c r="D270" s="150">
        <v>500</v>
      </c>
      <c r="E270" s="150">
        <v>487.5</v>
      </c>
      <c r="F270" s="150">
        <v>12.5</v>
      </c>
      <c r="G270" s="151" t="s">
        <v>6354</v>
      </c>
      <c r="H270" s="152" t="s">
        <v>6576</v>
      </c>
      <c r="I270" s="152">
        <v>85099404</v>
      </c>
    </row>
    <row r="271" spans="2:9" x14ac:dyDescent="0.3">
      <c r="B271" s="148">
        <v>44289.336087962962</v>
      </c>
      <c r="C271" s="149">
        <v>44290</v>
      </c>
      <c r="D271" s="150">
        <v>200</v>
      </c>
      <c r="E271" s="150">
        <v>195</v>
      </c>
      <c r="F271" s="150">
        <v>5</v>
      </c>
      <c r="G271" s="151" t="s">
        <v>6349</v>
      </c>
      <c r="H271" s="152" t="s">
        <v>6577</v>
      </c>
      <c r="I271" s="152">
        <v>85099448</v>
      </c>
    </row>
    <row r="272" spans="2:9" x14ac:dyDescent="0.3">
      <c r="B272" s="148">
        <v>44289.344837962963</v>
      </c>
      <c r="C272" s="149">
        <v>44290</v>
      </c>
      <c r="D272" s="150">
        <v>1500</v>
      </c>
      <c r="E272" s="150">
        <v>1462.5</v>
      </c>
      <c r="F272" s="150">
        <v>37.5</v>
      </c>
      <c r="G272" s="151" t="s">
        <v>6351</v>
      </c>
      <c r="H272" s="152" t="s">
        <v>6578</v>
      </c>
      <c r="I272" s="152">
        <v>85099586</v>
      </c>
    </row>
    <row r="273" spans="2:9" x14ac:dyDescent="0.3">
      <c r="B273" s="148">
        <v>44289.366064814814</v>
      </c>
      <c r="C273" s="149">
        <v>44290</v>
      </c>
      <c r="D273" s="150">
        <v>100</v>
      </c>
      <c r="E273" s="150">
        <v>97.5</v>
      </c>
      <c r="F273" s="150">
        <v>2.5</v>
      </c>
      <c r="G273" s="151" t="s">
        <v>6364</v>
      </c>
      <c r="H273" s="152" t="s">
        <v>6406</v>
      </c>
      <c r="I273" s="152">
        <v>85099894</v>
      </c>
    </row>
    <row r="274" spans="2:9" x14ac:dyDescent="0.3">
      <c r="B274" s="148">
        <v>44289.3675</v>
      </c>
      <c r="C274" s="149">
        <v>44290</v>
      </c>
      <c r="D274" s="150">
        <v>1000</v>
      </c>
      <c r="E274" s="150">
        <v>975</v>
      </c>
      <c r="F274" s="150">
        <v>25</v>
      </c>
      <c r="G274" s="151" t="s">
        <v>6367</v>
      </c>
      <c r="H274" s="152" t="s">
        <v>6579</v>
      </c>
      <c r="I274" s="152">
        <v>85099910</v>
      </c>
    </row>
    <row r="275" spans="2:9" x14ac:dyDescent="0.3">
      <c r="B275" s="148">
        <v>44289.388240740744</v>
      </c>
      <c r="C275" s="149">
        <v>44290</v>
      </c>
      <c r="D275" s="150">
        <v>50</v>
      </c>
      <c r="E275" s="150">
        <v>48.75</v>
      </c>
      <c r="F275" s="150">
        <v>1.25</v>
      </c>
      <c r="G275" s="151" t="s">
        <v>6350</v>
      </c>
      <c r="H275" s="152" t="s">
        <v>6520</v>
      </c>
      <c r="I275" s="152">
        <v>85100302</v>
      </c>
    </row>
    <row r="276" spans="2:9" x14ac:dyDescent="0.3">
      <c r="B276" s="148">
        <v>44289.389525462961</v>
      </c>
      <c r="C276" s="149">
        <v>44290</v>
      </c>
      <c r="D276" s="150">
        <v>100</v>
      </c>
      <c r="E276" s="150">
        <v>97.5</v>
      </c>
      <c r="F276" s="150">
        <v>2.5</v>
      </c>
      <c r="G276" s="151" t="s">
        <v>6349</v>
      </c>
      <c r="H276" s="152" t="s">
        <v>6580</v>
      </c>
      <c r="I276" s="152">
        <v>85100310</v>
      </c>
    </row>
    <row r="277" spans="2:9" x14ac:dyDescent="0.3">
      <c r="B277" s="148">
        <v>44289.390208333331</v>
      </c>
      <c r="C277" s="149">
        <v>44290</v>
      </c>
      <c r="D277" s="150">
        <v>100</v>
      </c>
      <c r="E277" s="150">
        <v>97.5</v>
      </c>
      <c r="F277" s="150">
        <v>2.5</v>
      </c>
      <c r="G277" s="151" t="s">
        <v>6364</v>
      </c>
      <c r="H277" s="152" t="s">
        <v>6580</v>
      </c>
      <c r="I277" s="152">
        <v>85100326</v>
      </c>
    </row>
    <row r="278" spans="2:9" x14ac:dyDescent="0.3">
      <c r="B278" s="148">
        <v>44289.390555555554</v>
      </c>
      <c r="C278" s="149">
        <v>44290</v>
      </c>
      <c r="D278" s="150">
        <v>100</v>
      </c>
      <c r="E278" s="150">
        <v>97.5</v>
      </c>
      <c r="F278" s="150">
        <v>2.5</v>
      </c>
      <c r="G278" s="151" t="s">
        <v>6351</v>
      </c>
      <c r="H278" s="152" t="s">
        <v>6325</v>
      </c>
      <c r="I278" s="152">
        <v>85100338</v>
      </c>
    </row>
    <row r="279" spans="2:9" x14ac:dyDescent="0.3">
      <c r="B279" s="148">
        <v>44289.390682870369</v>
      </c>
      <c r="C279" s="149">
        <v>44290</v>
      </c>
      <c r="D279" s="150">
        <v>100</v>
      </c>
      <c r="E279" s="150">
        <v>97.5</v>
      </c>
      <c r="F279" s="150">
        <v>2.5</v>
      </c>
      <c r="G279" s="151" t="s">
        <v>6354</v>
      </c>
      <c r="H279" s="152" t="s">
        <v>6580</v>
      </c>
      <c r="I279" s="152">
        <v>85100342</v>
      </c>
    </row>
    <row r="280" spans="2:9" x14ac:dyDescent="0.3">
      <c r="B280" s="148">
        <v>44289.391250000001</v>
      </c>
      <c r="C280" s="149">
        <v>44290</v>
      </c>
      <c r="D280" s="150">
        <v>100</v>
      </c>
      <c r="E280" s="150">
        <v>97.5</v>
      </c>
      <c r="F280" s="150">
        <v>2.5</v>
      </c>
      <c r="G280" s="151" t="s">
        <v>6350</v>
      </c>
      <c r="H280" s="152" t="s">
        <v>6580</v>
      </c>
      <c r="I280" s="152">
        <v>85100350</v>
      </c>
    </row>
    <row r="281" spans="2:9" x14ac:dyDescent="0.3">
      <c r="B281" s="148">
        <v>44289.391979166663</v>
      </c>
      <c r="C281" s="149">
        <v>44290</v>
      </c>
      <c r="D281" s="150">
        <v>100</v>
      </c>
      <c r="E281" s="150">
        <v>97.5</v>
      </c>
      <c r="F281" s="150">
        <v>2.5</v>
      </c>
      <c r="G281" s="151" t="s">
        <v>6351</v>
      </c>
      <c r="H281" s="152" t="s">
        <v>6580</v>
      </c>
      <c r="I281" s="152">
        <v>85100364</v>
      </c>
    </row>
    <row r="282" spans="2:9" x14ac:dyDescent="0.3">
      <c r="B282" s="148">
        <v>44289.393449074072</v>
      </c>
      <c r="C282" s="149">
        <v>44290</v>
      </c>
      <c r="D282" s="150">
        <v>1500</v>
      </c>
      <c r="E282" s="150">
        <v>1462.5</v>
      </c>
      <c r="F282" s="150">
        <v>37.5</v>
      </c>
      <c r="G282" s="151" t="s">
        <v>6364</v>
      </c>
      <c r="H282" s="152" t="s">
        <v>6581</v>
      </c>
      <c r="I282" s="152">
        <v>85100392</v>
      </c>
    </row>
    <row r="283" spans="2:9" x14ac:dyDescent="0.3">
      <c r="B283" s="148">
        <v>44289.406412037039</v>
      </c>
      <c r="C283" s="149">
        <v>44290</v>
      </c>
      <c r="D283" s="150">
        <v>300</v>
      </c>
      <c r="E283" s="150">
        <v>292.5</v>
      </c>
      <c r="F283" s="150">
        <v>7.5</v>
      </c>
      <c r="G283" s="151" t="s">
        <v>6349</v>
      </c>
      <c r="H283" s="152" t="s">
        <v>6582</v>
      </c>
      <c r="I283" s="152">
        <v>85100658</v>
      </c>
    </row>
    <row r="284" spans="2:9" x14ac:dyDescent="0.3">
      <c r="B284" s="148">
        <v>44289.409803240742</v>
      </c>
      <c r="C284" s="149">
        <v>44290</v>
      </c>
      <c r="D284" s="150">
        <v>300</v>
      </c>
      <c r="E284" s="150">
        <v>292.5</v>
      </c>
      <c r="F284" s="150">
        <v>7.5</v>
      </c>
      <c r="G284" s="151" t="s">
        <v>6350</v>
      </c>
      <c r="H284" s="152" t="s">
        <v>6582</v>
      </c>
      <c r="I284" s="152">
        <v>85100746</v>
      </c>
    </row>
    <row r="285" spans="2:9" x14ac:dyDescent="0.3">
      <c r="B285" s="148">
        <v>44289.411226851851</v>
      </c>
      <c r="C285" s="149">
        <v>44290</v>
      </c>
      <c r="D285" s="150">
        <v>300</v>
      </c>
      <c r="E285" s="150">
        <v>292.5</v>
      </c>
      <c r="F285" s="150">
        <v>7.5</v>
      </c>
      <c r="G285" s="151" t="s">
        <v>6351</v>
      </c>
      <c r="H285" s="152" t="s">
        <v>6582</v>
      </c>
      <c r="I285" s="152">
        <v>85100798</v>
      </c>
    </row>
    <row r="286" spans="2:9" x14ac:dyDescent="0.3">
      <c r="B286" s="148">
        <v>44289.475925925923</v>
      </c>
      <c r="C286" s="149">
        <v>44290</v>
      </c>
      <c r="D286" s="150">
        <v>100</v>
      </c>
      <c r="E286" s="150">
        <v>97.5</v>
      </c>
      <c r="F286" s="150">
        <v>2.5</v>
      </c>
      <c r="G286" s="151" t="s">
        <v>6351</v>
      </c>
      <c r="H286" s="152" t="s">
        <v>6583</v>
      </c>
      <c r="I286" s="152">
        <v>85102332</v>
      </c>
    </row>
    <row r="287" spans="2:9" x14ac:dyDescent="0.3">
      <c r="B287" s="148">
        <v>44289.477893518517</v>
      </c>
      <c r="C287" s="149">
        <v>44290</v>
      </c>
      <c r="D287" s="150">
        <v>100</v>
      </c>
      <c r="E287" s="150">
        <v>97.5</v>
      </c>
      <c r="F287" s="150">
        <v>2.5</v>
      </c>
      <c r="G287" s="151" t="s">
        <v>6350</v>
      </c>
      <c r="H287" s="152" t="s">
        <v>6583</v>
      </c>
      <c r="I287" s="152">
        <v>85102376</v>
      </c>
    </row>
    <row r="288" spans="2:9" x14ac:dyDescent="0.3">
      <c r="B288" s="148">
        <v>44289.480266203704</v>
      </c>
      <c r="C288" s="149">
        <v>44290</v>
      </c>
      <c r="D288" s="150">
        <v>100</v>
      </c>
      <c r="E288" s="150">
        <v>97.5</v>
      </c>
      <c r="F288" s="150">
        <v>2.5</v>
      </c>
      <c r="G288" s="151" t="s">
        <v>6349</v>
      </c>
      <c r="H288" s="152" t="s">
        <v>6583</v>
      </c>
      <c r="I288" s="152">
        <v>85102440</v>
      </c>
    </row>
    <row r="289" spans="2:9" x14ac:dyDescent="0.3">
      <c r="B289" s="148">
        <v>44289.494849537034</v>
      </c>
      <c r="C289" s="149">
        <v>44290</v>
      </c>
      <c r="D289" s="150">
        <v>500</v>
      </c>
      <c r="E289" s="150">
        <v>487.5</v>
      </c>
      <c r="F289" s="150">
        <v>12.5</v>
      </c>
      <c r="G289" s="151" t="s">
        <v>6354</v>
      </c>
      <c r="H289" s="152" t="s">
        <v>6584</v>
      </c>
      <c r="I289" s="152">
        <v>85102792</v>
      </c>
    </row>
    <row r="290" spans="2:9" x14ac:dyDescent="0.3">
      <c r="B290" s="148">
        <v>44289.496562499997</v>
      </c>
      <c r="C290" s="149">
        <v>44290</v>
      </c>
      <c r="D290" s="150">
        <v>500</v>
      </c>
      <c r="E290" s="150">
        <v>487.5</v>
      </c>
      <c r="F290" s="150">
        <v>12.5</v>
      </c>
      <c r="G290" s="151" t="s">
        <v>6364</v>
      </c>
      <c r="H290" s="152" t="s">
        <v>6584</v>
      </c>
      <c r="I290" s="152">
        <v>85102832</v>
      </c>
    </row>
    <row r="291" spans="2:9" x14ac:dyDescent="0.3">
      <c r="B291" s="148">
        <v>44289.504999999997</v>
      </c>
      <c r="C291" s="149">
        <v>44290</v>
      </c>
      <c r="D291" s="150">
        <v>1000</v>
      </c>
      <c r="E291" s="150">
        <v>975</v>
      </c>
      <c r="F291" s="150">
        <v>25</v>
      </c>
      <c r="G291" s="151" t="s">
        <v>6349</v>
      </c>
      <c r="H291" s="152" t="s">
        <v>6585</v>
      </c>
      <c r="I291" s="152">
        <v>85103064</v>
      </c>
    </row>
    <row r="292" spans="2:9" x14ac:dyDescent="0.3">
      <c r="B292" s="148">
        <v>44289.508368055554</v>
      </c>
      <c r="C292" s="149">
        <v>44290</v>
      </c>
      <c r="D292" s="150">
        <v>170</v>
      </c>
      <c r="E292" s="150">
        <v>165.75</v>
      </c>
      <c r="F292" s="150">
        <v>4.25</v>
      </c>
      <c r="G292" s="151" t="s">
        <v>6364</v>
      </c>
      <c r="H292" s="152" t="s">
        <v>6586</v>
      </c>
      <c r="I292" s="152">
        <v>85103170</v>
      </c>
    </row>
    <row r="293" spans="2:9" x14ac:dyDescent="0.3">
      <c r="B293" s="148">
        <v>44289.515324074076</v>
      </c>
      <c r="C293" s="149">
        <v>44290</v>
      </c>
      <c r="D293" s="150">
        <v>12000</v>
      </c>
      <c r="E293" s="150">
        <v>11700</v>
      </c>
      <c r="F293" s="150">
        <v>300</v>
      </c>
      <c r="G293" s="151" t="s">
        <v>6351</v>
      </c>
      <c r="H293" s="152" t="s">
        <v>6587</v>
      </c>
      <c r="I293" s="152">
        <v>85103338</v>
      </c>
    </row>
    <row r="294" spans="2:9" x14ac:dyDescent="0.3">
      <c r="B294" s="148">
        <v>44289.537916666668</v>
      </c>
      <c r="C294" s="149">
        <v>44290</v>
      </c>
      <c r="D294" s="150">
        <v>300</v>
      </c>
      <c r="E294" s="150">
        <v>292.5</v>
      </c>
      <c r="F294" s="150">
        <v>7.5</v>
      </c>
      <c r="G294" s="151" t="s">
        <v>6349</v>
      </c>
      <c r="H294" s="152" t="s">
        <v>6588</v>
      </c>
      <c r="I294" s="152">
        <v>85103930</v>
      </c>
    </row>
    <row r="295" spans="2:9" x14ac:dyDescent="0.3">
      <c r="B295" s="148">
        <v>44289.539675925924</v>
      </c>
      <c r="C295" s="149">
        <v>44290</v>
      </c>
      <c r="D295" s="150">
        <v>300</v>
      </c>
      <c r="E295" s="150">
        <v>292.5</v>
      </c>
      <c r="F295" s="150">
        <v>7.5</v>
      </c>
      <c r="G295" s="151" t="s">
        <v>6364</v>
      </c>
      <c r="H295" s="152" t="s">
        <v>6588</v>
      </c>
      <c r="I295" s="152">
        <v>85103976</v>
      </c>
    </row>
    <row r="296" spans="2:9" x14ac:dyDescent="0.3">
      <c r="B296" s="148">
        <v>44289.540405092594</v>
      </c>
      <c r="C296" s="149">
        <v>44290</v>
      </c>
      <c r="D296" s="150">
        <v>400</v>
      </c>
      <c r="E296" s="150">
        <v>390</v>
      </c>
      <c r="F296" s="150">
        <v>10</v>
      </c>
      <c r="G296" s="151" t="s">
        <v>6354</v>
      </c>
      <c r="H296" s="152" t="s">
        <v>6588</v>
      </c>
      <c r="I296" s="152">
        <v>85103990</v>
      </c>
    </row>
    <row r="297" spans="2:9" x14ac:dyDescent="0.3">
      <c r="B297" s="148">
        <v>44289.596712962964</v>
      </c>
      <c r="C297" s="149">
        <v>44290</v>
      </c>
      <c r="D297" s="150">
        <v>500</v>
      </c>
      <c r="E297" s="150">
        <v>487.5</v>
      </c>
      <c r="F297" s="150">
        <v>12.5</v>
      </c>
      <c r="G297" s="151" t="s">
        <v>6350</v>
      </c>
      <c r="H297" s="152" t="s">
        <v>6589</v>
      </c>
      <c r="I297" s="152">
        <v>85105440</v>
      </c>
    </row>
    <row r="298" spans="2:9" x14ac:dyDescent="0.3">
      <c r="B298" s="148">
        <v>44289.60359953704</v>
      </c>
      <c r="C298" s="149">
        <v>44290</v>
      </c>
      <c r="D298" s="150">
        <v>1000</v>
      </c>
      <c r="E298" s="150">
        <v>975</v>
      </c>
      <c r="F298" s="150">
        <v>25</v>
      </c>
      <c r="G298" s="151" t="s">
        <v>6349</v>
      </c>
      <c r="H298" s="152" t="s">
        <v>6590</v>
      </c>
      <c r="I298" s="152">
        <v>85105628</v>
      </c>
    </row>
    <row r="299" spans="2:9" x14ac:dyDescent="0.3">
      <c r="B299" s="148">
        <v>44289.644143518519</v>
      </c>
      <c r="C299" s="149">
        <v>44290</v>
      </c>
      <c r="D299" s="150">
        <v>100</v>
      </c>
      <c r="E299" s="150">
        <v>97.5</v>
      </c>
      <c r="F299" s="150">
        <v>2.5</v>
      </c>
      <c r="G299" s="151" t="s">
        <v>6364</v>
      </c>
      <c r="H299" s="152" t="s">
        <v>6406</v>
      </c>
      <c r="I299" s="152">
        <v>85106674</v>
      </c>
    </row>
    <row r="300" spans="2:9" x14ac:dyDescent="0.3">
      <c r="B300" s="148">
        <v>44289.645902777775</v>
      </c>
      <c r="C300" s="149">
        <v>44290</v>
      </c>
      <c r="D300" s="150">
        <v>2000</v>
      </c>
      <c r="E300" s="150">
        <v>1950</v>
      </c>
      <c r="F300" s="150">
        <v>50</v>
      </c>
      <c r="G300" s="151" t="s">
        <v>6364</v>
      </c>
      <c r="H300" s="152" t="s">
        <v>6591</v>
      </c>
      <c r="I300" s="152">
        <v>85106708</v>
      </c>
    </row>
    <row r="301" spans="2:9" x14ac:dyDescent="0.3">
      <c r="B301" s="148">
        <v>44289.653761574074</v>
      </c>
      <c r="C301" s="149">
        <v>44290</v>
      </c>
      <c r="D301" s="150">
        <v>500</v>
      </c>
      <c r="E301" s="150">
        <v>487.5</v>
      </c>
      <c r="F301" s="150">
        <v>12.5</v>
      </c>
      <c r="G301" s="151" t="s">
        <v>6349</v>
      </c>
      <c r="H301" s="152" t="s">
        <v>6592</v>
      </c>
      <c r="I301" s="152">
        <v>85106872</v>
      </c>
    </row>
    <row r="302" spans="2:9" x14ac:dyDescent="0.3">
      <c r="B302" s="148">
        <v>44289.687268518515</v>
      </c>
      <c r="C302" s="149">
        <v>44290</v>
      </c>
      <c r="D302" s="150">
        <v>75</v>
      </c>
      <c r="E302" s="150">
        <v>73.12</v>
      </c>
      <c r="F302" s="150">
        <v>1.88</v>
      </c>
      <c r="G302" s="151" t="s">
        <v>6364</v>
      </c>
      <c r="H302" s="152" t="s">
        <v>6593</v>
      </c>
      <c r="I302" s="152">
        <v>85107690</v>
      </c>
    </row>
    <row r="303" spans="2:9" x14ac:dyDescent="0.3">
      <c r="B303" s="148">
        <v>44289.688414351855</v>
      </c>
      <c r="C303" s="149">
        <v>44290</v>
      </c>
      <c r="D303" s="150">
        <v>75</v>
      </c>
      <c r="E303" s="150">
        <v>73.12</v>
      </c>
      <c r="F303" s="150">
        <v>1.88</v>
      </c>
      <c r="G303" s="151" t="s">
        <v>6365</v>
      </c>
      <c r="H303" s="152" t="s">
        <v>6593</v>
      </c>
      <c r="I303" s="152">
        <v>85107716</v>
      </c>
    </row>
    <row r="304" spans="2:9" x14ac:dyDescent="0.3">
      <c r="B304" s="148">
        <v>44289.689270833333</v>
      </c>
      <c r="C304" s="149">
        <v>44290</v>
      </c>
      <c r="D304" s="150">
        <v>500</v>
      </c>
      <c r="E304" s="150">
        <v>487.5</v>
      </c>
      <c r="F304" s="150">
        <v>12.5</v>
      </c>
      <c r="G304" s="151" t="s">
        <v>6349</v>
      </c>
      <c r="H304" s="152" t="s">
        <v>6594</v>
      </c>
      <c r="I304" s="152">
        <v>85107734</v>
      </c>
    </row>
    <row r="305" spans="2:9" x14ac:dyDescent="0.3">
      <c r="B305" s="148">
        <v>44289.689328703702</v>
      </c>
      <c r="C305" s="149">
        <v>44290</v>
      </c>
      <c r="D305" s="150">
        <v>75</v>
      </c>
      <c r="E305" s="150">
        <v>73.12</v>
      </c>
      <c r="F305" s="150">
        <v>1.88</v>
      </c>
      <c r="G305" s="151" t="s">
        <v>6351</v>
      </c>
      <c r="H305" s="152" t="s">
        <v>6593</v>
      </c>
      <c r="I305" s="152">
        <v>85107736</v>
      </c>
    </row>
    <row r="306" spans="2:9" x14ac:dyDescent="0.3">
      <c r="B306" s="148">
        <v>44289.70349537037</v>
      </c>
      <c r="C306" s="149">
        <v>44290</v>
      </c>
      <c r="D306" s="150">
        <v>500</v>
      </c>
      <c r="E306" s="150">
        <v>487.5</v>
      </c>
      <c r="F306" s="150">
        <v>12.5</v>
      </c>
      <c r="G306" s="151" t="s">
        <v>6349</v>
      </c>
      <c r="H306" s="152" t="s">
        <v>6595</v>
      </c>
      <c r="I306" s="152">
        <v>85108052</v>
      </c>
    </row>
    <row r="307" spans="2:9" x14ac:dyDescent="0.3">
      <c r="B307" s="148">
        <v>44289.706724537034</v>
      </c>
      <c r="C307" s="149">
        <v>44290</v>
      </c>
      <c r="D307" s="150">
        <v>5000</v>
      </c>
      <c r="E307" s="150">
        <v>4875</v>
      </c>
      <c r="F307" s="150">
        <v>125</v>
      </c>
      <c r="G307" s="151" t="s">
        <v>6350</v>
      </c>
      <c r="H307" s="152" t="s">
        <v>6596</v>
      </c>
      <c r="I307" s="152">
        <v>85108148</v>
      </c>
    </row>
    <row r="308" spans="2:9" x14ac:dyDescent="0.3">
      <c r="B308" s="148">
        <v>44289.7343287037</v>
      </c>
      <c r="C308" s="149">
        <v>44290</v>
      </c>
      <c r="D308" s="150">
        <v>1000</v>
      </c>
      <c r="E308" s="150">
        <v>975</v>
      </c>
      <c r="F308" s="150">
        <v>25</v>
      </c>
      <c r="G308" s="151" t="s">
        <v>6364</v>
      </c>
      <c r="H308" s="152" t="s">
        <v>6597</v>
      </c>
      <c r="I308" s="152">
        <v>85108716</v>
      </c>
    </row>
    <row r="309" spans="2:9" x14ac:dyDescent="0.3">
      <c r="B309" s="148">
        <v>44289.752233796295</v>
      </c>
      <c r="C309" s="149">
        <v>44290</v>
      </c>
      <c r="D309" s="150">
        <v>16800</v>
      </c>
      <c r="E309" s="150">
        <v>16380</v>
      </c>
      <c r="F309" s="150">
        <v>420</v>
      </c>
      <c r="G309" s="151" t="s">
        <v>6350</v>
      </c>
      <c r="H309" s="152" t="s">
        <v>6598</v>
      </c>
      <c r="I309" s="152">
        <v>85109024</v>
      </c>
    </row>
    <row r="310" spans="2:9" x14ac:dyDescent="0.3">
      <c r="B310" s="148">
        <v>44289.81659722222</v>
      </c>
      <c r="C310" s="149">
        <v>44290</v>
      </c>
      <c r="D310" s="150">
        <v>100</v>
      </c>
      <c r="E310" s="150">
        <v>97.5</v>
      </c>
      <c r="F310" s="150">
        <v>2.5</v>
      </c>
      <c r="G310" s="151" t="s">
        <v>6365</v>
      </c>
      <c r="H310" s="152" t="s">
        <v>6408</v>
      </c>
      <c r="I310" s="152">
        <v>85110146</v>
      </c>
    </row>
    <row r="311" spans="2:9" x14ac:dyDescent="0.3">
      <c r="B311" s="148">
        <v>44289.836875000001</v>
      </c>
      <c r="C311" s="149">
        <v>44290</v>
      </c>
      <c r="D311" s="150">
        <v>100</v>
      </c>
      <c r="E311" s="150">
        <v>97.5</v>
      </c>
      <c r="F311" s="150">
        <v>2.5</v>
      </c>
      <c r="G311" s="151" t="s">
        <v>6349</v>
      </c>
      <c r="H311" s="152" t="s">
        <v>6599</v>
      </c>
      <c r="I311" s="152">
        <v>85110460</v>
      </c>
    </row>
    <row r="312" spans="2:9" x14ac:dyDescent="0.3">
      <c r="B312" s="148">
        <v>44289.846643518518</v>
      </c>
      <c r="C312" s="149">
        <v>44290</v>
      </c>
      <c r="D312" s="150">
        <v>250</v>
      </c>
      <c r="E312" s="150">
        <v>243.75</v>
      </c>
      <c r="F312" s="150">
        <v>6.25</v>
      </c>
      <c r="G312" s="151" t="s">
        <v>6349</v>
      </c>
      <c r="H312" s="152" t="s">
        <v>6600</v>
      </c>
      <c r="I312" s="152">
        <v>85110644</v>
      </c>
    </row>
    <row r="313" spans="2:9" x14ac:dyDescent="0.3">
      <c r="B313" s="148">
        <v>44289.870451388888</v>
      </c>
      <c r="C313" s="149">
        <v>44290</v>
      </c>
      <c r="D313" s="150">
        <v>1500</v>
      </c>
      <c r="E313" s="150">
        <v>1462.5</v>
      </c>
      <c r="F313" s="150">
        <v>37.5</v>
      </c>
      <c r="G313" s="151" t="s">
        <v>6354</v>
      </c>
      <c r="H313" s="152" t="s">
        <v>6447</v>
      </c>
      <c r="I313" s="152">
        <v>85111048</v>
      </c>
    </row>
    <row r="314" spans="2:9" x14ac:dyDescent="0.3">
      <c r="B314" s="148">
        <v>44289.91128472222</v>
      </c>
      <c r="C314" s="149">
        <v>44290</v>
      </c>
      <c r="D314" s="150">
        <v>135</v>
      </c>
      <c r="E314" s="150">
        <v>131.62</v>
      </c>
      <c r="F314" s="150">
        <v>3.38</v>
      </c>
      <c r="G314" s="151" t="s">
        <v>6354</v>
      </c>
      <c r="H314" s="152" t="s">
        <v>6443</v>
      </c>
      <c r="I314" s="152">
        <v>85111690</v>
      </c>
    </row>
    <row r="315" spans="2:9" x14ac:dyDescent="0.3">
      <c r="B315" s="148">
        <v>44289.916921296295</v>
      </c>
      <c r="C315" s="149">
        <v>44290</v>
      </c>
      <c r="D315" s="150">
        <v>500</v>
      </c>
      <c r="E315" s="150">
        <v>487.5</v>
      </c>
      <c r="F315" s="150">
        <v>12.5</v>
      </c>
      <c r="G315" s="151" t="s">
        <v>6349</v>
      </c>
      <c r="H315" s="152" t="s">
        <v>6601</v>
      </c>
      <c r="I315" s="152">
        <v>85111796</v>
      </c>
    </row>
    <row r="316" spans="2:9" x14ac:dyDescent="0.3">
      <c r="B316" s="148">
        <v>44289.926759259259</v>
      </c>
      <c r="C316" s="149">
        <v>44290</v>
      </c>
      <c r="D316" s="150">
        <v>1000</v>
      </c>
      <c r="E316" s="150">
        <v>975</v>
      </c>
      <c r="F316" s="150">
        <v>25</v>
      </c>
      <c r="G316" s="151" t="s">
        <v>6349</v>
      </c>
      <c r="H316" s="152" t="s">
        <v>6602</v>
      </c>
      <c r="I316" s="152">
        <v>85111938</v>
      </c>
    </row>
    <row r="317" spans="2:9" x14ac:dyDescent="0.3">
      <c r="B317" s="148">
        <v>44289.961469907408</v>
      </c>
      <c r="C317" s="149">
        <v>44291</v>
      </c>
      <c r="D317" s="150">
        <v>1000</v>
      </c>
      <c r="E317" s="150">
        <v>975</v>
      </c>
      <c r="F317" s="150">
        <v>25</v>
      </c>
      <c r="G317" s="151" t="s">
        <v>6349</v>
      </c>
      <c r="H317" s="152" t="s">
        <v>6133</v>
      </c>
      <c r="I317" s="152">
        <v>85112344</v>
      </c>
    </row>
    <row r="318" spans="2:9" x14ac:dyDescent="0.3">
      <c r="B318" s="148">
        <v>44290.054849537039</v>
      </c>
      <c r="C318" s="149">
        <v>44291</v>
      </c>
      <c r="D318" s="150">
        <v>300</v>
      </c>
      <c r="E318" s="150">
        <v>292.5</v>
      </c>
      <c r="F318" s="150">
        <v>7.5</v>
      </c>
      <c r="G318" s="151" t="s">
        <v>6351</v>
      </c>
      <c r="H318" s="152" t="s">
        <v>6603</v>
      </c>
      <c r="I318" s="152">
        <v>85113040</v>
      </c>
    </row>
    <row r="319" spans="2:9" x14ac:dyDescent="0.3">
      <c r="B319" s="148">
        <v>44290.31422453704</v>
      </c>
      <c r="C319" s="149">
        <v>44291</v>
      </c>
      <c r="D319" s="150">
        <v>100</v>
      </c>
      <c r="E319" s="150">
        <v>97.5</v>
      </c>
      <c r="F319" s="150">
        <v>2.5</v>
      </c>
      <c r="G319" s="151" t="s">
        <v>6350</v>
      </c>
      <c r="H319" s="152" t="s">
        <v>6325</v>
      </c>
      <c r="I319" s="152">
        <v>85113936</v>
      </c>
    </row>
    <row r="320" spans="2:9" x14ac:dyDescent="0.3">
      <c r="B320" s="148">
        <v>44290.314618055556</v>
      </c>
      <c r="C320" s="149">
        <v>44291</v>
      </c>
      <c r="D320" s="150">
        <v>100</v>
      </c>
      <c r="E320" s="150">
        <v>97.5</v>
      </c>
      <c r="F320" s="150">
        <v>2.5</v>
      </c>
      <c r="G320" s="151" t="s">
        <v>6354</v>
      </c>
      <c r="H320" s="152" t="s">
        <v>6325</v>
      </c>
      <c r="I320" s="152">
        <v>85113942</v>
      </c>
    </row>
    <row r="321" spans="2:9" x14ac:dyDescent="0.3">
      <c r="B321" s="148">
        <v>44290.315057870372</v>
      </c>
      <c r="C321" s="149">
        <v>44291</v>
      </c>
      <c r="D321" s="150">
        <v>100</v>
      </c>
      <c r="E321" s="150">
        <v>97.5</v>
      </c>
      <c r="F321" s="150">
        <v>2.5</v>
      </c>
      <c r="G321" s="151" t="s">
        <v>6364</v>
      </c>
      <c r="H321" s="152" t="s">
        <v>6325</v>
      </c>
      <c r="I321" s="152">
        <v>85113946</v>
      </c>
    </row>
    <row r="322" spans="2:9" x14ac:dyDescent="0.3">
      <c r="B322" s="148">
        <v>44290.334872685184</v>
      </c>
      <c r="C322" s="149">
        <v>44291</v>
      </c>
      <c r="D322" s="150">
        <v>1000</v>
      </c>
      <c r="E322" s="150">
        <v>975</v>
      </c>
      <c r="F322" s="150">
        <v>25</v>
      </c>
      <c r="G322" s="151" t="s">
        <v>6349</v>
      </c>
      <c r="H322" s="152" t="s">
        <v>6114</v>
      </c>
      <c r="I322" s="152">
        <v>85114096</v>
      </c>
    </row>
    <row r="323" spans="2:9" x14ac:dyDescent="0.3">
      <c r="B323" s="148">
        <v>44290.354722222219</v>
      </c>
      <c r="C323" s="149">
        <v>44291</v>
      </c>
      <c r="D323" s="150">
        <v>500</v>
      </c>
      <c r="E323" s="150">
        <v>487.5</v>
      </c>
      <c r="F323" s="150">
        <v>12.5</v>
      </c>
      <c r="G323" s="151" t="s">
        <v>6354</v>
      </c>
      <c r="H323" s="152" t="s">
        <v>6604</v>
      </c>
      <c r="I323" s="152">
        <v>85114332</v>
      </c>
    </row>
    <row r="324" spans="2:9" x14ac:dyDescent="0.3">
      <c r="B324" s="148">
        <v>44290.364675925928</v>
      </c>
      <c r="C324" s="149">
        <v>44291</v>
      </c>
      <c r="D324" s="150">
        <v>500</v>
      </c>
      <c r="E324" s="150">
        <v>487.5</v>
      </c>
      <c r="F324" s="150">
        <v>12.5</v>
      </c>
      <c r="G324" s="151" t="s">
        <v>6364</v>
      </c>
      <c r="H324" s="152" t="s">
        <v>6521</v>
      </c>
      <c r="I324" s="152">
        <v>85114432</v>
      </c>
    </row>
    <row r="325" spans="2:9" x14ac:dyDescent="0.3">
      <c r="B325" s="148">
        <v>44290.385462962964</v>
      </c>
      <c r="C325" s="149">
        <v>44291</v>
      </c>
      <c r="D325" s="150">
        <v>200</v>
      </c>
      <c r="E325" s="150">
        <v>195</v>
      </c>
      <c r="F325" s="150">
        <v>5</v>
      </c>
      <c r="G325" s="151" t="s">
        <v>6349</v>
      </c>
      <c r="H325" s="152" t="s">
        <v>6605</v>
      </c>
      <c r="I325" s="152">
        <v>85114748</v>
      </c>
    </row>
    <row r="326" spans="2:9" x14ac:dyDescent="0.3">
      <c r="B326" s="148">
        <v>44290.411215277774</v>
      </c>
      <c r="C326" s="149">
        <v>44291</v>
      </c>
      <c r="D326" s="150">
        <v>400</v>
      </c>
      <c r="E326" s="150">
        <v>390</v>
      </c>
      <c r="F326" s="150">
        <v>10</v>
      </c>
      <c r="G326" s="151" t="s">
        <v>6350</v>
      </c>
      <c r="H326" s="152" t="s">
        <v>6606</v>
      </c>
      <c r="I326" s="152">
        <v>85115190</v>
      </c>
    </row>
    <row r="327" spans="2:9" x14ac:dyDescent="0.3">
      <c r="B327" s="148">
        <v>44290.459097222221</v>
      </c>
      <c r="C327" s="149">
        <v>44291</v>
      </c>
      <c r="D327" s="150">
        <v>200</v>
      </c>
      <c r="E327" s="150">
        <v>195</v>
      </c>
      <c r="F327" s="150">
        <v>5</v>
      </c>
      <c r="G327" s="151" t="s">
        <v>6351</v>
      </c>
      <c r="H327" s="152" t="s">
        <v>6516</v>
      </c>
      <c r="I327" s="152">
        <v>85116284</v>
      </c>
    </row>
    <row r="328" spans="2:9" x14ac:dyDescent="0.3">
      <c r="B328" s="148">
        <v>44290.459664351853</v>
      </c>
      <c r="C328" s="149">
        <v>44291</v>
      </c>
      <c r="D328" s="150">
        <v>200</v>
      </c>
      <c r="E328" s="150">
        <v>195</v>
      </c>
      <c r="F328" s="150">
        <v>5</v>
      </c>
      <c r="G328" s="151" t="s">
        <v>6350</v>
      </c>
      <c r="H328" s="152" t="s">
        <v>6516</v>
      </c>
      <c r="I328" s="152">
        <v>85116300</v>
      </c>
    </row>
    <row r="329" spans="2:9" x14ac:dyDescent="0.3">
      <c r="B329" s="148">
        <v>44290.46020833333</v>
      </c>
      <c r="C329" s="149">
        <v>44291</v>
      </c>
      <c r="D329" s="150">
        <v>200</v>
      </c>
      <c r="E329" s="150">
        <v>195</v>
      </c>
      <c r="F329" s="150">
        <v>5</v>
      </c>
      <c r="G329" s="151" t="s">
        <v>6349</v>
      </c>
      <c r="H329" s="152" t="s">
        <v>6516</v>
      </c>
      <c r="I329" s="152">
        <v>85116312</v>
      </c>
    </row>
    <row r="330" spans="2:9" x14ac:dyDescent="0.3">
      <c r="B330" s="148">
        <v>44290.497349537036</v>
      </c>
      <c r="C330" s="149">
        <v>44291</v>
      </c>
      <c r="D330" s="150">
        <v>2000</v>
      </c>
      <c r="E330" s="150">
        <v>1950</v>
      </c>
      <c r="F330" s="150">
        <v>50</v>
      </c>
      <c r="G330" s="151" t="s">
        <v>6351</v>
      </c>
      <c r="H330" s="152" t="s">
        <v>1560</v>
      </c>
      <c r="I330" s="152">
        <v>85117140</v>
      </c>
    </row>
    <row r="331" spans="2:9" x14ac:dyDescent="0.3">
      <c r="B331" s="148">
        <v>44290.511817129627</v>
      </c>
      <c r="C331" s="149">
        <v>44291</v>
      </c>
      <c r="D331" s="150">
        <v>5000</v>
      </c>
      <c r="E331" s="150">
        <v>4875</v>
      </c>
      <c r="F331" s="150">
        <v>125</v>
      </c>
      <c r="G331" s="151" t="s">
        <v>6349</v>
      </c>
      <c r="H331" s="152" t="s">
        <v>6607</v>
      </c>
      <c r="I331" s="152">
        <v>85117484</v>
      </c>
    </row>
    <row r="332" spans="2:9" x14ac:dyDescent="0.3">
      <c r="B332" s="148">
        <v>44290.512465277781</v>
      </c>
      <c r="C332" s="149">
        <v>44291</v>
      </c>
      <c r="D332" s="150">
        <v>1000</v>
      </c>
      <c r="E332" s="150">
        <v>975</v>
      </c>
      <c r="F332" s="150">
        <v>25</v>
      </c>
      <c r="G332" s="151" t="s">
        <v>6364</v>
      </c>
      <c r="H332" s="152" t="s">
        <v>6608</v>
      </c>
      <c r="I332" s="152">
        <v>85117500</v>
      </c>
    </row>
    <row r="333" spans="2:9" x14ac:dyDescent="0.3">
      <c r="B333" s="148">
        <v>44290.521678240744</v>
      </c>
      <c r="C333" s="149">
        <v>44291</v>
      </c>
      <c r="D333" s="150">
        <v>50</v>
      </c>
      <c r="E333" s="150">
        <v>48.75</v>
      </c>
      <c r="F333" s="150">
        <v>1.25</v>
      </c>
      <c r="G333" s="151" t="s">
        <v>6349</v>
      </c>
      <c r="H333" s="152" t="s">
        <v>6577</v>
      </c>
      <c r="I333" s="152">
        <v>85117734</v>
      </c>
    </row>
    <row r="334" spans="2:9" x14ac:dyDescent="0.3">
      <c r="B334" s="148">
        <v>44290.548518518517</v>
      </c>
      <c r="C334" s="149">
        <v>44291</v>
      </c>
      <c r="D334" s="150">
        <v>100</v>
      </c>
      <c r="E334" s="150">
        <v>97.5</v>
      </c>
      <c r="F334" s="150">
        <v>2.5</v>
      </c>
      <c r="G334" s="151" t="s">
        <v>6349</v>
      </c>
      <c r="H334" s="152" t="s">
        <v>6609</v>
      </c>
      <c r="I334" s="152">
        <v>85118392</v>
      </c>
    </row>
    <row r="335" spans="2:9" x14ac:dyDescent="0.3">
      <c r="B335" s="148">
        <v>44290.565254629626</v>
      </c>
      <c r="C335" s="149">
        <v>44291</v>
      </c>
      <c r="D335" s="150">
        <v>100</v>
      </c>
      <c r="E335" s="150">
        <v>97.5</v>
      </c>
      <c r="F335" s="150">
        <v>2.5</v>
      </c>
      <c r="G335" s="151" t="s">
        <v>6349</v>
      </c>
      <c r="H335" s="152" t="s">
        <v>6462</v>
      </c>
      <c r="I335" s="152">
        <v>85118794</v>
      </c>
    </row>
    <row r="336" spans="2:9" x14ac:dyDescent="0.3">
      <c r="B336" s="148">
        <v>44290.565671296295</v>
      </c>
      <c r="C336" s="149">
        <v>44291</v>
      </c>
      <c r="D336" s="150">
        <v>100</v>
      </c>
      <c r="E336" s="150">
        <v>97.5</v>
      </c>
      <c r="F336" s="150">
        <v>2.5</v>
      </c>
      <c r="G336" s="151" t="s">
        <v>6366</v>
      </c>
      <c r="H336" s="152" t="s">
        <v>6462</v>
      </c>
      <c r="I336" s="152">
        <v>85118814</v>
      </c>
    </row>
    <row r="337" spans="2:9" x14ac:dyDescent="0.3">
      <c r="B337" s="148">
        <v>44290.569074074076</v>
      </c>
      <c r="C337" s="149">
        <v>44291</v>
      </c>
      <c r="D337" s="150">
        <v>1700</v>
      </c>
      <c r="E337" s="150">
        <v>1657.5</v>
      </c>
      <c r="F337" s="150">
        <v>42.5</v>
      </c>
      <c r="G337" s="151" t="s">
        <v>6351</v>
      </c>
      <c r="H337" s="152" t="s">
        <v>6610</v>
      </c>
      <c r="I337" s="152">
        <v>85118882</v>
      </c>
    </row>
    <row r="338" spans="2:9" x14ac:dyDescent="0.3">
      <c r="B338" s="148">
        <v>44290.581875000003</v>
      </c>
      <c r="C338" s="149">
        <v>44291</v>
      </c>
      <c r="D338" s="150">
        <v>400</v>
      </c>
      <c r="E338" s="150">
        <v>390</v>
      </c>
      <c r="F338" s="150">
        <v>10</v>
      </c>
      <c r="G338" s="151" t="s">
        <v>6349</v>
      </c>
      <c r="H338" s="152" t="s">
        <v>5959</v>
      </c>
      <c r="I338" s="152">
        <v>85119210</v>
      </c>
    </row>
    <row r="339" spans="2:9" x14ac:dyDescent="0.3">
      <c r="B339" s="148">
        <v>44290.589502314811</v>
      </c>
      <c r="C339" s="149">
        <v>44291</v>
      </c>
      <c r="D339" s="150">
        <v>100</v>
      </c>
      <c r="E339" s="150">
        <v>97.5</v>
      </c>
      <c r="F339" s="150">
        <v>2.5</v>
      </c>
      <c r="G339" s="151" t="s">
        <v>6349</v>
      </c>
      <c r="H339" s="152" t="s">
        <v>6611</v>
      </c>
      <c r="I339" s="152">
        <v>85119364</v>
      </c>
    </row>
    <row r="340" spans="2:9" x14ac:dyDescent="0.3">
      <c r="B340" s="148">
        <v>44290.607476851852</v>
      </c>
      <c r="C340" s="149">
        <v>44291</v>
      </c>
      <c r="D340" s="150">
        <v>300</v>
      </c>
      <c r="E340" s="150">
        <v>292.5</v>
      </c>
      <c r="F340" s="150">
        <v>7.5</v>
      </c>
      <c r="G340" s="151" t="s">
        <v>6364</v>
      </c>
      <c r="H340" s="152" t="s">
        <v>6612</v>
      </c>
      <c r="I340" s="152">
        <v>85119852</v>
      </c>
    </row>
    <row r="341" spans="2:9" x14ac:dyDescent="0.3">
      <c r="B341" s="148">
        <v>44290.633831018517</v>
      </c>
      <c r="C341" s="149">
        <v>44291</v>
      </c>
      <c r="D341" s="150">
        <v>200</v>
      </c>
      <c r="E341" s="150">
        <v>195</v>
      </c>
      <c r="F341" s="150">
        <v>5</v>
      </c>
      <c r="G341" s="151" t="s">
        <v>6350</v>
      </c>
      <c r="H341" s="152" t="s">
        <v>6613</v>
      </c>
      <c r="I341" s="152">
        <v>85120406</v>
      </c>
    </row>
    <row r="342" spans="2:9" x14ac:dyDescent="0.3">
      <c r="B342" s="148">
        <v>44290.634699074071</v>
      </c>
      <c r="C342" s="149">
        <v>44291</v>
      </c>
      <c r="D342" s="150">
        <v>1500</v>
      </c>
      <c r="E342" s="150">
        <v>1462.5</v>
      </c>
      <c r="F342" s="150">
        <v>37.5</v>
      </c>
      <c r="G342" s="151" t="s">
        <v>6350</v>
      </c>
      <c r="H342" s="152" t="s">
        <v>1477</v>
      </c>
      <c r="I342" s="152">
        <v>85120422</v>
      </c>
    </row>
    <row r="343" spans="2:9" x14ac:dyDescent="0.3">
      <c r="B343" s="148">
        <v>44290.662488425929</v>
      </c>
      <c r="C343" s="149">
        <v>44291</v>
      </c>
      <c r="D343" s="150">
        <v>100</v>
      </c>
      <c r="E343" s="150">
        <v>97.5</v>
      </c>
      <c r="F343" s="150">
        <v>2.5</v>
      </c>
      <c r="G343" s="151" t="s">
        <v>6349</v>
      </c>
      <c r="H343" s="152" t="s">
        <v>6408</v>
      </c>
      <c r="I343" s="152">
        <v>85120964</v>
      </c>
    </row>
    <row r="344" spans="2:9" x14ac:dyDescent="0.3">
      <c r="B344" s="148">
        <v>44290.683136574073</v>
      </c>
      <c r="C344" s="149">
        <v>44291</v>
      </c>
      <c r="D344" s="150">
        <v>1000</v>
      </c>
      <c r="E344" s="150">
        <v>975</v>
      </c>
      <c r="F344" s="150">
        <v>25</v>
      </c>
      <c r="G344" s="151" t="s">
        <v>6350</v>
      </c>
      <c r="H344" s="152" t="s">
        <v>6597</v>
      </c>
      <c r="I344" s="152">
        <v>85121488</v>
      </c>
    </row>
    <row r="345" spans="2:9" x14ac:dyDescent="0.3">
      <c r="B345" s="148">
        <v>44290.704386574071</v>
      </c>
      <c r="C345" s="149">
        <v>44291</v>
      </c>
      <c r="D345" s="150">
        <v>1000</v>
      </c>
      <c r="E345" s="150">
        <v>975</v>
      </c>
      <c r="F345" s="150">
        <v>25</v>
      </c>
      <c r="G345" s="151" t="s">
        <v>6365</v>
      </c>
      <c r="H345" s="152" t="s">
        <v>6405</v>
      </c>
      <c r="I345" s="152">
        <v>85122062</v>
      </c>
    </row>
    <row r="346" spans="2:9" x14ac:dyDescent="0.3">
      <c r="B346" s="148">
        <v>44290.733796296299</v>
      </c>
      <c r="C346" s="149">
        <v>44291</v>
      </c>
      <c r="D346" s="150">
        <v>2000</v>
      </c>
      <c r="E346" s="150">
        <v>1950</v>
      </c>
      <c r="F346" s="150">
        <v>50</v>
      </c>
      <c r="G346" s="151" t="s">
        <v>6350</v>
      </c>
      <c r="H346" s="152" t="s">
        <v>6614</v>
      </c>
      <c r="I346" s="152">
        <v>85122780</v>
      </c>
    </row>
    <row r="347" spans="2:9" x14ac:dyDescent="0.3">
      <c r="B347" s="148">
        <v>44290.737222222226</v>
      </c>
      <c r="C347" s="149">
        <v>44291</v>
      </c>
      <c r="D347" s="150">
        <v>100</v>
      </c>
      <c r="E347" s="150">
        <v>97.5</v>
      </c>
      <c r="F347" s="150">
        <v>2.5</v>
      </c>
      <c r="G347" s="151" t="s">
        <v>6364</v>
      </c>
      <c r="H347" s="152" t="s">
        <v>6406</v>
      </c>
      <c r="I347" s="152">
        <v>85122854</v>
      </c>
    </row>
    <row r="348" spans="2:9" x14ac:dyDescent="0.3">
      <c r="B348" s="148">
        <v>44290.755833333336</v>
      </c>
      <c r="C348" s="149">
        <v>44291</v>
      </c>
      <c r="D348" s="150">
        <v>1000</v>
      </c>
      <c r="E348" s="150">
        <v>975</v>
      </c>
      <c r="F348" s="150">
        <v>25</v>
      </c>
      <c r="G348" s="151" t="s">
        <v>6350</v>
      </c>
      <c r="H348" s="152" t="s">
        <v>6615</v>
      </c>
      <c r="I348" s="152">
        <v>85123160</v>
      </c>
    </row>
    <row r="349" spans="2:9" x14ac:dyDescent="0.3">
      <c r="B349" s="148">
        <v>44290.762881944444</v>
      </c>
      <c r="C349" s="149">
        <v>44291</v>
      </c>
      <c r="D349" s="150">
        <v>1000</v>
      </c>
      <c r="E349" s="150">
        <v>975</v>
      </c>
      <c r="F349" s="150">
        <v>25</v>
      </c>
      <c r="G349" s="151" t="s">
        <v>6349</v>
      </c>
      <c r="H349" s="152" t="s">
        <v>6616</v>
      </c>
      <c r="I349" s="152">
        <v>85123288</v>
      </c>
    </row>
    <row r="350" spans="2:9" x14ac:dyDescent="0.3">
      <c r="B350" s="148">
        <v>44290.765740740739</v>
      </c>
      <c r="C350" s="149">
        <v>44291</v>
      </c>
      <c r="D350" s="150">
        <v>1000</v>
      </c>
      <c r="E350" s="150">
        <v>975</v>
      </c>
      <c r="F350" s="150">
        <v>25</v>
      </c>
      <c r="G350" s="151" t="s">
        <v>6364</v>
      </c>
      <c r="H350" s="152" t="s">
        <v>6617</v>
      </c>
      <c r="I350" s="152">
        <v>85123334</v>
      </c>
    </row>
    <row r="351" spans="2:9" x14ac:dyDescent="0.3">
      <c r="B351" s="148">
        <v>44290.768206018518</v>
      </c>
      <c r="C351" s="149">
        <v>44291</v>
      </c>
      <c r="D351" s="150">
        <v>200</v>
      </c>
      <c r="E351" s="150">
        <v>195</v>
      </c>
      <c r="F351" s="150">
        <v>5</v>
      </c>
      <c r="G351" s="151" t="s">
        <v>6349</v>
      </c>
      <c r="H351" s="152" t="s">
        <v>6269</v>
      </c>
      <c r="I351" s="152">
        <v>85123402</v>
      </c>
    </row>
    <row r="352" spans="2:9" x14ac:dyDescent="0.3">
      <c r="B352" s="148">
        <v>44290.776574074072</v>
      </c>
      <c r="C352" s="149">
        <v>44291</v>
      </c>
      <c r="D352" s="150">
        <v>500</v>
      </c>
      <c r="E352" s="150">
        <v>487.5</v>
      </c>
      <c r="F352" s="150">
        <v>12.5</v>
      </c>
      <c r="G352" s="151" t="s">
        <v>6350</v>
      </c>
      <c r="H352" s="152" t="s">
        <v>6595</v>
      </c>
      <c r="I352" s="152">
        <v>85123554</v>
      </c>
    </row>
    <row r="353" spans="2:9" x14ac:dyDescent="0.3">
      <c r="B353" s="148">
        <v>44290.795266203706</v>
      </c>
      <c r="C353" s="149">
        <v>44291</v>
      </c>
      <c r="D353" s="150">
        <v>300</v>
      </c>
      <c r="E353" s="150">
        <v>292.5</v>
      </c>
      <c r="F353" s="150">
        <v>7.5</v>
      </c>
      <c r="G353" s="151" t="s">
        <v>6354</v>
      </c>
      <c r="H353" s="152" t="s">
        <v>6618</v>
      </c>
      <c r="I353" s="152">
        <v>85123904</v>
      </c>
    </row>
    <row r="354" spans="2:9" x14ac:dyDescent="0.3">
      <c r="B354" s="148">
        <v>44290.820416666669</v>
      </c>
      <c r="C354" s="149">
        <v>44291</v>
      </c>
      <c r="D354" s="150">
        <v>115</v>
      </c>
      <c r="E354" s="150">
        <v>112.12</v>
      </c>
      <c r="F354" s="150">
        <v>2.88</v>
      </c>
      <c r="G354" s="151" t="s">
        <v>6354</v>
      </c>
      <c r="H354" s="152" t="s">
        <v>6619</v>
      </c>
      <c r="I354" s="152">
        <v>85124374</v>
      </c>
    </row>
    <row r="355" spans="2:9" x14ac:dyDescent="0.3">
      <c r="B355" s="148">
        <v>44290.824814814812</v>
      </c>
      <c r="C355" s="149">
        <v>44291</v>
      </c>
      <c r="D355" s="150">
        <v>200</v>
      </c>
      <c r="E355" s="150">
        <v>195</v>
      </c>
      <c r="F355" s="150">
        <v>5</v>
      </c>
      <c r="G355" s="151" t="s">
        <v>6366</v>
      </c>
      <c r="H355" s="152" t="s">
        <v>6554</v>
      </c>
      <c r="I355" s="152">
        <v>85124482</v>
      </c>
    </row>
    <row r="356" spans="2:9" x14ac:dyDescent="0.3">
      <c r="B356" s="148">
        <v>44290.869363425925</v>
      </c>
      <c r="C356" s="149">
        <v>44291</v>
      </c>
      <c r="D356" s="150">
        <v>1500</v>
      </c>
      <c r="E356" s="150">
        <v>1462.5</v>
      </c>
      <c r="F356" s="150">
        <v>37.5</v>
      </c>
      <c r="G356" s="151" t="s">
        <v>6354</v>
      </c>
      <c r="H356" s="152" t="s">
        <v>6447</v>
      </c>
      <c r="I356" s="152">
        <v>85125450</v>
      </c>
    </row>
    <row r="357" spans="2:9" x14ac:dyDescent="0.3">
      <c r="B357" s="148">
        <v>44290.879270833335</v>
      </c>
      <c r="C357" s="149">
        <v>44291</v>
      </c>
      <c r="D357" s="150">
        <v>250</v>
      </c>
      <c r="E357" s="150">
        <v>243.75</v>
      </c>
      <c r="F357" s="150">
        <v>6.25</v>
      </c>
      <c r="G357" s="151" t="s">
        <v>6349</v>
      </c>
      <c r="H357" s="152" t="s">
        <v>6620</v>
      </c>
      <c r="I357" s="152">
        <v>85125724</v>
      </c>
    </row>
    <row r="358" spans="2:9" x14ac:dyDescent="0.3">
      <c r="B358" s="148">
        <v>44290.887337962966</v>
      </c>
      <c r="C358" s="149">
        <v>44291</v>
      </c>
      <c r="D358" s="150">
        <v>500</v>
      </c>
      <c r="E358" s="150">
        <v>487.5</v>
      </c>
      <c r="F358" s="150">
        <v>12.5</v>
      </c>
      <c r="G358" s="151" t="s">
        <v>6354</v>
      </c>
      <c r="H358" s="152" t="s">
        <v>6621</v>
      </c>
      <c r="I358" s="152">
        <v>85125930</v>
      </c>
    </row>
    <row r="359" spans="2:9" x14ac:dyDescent="0.3">
      <c r="B359" s="148">
        <v>44290.895381944443</v>
      </c>
      <c r="C359" s="149">
        <v>44291</v>
      </c>
      <c r="D359" s="150">
        <v>300</v>
      </c>
      <c r="E359" s="150">
        <v>292.5</v>
      </c>
      <c r="F359" s="150">
        <v>7.5</v>
      </c>
      <c r="G359" s="151" t="s">
        <v>6349</v>
      </c>
      <c r="H359" s="152" t="s">
        <v>6622</v>
      </c>
      <c r="I359" s="152">
        <v>85126152</v>
      </c>
    </row>
    <row r="360" spans="2:9" x14ac:dyDescent="0.3">
      <c r="B360" s="148">
        <v>44290.897928240738</v>
      </c>
      <c r="C360" s="149">
        <v>44291</v>
      </c>
      <c r="D360" s="150">
        <v>500</v>
      </c>
      <c r="E360" s="150">
        <v>487.5</v>
      </c>
      <c r="F360" s="150">
        <v>12.5</v>
      </c>
      <c r="G360" s="151" t="s">
        <v>6354</v>
      </c>
      <c r="H360" s="152" t="s">
        <v>6623</v>
      </c>
      <c r="I360" s="152">
        <v>85126210</v>
      </c>
    </row>
    <row r="361" spans="2:9" x14ac:dyDescent="0.3">
      <c r="B361" s="148">
        <v>44290.931168981479</v>
      </c>
      <c r="C361" s="149">
        <v>44291</v>
      </c>
      <c r="D361" s="150">
        <v>300</v>
      </c>
      <c r="E361" s="150">
        <v>292.5</v>
      </c>
      <c r="F361" s="150">
        <v>7.5</v>
      </c>
      <c r="G361" s="151" t="s">
        <v>6354</v>
      </c>
      <c r="H361" s="152" t="s">
        <v>6452</v>
      </c>
      <c r="I361" s="152">
        <v>85127004</v>
      </c>
    </row>
    <row r="362" spans="2:9" x14ac:dyDescent="0.3">
      <c r="B362" s="148">
        <v>44290.933564814812</v>
      </c>
      <c r="C362" s="149">
        <v>44291</v>
      </c>
      <c r="D362" s="150">
        <v>2000</v>
      </c>
      <c r="E362" s="150">
        <v>1950</v>
      </c>
      <c r="F362" s="150">
        <v>50</v>
      </c>
      <c r="G362" s="151" t="s">
        <v>6364</v>
      </c>
      <c r="H362" s="152" t="s">
        <v>6624</v>
      </c>
      <c r="I362" s="152">
        <v>85127038</v>
      </c>
    </row>
    <row r="363" spans="2:9" x14ac:dyDescent="0.3">
      <c r="B363" s="148">
        <v>44290.934224537035</v>
      </c>
      <c r="C363" s="149">
        <v>44291</v>
      </c>
      <c r="D363" s="150">
        <v>2000</v>
      </c>
      <c r="E363" s="150">
        <v>1950</v>
      </c>
      <c r="F363" s="150">
        <v>50</v>
      </c>
      <c r="G363" s="151" t="s">
        <v>6354</v>
      </c>
      <c r="H363" s="152" t="s">
        <v>6624</v>
      </c>
      <c r="I363" s="152">
        <v>85127052</v>
      </c>
    </row>
    <row r="364" spans="2:9" x14ac:dyDescent="0.3">
      <c r="B364" s="148">
        <v>44290.934861111113</v>
      </c>
      <c r="C364" s="149">
        <v>44291</v>
      </c>
      <c r="D364" s="150">
        <v>2000</v>
      </c>
      <c r="E364" s="150">
        <v>1950</v>
      </c>
      <c r="F364" s="150">
        <v>50</v>
      </c>
      <c r="G364" s="151" t="s">
        <v>6351</v>
      </c>
      <c r="H364" s="152" t="s">
        <v>6624</v>
      </c>
      <c r="I364" s="152">
        <v>85127070</v>
      </c>
    </row>
    <row r="365" spans="2:9" x14ac:dyDescent="0.3">
      <c r="B365" s="148">
        <v>44290.979930555557</v>
      </c>
      <c r="C365" s="149">
        <v>44292</v>
      </c>
      <c r="D365" s="150">
        <v>1100</v>
      </c>
      <c r="E365" s="150">
        <v>1072.5</v>
      </c>
      <c r="F365" s="150">
        <v>27.5</v>
      </c>
      <c r="G365" s="151" t="s">
        <v>6350</v>
      </c>
      <c r="H365" s="152" t="s">
        <v>6625</v>
      </c>
      <c r="I365" s="152">
        <v>85127704</v>
      </c>
    </row>
    <row r="366" spans="2:9" x14ac:dyDescent="0.3">
      <c r="B366" s="148">
        <v>44291.007696759261</v>
      </c>
      <c r="C366" s="149">
        <v>44292</v>
      </c>
      <c r="D366" s="150">
        <v>1000</v>
      </c>
      <c r="E366" s="150">
        <v>975</v>
      </c>
      <c r="F366" s="150">
        <v>25</v>
      </c>
      <c r="G366" s="151" t="s">
        <v>6349</v>
      </c>
      <c r="H366" s="152" t="s">
        <v>6626</v>
      </c>
      <c r="I366" s="152">
        <v>85128048</v>
      </c>
    </row>
    <row r="367" spans="2:9" x14ac:dyDescent="0.3">
      <c r="B367" s="148">
        <v>44291.026689814818</v>
      </c>
      <c r="C367" s="149">
        <v>44292</v>
      </c>
      <c r="D367" s="150">
        <v>1000</v>
      </c>
      <c r="E367" s="150">
        <v>975</v>
      </c>
      <c r="F367" s="150">
        <v>25</v>
      </c>
      <c r="G367" s="151" t="s">
        <v>6366</v>
      </c>
      <c r="H367" s="152" t="s">
        <v>6627</v>
      </c>
      <c r="I367" s="152">
        <v>85128246</v>
      </c>
    </row>
    <row r="368" spans="2:9" x14ac:dyDescent="0.3">
      <c r="B368" s="148">
        <v>44291.176944444444</v>
      </c>
      <c r="C368" s="149">
        <v>44292</v>
      </c>
      <c r="D368" s="150">
        <v>500</v>
      </c>
      <c r="E368" s="150">
        <v>487.5</v>
      </c>
      <c r="F368" s="150">
        <v>12.5</v>
      </c>
      <c r="G368" s="151" t="s">
        <v>6349</v>
      </c>
      <c r="H368" s="152" t="s">
        <v>6628</v>
      </c>
      <c r="I368" s="152">
        <v>85128996</v>
      </c>
    </row>
    <row r="369" spans="2:9" x14ac:dyDescent="0.3">
      <c r="B369" s="148">
        <v>44291.177384259259</v>
      </c>
      <c r="C369" s="149">
        <v>44292</v>
      </c>
      <c r="D369" s="150">
        <v>1200</v>
      </c>
      <c r="E369" s="150">
        <v>1170</v>
      </c>
      <c r="F369" s="150">
        <v>30</v>
      </c>
      <c r="G369" s="151" t="s">
        <v>6354</v>
      </c>
      <c r="H369" s="152" t="s">
        <v>6628</v>
      </c>
      <c r="I369" s="152">
        <v>85129000</v>
      </c>
    </row>
    <row r="370" spans="2:9" x14ac:dyDescent="0.3">
      <c r="B370" s="148">
        <v>44291.190717592595</v>
      </c>
      <c r="C370" s="149">
        <v>44292</v>
      </c>
      <c r="D370" s="150">
        <v>1000</v>
      </c>
      <c r="E370" s="150">
        <v>975</v>
      </c>
      <c r="F370" s="150">
        <v>25</v>
      </c>
      <c r="G370" s="151" t="s">
        <v>6351</v>
      </c>
      <c r="H370" s="152" t="s">
        <v>6572</v>
      </c>
      <c r="I370" s="152">
        <v>85129030</v>
      </c>
    </row>
    <row r="371" spans="2:9" x14ac:dyDescent="0.3">
      <c r="B371" s="148">
        <v>44291.191493055558</v>
      </c>
      <c r="C371" s="149">
        <v>44292</v>
      </c>
      <c r="D371" s="150">
        <v>1000</v>
      </c>
      <c r="E371" s="150">
        <v>975</v>
      </c>
      <c r="F371" s="150">
        <v>25</v>
      </c>
      <c r="G371" s="151" t="s">
        <v>6349</v>
      </c>
      <c r="H371" s="152" t="s">
        <v>6572</v>
      </c>
      <c r="I371" s="152">
        <v>85129034</v>
      </c>
    </row>
    <row r="372" spans="2:9" x14ac:dyDescent="0.3">
      <c r="B372" s="148">
        <v>44291.222372685188</v>
      </c>
      <c r="C372" s="149">
        <v>44292</v>
      </c>
      <c r="D372" s="150">
        <v>1000</v>
      </c>
      <c r="E372" s="150">
        <v>975</v>
      </c>
      <c r="F372" s="150">
        <v>25</v>
      </c>
      <c r="G372" s="151" t="s">
        <v>6349</v>
      </c>
      <c r="H372" s="152" t="s">
        <v>6629</v>
      </c>
      <c r="I372" s="152">
        <v>85129234</v>
      </c>
    </row>
    <row r="373" spans="2:9" x14ac:dyDescent="0.3">
      <c r="B373" s="148">
        <v>44291.335798611108</v>
      </c>
      <c r="C373" s="149">
        <v>44292</v>
      </c>
      <c r="D373" s="150">
        <v>100</v>
      </c>
      <c r="E373" s="150">
        <v>97.5</v>
      </c>
      <c r="F373" s="150">
        <v>2.5</v>
      </c>
      <c r="G373" s="151" t="s">
        <v>6350</v>
      </c>
      <c r="H373" s="152" t="s">
        <v>6462</v>
      </c>
      <c r="I373" s="152">
        <v>85130500</v>
      </c>
    </row>
    <row r="374" spans="2:9" x14ac:dyDescent="0.3">
      <c r="B374" s="148">
        <v>44291.367106481484</v>
      </c>
      <c r="C374" s="149">
        <v>44292</v>
      </c>
      <c r="D374" s="150">
        <v>2000</v>
      </c>
      <c r="E374" s="150">
        <v>1950</v>
      </c>
      <c r="F374" s="150">
        <v>50</v>
      </c>
      <c r="G374" s="151" t="s">
        <v>6364</v>
      </c>
      <c r="H374" s="152" t="s">
        <v>6416</v>
      </c>
      <c r="I374" s="152">
        <v>85132000</v>
      </c>
    </row>
    <row r="375" spans="2:9" x14ac:dyDescent="0.3">
      <c r="B375" s="148">
        <v>44291.370949074073</v>
      </c>
      <c r="C375" s="149">
        <v>44292</v>
      </c>
      <c r="D375" s="150">
        <v>300</v>
      </c>
      <c r="E375" s="150">
        <v>292.5</v>
      </c>
      <c r="F375" s="150">
        <v>7.5</v>
      </c>
      <c r="G375" s="151" t="s">
        <v>6349</v>
      </c>
      <c r="H375" s="152" t="s">
        <v>6630</v>
      </c>
      <c r="I375" s="152">
        <v>85132314</v>
      </c>
    </row>
    <row r="376" spans="2:9" x14ac:dyDescent="0.3">
      <c r="B376" s="148">
        <v>44291.395960648151</v>
      </c>
      <c r="C376" s="149">
        <v>44292</v>
      </c>
      <c r="D376" s="150">
        <v>250</v>
      </c>
      <c r="E376" s="150">
        <v>243.75</v>
      </c>
      <c r="F376" s="150">
        <v>6.25</v>
      </c>
      <c r="G376" s="151" t="s">
        <v>6349</v>
      </c>
      <c r="H376" s="152" t="s">
        <v>6631</v>
      </c>
      <c r="I376" s="152">
        <v>85134270</v>
      </c>
    </row>
    <row r="377" spans="2:9" x14ac:dyDescent="0.3">
      <c r="B377" s="148">
        <v>44291.396979166668</v>
      </c>
      <c r="C377" s="149">
        <v>44292</v>
      </c>
      <c r="D377" s="150">
        <v>250</v>
      </c>
      <c r="E377" s="150">
        <v>243.75</v>
      </c>
      <c r="F377" s="150">
        <v>6.25</v>
      </c>
      <c r="G377" s="151" t="s">
        <v>6364</v>
      </c>
      <c r="H377" s="152" t="s">
        <v>6631</v>
      </c>
      <c r="I377" s="152">
        <v>85134328</v>
      </c>
    </row>
    <row r="378" spans="2:9" x14ac:dyDescent="0.3">
      <c r="B378" s="148">
        <v>44291.404016203705</v>
      </c>
      <c r="C378" s="149">
        <v>44292</v>
      </c>
      <c r="D378" s="150">
        <v>50</v>
      </c>
      <c r="E378" s="150">
        <v>48.75</v>
      </c>
      <c r="F378" s="150">
        <v>1.25</v>
      </c>
      <c r="G378" s="151" t="s">
        <v>6351</v>
      </c>
      <c r="H378" s="152" t="s">
        <v>6632</v>
      </c>
      <c r="I378" s="152">
        <v>85134636</v>
      </c>
    </row>
    <row r="379" spans="2:9" x14ac:dyDescent="0.3">
      <c r="B379" s="148">
        <v>44291.406215277777</v>
      </c>
      <c r="C379" s="149">
        <v>44292</v>
      </c>
      <c r="D379" s="150">
        <v>50</v>
      </c>
      <c r="E379" s="150">
        <v>48.75</v>
      </c>
      <c r="F379" s="150">
        <v>1.25</v>
      </c>
      <c r="G379" s="151" t="s">
        <v>6349</v>
      </c>
      <c r="H379" s="152" t="s">
        <v>6632</v>
      </c>
      <c r="I379" s="152">
        <v>85134738</v>
      </c>
    </row>
    <row r="380" spans="2:9" x14ac:dyDescent="0.3">
      <c r="B380" s="148">
        <v>44291.407384259262</v>
      </c>
      <c r="C380" s="149">
        <v>44292</v>
      </c>
      <c r="D380" s="150">
        <v>50</v>
      </c>
      <c r="E380" s="150">
        <v>48.75</v>
      </c>
      <c r="F380" s="150">
        <v>1.25</v>
      </c>
      <c r="G380" s="151" t="s">
        <v>6354</v>
      </c>
      <c r="H380" s="152" t="s">
        <v>6632</v>
      </c>
      <c r="I380" s="152">
        <v>85134786</v>
      </c>
    </row>
    <row r="381" spans="2:9" x14ac:dyDescent="0.3">
      <c r="B381" s="148">
        <v>44291.442395833335</v>
      </c>
      <c r="C381" s="149">
        <v>44292</v>
      </c>
      <c r="D381" s="150">
        <v>2000</v>
      </c>
      <c r="E381" s="150">
        <v>1950</v>
      </c>
      <c r="F381" s="150">
        <v>50</v>
      </c>
      <c r="G381" s="151" t="s">
        <v>6351</v>
      </c>
      <c r="H381" s="152" t="s">
        <v>6633</v>
      </c>
      <c r="I381" s="152">
        <v>85137038</v>
      </c>
    </row>
    <row r="382" spans="2:9" x14ac:dyDescent="0.3">
      <c r="B382" s="148">
        <v>44291.450624999998</v>
      </c>
      <c r="C382" s="149">
        <v>44292</v>
      </c>
      <c r="D382" s="150">
        <v>350</v>
      </c>
      <c r="E382" s="150">
        <v>341.25</v>
      </c>
      <c r="F382" s="150">
        <v>8.75</v>
      </c>
      <c r="G382" s="151" t="s">
        <v>6354</v>
      </c>
      <c r="H382" s="152" t="s">
        <v>6634</v>
      </c>
      <c r="I382" s="152">
        <v>85137500</v>
      </c>
    </row>
    <row r="383" spans="2:9" x14ac:dyDescent="0.3">
      <c r="B383" s="148">
        <v>44291.459837962961</v>
      </c>
      <c r="C383" s="149">
        <v>44292</v>
      </c>
      <c r="D383" s="150">
        <v>1000</v>
      </c>
      <c r="E383" s="150">
        <v>975</v>
      </c>
      <c r="F383" s="150">
        <v>25</v>
      </c>
      <c r="G383" s="151" t="s">
        <v>6364</v>
      </c>
      <c r="H383" s="152" t="s">
        <v>6635</v>
      </c>
      <c r="I383" s="152">
        <v>85138048</v>
      </c>
    </row>
    <row r="384" spans="2:9" x14ac:dyDescent="0.3">
      <c r="B384" s="148">
        <v>44291.499699074076</v>
      </c>
      <c r="C384" s="149">
        <v>44292</v>
      </c>
      <c r="D384" s="150">
        <v>100</v>
      </c>
      <c r="E384" s="150">
        <v>97.5</v>
      </c>
      <c r="F384" s="150">
        <v>2.5</v>
      </c>
      <c r="G384" s="151" t="s">
        <v>6352</v>
      </c>
      <c r="H384" s="152" t="s">
        <v>6325</v>
      </c>
      <c r="I384" s="152">
        <v>85140680</v>
      </c>
    </row>
    <row r="385" spans="2:9" x14ac:dyDescent="0.3">
      <c r="B385" s="148">
        <v>44291.506631944445</v>
      </c>
      <c r="C385" s="149">
        <v>44292</v>
      </c>
      <c r="D385" s="150">
        <v>1000</v>
      </c>
      <c r="E385" s="150">
        <v>975</v>
      </c>
      <c r="F385" s="150">
        <v>25</v>
      </c>
      <c r="G385" s="151" t="s">
        <v>6354</v>
      </c>
      <c r="H385" s="152" t="s">
        <v>6636</v>
      </c>
      <c r="I385" s="152">
        <v>85141144</v>
      </c>
    </row>
    <row r="386" spans="2:9" x14ac:dyDescent="0.3">
      <c r="B386" s="148">
        <v>44291.520555555559</v>
      </c>
      <c r="C386" s="149">
        <v>44292</v>
      </c>
      <c r="D386" s="150">
        <v>250</v>
      </c>
      <c r="E386" s="150">
        <v>243.75</v>
      </c>
      <c r="F386" s="150">
        <v>6.25</v>
      </c>
      <c r="G386" s="151" t="s">
        <v>6354</v>
      </c>
      <c r="H386" s="152" t="s">
        <v>6638</v>
      </c>
      <c r="I386" s="152">
        <v>85142042</v>
      </c>
    </row>
    <row r="387" spans="2:9" x14ac:dyDescent="0.3">
      <c r="B387" s="148">
        <v>44291.523043981484</v>
      </c>
      <c r="C387" s="149">
        <v>44292</v>
      </c>
      <c r="D387" s="150">
        <v>100</v>
      </c>
      <c r="E387" s="150">
        <v>97.5</v>
      </c>
      <c r="F387" s="150">
        <v>2.5</v>
      </c>
      <c r="G387" s="151" t="s">
        <v>6349</v>
      </c>
      <c r="H387" s="152" t="s">
        <v>6408</v>
      </c>
      <c r="I387" s="152">
        <v>85142222</v>
      </c>
    </row>
    <row r="388" spans="2:9" x14ac:dyDescent="0.3">
      <c r="B388" s="148">
        <v>44291.523356481484</v>
      </c>
      <c r="C388" s="149">
        <v>44292</v>
      </c>
      <c r="D388" s="150">
        <v>500</v>
      </c>
      <c r="E388" s="150">
        <v>487.5</v>
      </c>
      <c r="F388" s="150">
        <v>12.5</v>
      </c>
      <c r="G388" s="151" t="s">
        <v>6354</v>
      </c>
      <c r="H388" s="152" t="s">
        <v>6637</v>
      </c>
      <c r="I388" s="152">
        <v>85142234</v>
      </c>
    </row>
    <row r="389" spans="2:9" x14ac:dyDescent="0.3">
      <c r="B389" s="148">
        <v>44291.529537037037</v>
      </c>
      <c r="C389" s="149">
        <v>44292</v>
      </c>
      <c r="D389" s="150">
        <v>800</v>
      </c>
      <c r="E389" s="150">
        <v>780</v>
      </c>
      <c r="F389" s="150">
        <v>20</v>
      </c>
      <c r="G389" s="151" t="s">
        <v>6350</v>
      </c>
      <c r="H389" s="152" t="s">
        <v>6639</v>
      </c>
      <c r="I389" s="152">
        <v>85142620</v>
      </c>
    </row>
    <row r="390" spans="2:9" x14ac:dyDescent="0.3">
      <c r="B390" s="148">
        <v>44291.530439814815</v>
      </c>
      <c r="C390" s="149">
        <v>44292</v>
      </c>
      <c r="D390" s="150">
        <v>500</v>
      </c>
      <c r="E390" s="150">
        <v>487.5</v>
      </c>
      <c r="F390" s="150">
        <v>12.5</v>
      </c>
      <c r="G390" s="151" t="s">
        <v>6352</v>
      </c>
      <c r="H390" s="152" t="s">
        <v>6639</v>
      </c>
      <c r="I390" s="152">
        <v>85142648</v>
      </c>
    </row>
    <row r="391" spans="2:9" x14ac:dyDescent="0.3">
      <c r="B391" s="148">
        <v>44291.531319444446</v>
      </c>
      <c r="C391" s="149">
        <v>44292</v>
      </c>
      <c r="D391" s="150">
        <v>500</v>
      </c>
      <c r="E391" s="150">
        <v>487.5</v>
      </c>
      <c r="F391" s="150">
        <v>12.5</v>
      </c>
      <c r="G391" s="151" t="s">
        <v>6357</v>
      </c>
      <c r="H391" s="152" t="s">
        <v>6639</v>
      </c>
      <c r="I391" s="152">
        <v>85142694</v>
      </c>
    </row>
    <row r="392" spans="2:9" x14ac:dyDescent="0.3">
      <c r="B392" s="148">
        <v>44291.535879629628</v>
      </c>
      <c r="C392" s="149">
        <v>44292</v>
      </c>
      <c r="D392" s="150">
        <v>500</v>
      </c>
      <c r="E392" s="150">
        <v>487.5</v>
      </c>
      <c r="F392" s="150">
        <v>12.5</v>
      </c>
      <c r="G392" s="151" t="s">
        <v>6354</v>
      </c>
      <c r="H392" s="152" t="s">
        <v>6640</v>
      </c>
      <c r="I392" s="152">
        <v>85142972</v>
      </c>
    </row>
    <row r="393" spans="2:9" x14ac:dyDescent="0.3">
      <c r="B393" s="148">
        <v>44291.572233796294</v>
      </c>
      <c r="C393" s="149">
        <v>44292</v>
      </c>
      <c r="D393" s="150">
        <v>1000</v>
      </c>
      <c r="E393" s="150">
        <v>975</v>
      </c>
      <c r="F393" s="150">
        <v>25</v>
      </c>
      <c r="G393" s="151" t="s">
        <v>6350</v>
      </c>
      <c r="H393" s="152" t="s">
        <v>6641</v>
      </c>
      <c r="I393" s="152">
        <v>85145346</v>
      </c>
    </row>
    <row r="394" spans="2:9" x14ac:dyDescent="0.3">
      <c r="B394" s="148">
        <v>44291.577743055554</v>
      </c>
      <c r="C394" s="149">
        <v>44292</v>
      </c>
      <c r="D394" s="150">
        <v>100</v>
      </c>
      <c r="E394" s="150">
        <v>97.5</v>
      </c>
      <c r="F394" s="150">
        <v>2.5</v>
      </c>
      <c r="G394" s="151" t="s">
        <v>6364</v>
      </c>
      <c r="H394" s="152" t="s">
        <v>6642</v>
      </c>
      <c r="I394" s="152">
        <v>85145646</v>
      </c>
    </row>
    <row r="395" spans="2:9" x14ac:dyDescent="0.3">
      <c r="B395" s="148">
        <v>44291.578668981485</v>
      </c>
      <c r="C395" s="149">
        <v>44292</v>
      </c>
      <c r="D395" s="150">
        <v>200</v>
      </c>
      <c r="E395" s="150">
        <v>195</v>
      </c>
      <c r="F395" s="150">
        <v>5</v>
      </c>
      <c r="G395" s="151" t="s">
        <v>6352</v>
      </c>
      <c r="H395" s="152" t="s">
        <v>6554</v>
      </c>
      <c r="I395" s="152">
        <v>85145718</v>
      </c>
    </row>
    <row r="396" spans="2:9" x14ac:dyDescent="0.3">
      <c r="B396" s="148">
        <v>44291.592499999999</v>
      </c>
      <c r="C396" s="149">
        <v>44292</v>
      </c>
      <c r="D396" s="150">
        <v>5000</v>
      </c>
      <c r="E396" s="150">
        <v>4875</v>
      </c>
      <c r="F396" s="150">
        <v>125</v>
      </c>
      <c r="G396" s="151" t="s">
        <v>6349</v>
      </c>
      <c r="H396" s="152" t="s">
        <v>6643</v>
      </c>
      <c r="I396" s="152">
        <v>85146526</v>
      </c>
    </row>
    <row r="397" spans="2:9" x14ac:dyDescent="0.3">
      <c r="B397" s="148">
        <v>44291.611655092594</v>
      </c>
      <c r="C397" s="149">
        <v>44292</v>
      </c>
      <c r="D397" s="150">
        <v>100</v>
      </c>
      <c r="E397" s="150">
        <v>97.5</v>
      </c>
      <c r="F397" s="150">
        <v>2.5</v>
      </c>
      <c r="G397" s="151" t="s">
        <v>6354</v>
      </c>
      <c r="H397" s="152" t="s">
        <v>6644</v>
      </c>
      <c r="I397" s="152">
        <v>85147874</v>
      </c>
    </row>
    <row r="398" spans="2:9" x14ac:dyDescent="0.3">
      <c r="B398" s="148">
        <v>44291.615312499998</v>
      </c>
      <c r="C398" s="149">
        <v>44292</v>
      </c>
      <c r="D398" s="150">
        <v>1000</v>
      </c>
      <c r="E398" s="150">
        <v>975</v>
      </c>
      <c r="F398" s="150">
        <v>25</v>
      </c>
      <c r="G398" s="151" t="s">
        <v>6367</v>
      </c>
      <c r="H398" s="152" t="s">
        <v>6645</v>
      </c>
      <c r="I398" s="152">
        <v>85148116</v>
      </c>
    </row>
    <row r="399" spans="2:9" x14ac:dyDescent="0.3">
      <c r="B399" s="148">
        <v>44291.616249999999</v>
      </c>
      <c r="C399" s="149">
        <v>44292</v>
      </c>
      <c r="D399" s="150">
        <v>1999</v>
      </c>
      <c r="E399" s="150">
        <v>1949.02</v>
      </c>
      <c r="F399" s="150">
        <v>49.98</v>
      </c>
      <c r="G399" s="151" t="s">
        <v>6349</v>
      </c>
      <c r="H399" s="152" t="s">
        <v>6174</v>
      </c>
      <c r="I399" s="152">
        <v>85148202</v>
      </c>
    </row>
    <row r="400" spans="2:9" x14ac:dyDescent="0.3">
      <c r="B400" s="148">
        <v>44291.630868055552</v>
      </c>
      <c r="C400" s="149">
        <v>44292</v>
      </c>
      <c r="D400" s="150">
        <v>300</v>
      </c>
      <c r="E400" s="150">
        <v>292.5</v>
      </c>
      <c r="F400" s="150">
        <v>7.5</v>
      </c>
      <c r="G400" s="151" t="s">
        <v>6357</v>
      </c>
      <c r="H400" s="152" t="s">
        <v>6646</v>
      </c>
      <c r="I400" s="152">
        <v>85149192</v>
      </c>
    </row>
    <row r="401" spans="2:9" x14ac:dyDescent="0.3">
      <c r="B401" s="148">
        <v>44291.637696759259</v>
      </c>
      <c r="C401" s="149">
        <v>44292</v>
      </c>
      <c r="D401" s="150">
        <v>100</v>
      </c>
      <c r="E401" s="150">
        <v>97.5</v>
      </c>
      <c r="F401" s="150">
        <v>2.5</v>
      </c>
      <c r="G401" s="151" t="s">
        <v>6357</v>
      </c>
      <c r="H401" s="152" t="s">
        <v>6647</v>
      </c>
      <c r="I401" s="152">
        <v>85149666</v>
      </c>
    </row>
    <row r="402" spans="2:9" x14ac:dyDescent="0.3">
      <c r="B402" s="148">
        <v>44291.643761574072</v>
      </c>
      <c r="C402" s="149">
        <v>44292</v>
      </c>
      <c r="D402" s="150">
        <v>50</v>
      </c>
      <c r="E402" s="150">
        <v>48.75</v>
      </c>
      <c r="F402" s="150">
        <v>1.25</v>
      </c>
      <c r="G402" s="151" t="s">
        <v>6349</v>
      </c>
      <c r="H402" s="152" t="s">
        <v>6648</v>
      </c>
      <c r="I402" s="152">
        <v>85150090</v>
      </c>
    </row>
    <row r="403" spans="2:9" x14ac:dyDescent="0.3">
      <c r="B403" s="148">
        <v>44291.646226851852</v>
      </c>
      <c r="C403" s="149">
        <v>44292</v>
      </c>
      <c r="D403" s="150">
        <v>1000</v>
      </c>
      <c r="E403" s="150">
        <v>975</v>
      </c>
      <c r="F403" s="150">
        <v>25</v>
      </c>
      <c r="G403" s="151" t="s">
        <v>6357</v>
      </c>
      <c r="H403" s="152" t="s">
        <v>6649</v>
      </c>
      <c r="I403" s="152">
        <v>85150290</v>
      </c>
    </row>
    <row r="404" spans="2:9" x14ac:dyDescent="0.3">
      <c r="B404" s="148">
        <v>44291.650682870371</v>
      </c>
      <c r="C404" s="149">
        <v>44292</v>
      </c>
      <c r="D404" s="150">
        <v>100</v>
      </c>
      <c r="E404" s="150">
        <v>97.5</v>
      </c>
      <c r="F404" s="150">
        <v>2.5</v>
      </c>
      <c r="G404" s="151" t="s">
        <v>6352</v>
      </c>
      <c r="H404" s="152" t="s">
        <v>6650</v>
      </c>
      <c r="I404" s="152">
        <v>85150614</v>
      </c>
    </row>
    <row r="405" spans="2:9" x14ac:dyDescent="0.3">
      <c r="B405" s="148">
        <v>44291.660983796297</v>
      </c>
      <c r="C405" s="149">
        <v>44292</v>
      </c>
      <c r="D405" s="150">
        <v>1000</v>
      </c>
      <c r="E405" s="150">
        <v>975</v>
      </c>
      <c r="F405" s="150">
        <v>25</v>
      </c>
      <c r="G405" s="151" t="s">
        <v>6352</v>
      </c>
      <c r="H405" s="152" t="s">
        <v>6652</v>
      </c>
      <c r="I405" s="152">
        <v>85151376</v>
      </c>
    </row>
    <row r="406" spans="2:9" x14ac:dyDescent="0.3">
      <c r="B406" s="148">
        <v>44291.662199074075</v>
      </c>
      <c r="C406" s="149">
        <v>44292</v>
      </c>
      <c r="D406" s="150">
        <v>300</v>
      </c>
      <c r="E406" s="150">
        <v>292.5</v>
      </c>
      <c r="F406" s="150">
        <v>7.5</v>
      </c>
      <c r="G406" s="151" t="s">
        <v>6349</v>
      </c>
      <c r="H406" s="152" t="s">
        <v>6653</v>
      </c>
      <c r="I406" s="152">
        <v>85151448</v>
      </c>
    </row>
    <row r="407" spans="2:9" x14ac:dyDescent="0.3">
      <c r="B407" s="148">
        <v>44291.662673611114</v>
      </c>
      <c r="C407" s="149">
        <v>44292</v>
      </c>
      <c r="D407" s="150">
        <v>500</v>
      </c>
      <c r="E407" s="150">
        <v>487.5</v>
      </c>
      <c r="F407" s="150">
        <v>12.5</v>
      </c>
      <c r="G407" s="151" t="s">
        <v>6349</v>
      </c>
      <c r="H407" s="152" t="s">
        <v>6651</v>
      </c>
      <c r="I407" s="152">
        <v>85151476</v>
      </c>
    </row>
    <row r="408" spans="2:9" x14ac:dyDescent="0.3">
      <c r="B408" s="148">
        <v>44291.683680555558</v>
      </c>
      <c r="C408" s="149">
        <v>44292</v>
      </c>
      <c r="D408" s="150">
        <v>2000</v>
      </c>
      <c r="E408" s="150">
        <v>1950</v>
      </c>
      <c r="F408" s="150">
        <v>50</v>
      </c>
      <c r="G408" s="151" t="s">
        <v>6349</v>
      </c>
      <c r="H408" s="152" t="s">
        <v>1314</v>
      </c>
      <c r="I408" s="152">
        <v>85153342</v>
      </c>
    </row>
    <row r="409" spans="2:9" x14ac:dyDescent="0.3">
      <c r="B409" s="148">
        <v>44291.692893518521</v>
      </c>
      <c r="C409" s="149">
        <v>44292</v>
      </c>
      <c r="D409" s="150">
        <v>1000</v>
      </c>
      <c r="E409" s="150">
        <v>975</v>
      </c>
      <c r="F409" s="150">
        <v>25</v>
      </c>
      <c r="G409" s="151" t="s">
        <v>6349</v>
      </c>
      <c r="H409" s="152" t="s">
        <v>6654</v>
      </c>
      <c r="I409" s="152">
        <v>85154112</v>
      </c>
    </row>
    <row r="410" spans="2:9" x14ac:dyDescent="0.3">
      <c r="B410" s="148">
        <v>44291.694618055553</v>
      </c>
      <c r="C410" s="149">
        <v>44292</v>
      </c>
      <c r="D410" s="150">
        <v>500</v>
      </c>
      <c r="E410" s="150">
        <v>487.5</v>
      </c>
      <c r="F410" s="150">
        <v>12.5</v>
      </c>
      <c r="G410" s="151" t="s">
        <v>6354</v>
      </c>
      <c r="H410" s="152" t="s">
        <v>6655</v>
      </c>
      <c r="I410" s="152">
        <v>85154266</v>
      </c>
    </row>
    <row r="411" spans="2:9" x14ac:dyDescent="0.3">
      <c r="B411" s="148">
        <v>44291.720324074071</v>
      </c>
      <c r="C411" s="149">
        <v>44292</v>
      </c>
      <c r="D411" s="150">
        <v>1000</v>
      </c>
      <c r="E411" s="150">
        <v>975</v>
      </c>
      <c r="F411" s="150">
        <v>25</v>
      </c>
      <c r="G411" s="151" t="s">
        <v>6354</v>
      </c>
      <c r="H411" s="152" t="s">
        <v>6656</v>
      </c>
      <c r="I411" s="152">
        <v>85156450</v>
      </c>
    </row>
    <row r="412" spans="2:9" x14ac:dyDescent="0.3">
      <c r="B412" s="148">
        <v>44291.722291666665</v>
      </c>
      <c r="C412" s="149">
        <v>44292</v>
      </c>
      <c r="D412" s="150">
        <v>1000</v>
      </c>
      <c r="E412" s="150">
        <v>975</v>
      </c>
      <c r="F412" s="150">
        <v>25</v>
      </c>
      <c r="G412" s="151" t="s">
        <v>6349</v>
      </c>
      <c r="H412" s="152" t="s">
        <v>6656</v>
      </c>
      <c r="I412" s="152">
        <v>85156656</v>
      </c>
    </row>
    <row r="413" spans="2:9" x14ac:dyDescent="0.3">
      <c r="B413" s="148">
        <v>44291.726504629631</v>
      </c>
      <c r="C413" s="149">
        <v>44292</v>
      </c>
      <c r="D413" s="150">
        <v>100</v>
      </c>
      <c r="E413" s="150">
        <v>97.5</v>
      </c>
      <c r="F413" s="150">
        <v>2.5</v>
      </c>
      <c r="G413" s="151" t="s">
        <v>6357</v>
      </c>
      <c r="H413" s="152" t="s">
        <v>6657</v>
      </c>
      <c r="I413" s="152">
        <v>85157108</v>
      </c>
    </row>
    <row r="414" spans="2:9" x14ac:dyDescent="0.3">
      <c r="B414" s="148">
        <v>44291.757152777776</v>
      </c>
      <c r="C414" s="149">
        <v>44292</v>
      </c>
      <c r="D414" s="150">
        <v>300</v>
      </c>
      <c r="E414" s="150">
        <v>292.5</v>
      </c>
      <c r="F414" s="150">
        <v>7.5</v>
      </c>
      <c r="G414" s="151" t="s">
        <v>6349</v>
      </c>
      <c r="H414" s="152" t="s">
        <v>6508</v>
      </c>
      <c r="I414" s="152">
        <v>85159584</v>
      </c>
    </row>
    <row r="415" spans="2:9" x14ac:dyDescent="0.3">
      <c r="B415" s="148">
        <v>44291.770856481482</v>
      </c>
      <c r="C415" s="149">
        <v>44292</v>
      </c>
      <c r="D415" s="150">
        <v>3000</v>
      </c>
      <c r="E415" s="150">
        <v>2925</v>
      </c>
      <c r="F415" s="150">
        <v>75</v>
      </c>
      <c r="G415" s="151" t="s">
        <v>6349</v>
      </c>
      <c r="H415" s="152" t="s">
        <v>6658</v>
      </c>
      <c r="I415" s="152">
        <v>85160528</v>
      </c>
    </row>
    <row r="416" spans="2:9" x14ac:dyDescent="0.3">
      <c r="B416" s="148">
        <v>44291.781284722223</v>
      </c>
      <c r="C416" s="149">
        <v>44292</v>
      </c>
      <c r="D416" s="150">
        <v>5000</v>
      </c>
      <c r="E416" s="150">
        <v>4875</v>
      </c>
      <c r="F416" s="150">
        <v>125</v>
      </c>
      <c r="G416" s="151" t="s">
        <v>6357</v>
      </c>
      <c r="H416" s="152" t="s">
        <v>6493</v>
      </c>
      <c r="I416" s="152">
        <v>85161292</v>
      </c>
    </row>
    <row r="417" spans="2:9" x14ac:dyDescent="0.3">
      <c r="B417" s="148">
        <v>44291.791168981479</v>
      </c>
      <c r="C417" s="149">
        <v>44292</v>
      </c>
      <c r="D417" s="150">
        <v>3000</v>
      </c>
      <c r="E417" s="150">
        <v>2925</v>
      </c>
      <c r="F417" s="150">
        <v>75</v>
      </c>
      <c r="G417" s="151" t="s">
        <v>6350</v>
      </c>
      <c r="H417" s="152" t="s">
        <v>6471</v>
      </c>
      <c r="I417" s="152">
        <v>85161996</v>
      </c>
    </row>
    <row r="418" spans="2:9" x14ac:dyDescent="0.3">
      <c r="B418" s="148">
        <v>44291.796655092592</v>
      </c>
      <c r="C418" s="149">
        <v>44292</v>
      </c>
      <c r="D418" s="150">
        <v>1000</v>
      </c>
      <c r="E418" s="150">
        <v>975</v>
      </c>
      <c r="F418" s="150">
        <v>25</v>
      </c>
      <c r="G418" s="151" t="s">
        <v>6350</v>
      </c>
      <c r="H418" s="152" t="s">
        <v>1427</v>
      </c>
      <c r="I418" s="152">
        <v>85162392</v>
      </c>
    </row>
    <row r="419" spans="2:9" x14ac:dyDescent="0.3">
      <c r="B419" s="148">
        <v>44291.804722222223</v>
      </c>
      <c r="C419" s="149">
        <v>44292</v>
      </c>
      <c r="D419" s="150">
        <v>10000</v>
      </c>
      <c r="E419" s="150">
        <v>9750</v>
      </c>
      <c r="F419" s="150">
        <v>250</v>
      </c>
      <c r="G419" s="151" t="s">
        <v>6354</v>
      </c>
      <c r="H419" s="152" t="s">
        <v>6659</v>
      </c>
      <c r="I419" s="152">
        <v>85162910</v>
      </c>
    </row>
    <row r="420" spans="2:9" x14ac:dyDescent="0.3">
      <c r="B420" s="148">
        <v>44291.81009259259</v>
      </c>
      <c r="C420" s="149">
        <v>44292</v>
      </c>
      <c r="D420" s="150">
        <v>5000</v>
      </c>
      <c r="E420" s="150">
        <v>4875</v>
      </c>
      <c r="F420" s="150">
        <v>125</v>
      </c>
      <c r="G420" s="151" t="s">
        <v>6350</v>
      </c>
      <c r="H420" s="152" t="s">
        <v>6659</v>
      </c>
      <c r="I420" s="152">
        <v>85163278</v>
      </c>
    </row>
    <row r="421" spans="2:9" x14ac:dyDescent="0.3">
      <c r="B421" s="148">
        <v>44291.818680555552</v>
      </c>
      <c r="C421" s="149">
        <v>44292</v>
      </c>
      <c r="D421" s="150">
        <v>200</v>
      </c>
      <c r="E421" s="150">
        <v>195</v>
      </c>
      <c r="F421" s="150">
        <v>5</v>
      </c>
      <c r="G421" s="151" t="s">
        <v>6357</v>
      </c>
      <c r="H421" s="152" t="s">
        <v>6598</v>
      </c>
      <c r="I421" s="152">
        <v>85163756</v>
      </c>
    </row>
    <row r="422" spans="2:9" x14ac:dyDescent="0.3">
      <c r="B422" s="148">
        <v>44291.85560185185</v>
      </c>
      <c r="C422" s="149">
        <v>44292</v>
      </c>
      <c r="D422" s="150">
        <v>500</v>
      </c>
      <c r="E422" s="150">
        <v>487.5</v>
      </c>
      <c r="F422" s="150">
        <v>12.5</v>
      </c>
      <c r="G422" s="151" t="s">
        <v>6350</v>
      </c>
      <c r="H422" s="152" t="s">
        <v>6660</v>
      </c>
      <c r="I422" s="152">
        <v>85165988</v>
      </c>
    </row>
    <row r="423" spans="2:9" x14ac:dyDescent="0.3">
      <c r="B423" s="148">
        <v>44291.862337962964</v>
      </c>
      <c r="C423" s="149">
        <v>44292</v>
      </c>
      <c r="D423" s="150">
        <v>300</v>
      </c>
      <c r="E423" s="150">
        <v>292.5</v>
      </c>
      <c r="F423" s="150">
        <v>7.5</v>
      </c>
      <c r="G423" s="151" t="s">
        <v>6352</v>
      </c>
      <c r="H423" s="152" t="s">
        <v>6661</v>
      </c>
      <c r="I423" s="152">
        <v>85166426</v>
      </c>
    </row>
    <row r="424" spans="2:9" x14ac:dyDescent="0.3">
      <c r="B424" s="148">
        <v>44291.86414351852</v>
      </c>
      <c r="C424" s="149">
        <v>44292</v>
      </c>
      <c r="D424" s="150">
        <v>60</v>
      </c>
      <c r="E424" s="150">
        <v>58.5</v>
      </c>
      <c r="F424" s="150">
        <v>1.5</v>
      </c>
      <c r="G424" s="151" t="s">
        <v>6349</v>
      </c>
      <c r="H424" s="152" t="s">
        <v>6577</v>
      </c>
      <c r="I424" s="152">
        <v>85166522</v>
      </c>
    </row>
    <row r="425" spans="2:9" x14ac:dyDescent="0.3">
      <c r="B425" s="148">
        <v>44291.864224537036</v>
      </c>
      <c r="C425" s="149">
        <v>44292</v>
      </c>
      <c r="D425" s="150">
        <v>120</v>
      </c>
      <c r="E425" s="150">
        <v>117</v>
      </c>
      <c r="F425" s="150">
        <v>3</v>
      </c>
      <c r="G425" s="151" t="s">
        <v>6353</v>
      </c>
      <c r="H425" s="152" t="s">
        <v>6432</v>
      </c>
      <c r="I425" s="152">
        <v>85166528</v>
      </c>
    </row>
    <row r="426" spans="2:9" x14ac:dyDescent="0.3">
      <c r="B426" s="148">
        <v>44291.882939814815</v>
      </c>
      <c r="C426" s="149">
        <v>44292</v>
      </c>
      <c r="D426" s="150">
        <v>500</v>
      </c>
      <c r="E426" s="150">
        <v>487.5</v>
      </c>
      <c r="F426" s="150">
        <v>12.5</v>
      </c>
      <c r="G426" s="151" t="s">
        <v>6355</v>
      </c>
      <c r="H426" s="152" t="s">
        <v>6662</v>
      </c>
      <c r="I426" s="152">
        <v>85167492</v>
      </c>
    </row>
    <row r="427" spans="2:9" x14ac:dyDescent="0.3">
      <c r="B427" s="148">
        <v>44291.884942129633</v>
      </c>
      <c r="C427" s="149">
        <v>44292</v>
      </c>
      <c r="D427" s="150">
        <v>500</v>
      </c>
      <c r="E427" s="150">
        <v>487.5</v>
      </c>
      <c r="F427" s="150">
        <v>12.5</v>
      </c>
      <c r="G427" s="151" t="s">
        <v>6350</v>
      </c>
      <c r="H427" s="152" t="s">
        <v>6662</v>
      </c>
      <c r="I427" s="152">
        <v>85167610</v>
      </c>
    </row>
    <row r="428" spans="2:9" x14ac:dyDescent="0.3">
      <c r="B428" s="148">
        <v>44291.88658564815</v>
      </c>
      <c r="C428" s="149">
        <v>44292</v>
      </c>
      <c r="D428" s="150">
        <v>20000</v>
      </c>
      <c r="E428" s="150">
        <v>19500</v>
      </c>
      <c r="F428" s="150">
        <v>500</v>
      </c>
      <c r="G428" s="151" t="s">
        <v>6349</v>
      </c>
      <c r="H428" s="152" t="s">
        <v>6663</v>
      </c>
      <c r="I428" s="152">
        <v>85167750</v>
      </c>
    </row>
    <row r="429" spans="2:9" x14ac:dyDescent="0.3">
      <c r="B429" s="148">
        <v>44291.886828703704</v>
      </c>
      <c r="C429" s="149">
        <v>44292</v>
      </c>
      <c r="D429" s="150">
        <v>100</v>
      </c>
      <c r="E429" s="150">
        <v>97.5</v>
      </c>
      <c r="F429" s="150">
        <v>2.5</v>
      </c>
      <c r="G429" s="151" t="s">
        <v>6354</v>
      </c>
      <c r="H429" s="152" t="s">
        <v>6664</v>
      </c>
      <c r="I429" s="152">
        <v>85167770</v>
      </c>
    </row>
    <row r="430" spans="2:9" x14ac:dyDescent="0.3">
      <c r="B430" s="148">
        <v>44291.889872685184</v>
      </c>
      <c r="C430" s="149">
        <v>44292</v>
      </c>
      <c r="D430" s="150">
        <v>3000</v>
      </c>
      <c r="E430" s="150">
        <v>2925</v>
      </c>
      <c r="F430" s="150">
        <v>75</v>
      </c>
      <c r="G430" s="151" t="s">
        <v>6349</v>
      </c>
      <c r="H430" s="152" t="s">
        <v>6665</v>
      </c>
      <c r="I430" s="152">
        <v>85167960</v>
      </c>
    </row>
    <row r="431" spans="2:9" x14ac:dyDescent="0.3">
      <c r="B431" s="148">
        <v>44291.890428240738</v>
      </c>
      <c r="C431" s="149">
        <v>44292</v>
      </c>
      <c r="D431" s="150">
        <v>1500</v>
      </c>
      <c r="E431" s="150">
        <v>1462.5</v>
      </c>
      <c r="F431" s="150">
        <v>37.5</v>
      </c>
      <c r="G431" s="151" t="s">
        <v>6355</v>
      </c>
      <c r="H431" s="152" t="s">
        <v>6447</v>
      </c>
      <c r="I431" s="152">
        <v>85167982</v>
      </c>
    </row>
    <row r="432" spans="2:9" x14ac:dyDescent="0.3">
      <c r="B432" s="148">
        <v>44291.891296296293</v>
      </c>
      <c r="C432" s="149">
        <v>44292</v>
      </c>
      <c r="D432" s="150">
        <v>500</v>
      </c>
      <c r="E432" s="150">
        <v>487.5</v>
      </c>
      <c r="F432" s="150">
        <v>12.5</v>
      </c>
      <c r="G432" s="151" t="s">
        <v>6349</v>
      </c>
      <c r="H432" s="152" t="s">
        <v>6666</v>
      </c>
      <c r="I432" s="152">
        <v>85168000</v>
      </c>
    </row>
    <row r="433" spans="2:9" x14ac:dyDescent="0.3">
      <c r="B433" s="148">
        <v>44291.892129629632</v>
      </c>
      <c r="C433" s="149">
        <v>44292</v>
      </c>
      <c r="D433" s="150">
        <v>500</v>
      </c>
      <c r="E433" s="150">
        <v>487.5</v>
      </c>
      <c r="F433" s="150">
        <v>12.5</v>
      </c>
      <c r="G433" s="151" t="s">
        <v>6354</v>
      </c>
      <c r="H433" s="152" t="s">
        <v>6666</v>
      </c>
      <c r="I433" s="152">
        <v>85168046</v>
      </c>
    </row>
    <row r="434" spans="2:9" x14ac:dyDescent="0.3">
      <c r="B434" s="148">
        <v>44291.89303240741</v>
      </c>
      <c r="C434" s="149">
        <v>44292</v>
      </c>
      <c r="D434" s="150">
        <v>500</v>
      </c>
      <c r="E434" s="150">
        <v>487.5</v>
      </c>
      <c r="F434" s="150">
        <v>12.5</v>
      </c>
      <c r="G434" s="151" t="s">
        <v>6353</v>
      </c>
      <c r="H434" s="152" t="s">
        <v>6666</v>
      </c>
      <c r="I434" s="152">
        <v>85168110</v>
      </c>
    </row>
    <row r="435" spans="2:9" x14ac:dyDescent="0.3">
      <c r="B435" s="148">
        <v>44291.893773148149</v>
      </c>
      <c r="C435" s="149">
        <v>44292</v>
      </c>
      <c r="D435" s="150">
        <v>100</v>
      </c>
      <c r="E435" s="150">
        <v>97.5</v>
      </c>
      <c r="F435" s="150">
        <v>2.5</v>
      </c>
      <c r="G435" s="151" t="s">
        <v>6350</v>
      </c>
      <c r="H435" s="152" t="s">
        <v>6666</v>
      </c>
      <c r="I435" s="152">
        <v>85168144</v>
      </c>
    </row>
    <row r="436" spans="2:9" x14ac:dyDescent="0.3">
      <c r="B436" s="148">
        <v>44291.89439814815</v>
      </c>
      <c r="C436" s="149">
        <v>44292</v>
      </c>
      <c r="D436" s="150">
        <v>100</v>
      </c>
      <c r="E436" s="150">
        <v>97.5</v>
      </c>
      <c r="F436" s="150">
        <v>2.5</v>
      </c>
      <c r="G436" s="151" t="s">
        <v>6352</v>
      </c>
      <c r="H436" s="152" t="s">
        <v>6666</v>
      </c>
      <c r="I436" s="152">
        <v>85168168</v>
      </c>
    </row>
    <row r="437" spans="2:9" x14ac:dyDescent="0.3">
      <c r="B437" s="148">
        <v>44291.895439814813</v>
      </c>
      <c r="C437" s="149">
        <v>44292</v>
      </c>
      <c r="D437" s="150">
        <v>200</v>
      </c>
      <c r="E437" s="150">
        <v>195</v>
      </c>
      <c r="F437" s="150">
        <v>5</v>
      </c>
      <c r="G437" s="151" t="s">
        <v>6355</v>
      </c>
      <c r="H437" s="152" t="s">
        <v>6666</v>
      </c>
      <c r="I437" s="152">
        <v>85168206</v>
      </c>
    </row>
    <row r="438" spans="2:9" x14ac:dyDescent="0.3">
      <c r="B438" s="148">
        <v>44291.896307870367</v>
      </c>
      <c r="C438" s="149">
        <v>44292</v>
      </c>
      <c r="D438" s="150">
        <v>2000</v>
      </c>
      <c r="E438" s="150">
        <v>1950</v>
      </c>
      <c r="F438" s="150">
        <v>50</v>
      </c>
      <c r="G438" s="151" t="s">
        <v>6349</v>
      </c>
      <c r="H438" s="152" t="s">
        <v>6414</v>
      </c>
      <c r="I438" s="152">
        <v>85168260</v>
      </c>
    </row>
    <row r="439" spans="2:9" x14ac:dyDescent="0.3">
      <c r="B439" s="148">
        <v>44291.896412037036</v>
      </c>
      <c r="C439" s="149">
        <v>44292</v>
      </c>
      <c r="D439" s="150">
        <v>100</v>
      </c>
      <c r="E439" s="150">
        <v>97.5</v>
      </c>
      <c r="F439" s="150">
        <v>2.5</v>
      </c>
      <c r="G439" s="151" t="s">
        <v>6350</v>
      </c>
      <c r="H439" s="152" t="s">
        <v>6666</v>
      </c>
      <c r="I439" s="152">
        <v>85168270</v>
      </c>
    </row>
    <row r="440" spans="2:9" x14ac:dyDescent="0.3">
      <c r="B440" s="148">
        <v>44291.899189814816</v>
      </c>
      <c r="C440" s="149">
        <v>44292</v>
      </c>
      <c r="D440" s="150">
        <v>1000</v>
      </c>
      <c r="E440" s="150">
        <v>975</v>
      </c>
      <c r="F440" s="150">
        <v>25</v>
      </c>
      <c r="G440" s="151" t="s">
        <v>6357</v>
      </c>
      <c r="H440" s="152" t="s">
        <v>6667</v>
      </c>
      <c r="I440" s="152">
        <v>85168382</v>
      </c>
    </row>
    <row r="441" spans="2:9" x14ac:dyDescent="0.3">
      <c r="B441" s="148">
        <v>44291.901597222219</v>
      </c>
      <c r="C441" s="149">
        <v>44292</v>
      </c>
      <c r="D441" s="150">
        <v>100</v>
      </c>
      <c r="E441" s="150">
        <v>97.5</v>
      </c>
      <c r="F441" s="150">
        <v>2.5</v>
      </c>
      <c r="G441" s="151" t="s">
        <v>6353</v>
      </c>
      <c r="H441" s="152" t="s">
        <v>6443</v>
      </c>
      <c r="I441" s="152">
        <v>85168504</v>
      </c>
    </row>
    <row r="442" spans="2:9" x14ac:dyDescent="0.3">
      <c r="B442" s="148">
        <v>44291.901712962965</v>
      </c>
      <c r="C442" s="149">
        <v>44292</v>
      </c>
      <c r="D442" s="150">
        <v>3000</v>
      </c>
      <c r="E442" s="150">
        <v>2925</v>
      </c>
      <c r="F442" s="150">
        <v>75</v>
      </c>
      <c r="G442" s="151" t="s">
        <v>6350</v>
      </c>
      <c r="H442" s="152" t="s">
        <v>6668</v>
      </c>
      <c r="I442" s="152">
        <v>85168512</v>
      </c>
    </row>
    <row r="443" spans="2:9" x14ac:dyDescent="0.3">
      <c r="B443" s="148">
        <v>44291.905115740738</v>
      </c>
      <c r="C443" s="149">
        <v>44292</v>
      </c>
      <c r="D443" s="150">
        <v>2000</v>
      </c>
      <c r="E443" s="150">
        <v>1950</v>
      </c>
      <c r="F443" s="150">
        <v>50</v>
      </c>
      <c r="G443" s="151" t="s">
        <v>6354</v>
      </c>
      <c r="H443" s="152" t="s">
        <v>6669</v>
      </c>
      <c r="I443" s="152">
        <v>85168768</v>
      </c>
    </row>
    <row r="444" spans="2:9" x14ac:dyDescent="0.3">
      <c r="B444" s="148">
        <v>44291.913935185185</v>
      </c>
      <c r="C444" s="149">
        <v>44292</v>
      </c>
      <c r="D444" s="150">
        <v>30</v>
      </c>
      <c r="E444" s="150">
        <v>29.25</v>
      </c>
      <c r="F444" s="150">
        <v>0.75</v>
      </c>
      <c r="G444" s="151" t="s">
        <v>6357</v>
      </c>
      <c r="H444" s="152" t="s">
        <v>6520</v>
      </c>
      <c r="I444" s="152">
        <v>85169344</v>
      </c>
    </row>
    <row r="445" spans="2:9" x14ac:dyDescent="0.3">
      <c r="B445" s="148">
        <v>44291.924571759257</v>
      </c>
      <c r="C445" s="149">
        <v>44292</v>
      </c>
      <c r="D445" s="150">
        <v>8</v>
      </c>
      <c r="E445" s="150">
        <v>7.8</v>
      </c>
      <c r="F445" s="150">
        <v>0.2</v>
      </c>
      <c r="G445" s="151" t="s">
        <v>6352</v>
      </c>
      <c r="H445" s="152" t="s">
        <v>6514</v>
      </c>
      <c r="I445" s="152">
        <v>85169892</v>
      </c>
    </row>
    <row r="446" spans="2:9" x14ac:dyDescent="0.3">
      <c r="B446" s="148">
        <v>44291.932870370372</v>
      </c>
      <c r="C446" s="149">
        <v>44292</v>
      </c>
      <c r="D446" s="150">
        <v>5000</v>
      </c>
      <c r="E446" s="150">
        <v>4875</v>
      </c>
      <c r="F446" s="150">
        <v>125</v>
      </c>
      <c r="G446" s="151" t="s">
        <v>6355</v>
      </c>
      <c r="H446" s="152" t="s">
        <v>6670</v>
      </c>
      <c r="I446" s="152">
        <v>85170258</v>
      </c>
    </row>
    <row r="447" spans="2:9" x14ac:dyDescent="0.3">
      <c r="B447" s="148">
        <v>44291.935995370368</v>
      </c>
      <c r="C447" s="149">
        <v>44292</v>
      </c>
      <c r="D447" s="150">
        <v>300</v>
      </c>
      <c r="E447" s="150">
        <v>292.5</v>
      </c>
      <c r="F447" s="150">
        <v>7.5</v>
      </c>
      <c r="G447" s="151" t="s">
        <v>6353</v>
      </c>
      <c r="H447" s="152" t="s">
        <v>6452</v>
      </c>
      <c r="I447" s="152">
        <v>85170436</v>
      </c>
    </row>
    <row r="448" spans="2:9" x14ac:dyDescent="0.3">
      <c r="B448" s="148">
        <v>44291.94803240741</v>
      </c>
      <c r="C448" s="149">
        <v>44292</v>
      </c>
      <c r="D448" s="150">
        <v>500</v>
      </c>
      <c r="E448" s="150">
        <v>487.5</v>
      </c>
      <c r="F448" s="150">
        <v>12.5</v>
      </c>
      <c r="G448" s="151" t="s">
        <v>6349</v>
      </c>
      <c r="H448" s="152" t="s">
        <v>6671</v>
      </c>
      <c r="I448" s="152">
        <v>85170944</v>
      </c>
    </row>
    <row r="449" spans="2:9" x14ac:dyDescent="0.3">
      <c r="B449" s="148">
        <v>44291.955613425926</v>
      </c>
      <c r="C449" s="149">
        <v>44292</v>
      </c>
      <c r="D449" s="150">
        <v>300</v>
      </c>
      <c r="E449" s="150">
        <v>292.5</v>
      </c>
      <c r="F449" s="150">
        <v>7.5</v>
      </c>
      <c r="G449" s="151" t="s">
        <v>6367</v>
      </c>
      <c r="H449" s="152" t="s">
        <v>6672</v>
      </c>
      <c r="I449" s="152">
        <v>85171226</v>
      </c>
    </row>
    <row r="450" spans="2:9" x14ac:dyDescent="0.3">
      <c r="B450" s="148">
        <v>44291.964432870373</v>
      </c>
      <c r="C450" s="149">
        <v>44293</v>
      </c>
      <c r="D450" s="150">
        <v>10000</v>
      </c>
      <c r="E450" s="150">
        <v>9750</v>
      </c>
      <c r="F450" s="150">
        <v>250</v>
      </c>
      <c r="G450" s="151" t="s">
        <v>6354</v>
      </c>
      <c r="H450" s="152" t="s">
        <v>6673</v>
      </c>
      <c r="I450" s="152">
        <v>85171484</v>
      </c>
    </row>
    <row r="451" spans="2:9" x14ac:dyDescent="0.3">
      <c r="B451" s="148">
        <v>44291.968645833331</v>
      </c>
      <c r="C451" s="149">
        <v>44293</v>
      </c>
      <c r="D451" s="150">
        <v>100</v>
      </c>
      <c r="E451" s="150">
        <v>97.5</v>
      </c>
      <c r="F451" s="150">
        <v>2.5</v>
      </c>
      <c r="G451" s="151" t="s">
        <v>6357</v>
      </c>
      <c r="H451" s="152" t="s">
        <v>6674</v>
      </c>
      <c r="I451" s="152">
        <v>85171618</v>
      </c>
    </row>
    <row r="452" spans="2:9" x14ac:dyDescent="0.3">
      <c r="B452" s="148">
        <v>44291.970312500001</v>
      </c>
      <c r="C452" s="149">
        <v>44293</v>
      </c>
      <c r="D452" s="150">
        <v>150</v>
      </c>
      <c r="E452" s="150">
        <v>146.25</v>
      </c>
      <c r="F452" s="150">
        <v>3.75</v>
      </c>
      <c r="G452" s="151" t="s">
        <v>6353</v>
      </c>
      <c r="H452" s="152" t="s">
        <v>6674</v>
      </c>
      <c r="I452" s="152">
        <v>85171724</v>
      </c>
    </row>
    <row r="453" spans="2:9" x14ac:dyDescent="0.3">
      <c r="B453" s="148">
        <v>44291.971747685187</v>
      </c>
      <c r="C453" s="149">
        <v>44293</v>
      </c>
      <c r="D453" s="150">
        <v>50</v>
      </c>
      <c r="E453" s="150">
        <v>48.75</v>
      </c>
      <c r="F453" s="150">
        <v>1.25</v>
      </c>
      <c r="G453" s="151" t="s">
        <v>6350</v>
      </c>
      <c r="H453" s="152" t="s">
        <v>6674</v>
      </c>
      <c r="I453" s="152">
        <v>85171756</v>
      </c>
    </row>
    <row r="454" spans="2:9" x14ac:dyDescent="0.3">
      <c r="B454" s="148">
        <v>44291.973344907405</v>
      </c>
      <c r="C454" s="149">
        <v>44293</v>
      </c>
      <c r="D454" s="150">
        <v>2850</v>
      </c>
      <c r="E454" s="150">
        <v>2778.75</v>
      </c>
      <c r="F454" s="150">
        <v>71.25</v>
      </c>
      <c r="G454" s="151" t="s">
        <v>6350</v>
      </c>
      <c r="H454" s="152" t="s">
        <v>6675</v>
      </c>
      <c r="I454" s="152">
        <v>85171828</v>
      </c>
    </row>
    <row r="455" spans="2:9" x14ac:dyDescent="0.3">
      <c r="B455" s="148">
        <v>44291.980057870373</v>
      </c>
      <c r="C455" s="149">
        <v>44293</v>
      </c>
      <c r="D455" s="150">
        <v>5000</v>
      </c>
      <c r="E455" s="150">
        <v>4875</v>
      </c>
      <c r="F455" s="150">
        <v>125</v>
      </c>
      <c r="G455" s="151" t="s">
        <v>6350</v>
      </c>
      <c r="H455" s="152" t="s">
        <v>6676</v>
      </c>
      <c r="I455" s="152">
        <v>85171990</v>
      </c>
    </row>
    <row r="456" spans="2:9" x14ac:dyDescent="0.3">
      <c r="B456" s="148">
        <v>44292.187002314815</v>
      </c>
      <c r="C456" s="149">
        <v>44293</v>
      </c>
      <c r="D456" s="150">
        <v>27</v>
      </c>
      <c r="E456" s="150">
        <v>26.32</v>
      </c>
      <c r="F456" s="150">
        <v>0.68</v>
      </c>
      <c r="G456" s="151" t="s">
        <v>6357</v>
      </c>
      <c r="H456" s="152" t="s">
        <v>6677</v>
      </c>
      <c r="I456" s="152">
        <v>85175140</v>
      </c>
    </row>
    <row r="457" spans="2:9" x14ac:dyDescent="0.3">
      <c r="B457" s="148">
        <v>44292.252222222225</v>
      </c>
      <c r="C457" s="149">
        <v>44293</v>
      </c>
      <c r="D457" s="150">
        <v>500</v>
      </c>
      <c r="E457" s="150">
        <v>487.5</v>
      </c>
      <c r="F457" s="150">
        <v>12.5</v>
      </c>
      <c r="G457" s="151" t="s">
        <v>6349</v>
      </c>
      <c r="H457" s="152" t="s">
        <v>6678</v>
      </c>
      <c r="I457" s="152">
        <v>85176242</v>
      </c>
    </row>
    <row r="458" spans="2:9" x14ac:dyDescent="0.3">
      <c r="B458" s="148">
        <v>44292.327800925923</v>
      </c>
      <c r="C458" s="149">
        <v>44293</v>
      </c>
      <c r="D458" s="150">
        <v>100</v>
      </c>
      <c r="E458" s="150">
        <v>97.5</v>
      </c>
      <c r="F458" s="150">
        <v>2.5</v>
      </c>
      <c r="G458" s="151" t="s">
        <v>6357</v>
      </c>
      <c r="H458" s="152" t="s">
        <v>6325</v>
      </c>
      <c r="I458" s="152">
        <v>85178454</v>
      </c>
    </row>
    <row r="459" spans="2:9" x14ac:dyDescent="0.3">
      <c r="B459" s="148">
        <v>44292.361932870372</v>
      </c>
      <c r="C459" s="149">
        <v>44293</v>
      </c>
      <c r="D459" s="150">
        <v>150</v>
      </c>
      <c r="E459" s="150">
        <v>146.25</v>
      </c>
      <c r="F459" s="150">
        <v>3.75</v>
      </c>
      <c r="G459" s="151" t="s">
        <v>6349</v>
      </c>
      <c r="H459" s="152" t="s">
        <v>6679</v>
      </c>
      <c r="I459" s="152">
        <v>85180472</v>
      </c>
    </row>
    <row r="460" spans="2:9" x14ac:dyDescent="0.3">
      <c r="B460" s="148">
        <v>44292.363553240742</v>
      </c>
      <c r="C460" s="149">
        <v>44293</v>
      </c>
      <c r="D460" s="150">
        <v>150</v>
      </c>
      <c r="E460" s="150">
        <v>146.25</v>
      </c>
      <c r="F460" s="150">
        <v>3.75</v>
      </c>
      <c r="G460" s="151" t="s">
        <v>6352</v>
      </c>
      <c r="H460" s="152" t="s">
        <v>6679</v>
      </c>
      <c r="I460" s="152">
        <v>85180550</v>
      </c>
    </row>
    <row r="461" spans="2:9" x14ac:dyDescent="0.3">
      <c r="B461" s="148">
        <v>44292.36446759259</v>
      </c>
      <c r="C461" s="149">
        <v>44293</v>
      </c>
      <c r="D461" s="150">
        <v>150</v>
      </c>
      <c r="E461" s="150">
        <v>146.25</v>
      </c>
      <c r="F461" s="150">
        <v>3.75</v>
      </c>
      <c r="G461" s="151" t="s">
        <v>6354</v>
      </c>
      <c r="H461" s="152" t="s">
        <v>6679</v>
      </c>
      <c r="I461" s="152">
        <v>85180596</v>
      </c>
    </row>
    <row r="462" spans="2:9" x14ac:dyDescent="0.3">
      <c r="B462" s="148">
        <v>44292.365729166668</v>
      </c>
      <c r="C462" s="149">
        <v>44293</v>
      </c>
      <c r="D462" s="150">
        <v>150</v>
      </c>
      <c r="E462" s="150">
        <v>146.25</v>
      </c>
      <c r="F462" s="150">
        <v>3.75</v>
      </c>
      <c r="G462" s="151" t="s">
        <v>6357</v>
      </c>
      <c r="H462" s="152" t="s">
        <v>6679</v>
      </c>
      <c r="I462" s="152">
        <v>85180838</v>
      </c>
    </row>
    <row r="463" spans="2:9" x14ac:dyDescent="0.3">
      <c r="B463" s="148">
        <v>44292.366805555554</v>
      </c>
      <c r="C463" s="149">
        <v>44293</v>
      </c>
      <c r="D463" s="150">
        <v>300</v>
      </c>
      <c r="E463" s="150">
        <v>292.5</v>
      </c>
      <c r="F463" s="150">
        <v>7.5</v>
      </c>
      <c r="G463" s="151" t="s">
        <v>6353</v>
      </c>
      <c r="H463" s="152" t="s">
        <v>6679</v>
      </c>
      <c r="I463" s="152">
        <v>85180870</v>
      </c>
    </row>
    <row r="464" spans="2:9" x14ac:dyDescent="0.3">
      <c r="B464" s="148">
        <v>44292.367627314816</v>
      </c>
      <c r="C464" s="149">
        <v>44293</v>
      </c>
      <c r="D464" s="150">
        <v>150</v>
      </c>
      <c r="E464" s="150">
        <v>146.25</v>
      </c>
      <c r="F464" s="150">
        <v>3.75</v>
      </c>
      <c r="G464" s="151" t="s">
        <v>6355</v>
      </c>
      <c r="H464" s="152" t="s">
        <v>6679</v>
      </c>
      <c r="I464" s="152">
        <v>85180904</v>
      </c>
    </row>
    <row r="465" spans="2:9" x14ac:dyDescent="0.3">
      <c r="B465" s="148">
        <v>44292.368391203701</v>
      </c>
      <c r="C465" s="149">
        <v>44293</v>
      </c>
      <c r="D465" s="150">
        <v>150</v>
      </c>
      <c r="E465" s="150">
        <v>146.25</v>
      </c>
      <c r="F465" s="150">
        <v>3.75</v>
      </c>
      <c r="G465" s="151" t="s">
        <v>6350</v>
      </c>
      <c r="H465" s="152" t="s">
        <v>6679</v>
      </c>
      <c r="I465" s="152">
        <v>85181076</v>
      </c>
    </row>
    <row r="466" spans="2:9" x14ac:dyDescent="0.3">
      <c r="B466" s="148">
        <v>44292.400196759256</v>
      </c>
      <c r="C466" s="149">
        <v>44293</v>
      </c>
      <c r="D466" s="150">
        <v>500</v>
      </c>
      <c r="E466" s="150">
        <v>487.5</v>
      </c>
      <c r="F466" s="150">
        <v>12.5</v>
      </c>
      <c r="G466" s="151" t="s">
        <v>6349</v>
      </c>
      <c r="H466" s="152" t="s">
        <v>6680</v>
      </c>
      <c r="I466" s="152">
        <v>85183268</v>
      </c>
    </row>
    <row r="467" spans="2:9" x14ac:dyDescent="0.3">
      <c r="B467" s="148">
        <v>44292.41746527778</v>
      </c>
      <c r="C467" s="149">
        <v>44293</v>
      </c>
      <c r="D467" s="150">
        <v>1000</v>
      </c>
      <c r="E467" s="150">
        <v>975</v>
      </c>
      <c r="F467" s="150">
        <v>25</v>
      </c>
      <c r="G467" s="151" t="s">
        <v>6354</v>
      </c>
      <c r="H467" s="152" t="s">
        <v>6681</v>
      </c>
      <c r="I467" s="152">
        <v>85184452</v>
      </c>
    </row>
    <row r="468" spans="2:9" x14ac:dyDescent="0.3">
      <c r="B468" s="148">
        <v>44292.422118055554</v>
      </c>
      <c r="C468" s="149">
        <v>44293</v>
      </c>
      <c r="D468" s="150">
        <v>2000</v>
      </c>
      <c r="E468" s="150">
        <v>1950</v>
      </c>
      <c r="F468" s="150">
        <v>50</v>
      </c>
      <c r="G468" s="151" t="s">
        <v>6350</v>
      </c>
      <c r="H468" s="152" t="s">
        <v>6572</v>
      </c>
      <c r="I468" s="152">
        <v>85184790</v>
      </c>
    </row>
    <row r="469" spans="2:9" x14ac:dyDescent="0.3">
      <c r="B469" s="148">
        <v>44292.422534722224</v>
      </c>
      <c r="C469" s="149">
        <v>44293</v>
      </c>
      <c r="D469" s="150">
        <v>1000</v>
      </c>
      <c r="E469" s="150">
        <v>975</v>
      </c>
      <c r="F469" s="150">
        <v>25</v>
      </c>
      <c r="G469" s="151" t="s">
        <v>6349</v>
      </c>
      <c r="H469" s="152" t="s">
        <v>6682</v>
      </c>
      <c r="I469" s="152">
        <v>85184822</v>
      </c>
    </row>
    <row r="470" spans="2:9" x14ac:dyDescent="0.3">
      <c r="B470" s="148">
        <v>44292.427037037036</v>
      </c>
      <c r="C470" s="149">
        <v>44293</v>
      </c>
      <c r="D470" s="150">
        <v>100</v>
      </c>
      <c r="E470" s="150">
        <v>97.5</v>
      </c>
      <c r="F470" s="150">
        <v>2.5</v>
      </c>
      <c r="G470" s="151" t="s">
        <v>6349</v>
      </c>
      <c r="H470" s="152" t="s">
        <v>6408</v>
      </c>
      <c r="I470" s="152">
        <v>85185224</v>
      </c>
    </row>
    <row r="471" spans="2:9" x14ac:dyDescent="0.3">
      <c r="B471" s="148">
        <v>44292.445081018515</v>
      </c>
      <c r="C471" s="149">
        <v>44293</v>
      </c>
      <c r="D471" s="150">
        <v>1000</v>
      </c>
      <c r="E471" s="150">
        <v>975</v>
      </c>
      <c r="F471" s="150">
        <v>25</v>
      </c>
      <c r="G471" s="151" t="s">
        <v>6353</v>
      </c>
      <c r="H471" s="152" t="s">
        <v>6683</v>
      </c>
      <c r="I471" s="152">
        <v>85186766</v>
      </c>
    </row>
    <row r="472" spans="2:9" x14ac:dyDescent="0.3">
      <c r="B472" s="148">
        <v>44292.463333333333</v>
      </c>
      <c r="C472" s="149">
        <v>44293</v>
      </c>
      <c r="D472" s="150">
        <v>300</v>
      </c>
      <c r="E472" s="150">
        <v>292.5</v>
      </c>
      <c r="F472" s="150">
        <v>7.5</v>
      </c>
      <c r="G472" s="151" t="s">
        <v>6353</v>
      </c>
      <c r="H472" s="152" t="s">
        <v>6463</v>
      </c>
      <c r="I472" s="152">
        <v>85188266</v>
      </c>
    </row>
    <row r="473" spans="2:9" x14ac:dyDescent="0.3">
      <c r="B473" s="148">
        <v>44292.500520833331</v>
      </c>
      <c r="C473" s="149">
        <v>44293</v>
      </c>
      <c r="D473" s="150">
        <v>100</v>
      </c>
      <c r="E473" s="150">
        <v>97.5</v>
      </c>
      <c r="F473" s="150">
        <v>2.5</v>
      </c>
      <c r="G473" s="151" t="s">
        <v>6352</v>
      </c>
      <c r="H473" s="152" t="s">
        <v>6462</v>
      </c>
      <c r="I473" s="152">
        <v>85191512</v>
      </c>
    </row>
    <row r="474" spans="2:9" x14ac:dyDescent="0.3">
      <c r="B474" s="148">
        <v>44292.500856481478</v>
      </c>
      <c r="C474" s="149">
        <v>44293</v>
      </c>
      <c r="D474" s="150">
        <v>100</v>
      </c>
      <c r="E474" s="150">
        <v>97.5</v>
      </c>
      <c r="F474" s="150">
        <v>2.5</v>
      </c>
      <c r="G474" s="151" t="s">
        <v>6353</v>
      </c>
      <c r="H474" s="152" t="s">
        <v>6462</v>
      </c>
      <c r="I474" s="152">
        <v>85191536</v>
      </c>
    </row>
    <row r="475" spans="2:9" x14ac:dyDescent="0.3">
      <c r="B475" s="148">
        <v>44292.532175925924</v>
      </c>
      <c r="C475" s="149">
        <v>44293</v>
      </c>
      <c r="D475" s="150">
        <v>100</v>
      </c>
      <c r="E475" s="150">
        <v>97.5</v>
      </c>
      <c r="F475" s="150">
        <v>2.5</v>
      </c>
      <c r="G475" s="151" t="s">
        <v>6349</v>
      </c>
      <c r="H475" s="152" t="s">
        <v>6684</v>
      </c>
      <c r="I475" s="152">
        <v>85194882</v>
      </c>
    </row>
    <row r="476" spans="2:9" x14ac:dyDescent="0.3">
      <c r="B476" s="148">
        <v>44292.550775462965</v>
      </c>
      <c r="C476" s="149">
        <v>44293</v>
      </c>
      <c r="D476" s="150">
        <v>1000</v>
      </c>
      <c r="E476" s="150">
        <v>975</v>
      </c>
      <c r="F476" s="150">
        <v>25</v>
      </c>
      <c r="G476" s="151" t="s">
        <v>6350</v>
      </c>
      <c r="H476" s="152" t="s">
        <v>6685</v>
      </c>
      <c r="I476" s="152">
        <v>85197176</v>
      </c>
    </row>
    <row r="477" spans="2:9" x14ac:dyDescent="0.3">
      <c r="B477" s="148">
        <v>44292.571504629632</v>
      </c>
      <c r="C477" s="149">
        <v>44293</v>
      </c>
      <c r="D477" s="150">
        <v>500</v>
      </c>
      <c r="E477" s="150">
        <v>487.5</v>
      </c>
      <c r="F477" s="150">
        <v>12.5</v>
      </c>
      <c r="G477" s="151" t="s">
        <v>6350</v>
      </c>
      <c r="H477" s="152" t="s">
        <v>6686</v>
      </c>
      <c r="I477" s="152">
        <v>85199504</v>
      </c>
    </row>
    <row r="478" spans="2:9" x14ac:dyDescent="0.3">
      <c r="B478" s="148">
        <v>44292.582650462966</v>
      </c>
      <c r="C478" s="149">
        <v>44292</v>
      </c>
      <c r="D478" s="150">
        <v>100</v>
      </c>
      <c r="E478" s="150">
        <v>96.5</v>
      </c>
      <c r="F478" s="150">
        <v>3.5</v>
      </c>
      <c r="G478" s="151" t="s">
        <v>6352</v>
      </c>
      <c r="H478" s="152" t="s">
        <v>1502</v>
      </c>
      <c r="I478" s="152">
        <v>85200622</v>
      </c>
    </row>
    <row r="479" spans="2:9" x14ac:dyDescent="0.3">
      <c r="B479" s="148">
        <v>44292.583425925928</v>
      </c>
      <c r="C479" s="149">
        <v>44292</v>
      </c>
      <c r="D479" s="150">
        <v>100</v>
      </c>
      <c r="E479" s="150">
        <v>96.5</v>
      </c>
      <c r="F479" s="150">
        <v>3.5</v>
      </c>
      <c r="G479" s="151" t="s">
        <v>6353</v>
      </c>
      <c r="H479" s="152" t="s">
        <v>1502</v>
      </c>
      <c r="I479" s="152">
        <v>85200718</v>
      </c>
    </row>
    <row r="480" spans="2:9" x14ac:dyDescent="0.3">
      <c r="B480" s="148">
        <v>44292.584062499998</v>
      </c>
      <c r="C480" s="149">
        <v>44293</v>
      </c>
      <c r="D480" s="150">
        <v>17000</v>
      </c>
      <c r="E480" s="150">
        <v>16575</v>
      </c>
      <c r="F480" s="150">
        <v>425</v>
      </c>
      <c r="G480" s="151" t="s">
        <v>6352</v>
      </c>
      <c r="H480" s="152" t="s">
        <v>6687</v>
      </c>
      <c r="I480" s="152">
        <v>85200862</v>
      </c>
    </row>
    <row r="481" spans="2:9" x14ac:dyDescent="0.3">
      <c r="B481" s="148">
        <v>44292.586099537039</v>
      </c>
      <c r="C481" s="149">
        <v>44293</v>
      </c>
      <c r="D481" s="150">
        <v>500</v>
      </c>
      <c r="E481" s="150">
        <v>487.5</v>
      </c>
      <c r="F481" s="150">
        <v>12.5</v>
      </c>
      <c r="G481" s="151" t="s">
        <v>6349</v>
      </c>
      <c r="H481" s="152" t="s">
        <v>6227</v>
      </c>
      <c r="I481" s="152">
        <v>85200996</v>
      </c>
    </row>
    <row r="482" spans="2:9" x14ac:dyDescent="0.3">
      <c r="B482" s="148">
        <v>44292.586493055554</v>
      </c>
      <c r="C482" s="149">
        <v>44293</v>
      </c>
      <c r="D482" s="150">
        <v>300</v>
      </c>
      <c r="E482" s="150">
        <v>292.5</v>
      </c>
      <c r="F482" s="150">
        <v>7.5</v>
      </c>
      <c r="G482" s="151" t="s">
        <v>6353</v>
      </c>
      <c r="H482" s="152" t="s">
        <v>6688</v>
      </c>
      <c r="I482" s="152">
        <v>85201022</v>
      </c>
    </row>
    <row r="483" spans="2:9" x14ac:dyDescent="0.3">
      <c r="B483" s="148">
        <v>44292.59175925926</v>
      </c>
      <c r="C483" s="149">
        <v>44293</v>
      </c>
      <c r="D483" s="150">
        <v>1000</v>
      </c>
      <c r="E483" s="150">
        <v>975</v>
      </c>
      <c r="F483" s="150">
        <v>25</v>
      </c>
      <c r="G483" s="151" t="s">
        <v>6353</v>
      </c>
      <c r="H483" s="152" t="s">
        <v>6667</v>
      </c>
      <c r="I483" s="152">
        <v>85201606</v>
      </c>
    </row>
    <row r="484" spans="2:9" x14ac:dyDescent="0.3">
      <c r="B484" s="148">
        <v>44292.595439814817</v>
      </c>
      <c r="C484" s="149">
        <v>44293</v>
      </c>
      <c r="D484" s="150">
        <v>500</v>
      </c>
      <c r="E484" s="150">
        <v>487.5</v>
      </c>
      <c r="F484" s="150">
        <v>12.5</v>
      </c>
      <c r="G484" s="151" t="s">
        <v>6357</v>
      </c>
      <c r="H484" s="152" t="s">
        <v>6406</v>
      </c>
      <c r="I484" s="152">
        <v>85201928</v>
      </c>
    </row>
    <row r="485" spans="2:9" x14ac:dyDescent="0.3">
      <c r="B485" s="148">
        <v>44292.608518518522</v>
      </c>
      <c r="C485" s="149">
        <v>44293</v>
      </c>
      <c r="D485" s="150">
        <v>2300</v>
      </c>
      <c r="E485" s="150">
        <v>2242.5</v>
      </c>
      <c r="F485" s="150">
        <v>57.5</v>
      </c>
      <c r="G485" s="151" t="s">
        <v>6350</v>
      </c>
      <c r="H485" s="152" t="s">
        <v>1441</v>
      </c>
      <c r="I485" s="152">
        <v>85203070</v>
      </c>
    </row>
    <row r="486" spans="2:9" x14ac:dyDescent="0.3">
      <c r="B486" s="148">
        <v>44292.619583333333</v>
      </c>
      <c r="C486" s="149">
        <v>44293</v>
      </c>
      <c r="D486" s="150">
        <v>750</v>
      </c>
      <c r="E486" s="150">
        <v>731.25</v>
      </c>
      <c r="F486" s="150">
        <v>18.75</v>
      </c>
      <c r="G486" s="151" t="s">
        <v>6355</v>
      </c>
      <c r="H486" s="152" t="s">
        <v>6689</v>
      </c>
      <c r="I486" s="152">
        <v>85204124</v>
      </c>
    </row>
    <row r="487" spans="2:9" x14ac:dyDescent="0.3">
      <c r="B487" s="148">
        <v>44292.622129629628</v>
      </c>
      <c r="C487" s="149">
        <v>44293</v>
      </c>
      <c r="D487" s="150">
        <v>38</v>
      </c>
      <c r="E487" s="150">
        <v>37.049999999999997</v>
      </c>
      <c r="F487" s="150">
        <v>0.95</v>
      </c>
      <c r="G487" s="151" t="s">
        <v>6350</v>
      </c>
      <c r="H487" s="152" t="s">
        <v>6410</v>
      </c>
      <c r="I487" s="152">
        <v>85204390</v>
      </c>
    </row>
    <row r="488" spans="2:9" x14ac:dyDescent="0.3">
      <c r="B488" s="148">
        <v>44292.642453703702</v>
      </c>
      <c r="C488" s="149">
        <v>44293</v>
      </c>
      <c r="D488" s="150">
        <v>100</v>
      </c>
      <c r="E488" s="150">
        <v>97.5</v>
      </c>
      <c r="F488" s="150">
        <v>2.5</v>
      </c>
      <c r="G488" s="151" t="s">
        <v>6350</v>
      </c>
      <c r="H488" s="152" t="s">
        <v>6690</v>
      </c>
      <c r="I488" s="152">
        <v>85206080</v>
      </c>
    </row>
    <row r="489" spans="2:9" x14ac:dyDescent="0.3">
      <c r="B489" s="148">
        <v>44292.651967592596</v>
      </c>
      <c r="C489" s="149">
        <v>44293</v>
      </c>
      <c r="D489" s="150">
        <v>500</v>
      </c>
      <c r="E489" s="150">
        <v>487.5</v>
      </c>
      <c r="F489" s="150">
        <v>12.5</v>
      </c>
      <c r="G489" s="151" t="s">
        <v>6349</v>
      </c>
      <c r="H489" s="152" t="s">
        <v>6691</v>
      </c>
      <c r="I489" s="152">
        <v>85206798</v>
      </c>
    </row>
    <row r="490" spans="2:9" x14ac:dyDescent="0.3">
      <c r="B490" s="148">
        <v>44292.665405092594</v>
      </c>
      <c r="C490" s="149">
        <v>44293</v>
      </c>
      <c r="D490" s="150">
        <v>100</v>
      </c>
      <c r="E490" s="150">
        <v>97.5</v>
      </c>
      <c r="F490" s="150">
        <v>2.5</v>
      </c>
      <c r="G490" s="151" t="s">
        <v>6355</v>
      </c>
      <c r="H490" s="152" t="s">
        <v>6654</v>
      </c>
      <c r="I490" s="152">
        <v>85207710</v>
      </c>
    </row>
    <row r="491" spans="2:9" x14ac:dyDescent="0.3">
      <c r="B491" s="148">
        <v>44292.680856481478</v>
      </c>
      <c r="C491" s="149">
        <v>44293</v>
      </c>
      <c r="D491" s="150">
        <v>200</v>
      </c>
      <c r="E491" s="150">
        <v>195</v>
      </c>
      <c r="F491" s="150">
        <v>5</v>
      </c>
      <c r="G491" s="151" t="s">
        <v>6353</v>
      </c>
      <c r="H491" s="152" t="s">
        <v>6692</v>
      </c>
      <c r="I491" s="152">
        <v>85208898</v>
      </c>
    </row>
    <row r="492" spans="2:9" x14ac:dyDescent="0.3">
      <c r="B492" s="148">
        <v>44292.686249999999</v>
      </c>
      <c r="C492" s="149">
        <v>44293</v>
      </c>
      <c r="D492" s="150">
        <v>250</v>
      </c>
      <c r="E492" s="150">
        <v>243.75</v>
      </c>
      <c r="F492" s="150">
        <v>6.25</v>
      </c>
      <c r="G492" s="151" t="s">
        <v>6355</v>
      </c>
      <c r="H492" s="152" t="s">
        <v>6692</v>
      </c>
      <c r="I492" s="152">
        <v>85209302</v>
      </c>
    </row>
    <row r="493" spans="2:9" x14ac:dyDescent="0.3">
      <c r="B493" s="148">
        <v>44292.710752314815</v>
      </c>
      <c r="C493" s="149">
        <v>44293</v>
      </c>
      <c r="D493" s="150">
        <v>39</v>
      </c>
      <c r="E493" s="150">
        <v>38.020000000000003</v>
      </c>
      <c r="F493" s="150">
        <v>0.98</v>
      </c>
      <c r="G493" s="151" t="s">
        <v>6350</v>
      </c>
      <c r="H493" s="152" t="s">
        <v>6410</v>
      </c>
      <c r="I493" s="152">
        <v>85211108</v>
      </c>
    </row>
    <row r="494" spans="2:9" x14ac:dyDescent="0.3">
      <c r="B494" s="148">
        <v>44292.715624999997</v>
      </c>
      <c r="C494" s="149">
        <v>44293</v>
      </c>
      <c r="D494" s="150">
        <v>500</v>
      </c>
      <c r="E494" s="150">
        <v>487.5</v>
      </c>
      <c r="F494" s="150">
        <v>12.5</v>
      </c>
      <c r="G494" s="151" t="s">
        <v>6355</v>
      </c>
      <c r="H494" s="152" t="s">
        <v>6693</v>
      </c>
      <c r="I494" s="152">
        <v>85211516</v>
      </c>
    </row>
    <row r="495" spans="2:9" x14ac:dyDescent="0.3">
      <c r="B495" s="148">
        <v>44292.717604166668</v>
      </c>
      <c r="C495" s="149">
        <v>44293</v>
      </c>
      <c r="D495" s="150">
        <v>500</v>
      </c>
      <c r="E495" s="150">
        <v>487.5</v>
      </c>
      <c r="F495" s="150">
        <v>12.5</v>
      </c>
      <c r="G495" s="151" t="s">
        <v>6350</v>
      </c>
      <c r="H495" s="152" t="s">
        <v>6693</v>
      </c>
      <c r="I495" s="152">
        <v>85211602</v>
      </c>
    </row>
    <row r="496" spans="2:9" x14ac:dyDescent="0.3">
      <c r="B496" s="148">
        <v>44292.720150462963</v>
      </c>
      <c r="C496" s="149">
        <v>44293</v>
      </c>
      <c r="D496" s="150">
        <v>500</v>
      </c>
      <c r="E496" s="150">
        <v>487.5</v>
      </c>
      <c r="F496" s="150">
        <v>12.5</v>
      </c>
      <c r="G496" s="151" t="s">
        <v>6349</v>
      </c>
      <c r="H496" s="152" t="s">
        <v>6100</v>
      </c>
      <c r="I496" s="152">
        <v>85211792</v>
      </c>
    </row>
    <row r="497" spans="2:9" x14ac:dyDescent="0.3">
      <c r="B497" s="148">
        <v>44292.726875</v>
      </c>
      <c r="C497" s="149">
        <v>44293</v>
      </c>
      <c r="D497" s="150">
        <v>500</v>
      </c>
      <c r="E497" s="150">
        <v>487.5</v>
      </c>
      <c r="F497" s="150">
        <v>12.5</v>
      </c>
      <c r="G497" s="151" t="s">
        <v>6350</v>
      </c>
      <c r="H497" s="152" t="s">
        <v>6694</v>
      </c>
      <c r="I497" s="152">
        <v>85212250</v>
      </c>
    </row>
    <row r="498" spans="2:9" x14ac:dyDescent="0.3">
      <c r="B498" s="148">
        <v>44292.729270833333</v>
      </c>
      <c r="C498" s="149">
        <v>44293</v>
      </c>
      <c r="D498" s="150">
        <v>700</v>
      </c>
      <c r="E498" s="150">
        <v>682.5</v>
      </c>
      <c r="F498" s="150">
        <v>17.5</v>
      </c>
      <c r="G498" s="151" t="s">
        <v>6353</v>
      </c>
      <c r="H498" s="152" t="s">
        <v>6228</v>
      </c>
      <c r="I498" s="152">
        <v>85212440</v>
      </c>
    </row>
    <row r="499" spans="2:9" x14ac:dyDescent="0.3">
      <c r="B499" s="148">
        <v>44292.745567129627</v>
      </c>
      <c r="C499" s="149">
        <v>44293</v>
      </c>
      <c r="D499" s="150">
        <v>500</v>
      </c>
      <c r="E499" s="150">
        <v>487.5</v>
      </c>
      <c r="F499" s="150">
        <v>12.5</v>
      </c>
      <c r="G499" s="151" t="s">
        <v>6353</v>
      </c>
      <c r="H499" s="152" t="s">
        <v>6695</v>
      </c>
      <c r="I499" s="152">
        <v>85213468</v>
      </c>
    </row>
    <row r="500" spans="2:9" x14ac:dyDescent="0.3">
      <c r="B500" s="148">
        <v>44292.75273148148</v>
      </c>
      <c r="C500" s="149">
        <v>44293</v>
      </c>
      <c r="D500" s="150">
        <v>11000</v>
      </c>
      <c r="E500" s="150">
        <v>10725</v>
      </c>
      <c r="F500" s="150">
        <v>275</v>
      </c>
      <c r="G500" s="151" t="s">
        <v>6349</v>
      </c>
      <c r="H500" s="152" t="s">
        <v>6696</v>
      </c>
      <c r="I500" s="152">
        <v>85213894</v>
      </c>
    </row>
    <row r="501" spans="2:9" x14ac:dyDescent="0.3">
      <c r="B501" s="148">
        <v>44292.769803240742</v>
      </c>
      <c r="C501" s="149">
        <v>44293</v>
      </c>
      <c r="D501" s="150">
        <v>500</v>
      </c>
      <c r="E501" s="150">
        <v>487.5</v>
      </c>
      <c r="F501" s="150">
        <v>12.5</v>
      </c>
      <c r="G501" s="151" t="s">
        <v>6349</v>
      </c>
      <c r="H501" s="152" t="s">
        <v>6697</v>
      </c>
      <c r="I501" s="152">
        <v>85215010</v>
      </c>
    </row>
    <row r="502" spans="2:9" x14ac:dyDescent="0.3">
      <c r="B502" s="148">
        <v>44292.809988425928</v>
      </c>
      <c r="C502" s="149">
        <v>44293</v>
      </c>
      <c r="D502" s="150">
        <v>1000</v>
      </c>
      <c r="E502" s="150">
        <v>975</v>
      </c>
      <c r="F502" s="150">
        <v>25</v>
      </c>
      <c r="G502" s="151" t="s">
        <v>6352</v>
      </c>
      <c r="H502" s="152" t="s">
        <v>6698</v>
      </c>
      <c r="I502" s="152">
        <v>85217398</v>
      </c>
    </row>
    <row r="503" spans="2:9" x14ac:dyDescent="0.3">
      <c r="B503" s="148">
        <v>44292.811666666668</v>
      </c>
      <c r="C503" s="149">
        <v>44293</v>
      </c>
      <c r="D503" s="150">
        <v>500</v>
      </c>
      <c r="E503" s="150">
        <v>487.5</v>
      </c>
      <c r="F503" s="150">
        <v>12.5</v>
      </c>
      <c r="G503" s="151" t="s">
        <v>6355</v>
      </c>
      <c r="H503" s="152" t="s">
        <v>6699</v>
      </c>
      <c r="I503" s="152">
        <v>85217470</v>
      </c>
    </row>
    <row r="504" spans="2:9" x14ac:dyDescent="0.3">
      <c r="B504" s="148">
        <v>44292.820405092592</v>
      </c>
      <c r="C504" s="149">
        <v>44293</v>
      </c>
      <c r="D504" s="150">
        <v>5000</v>
      </c>
      <c r="E504" s="150">
        <v>4875</v>
      </c>
      <c r="F504" s="150">
        <v>125</v>
      </c>
      <c r="G504" s="151" t="s">
        <v>6354</v>
      </c>
      <c r="H504" s="152" t="s">
        <v>6700</v>
      </c>
      <c r="I504" s="152">
        <v>85217918</v>
      </c>
    </row>
    <row r="505" spans="2:9" x14ac:dyDescent="0.3">
      <c r="B505" s="148">
        <v>44292.836469907408</v>
      </c>
      <c r="C505" s="149">
        <v>44293</v>
      </c>
      <c r="D505" s="150">
        <v>300</v>
      </c>
      <c r="E505" s="150">
        <v>292.5</v>
      </c>
      <c r="F505" s="150">
        <v>7.5</v>
      </c>
      <c r="G505" s="151" t="s">
        <v>6354</v>
      </c>
      <c r="H505" s="152" t="s">
        <v>6701</v>
      </c>
      <c r="I505" s="152">
        <v>85218700</v>
      </c>
    </row>
    <row r="506" spans="2:9" x14ac:dyDescent="0.3">
      <c r="B506" s="148">
        <v>44292.837939814817</v>
      </c>
      <c r="C506" s="149">
        <v>44293</v>
      </c>
      <c r="D506" s="150">
        <v>300</v>
      </c>
      <c r="E506" s="150">
        <v>292.5</v>
      </c>
      <c r="F506" s="150">
        <v>7.5</v>
      </c>
      <c r="G506" s="151" t="s">
        <v>6349</v>
      </c>
      <c r="H506" s="152" t="s">
        <v>6701</v>
      </c>
      <c r="I506" s="152">
        <v>85218794</v>
      </c>
    </row>
    <row r="507" spans="2:9" x14ac:dyDescent="0.3">
      <c r="B507" s="148">
        <v>44292.862847222219</v>
      </c>
      <c r="C507" s="149">
        <v>44293</v>
      </c>
      <c r="D507" s="150">
        <v>1000</v>
      </c>
      <c r="E507" s="150">
        <v>975</v>
      </c>
      <c r="F507" s="150">
        <v>25</v>
      </c>
      <c r="G507" s="151" t="s">
        <v>6349</v>
      </c>
      <c r="H507" s="152" t="s">
        <v>6702</v>
      </c>
      <c r="I507" s="152">
        <v>85220064</v>
      </c>
    </row>
    <row r="508" spans="2:9" x14ac:dyDescent="0.3">
      <c r="B508" s="148">
        <v>44292.871446759258</v>
      </c>
      <c r="C508" s="149">
        <v>44293</v>
      </c>
      <c r="D508" s="150">
        <v>50</v>
      </c>
      <c r="E508" s="150">
        <v>48.75</v>
      </c>
      <c r="F508" s="150">
        <v>1.25</v>
      </c>
      <c r="G508" s="151" t="s">
        <v>6349</v>
      </c>
      <c r="H508" s="152" t="s">
        <v>1567</v>
      </c>
      <c r="I508" s="152">
        <v>85220440</v>
      </c>
    </row>
    <row r="509" spans="2:9" x14ac:dyDescent="0.3">
      <c r="B509" s="148">
        <v>44292.872233796297</v>
      </c>
      <c r="C509" s="149">
        <v>44293</v>
      </c>
      <c r="D509" s="150">
        <v>500</v>
      </c>
      <c r="E509" s="150">
        <v>487.5</v>
      </c>
      <c r="F509" s="150">
        <v>12.5</v>
      </c>
      <c r="G509" s="151" t="s">
        <v>6349</v>
      </c>
      <c r="H509" s="152" t="s">
        <v>6268</v>
      </c>
      <c r="I509" s="152">
        <v>85220510</v>
      </c>
    </row>
    <row r="510" spans="2:9" x14ac:dyDescent="0.3">
      <c r="B510" s="148">
        <v>44292.882418981484</v>
      </c>
      <c r="C510" s="149">
        <v>44293</v>
      </c>
      <c r="D510" s="150">
        <v>110</v>
      </c>
      <c r="E510" s="150">
        <v>107.25</v>
      </c>
      <c r="F510" s="150">
        <v>2.75</v>
      </c>
      <c r="G510" s="151" t="s">
        <v>6350</v>
      </c>
      <c r="H510" s="152" t="s">
        <v>6599</v>
      </c>
      <c r="I510" s="152">
        <v>85220964</v>
      </c>
    </row>
    <row r="511" spans="2:9" x14ac:dyDescent="0.3">
      <c r="B511" s="148">
        <v>44292.894166666665</v>
      </c>
      <c r="C511" s="149">
        <v>44293</v>
      </c>
      <c r="D511" s="150">
        <v>200</v>
      </c>
      <c r="E511" s="150">
        <v>195</v>
      </c>
      <c r="F511" s="150">
        <v>5</v>
      </c>
      <c r="G511" s="151" t="s">
        <v>6354</v>
      </c>
      <c r="H511" s="152" t="s">
        <v>6450</v>
      </c>
      <c r="I511" s="152">
        <v>85221536</v>
      </c>
    </row>
    <row r="512" spans="2:9" x14ac:dyDescent="0.3">
      <c r="B512" s="148">
        <v>44292.908726851849</v>
      </c>
      <c r="C512" s="149">
        <v>44293</v>
      </c>
      <c r="D512" s="150">
        <v>1000</v>
      </c>
      <c r="E512" s="150">
        <v>975</v>
      </c>
      <c r="F512" s="150">
        <v>25</v>
      </c>
      <c r="G512" s="151" t="s">
        <v>6349</v>
      </c>
      <c r="H512" s="152" t="s">
        <v>6344</v>
      </c>
      <c r="I512" s="152">
        <v>85222242</v>
      </c>
    </row>
    <row r="513" spans="2:9" x14ac:dyDescent="0.3">
      <c r="B513" s="148">
        <v>44292.932673611111</v>
      </c>
      <c r="C513" s="149">
        <v>44293</v>
      </c>
      <c r="D513" s="150">
        <v>2000</v>
      </c>
      <c r="E513" s="150">
        <v>1950</v>
      </c>
      <c r="F513" s="150">
        <v>50</v>
      </c>
      <c r="G513" s="151" t="s">
        <v>6350</v>
      </c>
      <c r="H513" s="152" t="s">
        <v>6703</v>
      </c>
      <c r="I513" s="152">
        <v>85223356</v>
      </c>
    </row>
    <row r="514" spans="2:9" x14ac:dyDescent="0.3">
      <c r="B514" s="148">
        <v>44292.942650462966</v>
      </c>
      <c r="C514" s="149">
        <v>44293</v>
      </c>
      <c r="D514" s="150">
        <v>1000</v>
      </c>
      <c r="E514" s="150">
        <v>975</v>
      </c>
      <c r="F514" s="150">
        <v>25</v>
      </c>
      <c r="G514" s="151" t="s">
        <v>6350</v>
      </c>
      <c r="H514" s="152" t="s">
        <v>6704</v>
      </c>
      <c r="I514" s="152">
        <v>85223750</v>
      </c>
    </row>
    <row r="515" spans="2:9" x14ac:dyDescent="0.3">
      <c r="B515" s="148">
        <v>44292.945208333331</v>
      </c>
      <c r="C515" s="149">
        <v>44293</v>
      </c>
      <c r="D515" s="150">
        <v>3000</v>
      </c>
      <c r="E515" s="150">
        <v>2925</v>
      </c>
      <c r="F515" s="150">
        <v>75</v>
      </c>
      <c r="G515" s="151" t="s">
        <v>6349</v>
      </c>
      <c r="H515" s="152" t="s">
        <v>6670</v>
      </c>
      <c r="I515" s="152">
        <v>85223866</v>
      </c>
    </row>
    <row r="516" spans="2:9" x14ac:dyDescent="0.3">
      <c r="B516" s="148">
        <v>44292.954247685186</v>
      </c>
      <c r="C516" s="149">
        <v>44293</v>
      </c>
      <c r="D516" s="150">
        <v>200</v>
      </c>
      <c r="E516" s="150">
        <v>195</v>
      </c>
      <c r="F516" s="150">
        <v>5</v>
      </c>
      <c r="G516" s="151" t="s">
        <v>6349</v>
      </c>
      <c r="H516" s="152" t="s">
        <v>6705</v>
      </c>
      <c r="I516" s="152">
        <v>85224178</v>
      </c>
    </row>
    <row r="517" spans="2:9" x14ac:dyDescent="0.3">
      <c r="B517" s="148">
        <v>44292.988842592589</v>
      </c>
      <c r="C517" s="149">
        <v>44294</v>
      </c>
      <c r="D517" s="150">
        <v>2000</v>
      </c>
      <c r="E517" s="150">
        <v>1950</v>
      </c>
      <c r="F517" s="150">
        <v>50</v>
      </c>
      <c r="G517" s="151" t="s">
        <v>6357</v>
      </c>
      <c r="H517" s="152" t="s">
        <v>6706</v>
      </c>
      <c r="I517" s="152">
        <v>85225318</v>
      </c>
    </row>
    <row r="518" spans="2:9" x14ac:dyDescent="0.3">
      <c r="B518" s="148">
        <v>44293.025960648149</v>
      </c>
      <c r="C518" s="149">
        <v>44294</v>
      </c>
      <c r="D518" s="150">
        <v>500</v>
      </c>
      <c r="E518" s="150">
        <v>487.5</v>
      </c>
      <c r="F518" s="150">
        <v>12.5</v>
      </c>
      <c r="G518" s="151" t="s">
        <v>6353</v>
      </c>
      <c r="H518" s="152" t="s">
        <v>6707</v>
      </c>
      <c r="I518" s="152">
        <v>85226146</v>
      </c>
    </row>
    <row r="519" spans="2:9" x14ac:dyDescent="0.3">
      <c r="B519" s="148">
        <v>44293.052152777775</v>
      </c>
      <c r="C519" s="149">
        <v>44294</v>
      </c>
      <c r="D519" s="150">
        <v>100</v>
      </c>
      <c r="E519" s="150">
        <v>97.5</v>
      </c>
      <c r="F519" s="150">
        <v>2.5</v>
      </c>
      <c r="G519" s="151" t="s">
        <v>6349</v>
      </c>
      <c r="H519" s="152" t="s">
        <v>6609</v>
      </c>
      <c r="I519" s="152">
        <v>85226478</v>
      </c>
    </row>
    <row r="520" spans="2:9" x14ac:dyDescent="0.3">
      <c r="B520" s="148">
        <v>44293.197094907409</v>
      </c>
      <c r="C520" s="149">
        <v>44294</v>
      </c>
      <c r="D520" s="150">
        <v>1000</v>
      </c>
      <c r="E520" s="150">
        <v>975</v>
      </c>
      <c r="F520" s="150">
        <v>25</v>
      </c>
      <c r="G520" s="151" t="s">
        <v>6353</v>
      </c>
      <c r="H520" s="152" t="s">
        <v>6708</v>
      </c>
      <c r="I520" s="152">
        <v>85228088</v>
      </c>
    </row>
    <row r="521" spans="2:9" x14ac:dyDescent="0.3">
      <c r="B521" s="148">
        <v>44293.215219907404</v>
      </c>
      <c r="C521" s="149">
        <v>44294</v>
      </c>
      <c r="D521" s="150">
        <v>26</v>
      </c>
      <c r="E521" s="150">
        <v>25.35</v>
      </c>
      <c r="F521" s="150">
        <v>0.65</v>
      </c>
      <c r="G521" s="151" t="s">
        <v>6349</v>
      </c>
      <c r="H521" s="152" t="s">
        <v>6709</v>
      </c>
      <c r="I521" s="152">
        <v>85228334</v>
      </c>
    </row>
    <row r="522" spans="2:9" x14ac:dyDescent="0.3">
      <c r="B522" s="148">
        <v>44293.283634259256</v>
      </c>
      <c r="C522" s="149">
        <v>44294</v>
      </c>
      <c r="D522" s="150">
        <v>300</v>
      </c>
      <c r="E522" s="150">
        <v>292.5</v>
      </c>
      <c r="F522" s="150">
        <v>7.5</v>
      </c>
      <c r="G522" s="151" t="s">
        <v>6353</v>
      </c>
      <c r="H522" s="152" t="s">
        <v>6414</v>
      </c>
      <c r="I522" s="152">
        <v>85229692</v>
      </c>
    </row>
    <row r="523" spans="2:9" x14ac:dyDescent="0.3">
      <c r="B523" s="148">
        <v>44293.302118055559</v>
      </c>
      <c r="C523" s="149">
        <v>44294</v>
      </c>
      <c r="D523" s="150">
        <v>100</v>
      </c>
      <c r="E523" s="150">
        <v>97.5</v>
      </c>
      <c r="F523" s="150">
        <v>2.5</v>
      </c>
      <c r="G523" s="151" t="s">
        <v>6353</v>
      </c>
      <c r="H523" s="152" t="s">
        <v>6710</v>
      </c>
      <c r="I523" s="152">
        <v>85230276</v>
      </c>
    </row>
    <row r="524" spans="2:9" x14ac:dyDescent="0.3">
      <c r="B524" s="148">
        <v>44293.302314814813</v>
      </c>
      <c r="C524" s="149">
        <v>44294</v>
      </c>
      <c r="D524" s="150">
        <v>150</v>
      </c>
      <c r="E524" s="150">
        <v>146.25</v>
      </c>
      <c r="F524" s="150">
        <v>3.75</v>
      </c>
      <c r="G524" s="151" t="s">
        <v>6354</v>
      </c>
      <c r="H524" s="152" t="s">
        <v>6711</v>
      </c>
      <c r="I524" s="152">
        <v>85230320</v>
      </c>
    </row>
    <row r="525" spans="2:9" x14ac:dyDescent="0.3">
      <c r="B525" s="148">
        <v>44293.336817129632</v>
      </c>
      <c r="C525" s="149">
        <v>44294</v>
      </c>
      <c r="D525" s="150">
        <v>50</v>
      </c>
      <c r="E525" s="150">
        <v>48.75</v>
      </c>
      <c r="F525" s="150">
        <v>1.25</v>
      </c>
      <c r="G525" s="151" t="s">
        <v>6350</v>
      </c>
      <c r="H525" s="152" t="s">
        <v>6712</v>
      </c>
      <c r="I525" s="152">
        <v>85231834</v>
      </c>
    </row>
    <row r="526" spans="2:9" x14ac:dyDescent="0.3">
      <c r="B526" s="148">
        <v>44293.337800925925</v>
      </c>
      <c r="C526" s="149">
        <v>44294</v>
      </c>
      <c r="D526" s="150">
        <v>50</v>
      </c>
      <c r="E526" s="150">
        <v>48.75</v>
      </c>
      <c r="F526" s="150">
        <v>1.25</v>
      </c>
      <c r="G526" s="151" t="s">
        <v>6355</v>
      </c>
      <c r="H526" s="152" t="s">
        <v>6712</v>
      </c>
      <c r="I526" s="152">
        <v>85231910</v>
      </c>
    </row>
    <row r="527" spans="2:9" x14ac:dyDescent="0.3">
      <c r="B527" s="148">
        <v>44293.338402777779</v>
      </c>
      <c r="C527" s="149">
        <v>44294</v>
      </c>
      <c r="D527" s="150">
        <v>50</v>
      </c>
      <c r="E527" s="150">
        <v>48.75</v>
      </c>
      <c r="F527" s="150">
        <v>1.25</v>
      </c>
      <c r="G527" s="151" t="s">
        <v>6353</v>
      </c>
      <c r="H527" s="152" t="s">
        <v>6712</v>
      </c>
      <c r="I527" s="152">
        <v>85231938</v>
      </c>
    </row>
    <row r="528" spans="2:9" x14ac:dyDescent="0.3">
      <c r="B528" s="148">
        <v>44293.339166666665</v>
      </c>
      <c r="C528" s="149">
        <v>44294</v>
      </c>
      <c r="D528" s="150">
        <v>50</v>
      </c>
      <c r="E528" s="150">
        <v>48.75</v>
      </c>
      <c r="F528" s="150">
        <v>1.25</v>
      </c>
      <c r="G528" s="151" t="s">
        <v>6357</v>
      </c>
      <c r="H528" s="152" t="s">
        <v>6712</v>
      </c>
      <c r="I528" s="152">
        <v>85231978</v>
      </c>
    </row>
    <row r="529" spans="2:9" x14ac:dyDescent="0.3">
      <c r="B529" s="148">
        <v>44293.339988425927</v>
      </c>
      <c r="C529" s="149">
        <v>44294</v>
      </c>
      <c r="D529" s="150">
        <v>50</v>
      </c>
      <c r="E529" s="150">
        <v>48.75</v>
      </c>
      <c r="F529" s="150">
        <v>1.25</v>
      </c>
      <c r="G529" s="151" t="s">
        <v>6354</v>
      </c>
      <c r="H529" s="152" t="s">
        <v>6712</v>
      </c>
      <c r="I529" s="152">
        <v>85232020</v>
      </c>
    </row>
    <row r="530" spans="2:9" x14ac:dyDescent="0.3">
      <c r="B530" s="148">
        <v>44293.340636574074</v>
      </c>
      <c r="C530" s="149">
        <v>44294</v>
      </c>
      <c r="D530" s="150">
        <v>50</v>
      </c>
      <c r="E530" s="150">
        <v>48.75</v>
      </c>
      <c r="F530" s="150">
        <v>1.25</v>
      </c>
      <c r="G530" s="151" t="s">
        <v>6352</v>
      </c>
      <c r="H530" s="152" t="s">
        <v>6712</v>
      </c>
      <c r="I530" s="152">
        <v>85232094</v>
      </c>
    </row>
    <row r="531" spans="2:9" x14ac:dyDescent="0.3">
      <c r="B531" s="148">
        <v>44293.34134259259</v>
      </c>
      <c r="C531" s="149">
        <v>44294</v>
      </c>
      <c r="D531" s="150">
        <v>50</v>
      </c>
      <c r="E531" s="150">
        <v>48.75</v>
      </c>
      <c r="F531" s="150">
        <v>1.25</v>
      </c>
      <c r="G531" s="151" t="s">
        <v>6349</v>
      </c>
      <c r="H531" s="152" t="s">
        <v>6712</v>
      </c>
      <c r="I531" s="152">
        <v>85232134</v>
      </c>
    </row>
    <row r="532" spans="2:9" x14ac:dyDescent="0.3">
      <c r="B532" s="148">
        <v>44293.344814814816</v>
      </c>
      <c r="C532" s="149">
        <v>44294</v>
      </c>
      <c r="D532" s="150">
        <v>2000</v>
      </c>
      <c r="E532" s="150">
        <v>1950</v>
      </c>
      <c r="F532" s="150">
        <v>50</v>
      </c>
      <c r="G532" s="151" t="s">
        <v>6350</v>
      </c>
      <c r="H532" s="152" t="s">
        <v>6713</v>
      </c>
      <c r="I532" s="152">
        <v>85232306</v>
      </c>
    </row>
    <row r="533" spans="2:9" x14ac:dyDescent="0.3">
      <c r="B533" s="148">
        <v>44293.346666666665</v>
      </c>
      <c r="C533" s="149">
        <v>44294</v>
      </c>
      <c r="D533" s="150">
        <v>108</v>
      </c>
      <c r="E533" s="150">
        <v>105.3</v>
      </c>
      <c r="F533" s="150">
        <v>2.7</v>
      </c>
      <c r="G533" s="151" t="s">
        <v>6355</v>
      </c>
      <c r="H533" s="152" t="s">
        <v>6714</v>
      </c>
      <c r="I533" s="152">
        <v>85232388</v>
      </c>
    </row>
    <row r="534" spans="2:9" x14ac:dyDescent="0.3">
      <c r="B534" s="148">
        <v>44293.359814814816</v>
      </c>
      <c r="C534" s="149">
        <v>44294</v>
      </c>
      <c r="D534" s="150">
        <v>40</v>
      </c>
      <c r="E534" s="150">
        <v>39</v>
      </c>
      <c r="F534" s="150">
        <v>1</v>
      </c>
      <c r="G534" s="151" t="s">
        <v>6350</v>
      </c>
      <c r="H534" s="152" t="s">
        <v>6410</v>
      </c>
      <c r="I534" s="152">
        <v>85233438</v>
      </c>
    </row>
    <row r="535" spans="2:9" x14ac:dyDescent="0.3">
      <c r="B535" s="148">
        <v>44293.379224537035</v>
      </c>
      <c r="C535" s="149">
        <v>44294</v>
      </c>
      <c r="D535" s="150">
        <v>1825</v>
      </c>
      <c r="E535" s="150">
        <v>1779.37</v>
      </c>
      <c r="F535" s="150">
        <v>45.63</v>
      </c>
      <c r="G535" s="151" t="s">
        <v>6357</v>
      </c>
      <c r="H535" s="152" t="s">
        <v>6715</v>
      </c>
      <c r="I535" s="152">
        <v>85234766</v>
      </c>
    </row>
    <row r="536" spans="2:9" x14ac:dyDescent="0.3">
      <c r="B536" s="148">
        <v>44293.406666666669</v>
      </c>
      <c r="C536" s="149">
        <v>44294</v>
      </c>
      <c r="D536" s="150">
        <v>500</v>
      </c>
      <c r="E536" s="150">
        <v>487.5</v>
      </c>
      <c r="F536" s="150">
        <v>12.5</v>
      </c>
      <c r="G536" s="151" t="s">
        <v>6349</v>
      </c>
      <c r="H536" s="152" t="s">
        <v>6716</v>
      </c>
      <c r="I536" s="152">
        <v>85236534</v>
      </c>
    </row>
    <row r="537" spans="2:9" x14ac:dyDescent="0.3">
      <c r="B537" s="148">
        <v>44293.426828703705</v>
      </c>
      <c r="C537" s="149">
        <v>44294</v>
      </c>
      <c r="D537" s="150">
        <v>500</v>
      </c>
      <c r="E537" s="150">
        <v>487.5</v>
      </c>
      <c r="F537" s="150">
        <v>12.5</v>
      </c>
      <c r="G537" s="151" t="s">
        <v>6357</v>
      </c>
      <c r="H537" s="152" t="s">
        <v>6717</v>
      </c>
      <c r="I537" s="152">
        <v>85237888</v>
      </c>
    </row>
    <row r="538" spans="2:9" x14ac:dyDescent="0.3">
      <c r="B538" s="148">
        <v>44293.427488425928</v>
      </c>
      <c r="C538" s="149">
        <v>44294</v>
      </c>
      <c r="D538" s="150">
        <v>100</v>
      </c>
      <c r="E538" s="150">
        <v>97.5</v>
      </c>
      <c r="F538" s="150">
        <v>2.5</v>
      </c>
      <c r="G538" s="151" t="s">
        <v>6349</v>
      </c>
      <c r="H538" s="152" t="s">
        <v>6408</v>
      </c>
      <c r="I538" s="152">
        <v>85238004</v>
      </c>
    </row>
    <row r="539" spans="2:9" x14ac:dyDescent="0.3">
      <c r="B539" s="148">
        <v>44293.440717592595</v>
      </c>
      <c r="C539" s="149">
        <v>44294</v>
      </c>
      <c r="D539" s="150">
        <v>400</v>
      </c>
      <c r="E539" s="150">
        <v>390</v>
      </c>
      <c r="F539" s="150">
        <v>10</v>
      </c>
      <c r="G539" s="151" t="s">
        <v>6354</v>
      </c>
      <c r="H539" s="152" t="s">
        <v>6718</v>
      </c>
      <c r="I539" s="152">
        <v>85238926</v>
      </c>
    </row>
    <row r="540" spans="2:9" x14ac:dyDescent="0.3">
      <c r="B540" s="148">
        <v>44293.44153935185</v>
      </c>
      <c r="C540" s="149">
        <v>44294</v>
      </c>
      <c r="D540" s="150">
        <v>1000</v>
      </c>
      <c r="E540" s="150">
        <v>975</v>
      </c>
      <c r="F540" s="150">
        <v>25</v>
      </c>
      <c r="G540" s="151" t="s">
        <v>6354</v>
      </c>
      <c r="H540" s="152" t="s">
        <v>6618</v>
      </c>
      <c r="I540" s="152">
        <v>85239020</v>
      </c>
    </row>
    <row r="541" spans="2:9" x14ac:dyDescent="0.3">
      <c r="B541" s="148">
        <v>44293.475208333337</v>
      </c>
      <c r="C541" s="149">
        <v>44294</v>
      </c>
      <c r="D541" s="150">
        <v>1000</v>
      </c>
      <c r="E541" s="150">
        <v>975</v>
      </c>
      <c r="F541" s="150">
        <v>25</v>
      </c>
      <c r="G541" s="151" t="s">
        <v>6354</v>
      </c>
      <c r="H541" s="152" t="s">
        <v>6719</v>
      </c>
      <c r="I541" s="152">
        <v>85241618</v>
      </c>
    </row>
    <row r="542" spans="2:9" x14ac:dyDescent="0.3">
      <c r="B542" s="148">
        <v>44293.483773148146</v>
      </c>
      <c r="C542" s="149">
        <v>44294</v>
      </c>
      <c r="D542" s="150">
        <v>100</v>
      </c>
      <c r="E542" s="150">
        <v>97.5</v>
      </c>
      <c r="F542" s="150">
        <v>2.5</v>
      </c>
      <c r="G542" s="151" t="s">
        <v>6349</v>
      </c>
      <c r="H542" s="152" t="s">
        <v>6554</v>
      </c>
      <c r="I542" s="152">
        <v>85242340</v>
      </c>
    </row>
    <row r="543" spans="2:9" x14ac:dyDescent="0.3">
      <c r="B543" s="148">
        <v>44293.492673611108</v>
      </c>
      <c r="C543" s="149">
        <v>44294</v>
      </c>
      <c r="D543" s="150">
        <v>100</v>
      </c>
      <c r="E543" s="150">
        <v>97.5</v>
      </c>
      <c r="F543" s="150">
        <v>2.5</v>
      </c>
      <c r="G543" s="151" t="s">
        <v>6354</v>
      </c>
      <c r="H543" s="152" t="s">
        <v>6406</v>
      </c>
      <c r="I543" s="152">
        <v>85242996</v>
      </c>
    </row>
    <row r="544" spans="2:9" x14ac:dyDescent="0.3">
      <c r="B544" s="148">
        <v>44293.496030092596</v>
      </c>
      <c r="C544" s="149">
        <v>44294</v>
      </c>
      <c r="D544" s="150">
        <v>1000</v>
      </c>
      <c r="E544" s="150">
        <v>975</v>
      </c>
      <c r="F544" s="150">
        <v>25</v>
      </c>
      <c r="G544" s="151" t="s">
        <v>6353</v>
      </c>
      <c r="H544" s="152" t="s">
        <v>6625</v>
      </c>
      <c r="I544" s="152">
        <v>85243190</v>
      </c>
    </row>
    <row r="545" spans="2:9" x14ac:dyDescent="0.3">
      <c r="B545" s="148">
        <v>44293.508090277777</v>
      </c>
      <c r="C545" s="149">
        <v>44294</v>
      </c>
      <c r="D545" s="150">
        <v>1000</v>
      </c>
      <c r="E545" s="150">
        <v>975</v>
      </c>
      <c r="F545" s="150">
        <v>25</v>
      </c>
      <c r="G545" s="151" t="s">
        <v>6350</v>
      </c>
      <c r="H545" s="152" t="s">
        <v>6720</v>
      </c>
      <c r="I545" s="152">
        <v>85244022</v>
      </c>
    </row>
    <row r="546" spans="2:9" x14ac:dyDescent="0.3">
      <c r="B546" s="148">
        <v>44293.517442129632</v>
      </c>
      <c r="C546" s="149">
        <v>44294</v>
      </c>
      <c r="D546" s="150">
        <v>300</v>
      </c>
      <c r="E546" s="150">
        <v>292.5</v>
      </c>
      <c r="F546" s="150">
        <v>7.5</v>
      </c>
      <c r="G546" s="151" t="s">
        <v>6355</v>
      </c>
      <c r="H546" s="152" t="s">
        <v>6721</v>
      </c>
      <c r="I546" s="152">
        <v>85244702</v>
      </c>
    </row>
    <row r="547" spans="2:9" x14ac:dyDescent="0.3">
      <c r="B547" s="148">
        <v>44293.521562499998</v>
      </c>
      <c r="C547" s="149">
        <v>44294</v>
      </c>
      <c r="D547" s="150">
        <v>500</v>
      </c>
      <c r="E547" s="150">
        <v>487.5</v>
      </c>
      <c r="F547" s="150">
        <v>12.5</v>
      </c>
      <c r="G547" s="151" t="s">
        <v>6350</v>
      </c>
      <c r="H547" s="152" t="s">
        <v>6722</v>
      </c>
      <c r="I547" s="152">
        <v>85245076</v>
      </c>
    </row>
    <row r="548" spans="2:9" x14ac:dyDescent="0.3">
      <c r="B548" s="148">
        <v>44293.525312500002</v>
      </c>
      <c r="C548" s="149">
        <v>44294</v>
      </c>
      <c r="D548" s="150">
        <v>1000</v>
      </c>
      <c r="E548" s="150">
        <v>975</v>
      </c>
      <c r="F548" s="150">
        <v>25</v>
      </c>
      <c r="G548" s="151" t="s">
        <v>6367</v>
      </c>
      <c r="H548" s="152" t="s">
        <v>6723</v>
      </c>
      <c r="I548" s="152">
        <v>85245322</v>
      </c>
    </row>
    <row r="549" spans="2:9" x14ac:dyDescent="0.3">
      <c r="B549" s="148">
        <v>44293.577673611115</v>
      </c>
      <c r="C549" s="149">
        <v>44294</v>
      </c>
      <c r="D549" s="150">
        <v>1000</v>
      </c>
      <c r="E549" s="150">
        <v>975</v>
      </c>
      <c r="F549" s="150">
        <v>25</v>
      </c>
      <c r="G549" s="151" t="s">
        <v>6357</v>
      </c>
      <c r="H549" s="152" t="s">
        <v>6724</v>
      </c>
      <c r="I549" s="152">
        <v>85249226</v>
      </c>
    </row>
    <row r="550" spans="2:9" x14ac:dyDescent="0.3">
      <c r="B550" s="148">
        <v>44293.61383101852</v>
      </c>
      <c r="C550" s="149">
        <v>44294</v>
      </c>
      <c r="D550" s="150">
        <v>160</v>
      </c>
      <c r="E550" s="150">
        <v>156</v>
      </c>
      <c r="F550" s="150">
        <v>4</v>
      </c>
      <c r="G550" s="151" t="s">
        <v>6349</v>
      </c>
      <c r="H550" s="152" t="s">
        <v>6725</v>
      </c>
      <c r="I550" s="152">
        <v>85251998</v>
      </c>
    </row>
    <row r="551" spans="2:9" x14ac:dyDescent="0.3">
      <c r="B551" s="148">
        <v>44293.621412037035</v>
      </c>
      <c r="C551" s="149">
        <v>44294</v>
      </c>
      <c r="D551" s="150">
        <v>500</v>
      </c>
      <c r="E551" s="150">
        <v>487.5</v>
      </c>
      <c r="F551" s="150">
        <v>12.5</v>
      </c>
      <c r="G551" s="151" t="s">
        <v>6353</v>
      </c>
      <c r="H551" s="152" t="s">
        <v>6726</v>
      </c>
      <c r="I551" s="152">
        <v>85252562</v>
      </c>
    </row>
    <row r="552" spans="2:9" x14ac:dyDescent="0.3">
      <c r="B552" s="148">
        <v>44293.625613425924</v>
      </c>
      <c r="C552" s="149">
        <v>44294</v>
      </c>
      <c r="D552" s="150">
        <v>2000</v>
      </c>
      <c r="E552" s="150">
        <v>1950</v>
      </c>
      <c r="F552" s="150">
        <v>50</v>
      </c>
      <c r="G552" s="151" t="s">
        <v>6349</v>
      </c>
      <c r="H552" s="152" t="s">
        <v>6727</v>
      </c>
      <c r="I552" s="152">
        <v>85252842</v>
      </c>
    </row>
    <row r="553" spans="2:9" x14ac:dyDescent="0.3">
      <c r="B553" s="148">
        <v>44293.632280092592</v>
      </c>
      <c r="C553" s="149">
        <v>44294</v>
      </c>
      <c r="D553" s="150">
        <v>250</v>
      </c>
      <c r="E553" s="150">
        <v>243.75</v>
      </c>
      <c r="F553" s="150">
        <v>6.25</v>
      </c>
      <c r="G553" s="151" t="s">
        <v>6349</v>
      </c>
      <c r="H553" s="152" t="s">
        <v>6728</v>
      </c>
      <c r="I553" s="152">
        <v>85253318</v>
      </c>
    </row>
    <row r="554" spans="2:9" x14ac:dyDescent="0.3">
      <c r="B554" s="148">
        <v>44293.642847222225</v>
      </c>
      <c r="C554" s="149">
        <v>44294</v>
      </c>
      <c r="D554" s="150">
        <v>500</v>
      </c>
      <c r="E554" s="150">
        <v>487.5</v>
      </c>
      <c r="F554" s="150">
        <v>12.5</v>
      </c>
      <c r="G554" s="151" t="s">
        <v>6357</v>
      </c>
      <c r="H554" s="152" t="s">
        <v>6729</v>
      </c>
      <c r="I554" s="152">
        <v>85254028</v>
      </c>
    </row>
    <row r="555" spans="2:9" x14ac:dyDescent="0.3">
      <c r="B555" s="148">
        <v>44293.647337962961</v>
      </c>
      <c r="C555" s="149">
        <v>44294</v>
      </c>
      <c r="D555" s="150">
        <v>1000</v>
      </c>
      <c r="E555" s="150">
        <v>975</v>
      </c>
      <c r="F555" s="150">
        <v>25</v>
      </c>
      <c r="G555" s="151" t="s">
        <v>6349</v>
      </c>
      <c r="H555" s="152" t="s">
        <v>6730</v>
      </c>
      <c r="I555" s="152">
        <v>85254298</v>
      </c>
    </row>
    <row r="556" spans="2:9" x14ac:dyDescent="0.3">
      <c r="B556" s="148">
        <v>44293.647476851853</v>
      </c>
      <c r="C556" s="149">
        <v>44294</v>
      </c>
      <c r="D556" s="150">
        <v>50</v>
      </c>
      <c r="E556" s="150">
        <v>48.75</v>
      </c>
      <c r="F556" s="150">
        <v>1.25</v>
      </c>
      <c r="G556" s="151" t="s">
        <v>6349</v>
      </c>
      <c r="H556" s="152" t="s">
        <v>6731</v>
      </c>
      <c r="I556" s="152">
        <v>85254304</v>
      </c>
    </row>
    <row r="557" spans="2:9" x14ac:dyDescent="0.3">
      <c r="B557" s="148">
        <v>44293.659895833334</v>
      </c>
      <c r="C557" s="149">
        <v>44294</v>
      </c>
      <c r="D557" s="150">
        <v>500</v>
      </c>
      <c r="E557" s="150">
        <v>487.5</v>
      </c>
      <c r="F557" s="150">
        <v>12.5</v>
      </c>
      <c r="G557" s="151" t="s">
        <v>6354</v>
      </c>
      <c r="H557" s="152" t="s">
        <v>6732</v>
      </c>
      <c r="I557" s="152">
        <v>85255230</v>
      </c>
    </row>
    <row r="558" spans="2:9" x14ac:dyDescent="0.3">
      <c r="B558" s="148">
        <v>44293.660532407404</v>
      </c>
      <c r="C558" s="149">
        <v>44294</v>
      </c>
      <c r="D558" s="150">
        <v>400</v>
      </c>
      <c r="E558" s="150">
        <v>390</v>
      </c>
      <c r="F558" s="150">
        <v>10</v>
      </c>
      <c r="G558" s="151" t="s">
        <v>6352</v>
      </c>
      <c r="H558" s="152" t="s">
        <v>6733</v>
      </c>
      <c r="I558" s="152">
        <v>85255272</v>
      </c>
    </row>
    <row r="559" spans="2:9" x14ac:dyDescent="0.3">
      <c r="B559" s="148">
        <v>44293.662060185183</v>
      </c>
      <c r="C559" s="149">
        <v>44294</v>
      </c>
      <c r="D559" s="150">
        <v>500</v>
      </c>
      <c r="E559" s="150">
        <v>487.5</v>
      </c>
      <c r="F559" s="150">
        <v>12.5</v>
      </c>
      <c r="G559" s="151" t="s">
        <v>6349</v>
      </c>
      <c r="H559" s="152" t="s">
        <v>6734</v>
      </c>
      <c r="I559" s="152">
        <v>85255332</v>
      </c>
    </row>
    <row r="560" spans="2:9" x14ac:dyDescent="0.3">
      <c r="B560" s="148">
        <v>44293.666388888887</v>
      </c>
      <c r="C560" s="149">
        <v>44294</v>
      </c>
      <c r="D560" s="150">
        <v>1000</v>
      </c>
      <c r="E560" s="150">
        <v>975</v>
      </c>
      <c r="F560" s="150">
        <v>25</v>
      </c>
      <c r="G560" s="151" t="s">
        <v>6350</v>
      </c>
      <c r="H560" s="152" t="s">
        <v>6735</v>
      </c>
      <c r="I560" s="152">
        <v>85255580</v>
      </c>
    </row>
    <row r="561" spans="2:9" x14ac:dyDescent="0.3">
      <c r="B561" s="148">
        <v>44293.673113425924</v>
      </c>
      <c r="C561" s="149">
        <v>44294</v>
      </c>
      <c r="D561" s="150">
        <v>3000</v>
      </c>
      <c r="E561" s="150">
        <v>2925</v>
      </c>
      <c r="F561" s="150">
        <v>75</v>
      </c>
      <c r="G561" s="151" t="s">
        <v>6349</v>
      </c>
      <c r="H561" s="152" t="s">
        <v>6736</v>
      </c>
      <c r="I561" s="152">
        <v>85256082</v>
      </c>
    </row>
    <row r="562" spans="2:9" x14ac:dyDescent="0.3">
      <c r="B562" s="148">
        <v>44293.690185185187</v>
      </c>
      <c r="C562" s="149">
        <v>44294</v>
      </c>
      <c r="D562" s="150">
        <v>1000</v>
      </c>
      <c r="E562" s="150">
        <v>975</v>
      </c>
      <c r="F562" s="150">
        <v>25</v>
      </c>
      <c r="G562" s="151" t="s">
        <v>6350</v>
      </c>
      <c r="H562" s="152" t="s">
        <v>6737</v>
      </c>
      <c r="I562" s="152">
        <v>85257386</v>
      </c>
    </row>
    <row r="563" spans="2:9" x14ac:dyDescent="0.3">
      <c r="B563" s="148">
        <v>44293.704560185186</v>
      </c>
      <c r="C563" s="149">
        <v>44294</v>
      </c>
      <c r="D563" s="150">
        <v>150</v>
      </c>
      <c r="E563" s="150">
        <v>146.25</v>
      </c>
      <c r="F563" s="150">
        <v>3.75</v>
      </c>
      <c r="G563" s="151" t="s">
        <v>6350</v>
      </c>
      <c r="H563" s="152" t="s">
        <v>6738</v>
      </c>
      <c r="I563" s="152">
        <v>85258430</v>
      </c>
    </row>
    <row r="564" spans="2:9" x14ac:dyDescent="0.3">
      <c r="B564" s="148">
        <v>44293.75340277778</v>
      </c>
      <c r="C564" s="149">
        <v>44294</v>
      </c>
      <c r="D564" s="150">
        <v>300</v>
      </c>
      <c r="E564" s="150">
        <v>292.5</v>
      </c>
      <c r="F564" s="150">
        <v>7.5</v>
      </c>
      <c r="G564" s="151" t="s">
        <v>6353</v>
      </c>
      <c r="H564" s="152" t="s">
        <v>6558</v>
      </c>
      <c r="I564" s="152">
        <v>85261476</v>
      </c>
    </row>
    <row r="565" spans="2:9" x14ac:dyDescent="0.3">
      <c r="B565" s="148">
        <v>44293.755798611113</v>
      </c>
      <c r="C565" s="149">
        <v>44294</v>
      </c>
      <c r="D565" s="150">
        <v>90</v>
      </c>
      <c r="E565" s="150">
        <v>87.75</v>
      </c>
      <c r="F565" s="150">
        <v>2.25</v>
      </c>
      <c r="G565" s="151" t="s">
        <v>6357</v>
      </c>
      <c r="H565" s="152" t="s">
        <v>6558</v>
      </c>
      <c r="I565" s="152">
        <v>85261644</v>
      </c>
    </row>
    <row r="566" spans="2:9" x14ac:dyDescent="0.3">
      <c r="B566" s="148">
        <v>44293.771249999998</v>
      </c>
      <c r="C566" s="149">
        <v>44294</v>
      </c>
      <c r="D566" s="150">
        <v>6631</v>
      </c>
      <c r="E566" s="150">
        <v>6465.22</v>
      </c>
      <c r="F566" s="150">
        <v>165.78</v>
      </c>
      <c r="G566" s="151" t="s">
        <v>6350</v>
      </c>
      <c r="H566" s="152" t="s">
        <v>6739</v>
      </c>
      <c r="I566" s="152">
        <v>85262430</v>
      </c>
    </row>
    <row r="567" spans="2:9" x14ac:dyDescent="0.3">
      <c r="B567" s="148">
        <v>44293.772766203707</v>
      </c>
      <c r="C567" s="149">
        <v>44294</v>
      </c>
      <c r="D567" s="150">
        <v>10</v>
      </c>
      <c r="E567" s="150">
        <v>9.75</v>
      </c>
      <c r="F567" s="150">
        <v>0.25</v>
      </c>
      <c r="G567" s="151" t="s">
        <v>6352</v>
      </c>
      <c r="H567" s="152" t="s">
        <v>6396</v>
      </c>
      <c r="I567" s="152">
        <v>85262580</v>
      </c>
    </row>
    <row r="568" spans="2:9" x14ac:dyDescent="0.3">
      <c r="B568" s="148">
        <v>44293.773726851854</v>
      </c>
      <c r="C568" s="149">
        <v>44294</v>
      </c>
      <c r="D568" s="150">
        <v>10</v>
      </c>
      <c r="E568" s="150">
        <v>9.75</v>
      </c>
      <c r="F568" s="150">
        <v>0.25</v>
      </c>
      <c r="G568" s="151" t="s">
        <v>6357</v>
      </c>
      <c r="H568" s="152" t="s">
        <v>6396</v>
      </c>
      <c r="I568" s="152">
        <v>85262622</v>
      </c>
    </row>
    <row r="569" spans="2:9" x14ac:dyDescent="0.3">
      <c r="B569" s="148">
        <v>44293.775092592594</v>
      </c>
      <c r="C569" s="149">
        <v>44294</v>
      </c>
      <c r="D569" s="150">
        <v>10</v>
      </c>
      <c r="E569" s="150">
        <v>9.75</v>
      </c>
      <c r="F569" s="150">
        <v>0.25</v>
      </c>
      <c r="G569" s="151" t="s">
        <v>6353</v>
      </c>
      <c r="H569" s="152" t="s">
        <v>6396</v>
      </c>
      <c r="I569" s="152">
        <v>85262746</v>
      </c>
    </row>
    <row r="570" spans="2:9" x14ac:dyDescent="0.3">
      <c r="B570" s="148">
        <v>44293.776041666664</v>
      </c>
      <c r="C570" s="149">
        <v>44294</v>
      </c>
      <c r="D570" s="150">
        <v>10</v>
      </c>
      <c r="E570" s="150">
        <v>9.75</v>
      </c>
      <c r="F570" s="150">
        <v>0.25</v>
      </c>
      <c r="G570" s="151" t="s">
        <v>6355</v>
      </c>
      <c r="H570" s="152" t="s">
        <v>6396</v>
      </c>
      <c r="I570" s="152">
        <v>85262804</v>
      </c>
    </row>
    <row r="571" spans="2:9" x14ac:dyDescent="0.3">
      <c r="B571" s="148">
        <v>44293.776921296296</v>
      </c>
      <c r="C571" s="149">
        <v>44294</v>
      </c>
      <c r="D571" s="150">
        <v>10</v>
      </c>
      <c r="E571" s="150">
        <v>9.75</v>
      </c>
      <c r="F571" s="150">
        <v>0.25</v>
      </c>
      <c r="G571" s="151" t="s">
        <v>6350</v>
      </c>
      <c r="H571" s="152" t="s">
        <v>6396</v>
      </c>
      <c r="I571" s="152">
        <v>85262830</v>
      </c>
    </row>
    <row r="572" spans="2:9" x14ac:dyDescent="0.3">
      <c r="B572" s="148">
        <v>44293.820231481484</v>
      </c>
      <c r="C572" s="149">
        <v>44294</v>
      </c>
      <c r="D572" s="150">
        <v>30</v>
      </c>
      <c r="E572" s="150">
        <v>29.25</v>
      </c>
      <c r="F572" s="150">
        <v>0.75</v>
      </c>
      <c r="G572" s="151" t="s">
        <v>6355</v>
      </c>
      <c r="H572" s="152" t="s">
        <v>6497</v>
      </c>
      <c r="I572" s="152">
        <v>85265064</v>
      </c>
    </row>
    <row r="573" spans="2:9" x14ac:dyDescent="0.3">
      <c r="B573" s="148">
        <v>44293.861006944448</v>
      </c>
      <c r="C573" s="149">
        <v>44294</v>
      </c>
      <c r="D573" s="150">
        <v>100</v>
      </c>
      <c r="E573" s="150">
        <v>97.5</v>
      </c>
      <c r="F573" s="150">
        <v>2.5</v>
      </c>
      <c r="G573" s="151" t="s">
        <v>6353</v>
      </c>
      <c r="H573" s="152" t="s">
        <v>6325</v>
      </c>
      <c r="I573" s="152">
        <v>85266938</v>
      </c>
    </row>
    <row r="574" spans="2:9" x14ac:dyDescent="0.3">
      <c r="B574" s="148">
        <v>44293.864803240744</v>
      </c>
      <c r="C574" s="149">
        <v>44294</v>
      </c>
      <c r="D574" s="150">
        <v>4000</v>
      </c>
      <c r="E574" s="150">
        <v>3900</v>
      </c>
      <c r="F574" s="150">
        <v>100</v>
      </c>
      <c r="G574" s="151" t="s">
        <v>6349</v>
      </c>
      <c r="H574" s="152" t="s">
        <v>6740</v>
      </c>
      <c r="I574" s="152">
        <v>85267128</v>
      </c>
    </row>
    <row r="575" spans="2:9" x14ac:dyDescent="0.3">
      <c r="B575" s="148">
        <v>44293.86645833333</v>
      </c>
      <c r="C575" s="149">
        <v>44294</v>
      </c>
      <c r="D575" s="150">
        <v>50</v>
      </c>
      <c r="E575" s="150">
        <v>48.75</v>
      </c>
      <c r="F575" s="150">
        <v>1.25</v>
      </c>
      <c r="G575" s="151" t="s">
        <v>6349</v>
      </c>
      <c r="H575" s="152" t="s">
        <v>6741</v>
      </c>
      <c r="I575" s="152">
        <v>85267194</v>
      </c>
    </row>
    <row r="576" spans="2:9" x14ac:dyDescent="0.3">
      <c r="B576" s="148">
        <v>44293.879004629627</v>
      </c>
      <c r="C576" s="149">
        <v>44294</v>
      </c>
      <c r="D576" s="150">
        <v>100</v>
      </c>
      <c r="E576" s="150">
        <v>97.5</v>
      </c>
      <c r="F576" s="150">
        <v>2.5</v>
      </c>
      <c r="G576" s="151" t="s">
        <v>6355</v>
      </c>
      <c r="H576" s="152" t="s">
        <v>6742</v>
      </c>
      <c r="I576" s="152">
        <v>85267782</v>
      </c>
    </row>
    <row r="577" spans="2:9" x14ac:dyDescent="0.3">
      <c r="B577" s="148">
        <v>44293.879965277774</v>
      </c>
      <c r="C577" s="149">
        <v>44294</v>
      </c>
      <c r="D577" s="150">
        <v>1500</v>
      </c>
      <c r="E577" s="150">
        <v>1462.5</v>
      </c>
      <c r="F577" s="150">
        <v>37.5</v>
      </c>
      <c r="G577" s="151" t="s">
        <v>6353</v>
      </c>
      <c r="H577" s="152" t="s">
        <v>6447</v>
      </c>
      <c r="I577" s="152">
        <v>85267816</v>
      </c>
    </row>
    <row r="578" spans="2:9" x14ac:dyDescent="0.3">
      <c r="B578" s="148">
        <v>44293.908414351848</v>
      </c>
      <c r="C578" s="149">
        <v>44294</v>
      </c>
      <c r="D578" s="150">
        <v>500</v>
      </c>
      <c r="E578" s="150">
        <v>487.5</v>
      </c>
      <c r="F578" s="150">
        <v>12.5</v>
      </c>
      <c r="G578" s="151" t="s">
        <v>6355</v>
      </c>
      <c r="H578" s="152" t="s">
        <v>6743</v>
      </c>
      <c r="I578" s="152">
        <v>85269090</v>
      </c>
    </row>
    <row r="579" spans="2:9" x14ac:dyDescent="0.3">
      <c r="B579" s="148">
        <v>44293.935624999998</v>
      </c>
      <c r="C579" s="149">
        <v>44294</v>
      </c>
      <c r="D579" s="150">
        <v>100</v>
      </c>
      <c r="E579" s="150">
        <v>97.5</v>
      </c>
      <c r="F579" s="150">
        <v>2.5</v>
      </c>
      <c r="G579" s="151" t="s">
        <v>6353</v>
      </c>
      <c r="H579" s="152" t="s">
        <v>6462</v>
      </c>
      <c r="I579" s="152">
        <v>85270140</v>
      </c>
    </row>
    <row r="580" spans="2:9" x14ac:dyDescent="0.3">
      <c r="B580" s="148">
        <v>44293.942187499997</v>
      </c>
      <c r="C580" s="149">
        <v>44294</v>
      </c>
      <c r="D580" s="150">
        <v>2000</v>
      </c>
      <c r="E580" s="150">
        <v>1950</v>
      </c>
      <c r="F580" s="150">
        <v>50</v>
      </c>
      <c r="G580" s="151" t="s">
        <v>6353</v>
      </c>
      <c r="H580" s="152" t="s">
        <v>6744</v>
      </c>
      <c r="I580" s="152">
        <v>85270320</v>
      </c>
    </row>
    <row r="581" spans="2:9" x14ac:dyDescent="0.3">
      <c r="B581" s="148">
        <v>44293.948761574073</v>
      </c>
      <c r="C581" s="149">
        <v>44294</v>
      </c>
      <c r="D581" s="150">
        <v>100</v>
      </c>
      <c r="E581" s="150">
        <v>97.5</v>
      </c>
      <c r="F581" s="150">
        <v>2.5</v>
      </c>
      <c r="G581" s="151" t="s">
        <v>6353</v>
      </c>
      <c r="H581" s="152" t="s">
        <v>6745</v>
      </c>
      <c r="I581" s="152">
        <v>85270534</v>
      </c>
    </row>
    <row r="582" spans="2:9" x14ac:dyDescent="0.3">
      <c r="B582" s="148">
        <v>44293.985127314816</v>
      </c>
      <c r="C582" s="149">
        <v>44295</v>
      </c>
      <c r="D582" s="150">
        <v>150</v>
      </c>
      <c r="E582" s="150">
        <v>146.25</v>
      </c>
      <c r="F582" s="150">
        <v>3.75</v>
      </c>
      <c r="G582" s="151" t="s">
        <v>6355</v>
      </c>
      <c r="H582" s="152" t="s">
        <v>6746</v>
      </c>
      <c r="I582" s="152">
        <v>85271554</v>
      </c>
    </row>
    <row r="583" spans="2:9" x14ac:dyDescent="0.3">
      <c r="B583" s="148">
        <v>44293.988969907405</v>
      </c>
      <c r="C583" s="149">
        <v>44295</v>
      </c>
      <c r="D583" s="150">
        <v>500</v>
      </c>
      <c r="E583" s="150">
        <v>487.5</v>
      </c>
      <c r="F583" s="150">
        <v>12.5</v>
      </c>
      <c r="G583" s="151" t="s">
        <v>6349</v>
      </c>
      <c r="H583" s="152" t="s">
        <v>6747</v>
      </c>
      <c r="I583" s="152">
        <v>85271630</v>
      </c>
    </row>
    <row r="584" spans="2:9" x14ac:dyDescent="0.3">
      <c r="B584" s="148">
        <v>44294.020405092589</v>
      </c>
      <c r="C584" s="149">
        <v>44295</v>
      </c>
      <c r="D584" s="150">
        <v>300</v>
      </c>
      <c r="E584" s="150">
        <v>292.5</v>
      </c>
      <c r="F584" s="150">
        <v>7.5</v>
      </c>
      <c r="G584" s="151" t="s">
        <v>6352</v>
      </c>
      <c r="H584" s="152" t="s">
        <v>6748</v>
      </c>
      <c r="I584" s="152">
        <v>85272330</v>
      </c>
    </row>
    <row r="585" spans="2:9" x14ac:dyDescent="0.3">
      <c r="B585" s="148">
        <v>44294.021990740737</v>
      </c>
      <c r="C585" s="149">
        <v>44295</v>
      </c>
      <c r="D585" s="150">
        <v>1000</v>
      </c>
      <c r="E585" s="150">
        <v>975</v>
      </c>
      <c r="F585" s="150">
        <v>25</v>
      </c>
      <c r="G585" s="151" t="s">
        <v>6353</v>
      </c>
      <c r="H585" s="152" t="s">
        <v>6749</v>
      </c>
      <c r="I585" s="152">
        <v>85272378</v>
      </c>
    </row>
    <row r="586" spans="2:9" x14ac:dyDescent="0.3">
      <c r="B586" s="148">
        <v>44294.040046296293</v>
      </c>
      <c r="C586" s="149">
        <v>44295</v>
      </c>
      <c r="D586" s="150">
        <v>300</v>
      </c>
      <c r="E586" s="150">
        <v>292.5</v>
      </c>
      <c r="F586" s="150">
        <v>7.5</v>
      </c>
      <c r="G586" s="151" t="s">
        <v>6353</v>
      </c>
      <c r="H586" s="152" t="s">
        <v>6750</v>
      </c>
      <c r="I586" s="152">
        <v>85272682</v>
      </c>
    </row>
    <row r="587" spans="2:9" x14ac:dyDescent="0.3">
      <c r="B587" s="148">
        <v>44294.113263888888</v>
      </c>
      <c r="C587" s="149">
        <v>44295</v>
      </c>
      <c r="D587" s="150">
        <v>200</v>
      </c>
      <c r="E587" s="150">
        <v>195</v>
      </c>
      <c r="F587" s="150">
        <v>5</v>
      </c>
      <c r="G587" s="151" t="s">
        <v>6349</v>
      </c>
      <c r="H587" s="152" t="s">
        <v>6752</v>
      </c>
      <c r="I587" s="152">
        <v>85273626</v>
      </c>
    </row>
    <row r="588" spans="2:9" x14ac:dyDescent="0.3">
      <c r="B588" s="148">
        <v>44294.119537037041</v>
      </c>
      <c r="C588" s="149">
        <v>44295</v>
      </c>
      <c r="D588" s="150">
        <v>1000</v>
      </c>
      <c r="E588" s="150">
        <v>975</v>
      </c>
      <c r="F588" s="150">
        <v>25</v>
      </c>
      <c r="G588" s="151" t="s">
        <v>6353</v>
      </c>
      <c r="H588" s="152" t="s">
        <v>6751</v>
      </c>
      <c r="I588" s="152">
        <v>85273680</v>
      </c>
    </row>
    <row r="589" spans="2:9" x14ac:dyDescent="0.3">
      <c r="B589" s="148">
        <v>44294.261388888888</v>
      </c>
      <c r="C589" s="149">
        <v>44295</v>
      </c>
      <c r="D589" s="150">
        <v>1000</v>
      </c>
      <c r="E589" s="150">
        <v>975</v>
      </c>
      <c r="F589" s="150">
        <v>25</v>
      </c>
      <c r="G589" s="151" t="s">
        <v>6349</v>
      </c>
      <c r="H589" s="152" t="s">
        <v>6572</v>
      </c>
      <c r="I589" s="152">
        <v>85275578</v>
      </c>
    </row>
    <row r="590" spans="2:9" x14ac:dyDescent="0.3">
      <c r="B590" s="148">
        <v>44294.26222222222</v>
      </c>
      <c r="C590" s="149">
        <v>44295</v>
      </c>
      <c r="D590" s="150">
        <v>1000</v>
      </c>
      <c r="E590" s="150">
        <v>975</v>
      </c>
      <c r="F590" s="150">
        <v>25</v>
      </c>
      <c r="G590" s="151" t="s">
        <v>6355</v>
      </c>
      <c r="H590" s="152" t="s">
        <v>6572</v>
      </c>
      <c r="I590" s="152">
        <v>85275588</v>
      </c>
    </row>
    <row r="591" spans="2:9" x14ac:dyDescent="0.3">
      <c r="B591" s="148">
        <v>44294.284768518519</v>
      </c>
      <c r="C591" s="149">
        <v>44295</v>
      </c>
      <c r="D591" s="150">
        <v>200</v>
      </c>
      <c r="E591" s="150">
        <v>195</v>
      </c>
      <c r="F591" s="150">
        <v>5</v>
      </c>
      <c r="G591" s="151" t="s">
        <v>6354</v>
      </c>
      <c r="H591" s="152" t="s">
        <v>6467</v>
      </c>
      <c r="I591" s="152">
        <v>85276090</v>
      </c>
    </row>
    <row r="592" spans="2:9" x14ac:dyDescent="0.3">
      <c r="B592" s="148">
        <v>44294.346365740741</v>
      </c>
      <c r="C592" s="149">
        <v>44295</v>
      </c>
      <c r="D592" s="150">
        <v>300</v>
      </c>
      <c r="E592" s="150">
        <v>292.5</v>
      </c>
      <c r="F592" s="150">
        <v>7.5</v>
      </c>
      <c r="G592" s="151" t="s">
        <v>6354</v>
      </c>
      <c r="H592" s="152" t="s">
        <v>6753</v>
      </c>
      <c r="I592" s="152">
        <v>85278560</v>
      </c>
    </row>
    <row r="593" spans="2:9" x14ac:dyDescent="0.3">
      <c r="B593" s="148">
        <v>44294.379907407405</v>
      </c>
      <c r="C593" s="149">
        <v>44295</v>
      </c>
      <c r="D593" s="150">
        <v>270</v>
      </c>
      <c r="E593" s="150">
        <v>263.25</v>
      </c>
      <c r="F593" s="150">
        <v>6.75</v>
      </c>
      <c r="G593" s="151" t="s">
        <v>6352</v>
      </c>
      <c r="H593" s="152" t="s">
        <v>6754</v>
      </c>
      <c r="I593" s="152">
        <v>85280726</v>
      </c>
    </row>
    <row r="594" spans="2:9" x14ac:dyDescent="0.3">
      <c r="B594" s="148">
        <v>44294.385995370372</v>
      </c>
      <c r="C594" s="149">
        <v>44295</v>
      </c>
      <c r="D594" s="150">
        <v>50</v>
      </c>
      <c r="E594" s="150">
        <v>48.75</v>
      </c>
      <c r="F594" s="150">
        <v>1.25</v>
      </c>
      <c r="G594" s="151" t="s">
        <v>6355</v>
      </c>
      <c r="H594" s="152" t="s">
        <v>6755</v>
      </c>
      <c r="I594" s="152">
        <v>85281132</v>
      </c>
    </row>
    <row r="595" spans="2:9" x14ac:dyDescent="0.3">
      <c r="B595" s="148">
        <v>44294.390752314815</v>
      </c>
      <c r="C595" s="149">
        <v>44295</v>
      </c>
      <c r="D595" s="150">
        <v>246</v>
      </c>
      <c r="E595" s="150">
        <v>239.85</v>
      </c>
      <c r="F595" s="150">
        <v>6.15</v>
      </c>
      <c r="G595" s="151" t="s">
        <v>6349</v>
      </c>
      <c r="H595" s="152" t="s">
        <v>6573</v>
      </c>
      <c r="I595" s="152">
        <v>85281382</v>
      </c>
    </row>
    <row r="596" spans="2:9" x14ac:dyDescent="0.3">
      <c r="B596" s="148">
        <v>44294.402314814812</v>
      </c>
      <c r="C596" s="149">
        <v>44295</v>
      </c>
      <c r="D596" s="150">
        <v>600</v>
      </c>
      <c r="E596" s="150">
        <v>585</v>
      </c>
      <c r="F596" s="150">
        <v>15</v>
      </c>
      <c r="G596" s="151" t="s">
        <v>6354</v>
      </c>
      <c r="H596" s="152" t="s">
        <v>6756</v>
      </c>
      <c r="I596" s="152">
        <v>85282064</v>
      </c>
    </row>
    <row r="597" spans="2:9" x14ac:dyDescent="0.3">
      <c r="B597" s="148">
        <v>44294.413703703707</v>
      </c>
      <c r="C597" s="149">
        <v>44295</v>
      </c>
      <c r="D597" s="150">
        <v>3000</v>
      </c>
      <c r="E597" s="150">
        <v>2925</v>
      </c>
      <c r="F597" s="150">
        <v>75</v>
      </c>
      <c r="G597" s="151" t="s">
        <v>6353</v>
      </c>
      <c r="H597" s="152" t="s">
        <v>6019</v>
      </c>
      <c r="I597" s="152">
        <v>85282868</v>
      </c>
    </row>
    <row r="598" spans="2:9" x14ac:dyDescent="0.3">
      <c r="B598" s="148">
        <v>44294.416759259257</v>
      </c>
      <c r="C598" s="149">
        <v>44295</v>
      </c>
      <c r="D598" s="150">
        <v>100</v>
      </c>
      <c r="E598" s="150">
        <v>97.5</v>
      </c>
      <c r="F598" s="150">
        <v>2.5</v>
      </c>
      <c r="G598" s="151" t="s">
        <v>6355</v>
      </c>
      <c r="H598" s="152" t="s">
        <v>6757</v>
      </c>
      <c r="I598" s="152">
        <v>85283038</v>
      </c>
    </row>
    <row r="599" spans="2:9" x14ac:dyDescent="0.3">
      <c r="B599" s="148">
        <v>44294.447928240741</v>
      </c>
      <c r="C599" s="149">
        <v>44295</v>
      </c>
      <c r="D599" s="150">
        <v>300</v>
      </c>
      <c r="E599" s="150">
        <v>292.5</v>
      </c>
      <c r="F599" s="150">
        <v>7.5</v>
      </c>
      <c r="G599" s="151" t="s">
        <v>6349</v>
      </c>
      <c r="H599" s="152" t="s">
        <v>6758</v>
      </c>
      <c r="I599" s="152">
        <v>85285414</v>
      </c>
    </row>
    <row r="600" spans="2:9" x14ac:dyDescent="0.3">
      <c r="B600" s="148">
        <v>44294.448703703703</v>
      </c>
      <c r="C600" s="149">
        <v>44294</v>
      </c>
      <c r="D600" s="150">
        <v>5000</v>
      </c>
      <c r="E600" s="150">
        <v>4825</v>
      </c>
      <c r="F600" s="150">
        <v>175</v>
      </c>
      <c r="G600" s="151" t="s">
        <v>6349</v>
      </c>
      <c r="H600" s="152" t="s">
        <v>6375</v>
      </c>
      <c r="I600" s="152">
        <v>85285524</v>
      </c>
    </row>
    <row r="601" spans="2:9" x14ac:dyDescent="0.3">
      <c r="B601" s="148">
        <v>44294.448969907404</v>
      </c>
      <c r="C601" s="149">
        <v>44295</v>
      </c>
      <c r="D601" s="150">
        <v>300</v>
      </c>
      <c r="E601" s="150">
        <v>292.5</v>
      </c>
      <c r="F601" s="150">
        <v>7.5</v>
      </c>
      <c r="G601" s="151" t="s">
        <v>6353</v>
      </c>
      <c r="H601" s="152" t="s">
        <v>6758</v>
      </c>
      <c r="I601" s="152">
        <v>85285538</v>
      </c>
    </row>
    <row r="602" spans="2:9" x14ac:dyDescent="0.3">
      <c r="B602" s="148">
        <v>44294.449166666665</v>
      </c>
      <c r="C602" s="149">
        <v>44295</v>
      </c>
      <c r="D602" s="150">
        <v>1000</v>
      </c>
      <c r="E602" s="150">
        <v>975</v>
      </c>
      <c r="F602" s="150">
        <v>25</v>
      </c>
      <c r="G602" s="151" t="s">
        <v>6349</v>
      </c>
      <c r="H602" s="152" t="s">
        <v>6759</v>
      </c>
      <c r="I602" s="152">
        <v>85285552</v>
      </c>
    </row>
    <row r="603" spans="2:9" x14ac:dyDescent="0.3">
      <c r="B603" s="148">
        <v>44294.449733796297</v>
      </c>
      <c r="C603" s="149">
        <v>44294</v>
      </c>
      <c r="D603" s="150">
        <v>5000</v>
      </c>
      <c r="E603" s="150">
        <v>4825</v>
      </c>
      <c r="F603" s="150">
        <v>175</v>
      </c>
      <c r="G603" s="151" t="s">
        <v>6352</v>
      </c>
      <c r="H603" s="152" t="s">
        <v>6375</v>
      </c>
      <c r="I603" s="152">
        <v>85285586</v>
      </c>
    </row>
    <row r="604" spans="2:9" x14ac:dyDescent="0.3">
      <c r="B604" s="148">
        <v>44294.449733796297</v>
      </c>
      <c r="C604" s="149">
        <v>44295</v>
      </c>
      <c r="D604" s="150">
        <v>400</v>
      </c>
      <c r="E604" s="150">
        <v>390</v>
      </c>
      <c r="F604" s="150">
        <v>10</v>
      </c>
      <c r="G604" s="151" t="s">
        <v>6355</v>
      </c>
      <c r="H604" s="152" t="s">
        <v>6758</v>
      </c>
      <c r="I604" s="152">
        <v>85285588</v>
      </c>
    </row>
    <row r="605" spans="2:9" x14ac:dyDescent="0.3">
      <c r="B605" s="148">
        <v>44294.450995370367</v>
      </c>
      <c r="C605" s="149">
        <v>44294</v>
      </c>
      <c r="D605" s="150">
        <v>3000</v>
      </c>
      <c r="E605" s="150">
        <v>2895</v>
      </c>
      <c r="F605" s="150">
        <v>105</v>
      </c>
      <c r="G605" s="151" t="s">
        <v>6353</v>
      </c>
      <c r="H605" s="152" t="s">
        <v>6375</v>
      </c>
      <c r="I605" s="152">
        <v>85285664</v>
      </c>
    </row>
    <row r="606" spans="2:9" x14ac:dyDescent="0.3">
      <c r="B606" s="148">
        <v>44294.451041666667</v>
      </c>
      <c r="C606" s="149">
        <v>44295</v>
      </c>
      <c r="D606" s="150">
        <v>400</v>
      </c>
      <c r="E606" s="150">
        <v>390</v>
      </c>
      <c r="F606" s="150">
        <v>10</v>
      </c>
      <c r="G606" s="151" t="s">
        <v>6352</v>
      </c>
      <c r="H606" s="152" t="s">
        <v>6758</v>
      </c>
      <c r="I606" s="152">
        <v>85285668</v>
      </c>
    </row>
    <row r="607" spans="2:9" x14ac:dyDescent="0.3">
      <c r="B607" s="148">
        <v>44294.451944444445</v>
      </c>
      <c r="C607" s="149">
        <v>44294</v>
      </c>
      <c r="D607" s="150">
        <v>2000</v>
      </c>
      <c r="E607" s="150">
        <v>1930</v>
      </c>
      <c r="F607" s="150">
        <v>70</v>
      </c>
      <c r="G607" s="151" t="s">
        <v>6354</v>
      </c>
      <c r="H607" s="152" t="s">
        <v>6375</v>
      </c>
      <c r="I607" s="152">
        <v>85285806</v>
      </c>
    </row>
    <row r="608" spans="2:9" x14ac:dyDescent="0.3">
      <c r="B608" s="148">
        <v>44294.453425925924</v>
      </c>
      <c r="C608" s="149">
        <v>44295</v>
      </c>
      <c r="D608" s="150">
        <v>1000</v>
      </c>
      <c r="E608" s="150">
        <v>975</v>
      </c>
      <c r="F608" s="150">
        <v>25</v>
      </c>
      <c r="G608" s="151" t="s">
        <v>6349</v>
      </c>
      <c r="H608" s="152" t="s">
        <v>6761</v>
      </c>
      <c r="I608" s="152">
        <v>85285868</v>
      </c>
    </row>
    <row r="609" spans="2:9" x14ac:dyDescent="0.3">
      <c r="B609" s="148">
        <v>44294.453680555554</v>
      </c>
      <c r="C609" s="149">
        <v>44295</v>
      </c>
      <c r="D609" s="150">
        <v>1000</v>
      </c>
      <c r="E609" s="150">
        <v>975</v>
      </c>
      <c r="F609" s="150">
        <v>25</v>
      </c>
      <c r="G609" s="151" t="s">
        <v>6349</v>
      </c>
      <c r="H609" s="152" t="s">
        <v>6760</v>
      </c>
      <c r="I609" s="152">
        <v>85285880</v>
      </c>
    </row>
    <row r="610" spans="2:9" x14ac:dyDescent="0.3">
      <c r="B610" s="148">
        <v>44294.464062500003</v>
      </c>
      <c r="C610" s="149">
        <v>44295</v>
      </c>
      <c r="D610" s="150">
        <v>100</v>
      </c>
      <c r="E610" s="150">
        <v>97.5</v>
      </c>
      <c r="F610" s="150">
        <v>2.5</v>
      </c>
      <c r="G610" s="151" t="s">
        <v>6349</v>
      </c>
      <c r="H610" s="152" t="s">
        <v>6408</v>
      </c>
      <c r="I610" s="152">
        <v>85286768</v>
      </c>
    </row>
    <row r="611" spans="2:9" x14ac:dyDescent="0.3">
      <c r="B611" s="148">
        <v>44294.466597222221</v>
      </c>
      <c r="C611" s="149">
        <v>44295</v>
      </c>
      <c r="D611" s="150">
        <v>100</v>
      </c>
      <c r="E611" s="150">
        <v>97.5</v>
      </c>
      <c r="F611" s="150">
        <v>2.5</v>
      </c>
      <c r="G611" s="151" t="s">
        <v>6357</v>
      </c>
      <c r="H611" s="152" t="s">
        <v>6325</v>
      </c>
      <c r="I611" s="152">
        <v>85287006</v>
      </c>
    </row>
    <row r="612" spans="2:9" x14ac:dyDescent="0.3">
      <c r="B612" s="148">
        <v>44294.479409722226</v>
      </c>
      <c r="C612" s="149">
        <v>44295</v>
      </c>
      <c r="D612" s="150">
        <v>1000</v>
      </c>
      <c r="E612" s="150">
        <v>975</v>
      </c>
      <c r="F612" s="150">
        <v>25</v>
      </c>
      <c r="G612" s="151" t="s">
        <v>6353</v>
      </c>
      <c r="H612" s="152" t="s">
        <v>6762</v>
      </c>
      <c r="I612" s="152">
        <v>85288098</v>
      </c>
    </row>
    <row r="613" spans="2:9" x14ac:dyDescent="0.3">
      <c r="B613" s="148">
        <v>44294.479409722226</v>
      </c>
      <c r="C613" s="149">
        <v>44295</v>
      </c>
      <c r="D613" s="150">
        <v>100</v>
      </c>
      <c r="E613" s="150">
        <v>97.5</v>
      </c>
      <c r="F613" s="150">
        <v>2.5</v>
      </c>
      <c r="G613" s="151" t="s">
        <v>6357</v>
      </c>
      <c r="H613" s="152" t="s">
        <v>6554</v>
      </c>
      <c r="I613" s="152">
        <v>85288104</v>
      </c>
    </row>
    <row r="614" spans="2:9" x14ac:dyDescent="0.3">
      <c r="B614" s="148">
        <v>44294.479953703703</v>
      </c>
      <c r="C614" s="149">
        <v>44295</v>
      </c>
      <c r="D614" s="150">
        <v>100</v>
      </c>
      <c r="E614" s="150">
        <v>97.5</v>
      </c>
      <c r="F614" s="150">
        <v>2.5</v>
      </c>
      <c r="G614" s="151" t="s">
        <v>6355</v>
      </c>
      <c r="H614" s="152" t="s">
        <v>6554</v>
      </c>
      <c r="I614" s="152">
        <v>85288148</v>
      </c>
    </row>
    <row r="615" spans="2:9" x14ac:dyDescent="0.3">
      <c r="B615" s="148">
        <v>44294.480462962965</v>
      </c>
      <c r="C615" s="149">
        <v>44295</v>
      </c>
      <c r="D615" s="150">
        <v>93.91</v>
      </c>
      <c r="E615" s="150">
        <v>91.56</v>
      </c>
      <c r="F615" s="150">
        <v>2.35</v>
      </c>
      <c r="G615" s="151" t="s">
        <v>6350</v>
      </c>
      <c r="H615" s="152" t="s">
        <v>6554</v>
      </c>
      <c r="I615" s="152">
        <v>85288180</v>
      </c>
    </row>
    <row r="616" spans="2:9" x14ac:dyDescent="0.3">
      <c r="B616" s="148">
        <v>44294.483252314814</v>
      </c>
      <c r="C616" s="149">
        <v>44295</v>
      </c>
      <c r="D616" s="150">
        <v>200</v>
      </c>
      <c r="E616" s="150">
        <v>195</v>
      </c>
      <c r="F616" s="150">
        <v>5</v>
      </c>
      <c r="G616" s="151" t="s">
        <v>6349</v>
      </c>
      <c r="H616" s="152" t="s">
        <v>6612</v>
      </c>
      <c r="I616" s="152">
        <v>85288470</v>
      </c>
    </row>
    <row r="617" spans="2:9" x14ac:dyDescent="0.3">
      <c r="B617" s="148">
        <v>44294.494201388887</v>
      </c>
      <c r="C617" s="149">
        <v>44295</v>
      </c>
      <c r="D617" s="150">
        <v>1500</v>
      </c>
      <c r="E617" s="150">
        <v>1462.5</v>
      </c>
      <c r="F617" s="150">
        <v>37.5</v>
      </c>
      <c r="G617" s="151" t="s">
        <v>6349</v>
      </c>
      <c r="H617" s="152" t="s">
        <v>6441</v>
      </c>
      <c r="I617" s="152">
        <v>85289310</v>
      </c>
    </row>
    <row r="618" spans="2:9" x14ac:dyDescent="0.3">
      <c r="B618" s="148">
        <v>44294.507037037038</v>
      </c>
      <c r="C618" s="149">
        <v>44295</v>
      </c>
      <c r="D618" s="150">
        <v>500</v>
      </c>
      <c r="E618" s="150">
        <v>487.5</v>
      </c>
      <c r="F618" s="150">
        <v>12.5</v>
      </c>
      <c r="G618" s="151" t="s">
        <v>6353</v>
      </c>
      <c r="H618" s="152" t="s">
        <v>6653</v>
      </c>
      <c r="I618" s="152">
        <v>85290428</v>
      </c>
    </row>
    <row r="619" spans="2:9" x14ac:dyDescent="0.3">
      <c r="B619" s="148">
        <v>44294.507118055553</v>
      </c>
      <c r="C619" s="149">
        <v>44295</v>
      </c>
      <c r="D619" s="150">
        <v>500</v>
      </c>
      <c r="E619" s="150">
        <v>487.5</v>
      </c>
      <c r="F619" s="150">
        <v>12.5</v>
      </c>
      <c r="G619" s="151" t="s">
        <v>6349</v>
      </c>
      <c r="H619" s="152" t="s">
        <v>6653</v>
      </c>
      <c r="I619" s="152">
        <v>85290440</v>
      </c>
    </row>
    <row r="620" spans="2:9" x14ac:dyDescent="0.3">
      <c r="B620" s="148">
        <v>44294.509282407409</v>
      </c>
      <c r="C620" s="149">
        <v>44295</v>
      </c>
      <c r="D620" s="150">
        <v>500</v>
      </c>
      <c r="E620" s="150">
        <v>487.5</v>
      </c>
      <c r="F620" s="150">
        <v>12.5</v>
      </c>
      <c r="G620" s="151" t="s">
        <v>6354</v>
      </c>
      <c r="H620" s="152" t="s">
        <v>6653</v>
      </c>
      <c r="I620" s="152">
        <v>85290572</v>
      </c>
    </row>
    <row r="621" spans="2:9" x14ac:dyDescent="0.3">
      <c r="B621" s="148">
        <v>44294.513252314813</v>
      </c>
      <c r="C621" s="149">
        <v>44295</v>
      </c>
      <c r="D621" s="150">
        <v>1000</v>
      </c>
      <c r="E621" s="150">
        <v>975</v>
      </c>
      <c r="F621" s="150">
        <v>25</v>
      </c>
      <c r="G621" s="151" t="s">
        <v>6349</v>
      </c>
      <c r="H621" s="152" t="s">
        <v>6763</v>
      </c>
      <c r="I621" s="152">
        <v>85290856</v>
      </c>
    </row>
    <row r="622" spans="2:9" x14ac:dyDescent="0.3">
      <c r="B622" s="148">
        <v>44294.554849537039</v>
      </c>
      <c r="C622" s="149">
        <v>44295</v>
      </c>
      <c r="D622" s="150">
        <v>5000</v>
      </c>
      <c r="E622" s="150">
        <v>4875</v>
      </c>
      <c r="F622" s="150">
        <v>125</v>
      </c>
      <c r="G622" s="151" t="s">
        <v>6354</v>
      </c>
      <c r="H622" s="152" t="s">
        <v>6764</v>
      </c>
      <c r="I622" s="152">
        <v>85294372</v>
      </c>
    </row>
    <row r="623" spans="2:9" x14ac:dyDescent="0.3">
      <c r="B623" s="148">
        <v>44294.563055555554</v>
      </c>
      <c r="C623" s="149">
        <v>44295</v>
      </c>
      <c r="D623" s="150">
        <v>100</v>
      </c>
      <c r="E623" s="150">
        <v>97.5</v>
      </c>
      <c r="F623" s="150">
        <v>2.5</v>
      </c>
      <c r="G623" s="151" t="s">
        <v>6349</v>
      </c>
      <c r="H623" s="152" t="s">
        <v>6765</v>
      </c>
      <c r="I623" s="152">
        <v>85295258</v>
      </c>
    </row>
    <row r="624" spans="2:9" x14ac:dyDescent="0.3">
      <c r="B624" s="148">
        <v>44294.564062500001</v>
      </c>
      <c r="C624" s="149">
        <v>44295</v>
      </c>
      <c r="D624" s="150">
        <v>500</v>
      </c>
      <c r="E624" s="150">
        <v>487.5</v>
      </c>
      <c r="F624" s="150">
        <v>12.5</v>
      </c>
      <c r="G624" s="151" t="s">
        <v>6349</v>
      </c>
      <c r="H624" s="152" t="s">
        <v>1421</v>
      </c>
      <c r="I624" s="152">
        <v>85295332</v>
      </c>
    </row>
    <row r="625" spans="2:9" x14ac:dyDescent="0.3">
      <c r="B625" s="148">
        <v>44294.572754629633</v>
      </c>
      <c r="C625" s="149">
        <v>44295</v>
      </c>
      <c r="D625" s="150">
        <v>8000</v>
      </c>
      <c r="E625" s="150">
        <v>7800</v>
      </c>
      <c r="F625" s="150">
        <v>200</v>
      </c>
      <c r="G625" s="151" t="s">
        <v>6353</v>
      </c>
      <c r="H625" s="152" t="s">
        <v>6766</v>
      </c>
      <c r="I625" s="152">
        <v>85296110</v>
      </c>
    </row>
    <row r="626" spans="2:9" x14ac:dyDescent="0.3">
      <c r="B626" s="148">
        <v>44294.576990740738</v>
      </c>
      <c r="C626" s="149">
        <v>44295</v>
      </c>
      <c r="D626" s="150">
        <v>8000</v>
      </c>
      <c r="E626" s="150">
        <v>7800</v>
      </c>
      <c r="F626" s="150">
        <v>200</v>
      </c>
      <c r="G626" s="151" t="s">
        <v>6354</v>
      </c>
      <c r="H626" s="152" t="s">
        <v>6766</v>
      </c>
      <c r="I626" s="152">
        <v>85296604</v>
      </c>
    </row>
    <row r="627" spans="2:9" x14ac:dyDescent="0.3">
      <c r="B627" s="148">
        <v>44294.578715277778</v>
      </c>
      <c r="C627" s="149">
        <v>44295</v>
      </c>
      <c r="D627" s="150">
        <v>8000</v>
      </c>
      <c r="E627" s="150">
        <v>7800</v>
      </c>
      <c r="F627" s="150">
        <v>200</v>
      </c>
      <c r="G627" s="151" t="s">
        <v>6349</v>
      </c>
      <c r="H627" s="152" t="s">
        <v>6766</v>
      </c>
      <c r="I627" s="152">
        <v>85296744</v>
      </c>
    </row>
    <row r="628" spans="2:9" x14ac:dyDescent="0.3">
      <c r="B628" s="148">
        <v>44294.594548611109</v>
      </c>
      <c r="C628" s="149">
        <v>44294</v>
      </c>
      <c r="D628" s="150">
        <v>100</v>
      </c>
      <c r="E628" s="150">
        <v>96.5</v>
      </c>
      <c r="F628" s="150">
        <v>3.5</v>
      </c>
      <c r="G628" s="151" t="s">
        <v>6353</v>
      </c>
      <c r="H628" s="152" t="s">
        <v>1502</v>
      </c>
      <c r="I628" s="152">
        <v>85298524</v>
      </c>
    </row>
    <row r="629" spans="2:9" x14ac:dyDescent="0.3">
      <c r="B629" s="148">
        <v>44294.595254629632</v>
      </c>
      <c r="C629" s="149">
        <v>44294</v>
      </c>
      <c r="D629" s="150">
        <v>100</v>
      </c>
      <c r="E629" s="150">
        <v>96.5</v>
      </c>
      <c r="F629" s="150">
        <v>3.5</v>
      </c>
      <c r="G629" s="151" t="s">
        <v>6352</v>
      </c>
      <c r="H629" s="152" t="s">
        <v>1502</v>
      </c>
      <c r="I629" s="152">
        <v>85298580</v>
      </c>
    </row>
    <row r="630" spans="2:9" x14ac:dyDescent="0.3">
      <c r="B630" s="148">
        <v>44294.597395833334</v>
      </c>
      <c r="C630" s="149">
        <v>44295</v>
      </c>
      <c r="D630" s="150">
        <v>5000</v>
      </c>
      <c r="E630" s="150">
        <v>4875</v>
      </c>
      <c r="F630" s="150">
        <v>125</v>
      </c>
      <c r="G630" s="151" t="s">
        <v>6349</v>
      </c>
      <c r="H630" s="152" t="s">
        <v>6767</v>
      </c>
      <c r="I630" s="152">
        <v>85298790</v>
      </c>
    </row>
    <row r="631" spans="2:9" x14ac:dyDescent="0.3">
      <c r="B631" s="148">
        <v>44294.630983796298</v>
      </c>
      <c r="C631" s="149">
        <v>44295</v>
      </c>
      <c r="D631" s="150">
        <v>4000</v>
      </c>
      <c r="E631" s="150">
        <v>3900</v>
      </c>
      <c r="F631" s="150">
        <v>100</v>
      </c>
      <c r="G631" s="151" t="s">
        <v>6349</v>
      </c>
      <c r="H631" s="152" t="s">
        <v>6768</v>
      </c>
      <c r="I631" s="152">
        <v>85302202</v>
      </c>
    </row>
    <row r="632" spans="2:9" x14ac:dyDescent="0.3">
      <c r="B632" s="148">
        <v>44294.644733796296</v>
      </c>
      <c r="C632" s="149">
        <v>44295</v>
      </c>
      <c r="D632" s="150">
        <v>60</v>
      </c>
      <c r="E632" s="150">
        <v>58.5</v>
      </c>
      <c r="F632" s="150">
        <v>1.5</v>
      </c>
      <c r="G632" s="151" t="s">
        <v>6349</v>
      </c>
      <c r="H632" s="152" t="s">
        <v>6577</v>
      </c>
      <c r="I632" s="152">
        <v>85303634</v>
      </c>
    </row>
    <row r="633" spans="2:9" x14ac:dyDescent="0.3">
      <c r="B633" s="148">
        <v>44294.644895833335</v>
      </c>
      <c r="C633" s="149">
        <v>44295</v>
      </c>
      <c r="D633" s="150">
        <v>100</v>
      </c>
      <c r="E633" s="150">
        <v>97.5</v>
      </c>
      <c r="F633" s="150">
        <v>2.5</v>
      </c>
      <c r="G633" s="151" t="s">
        <v>6349</v>
      </c>
      <c r="H633" s="152" t="s">
        <v>6769</v>
      </c>
      <c r="I633" s="152">
        <v>85303646</v>
      </c>
    </row>
    <row r="634" spans="2:9" x14ac:dyDescent="0.3">
      <c r="B634" s="148">
        <v>44294.645266203705</v>
      </c>
      <c r="C634" s="149">
        <v>44295</v>
      </c>
      <c r="D634" s="150">
        <v>100</v>
      </c>
      <c r="E634" s="150">
        <v>97.5</v>
      </c>
      <c r="F634" s="150">
        <v>2.5</v>
      </c>
      <c r="G634" s="151" t="s">
        <v>6354</v>
      </c>
      <c r="H634" s="152" t="s">
        <v>6769</v>
      </c>
      <c r="I634" s="152">
        <v>85303676</v>
      </c>
    </row>
    <row r="635" spans="2:9" x14ac:dyDescent="0.3">
      <c r="B635" s="148">
        <v>44294.651354166665</v>
      </c>
      <c r="C635" s="149">
        <v>44295</v>
      </c>
      <c r="D635" s="150">
        <v>2000</v>
      </c>
      <c r="E635" s="150">
        <v>1950</v>
      </c>
      <c r="F635" s="150">
        <v>50</v>
      </c>
      <c r="G635" s="151" t="s">
        <v>6355</v>
      </c>
      <c r="H635" s="152" t="s">
        <v>6770</v>
      </c>
      <c r="I635" s="152">
        <v>85304288</v>
      </c>
    </row>
    <row r="636" spans="2:9" x14ac:dyDescent="0.3">
      <c r="B636" s="148">
        <v>44294.66983796296</v>
      </c>
      <c r="C636" s="149">
        <v>44295</v>
      </c>
      <c r="D636" s="150">
        <v>500</v>
      </c>
      <c r="E636" s="150">
        <v>487.5</v>
      </c>
      <c r="F636" s="150">
        <v>12.5</v>
      </c>
      <c r="G636" s="151" t="s">
        <v>6353</v>
      </c>
      <c r="H636" s="152" t="s">
        <v>6771</v>
      </c>
      <c r="I636" s="152">
        <v>85305994</v>
      </c>
    </row>
    <row r="637" spans="2:9" x14ac:dyDescent="0.3">
      <c r="B637" s="148">
        <v>44294.673020833332</v>
      </c>
      <c r="C637" s="149">
        <v>44295</v>
      </c>
      <c r="D637" s="150">
        <v>500</v>
      </c>
      <c r="E637" s="150">
        <v>487.5</v>
      </c>
      <c r="F637" s="150">
        <v>12.5</v>
      </c>
      <c r="G637" s="151" t="s">
        <v>6354</v>
      </c>
      <c r="H637" s="152" t="s">
        <v>6771</v>
      </c>
      <c r="I637" s="152">
        <v>85306264</v>
      </c>
    </row>
    <row r="638" spans="2:9" x14ac:dyDescent="0.3">
      <c r="B638" s="148">
        <v>44294.704525462963</v>
      </c>
      <c r="C638" s="149">
        <v>44295</v>
      </c>
      <c r="D638" s="150">
        <v>500</v>
      </c>
      <c r="E638" s="150">
        <v>487.5</v>
      </c>
      <c r="F638" s="150">
        <v>12.5</v>
      </c>
      <c r="G638" s="151" t="s">
        <v>6349</v>
      </c>
      <c r="H638" s="152" t="s">
        <v>6100</v>
      </c>
      <c r="I638" s="152">
        <v>85309066</v>
      </c>
    </row>
    <row r="639" spans="2:9" x14ac:dyDescent="0.3">
      <c r="B639" s="148">
        <v>44294.708564814813</v>
      </c>
      <c r="C639" s="149">
        <v>44295</v>
      </c>
      <c r="D639" s="150">
        <v>5000</v>
      </c>
      <c r="E639" s="150">
        <v>4875</v>
      </c>
      <c r="F639" s="150">
        <v>125</v>
      </c>
      <c r="G639" s="151" t="s">
        <v>6354</v>
      </c>
      <c r="H639" s="152" t="s">
        <v>6511</v>
      </c>
      <c r="I639" s="152">
        <v>85309448</v>
      </c>
    </row>
    <row r="640" spans="2:9" x14ac:dyDescent="0.3">
      <c r="B640" s="148">
        <v>44294.733761574076</v>
      </c>
      <c r="C640" s="149">
        <v>44295</v>
      </c>
      <c r="D640" s="150">
        <v>700</v>
      </c>
      <c r="E640" s="150">
        <v>682.5</v>
      </c>
      <c r="F640" s="150">
        <v>17.5</v>
      </c>
      <c r="G640" s="151" t="s">
        <v>6349</v>
      </c>
      <c r="H640" s="152" t="s">
        <v>6056</v>
      </c>
      <c r="I640" s="152">
        <v>85311146</v>
      </c>
    </row>
    <row r="641" spans="2:9" x14ac:dyDescent="0.3">
      <c r="B641" s="148">
        <v>44294.73810185185</v>
      </c>
      <c r="C641" s="149">
        <v>44295</v>
      </c>
      <c r="D641" s="150">
        <v>1000</v>
      </c>
      <c r="E641" s="150">
        <v>975</v>
      </c>
      <c r="F641" s="150">
        <v>25</v>
      </c>
      <c r="G641" s="151" t="s">
        <v>6353</v>
      </c>
      <c r="H641" s="152" t="s">
        <v>6772</v>
      </c>
      <c r="I641" s="152">
        <v>85311450</v>
      </c>
    </row>
    <row r="642" spans="2:9" x14ac:dyDescent="0.3">
      <c r="B642" s="148">
        <v>44294.744097222225</v>
      </c>
      <c r="C642" s="149">
        <v>44295</v>
      </c>
      <c r="D642" s="150">
        <v>1000</v>
      </c>
      <c r="E642" s="150">
        <v>975</v>
      </c>
      <c r="F642" s="150">
        <v>25</v>
      </c>
      <c r="G642" s="151" t="s">
        <v>6355</v>
      </c>
      <c r="H642" s="152" t="s">
        <v>6667</v>
      </c>
      <c r="I642" s="152">
        <v>85311886</v>
      </c>
    </row>
    <row r="643" spans="2:9" x14ac:dyDescent="0.3">
      <c r="B643" s="148">
        <v>44294.744710648149</v>
      </c>
      <c r="C643" s="149">
        <v>44295</v>
      </c>
      <c r="D643" s="150">
        <v>3000</v>
      </c>
      <c r="E643" s="150">
        <v>2925</v>
      </c>
      <c r="F643" s="150">
        <v>75</v>
      </c>
      <c r="G643" s="151" t="s">
        <v>6354</v>
      </c>
      <c r="H643" s="152" t="s">
        <v>6773</v>
      </c>
      <c r="I643" s="152">
        <v>85311912</v>
      </c>
    </row>
    <row r="644" spans="2:9" x14ac:dyDescent="0.3">
      <c r="B644" s="148">
        <v>44294.746458333335</v>
      </c>
      <c r="C644" s="149">
        <v>44295</v>
      </c>
      <c r="D644" s="150">
        <v>2000</v>
      </c>
      <c r="E644" s="150">
        <v>1950</v>
      </c>
      <c r="F644" s="150">
        <v>50</v>
      </c>
      <c r="G644" s="151" t="s">
        <v>6353</v>
      </c>
      <c r="H644" s="152" t="s">
        <v>6773</v>
      </c>
      <c r="I644" s="152">
        <v>85312002</v>
      </c>
    </row>
    <row r="645" spans="2:9" x14ac:dyDescent="0.3">
      <c r="B645" s="148">
        <v>44294.747650462959</v>
      </c>
      <c r="C645" s="149">
        <v>44295</v>
      </c>
      <c r="D645" s="150">
        <v>2000</v>
      </c>
      <c r="E645" s="150">
        <v>1950</v>
      </c>
      <c r="F645" s="150">
        <v>50</v>
      </c>
      <c r="G645" s="151" t="s">
        <v>6355</v>
      </c>
      <c r="H645" s="152" t="s">
        <v>6773</v>
      </c>
      <c r="I645" s="152">
        <v>85312124</v>
      </c>
    </row>
    <row r="646" spans="2:9" x14ac:dyDescent="0.3">
      <c r="B646" s="148">
        <v>44294.75099537037</v>
      </c>
      <c r="C646" s="149">
        <v>44295</v>
      </c>
      <c r="D646" s="150">
        <v>250</v>
      </c>
      <c r="E646" s="150">
        <v>243.75</v>
      </c>
      <c r="F646" s="150">
        <v>6.25</v>
      </c>
      <c r="G646" s="151" t="s">
        <v>6349</v>
      </c>
      <c r="H646" s="152" t="s">
        <v>6774</v>
      </c>
      <c r="I646" s="152">
        <v>85312364</v>
      </c>
    </row>
    <row r="647" spans="2:9" x14ac:dyDescent="0.3">
      <c r="B647" s="148">
        <v>44294.809247685182</v>
      </c>
      <c r="C647" s="149">
        <v>44295</v>
      </c>
      <c r="D647" s="150">
        <v>100</v>
      </c>
      <c r="E647" s="150">
        <v>97.5</v>
      </c>
      <c r="F647" s="150">
        <v>2.5</v>
      </c>
      <c r="G647" s="151" t="s">
        <v>6354</v>
      </c>
      <c r="H647" s="152" t="s">
        <v>6775</v>
      </c>
      <c r="I647" s="152">
        <v>85316270</v>
      </c>
    </row>
    <row r="648" spans="2:9" x14ac:dyDescent="0.3">
      <c r="B648" s="148">
        <v>44294.813240740739</v>
      </c>
      <c r="C648" s="149">
        <v>44295</v>
      </c>
      <c r="D648" s="150">
        <v>200</v>
      </c>
      <c r="E648" s="150">
        <v>195</v>
      </c>
      <c r="F648" s="150">
        <v>5</v>
      </c>
      <c r="G648" s="151" t="s">
        <v>6349</v>
      </c>
      <c r="H648" s="152" t="s">
        <v>6776</v>
      </c>
      <c r="I648" s="152">
        <v>85316516</v>
      </c>
    </row>
    <row r="649" spans="2:9" x14ac:dyDescent="0.3">
      <c r="B649" s="148">
        <v>44294.828553240739</v>
      </c>
      <c r="C649" s="149">
        <v>44295</v>
      </c>
      <c r="D649" s="150">
        <v>250</v>
      </c>
      <c r="E649" s="150">
        <v>243.75</v>
      </c>
      <c r="F649" s="150">
        <v>6.25</v>
      </c>
      <c r="G649" s="151" t="s">
        <v>6349</v>
      </c>
      <c r="H649" s="152" t="s">
        <v>6777</v>
      </c>
      <c r="I649" s="152">
        <v>85317304</v>
      </c>
    </row>
    <row r="650" spans="2:9" x14ac:dyDescent="0.3">
      <c r="B650" s="148">
        <v>44294.830682870372</v>
      </c>
      <c r="C650" s="149">
        <v>44295</v>
      </c>
      <c r="D650" s="150">
        <v>250</v>
      </c>
      <c r="E650" s="150">
        <v>243.75</v>
      </c>
      <c r="F650" s="150">
        <v>6.25</v>
      </c>
      <c r="G650" s="151" t="s">
        <v>6355</v>
      </c>
      <c r="H650" s="152" t="s">
        <v>6777</v>
      </c>
      <c r="I650" s="152">
        <v>85317418</v>
      </c>
    </row>
    <row r="651" spans="2:9" x14ac:dyDescent="0.3">
      <c r="B651" s="148">
        <v>44294.847615740742</v>
      </c>
      <c r="C651" s="149">
        <v>44295</v>
      </c>
      <c r="D651" s="150">
        <v>500</v>
      </c>
      <c r="E651" s="150">
        <v>487.5</v>
      </c>
      <c r="F651" s="150">
        <v>12.5</v>
      </c>
      <c r="G651" s="151" t="s">
        <v>6349</v>
      </c>
      <c r="H651" s="152" t="s">
        <v>6510</v>
      </c>
      <c r="I651" s="152">
        <v>85318312</v>
      </c>
    </row>
    <row r="652" spans="2:9" x14ac:dyDescent="0.3">
      <c r="B652" s="148">
        <v>44294.880914351852</v>
      </c>
      <c r="C652" s="149">
        <v>44295</v>
      </c>
      <c r="D652" s="150">
        <v>700</v>
      </c>
      <c r="E652" s="150">
        <v>682.5</v>
      </c>
      <c r="F652" s="150">
        <v>17.5</v>
      </c>
      <c r="G652" s="151" t="s">
        <v>6349</v>
      </c>
      <c r="H652" s="152" t="s">
        <v>6778</v>
      </c>
      <c r="I652" s="152">
        <v>85320198</v>
      </c>
    </row>
    <row r="653" spans="2:9" x14ac:dyDescent="0.3">
      <c r="B653" s="148">
        <v>44294.88621527778</v>
      </c>
      <c r="C653" s="149">
        <v>44295</v>
      </c>
      <c r="D653" s="150">
        <v>500</v>
      </c>
      <c r="E653" s="150">
        <v>487.5</v>
      </c>
      <c r="F653" s="150">
        <v>12.5</v>
      </c>
      <c r="G653" s="151" t="s">
        <v>6349</v>
      </c>
      <c r="H653" s="152" t="s">
        <v>6779</v>
      </c>
      <c r="I653" s="152">
        <v>85320538</v>
      </c>
    </row>
    <row r="654" spans="2:9" x14ac:dyDescent="0.3">
      <c r="B654" s="148">
        <v>44294.888865740744</v>
      </c>
      <c r="C654" s="149">
        <v>44295</v>
      </c>
      <c r="D654" s="150">
        <v>2000</v>
      </c>
      <c r="E654" s="150">
        <v>1950</v>
      </c>
      <c r="F654" s="150">
        <v>50</v>
      </c>
      <c r="G654" s="151" t="s">
        <v>6354</v>
      </c>
      <c r="H654" s="152" t="s">
        <v>6780</v>
      </c>
      <c r="I654" s="152">
        <v>85320648</v>
      </c>
    </row>
    <row r="655" spans="2:9" x14ac:dyDescent="0.3">
      <c r="B655" s="148">
        <v>44294.893692129626</v>
      </c>
      <c r="C655" s="149">
        <v>44295</v>
      </c>
      <c r="D655" s="150">
        <v>1000</v>
      </c>
      <c r="E655" s="150">
        <v>975</v>
      </c>
      <c r="F655" s="150">
        <v>25</v>
      </c>
      <c r="G655" s="151" t="s">
        <v>6349</v>
      </c>
      <c r="H655" s="152" t="s">
        <v>6781</v>
      </c>
      <c r="I655" s="152">
        <v>85320982</v>
      </c>
    </row>
    <row r="656" spans="2:9" x14ac:dyDescent="0.3">
      <c r="B656" s="148">
        <v>44294.910243055558</v>
      </c>
      <c r="C656" s="149">
        <v>44295</v>
      </c>
      <c r="D656" s="150">
        <v>1500</v>
      </c>
      <c r="E656" s="150">
        <v>1462.5</v>
      </c>
      <c r="F656" s="150">
        <v>37.5</v>
      </c>
      <c r="G656" s="151" t="s">
        <v>6353</v>
      </c>
      <c r="H656" s="152" t="s">
        <v>6447</v>
      </c>
      <c r="I656" s="152">
        <v>85321786</v>
      </c>
    </row>
    <row r="657" spans="2:9" x14ac:dyDescent="0.3">
      <c r="B657" s="148">
        <v>44294.917893518519</v>
      </c>
      <c r="C657" s="149">
        <v>44295</v>
      </c>
      <c r="D657" s="150">
        <v>2500</v>
      </c>
      <c r="E657" s="150">
        <v>2437.5</v>
      </c>
      <c r="F657" s="150">
        <v>62.5</v>
      </c>
      <c r="G657" s="151" t="s">
        <v>6357</v>
      </c>
      <c r="H657" s="152" t="s">
        <v>6782</v>
      </c>
      <c r="I657" s="152">
        <v>85322130</v>
      </c>
    </row>
    <row r="658" spans="2:9" x14ac:dyDescent="0.3">
      <c r="B658" s="148">
        <v>44294.920937499999</v>
      </c>
      <c r="C658" s="149">
        <v>44295</v>
      </c>
      <c r="D658" s="150">
        <v>3500</v>
      </c>
      <c r="E658" s="150">
        <v>3412.5</v>
      </c>
      <c r="F658" s="150">
        <v>87.5</v>
      </c>
      <c r="G658" s="151" t="s">
        <v>6354</v>
      </c>
      <c r="H658" s="152" t="s">
        <v>6782</v>
      </c>
      <c r="I658" s="152">
        <v>85322276</v>
      </c>
    </row>
    <row r="659" spans="2:9" x14ac:dyDescent="0.3">
      <c r="B659" s="148">
        <v>44294.924340277779</v>
      </c>
      <c r="C659" s="149">
        <v>44295</v>
      </c>
      <c r="D659" s="150">
        <v>100</v>
      </c>
      <c r="E659" s="150">
        <v>97.5</v>
      </c>
      <c r="F659" s="150">
        <v>2.5</v>
      </c>
      <c r="G659" s="151" t="s">
        <v>6349</v>
      </c>
      <c r="H659" s="152" t="s">
        <v>6783</v>
      </c>
      <c r="I659" s="152">
        <v>85322410</v>
      </c>
    </row>
    <row r="660" spans="2:9" x14ac:dyDescent="0.3">
      <c r="B660" s="148">
        <v>44294.938391203701</v>
      </c>
      <c r="C660" s="149">
        <v>44295</v>
      </c>
      <c r="D660" s="150">
        <v>1000</v>
      </c>
      <c r="E660" s="150">
        <v>975</v>
      </c>
      <c r="F660" s="150">
        <v>25</v>
      </c>
      <c r="G660" s="151" t="s">
        <v>6354</v>
      </c>
      <c r="H660" s="152" t="s">
        <v>6700</v>
      </c>
      <c r="I660" s="152">
        <v>85322960</v>
      </c>
    </row>
    <row r="661" spans="2:9" x14ac:dyDescent="0.3">
      <c r="B661" s="148">
        <v>44294.938877314817</v>
      </c>
      <c r="C661" s="149">
        <v>44295</v>
      </c>
      <c r="D661" s="150">
        <v>1000</v>
      </c>
      <c r="E661" s="150">
        <v>975</v>
      </c>
      <c r="F661" s="150">
        <v>25</v>
      </c>
      <c r="G661" s="151" t="s">
        <v>6357</v>
      </c>
      <c r="H661" s="152" t="s">
        <v>6700</v>
      </c>
      <c r="I661" s="152">
        <v>85322972</v>
      </c>
    </row>
    <row r="662" spans="2:9" x14ac:dyDescent="0.3">
      <c r="B662" s="148">
        <v>44294.939363425925</v>
      </c>
      <c r="C662" s="149">
        <v>44295</v>
      </c>
      <c r="D662" s="150">
        <v>1500</v>
      </c>
      <c r="E662" s="150">
        <v>1462.5</v>
      </c>
      <c r="F662" s="150">
        <v>37.5</v>
      </c>
      <c r="G662" s="151" t="s">
        <v>6355</v>
      </c>
      <c r="H662" s="152" t="s">
        <v>6700</v>
      </c>
      <c r="I662" s="152">
        <v>85322980</v>
      </c>
    </row>
    <row r="663" spans="2:9" x14ac:dyDescent="0.3">
      <c r="B663" s="148">
        <v>44294.939930555556</v>
      </c>
      <c r="C663" s="149">
        <v>44295</v>
      </c>
      <c r="D663" s="150">
        <v>1000</v>
      </c>
      <c r="E663" s="150">
        <v>975</v>
      </c>
      <c r="F663" s="150">
        <v>25</v>
      </c>
      <c r="G663" s="151" t="s">
        <v>6352</v>
      </c>
      <c r="H663" s="152" t="s">
        <v>6700</v>
      </c>
      <c r="I663" s="152">
        <v>85322986</v>
      </c>
    </row>
    <row r="664" spans="2:9" x14ac:dyDescent="0.3">
      <c r="B664" s="148">
        <v>44294.992627314816</v>
      </c>
      <c r="C664" s="149">
        <v>44296</v>
      </c>
      <c r="D664" s="150">
        <v>1000</v>
      </c>
      <c r="E664" s="150">
        <v>975</v>
      </c>
      <c r="F664" s="150">
        <v>25</v>
      </c>
      <c r="G664" s="151" t="s">
        <v>6349</v>
      </c>
      <c r="H664" s="152" t="s">
        <v>6784</v>
      </c>
      <c r="I664" s="152">
        <v>85324600</v>
      </c>
    </row>
    <row r="665" spans="2:9" x14ac:dyDescent="0.3">
      <c r="B665" s="148">
        <v>44295.009606481479</v>
      </c>
      <c r="C665" s="149">
        <v>44296</v>
      </c>
      <c r="D665" s="150">
        <v>200</v>
      </c>
      <c r="E665" s="150">
        <v>195</v>
      </c>
      <c r="F665" s="150">
        <v>5</v>
      </c>
      <c r="G665" s="151" t="s">
        <v>6349</v>
      </c>
      <c r="H665" s="152" t="s">
        <v>5958</v>
      </c>
      <c r="I665" s="152">
        <v>85325022</v>
      </c>
    </row>
    <row r="666" spans="2:9" x14ac:dyDescent="0.3">
      <c r="B666" s="148">
        <v>44295.010208333333</v>
      </c>
      <c r="C666" s="149">
        <v>44296</v>
      </c>
      <c r="D666" s="150">
        <v>743</v>
      </c>
      <c r="E666" s="150">
        <v>724.42</v>
      </c>
      <c r="F666" s="150">
        <v>18.579999999999998</v>
      </c>
      <c r="G666" s="151" t="s">
        <v>6349</v>
      </c>
      <c r="H666" s="152" t="s">
        <v>6441</v>
      </c>
      <c r="I666" s="152">
        <v>85325038</v>
      </c>
    </row>
    <row r="667" spans="2:9" x14ac:dyDescent="0.3">
      <c r="B667" s="148">
        <v>44295.042604166665</v>
      </c>
      <c r="C667" s="149">
        <v>44296</v>
      </c>
      <c r="D667" s="150">
        <v>500</v>
      </c>
      <c r="E667" s="150">
        <v>487.5</v>
      </c>
      <c r="F667" s="150">
        <v>12.5</v>
      </c>
      <c r="G667" s="151" t="s">
        <v>6354</v>
      </c>
      <c r="H667" s="152" t="s">
        <v>6785</v>
      </c>
      <c r="I667" s="152">
        <v>85325670</v>
      </c>
    </row>
    <row r="668" spans="2:9" x14ac:dyDescent="0.3">
      <c r="B668" s="148">
        <v>44295.043553240743</v>
      </c>
      <c r="C668" s="149">
        <v>44296</v>
      </c>
      <c r="D668" s="150">
        <v>3</v>
      </c>
      <c r="E668" s="150">
        <v>2.92</v>
      </c>
      <c r="F668" s="150">
        <v>0.08</v>
      </c>
      <c r="G668" s="151" t="s">
        <v>6352</v>
      </c>
      <c r="H668" s="152" t="s">
        <v>6786</v>
      </c>
      <c r="I668" s="152">
        <v>85325682</v>
      </c>
    </row>
    <row r="669" spans="2:9" x14ac:dyDescent="0.3">
      <c r="B669" s="148">
        <v>44295.182835648149</v>
      </c>
      <c r="C669" s="149">
        <v>44296</v>
      </c>
      <c r="D669" s="150">
        <v>10000</v>
      </c>
      <c r="E669" s="150">
        <v>9750</v>
      </c>
      <c r="F669" s="150">
        <v>250</v>
      </c>
      <c r="G669" s="151" t="s">
        <v>6349</v>
      </c>
      <c r="H669" s="152" t="s">
        <v>6787</v>
      </c>
      <c r="I669" s="152">
        <v>85327596</v>
      </c>
    </row>
    <row r="670" spans="2:9" x14ac:dyDescent="0.3">
      <c r="B670" s="148">
        <v>44295.21334490741</v>
      </c>
      <c r="C670" s="149">
        <v>44296</v>
      </c>
      <c r="D670" s="150">
        <v>3000</v>
      </c>
      <c r="E670" s="150">
        <v>2925</v>
      </c>
      <c r="F670" s="150">
        <v>75</v>
      </c>
      <c r="G670" s="151" t="s">
        <v>6349</v>
      </c>
      <c r="H670" s="152" t="s">
        <v>6788</v>
      </c>
      <c r="I670" s="152">
        <v>85328176</v>
      </c>
    </row>
    <row r="671" spans="2:9" x14ac:dyDescent="0.3">
      <c r="B671" s="148">
        <v>44295.261180555557</v>
      </c>
      <c r="C671" s="149">
        <v>44296</v>
      </c>
      <c r="D671" s="150">
        <v>100</v>
      </c>
      <c r="E671" s="150">
        <v>97.5</v>
      </c>
      <c r="F671" s="150">
        <v>2.5</v>
      </c>
      <c r="G671" s="151" t="s">
        <v>6354</v>
      </c>
      <c r="H671" s="152" t="s">
        <v>6325</v>
      </c>
      <c r="I671" s="152">
        <v>85329202</v>
      </c>
    </row>
    <row r="672" spans="2:9" x14ac:dyDescent="0.3">
      <c r="B672" s="148">
        <v>44295.266701388886</v>
      </c>
      <c r="C672" s="149">
        <v>44296</v>
      </c>
      <c r="D672" s="150">
        <v>1000</v>
      </c>
      <c r="E672" s="150">
        <v>975</v>
      </c>
      <c r="F672" s="150">
        <v>25</v>
      </c>
      <c r="G672" s="151" t="s">
        <v>6349</v>
      </c>
      <c r="H672" s="152" t="s">
        <v>6789</v>
      </c>
      <c r="I672" s="152">
        <v>85329336</v>
      </c>
    </row>
    <row r="673" spans="2:9" x14ac:dyDescent="0.3">
      <c r="B673" s="148">
        <v>44295.267199074071</v>
      </c>
      <c r="C673" s="149">
        <v>44296</v>
      </c>
      <c r="D673" s="150">
        <v>250</v>
      </c>
      <c r="E673" s="150">
        <v>243.75</v>
      </c>
      <c r="F673" s="150">
        <v>6.25</v>
      </c>
      <c r="G673" s="151" t="s">
        <v>6349</v>
      </c>
      <c r="H673" s="152" t="s">
        <v>6790</v>
      </c>
      <c r="I673" s="152">
        <v>85329344</v>
      </c>
    </row>
    <row r="674" spans="2:9" x14ac:dyDescent="0.3">
      <c r="B674" s="148">
        <v>44295.339143518519</v>
      </c>
      <c r="C674" s="149">
        <v>44296</v>
      </c>
      <c r="D674" s="150">
        <v>100</v>
      </c>
      <c r="E674" s="150">
        <v>97.5</v>
      </c>
      <c r="F674" s="150">
        <v>2.5</v>
      </c>
      <c r="G674" s="151" t="s">
        <v>6349</v>
      </c>
      <c r="H674" s="152" t="s">
        <v>6462</v>
      </c>
      <c r="I674" s="152">
        <v>85331920</v>
      </c>
    </row>
    <row r="675" spans="2:9" x14ac:dyDescent="0.3">
      <c r="B675" s="148">
        <v>44295.339490740742</v>
      </c>
      <c r="C675" s="149">
        <v>44296</v>
      </c>
      <c r="D675" s="150">
        <v>100</v>
      </c>
      <c r="E675" s="150">
        <v>97.5</v>
      </c>
      <c r="F675" s="150">
        <v>2.5</v>
      </c>
      <c r="G675" s="151" t="s">
        <v>6355</v>
      </c>
      <c r="H675" s="152" t="s">
        <v>6462</v>
      </c>
      <c r="I675" s="152">
        <v>85331934</v>
      </c>
    </row>
    <row r="676" spans="2:9" x14ac:dyDescent="0.3">
      <c r="B676" s="148">
        <v>44295.351331018515</v>
      </c>
      <c r="C676" s="149">
        <v>44296</v>
      </c>
      <c r="D676" s="150">
        <v>200</v>
      </c>
      <c r="E676" s="150">
        <v>195</v>
      </c>
      <c r="F676" s="150">
        <v>5</v>
      </c>
      <c r="G676" s="151" t="s">
        <v>6354</v>
      </c>
      <c r="H676" s="152" t="s">
        <v>6406</v>
      </c>
      <c r="I676" s="152">
        <v>85332424</v>
      </c>
    </row>
    <row r="677" spans="2:9" x14ac:dyDescent="0.3">
      <c r="B677" s="148">
        <v>44295.361307870371</v>
      </c>
      <c r="C677" s="149">
        <v>44296</v>
      </c>
      <c r="D677" s="150">
        <v>500</v>
      </c>
      <c r="E677" s="150">
        <v>487.5</v>
      </c>
      <c r="F677" s="150">
        <v>12.5</v>
      </c>
      <c r="G677" s="151" t="s">
        <v>6349</v>
      </c>
      <c r="H677" s="152" t="s">
        <v>6791</v>
      </c>
      <c r="I677" s="152">
        <v>85332822</v>
      </c>
    </row>
    <row r="678" spans="2:9" x14ac:dyDescent="0.3">
      <c r="B678" s="148">
        <v>44295.361354166664</v>
      </c>
      <c r="C678" s="149">
        <v>44296</v>
      </c>
      <c r="D678" s="150">
        <v>5000</v>
      </c>
      <c r="E678" s="150">
        <v>4875</v>
      </c>
      <c r="F678" s="150">
        <v>125</v>
      </c>
      <c r="G678" s="151" t="s">
        <v>6353</v>
      </c>
      <c r="H678" s="152" t="s">
        <v>6792</v>
      </c>
      <c r="I678" s="152">
        <v>85332824</v>
      </c>
    </row>
    <row r="679" spans="2:9" x14ac:dyDescent="0.3">
      <c r="B679" s="148">
        <v>44295.36277777778</v>
      </c>
      <c r="C679" s="149">
        <v>44296</v>
      </c>
      <c r="D679" s="150">
        <v>300</v>
      </c>
      <c r="E679" s="150">
        <v>292.5</v>
      </c>
      <c r="F679" s="150">
        <v>7.5</v>
      </c>
      <c r="G679" s="151" t="s">
        <v>6349</v>
      </c>
      <c r="H679" s="152" t="s">
        <v>6793</v>
      </c>
      <c r="I679" s="152">
        <v>85332874</v>
      </c>
    </row>
    <row r="680" spans="2:9" x14ac:dyDescent="0.3">
      <c r="B680" s="148">
        <v>44295.383738425924</v>
      </c>
      <c r="C680" s="149">
        <v>44296</v>
      </c>
      <c r="D680" s="150">
        <v>100</v>
      </c>
      <c r="E680" s="150">
        <v>97.5</v>
      </c>
      <c r="F680" s="150">
        <v>2.5</v>
      </c>
      <c r="G680" s="151" t="s">
        <v>6349</v>
      </c>
      <c r="H680" s="152" t="s">
        <v>5952</v>
      </c>
      <c r="I680" s="152">
        <v>85334206</v>
      </c>
    </row>
    <row r="681" spans="2:9" x14ac:dyDescent="0.3">
      <c r="B681" s="148">
        <v>44295.388888888891</v>
      </c>
      <c r="C681" s="149">
        <v>44296</v>
      </c>
      <c r="D681" s="150">
        <v>500</v>
      </c>
      <c r="E681" s="150">
        <v>487.5</v>
      </c>
      <c r="F681" s="150">
        <v>12.5</v>
      </c>
      <c r="G681" s="151" t="s">
        <v>6353</v>
      </c>
      <c r="H681" s="152" t="s">
        <v>6431</v>
      </c>
      <c r="I681" s="152">
        <v>85334488</v>
      </c>
    </row>
    <row r="682" spans="2:9" x14ac:dyDescent="0.3">
      <c r="B682" s="148">
        <v>44295.389016203706</v>
      </c>
      <c r="C682" s="149">
        <v>44296</v>
      </c>
      <c r="D682" s="150">
        <v>50</v>
      </c>
      <c r="E682" s="150">
        <v>48.75</v>
      </c>
      <c r="F682" s="150">
        <v>1.25</v>
      </c>
      <c r="G682" s="151" t="s">
        <v>6355</v>
      </c>
      <c r="H682" s="152" t="s">
        <v>6520</v>
      </c>
      <c r="I682" s="152">
        <v>85334534</v>
      </c>
    </row>
    <row r="683" spans="2:9" x14ac:dyDescent="0.3">
      <c r="B683" s="148">
        <v>44295.389803240738</v>
      </c>
      <c r="C683" s="149">
        <v>44296</v>
      </c>
      <c r="D683" s="150">
        <v>200</v>
      </c>
      <c r="E683" s="150">
        <v>195</v>
      </c>
      <c r="F683" s="150">
        <v>5</v>
      </c>
      <c r="G683" s="151" t="s">
        <v>6355</v>
      </c>
      <c r="H683" s="152" t="s">
        <v>6431</v>
      </c>
      <c r="I683" s="152">
        <v>85334624</v>
      </c>
    </row>
    <row r="684" spans="2:9" x14ac:dyDescent="0.3">
      <c r="B684" s="148">
        <v>44295.390196759261</v>
      </c>
      <c r="C684" s="149">
        <v>44296</v>
      </c>
      <c r="D684" s="150">
        <v>10000</v>
      </c>
      <c r="E684" s="150">
        <v>9750</v>
      </c>
      <c r="F684" s="150">
        <v>250</v>
      </c>
      <c r="G684" s="151" t="s">
        <v>6349</v>
      </c>
      <c r="H684" s="152" t="s">
        <v>6794</v>
      </c>
      <c r="I684" s="152">
        <v>85334646</v>
      </c>
    </row>
    <row r="685" spans="2:9" x14ac:dyDescent="0.3">
      <c r="B685" s="148">
        <v>44295.393078703702</v>
      </c>
      <c r="C685" s="149">
        <v>44296</v>
      </c>
      <c r="D685" s="150">
        <v>250</v>
      </c>
      <c r="E685" s="150">
        <v>243.75</v>
      </c>
      <c r="F685" s="150">
        <v>6.25</v>
      </c>
      <c r="G685" s="151" t="s">
        <v>6354</v>
      </c>
      <c r="H685" s="152" t="s">
        <v>6795</v>
      </c>
      <c r="I685" s="152">
        <v>85334846</v>
      </c>
    </row>
    <row r="686" spans="2:9" x14ac:dyDescent="0.3">
      <c r="B686" s="148">
        <v>44295.394687499997</v>
      </c>
      <c r="C686" s="149">
        <v>44296</v>
      </c>
      <c r="D686" s="150">
        <v>1000</v>
      </c>
      <c r="E686" s="150">
        <v>975</v>
      </c>
      <c r="F686" s="150">
        <v>25</v>
      </c>
      <c r="G686" s="151" t="s">
        <v>6349</v>
      </c>
      <c r="H686" s="152" t="s">
        <v>6098</v>
      </c>
      <c r="I686" s="152">
        <v>85334912</v>
      </c>
    </row>
    <row r="687" spans="2:9" x14ac:dyDescent="0.3">
      <c r="B687" s="148">
        <v>44295.401400462964</v>
      </c>
      <c r="C687" s="149">
        <v>44296</v>
      </c>
      <c r="D687" s="150">
        <v>300</v>
      </c>
      <c r="E687" s="150">
        <v>292.5</v>
      </c>
      <c r="F687" s="150">
        <v>7.5</v>
      </c>
      <c r="G687" s="151" t="s">
        <v>6353</v>
      </c>
      <c r="H687" s="152" t="s">
        <v>6796</v>
      </c>
      <c r="I687" s="152">
        <v>85335306</v>
      </c>
    </row>
    <row r="688" spans="2:9" x14ac:dyDescent="0.3">
      <c r="B688" s="148">
        <v>44295.404513888891</v>
      </c>
      <c r="C688" s="149">
        <v>44296</v>
      </c>
      <c r="D688" s="150">
        <v>300</v>
      </c>
      <c r="E688" s="150">
        <v>292.5</v>
      </c>
      <c r="F688" s="150">
        <v>7.5</v>
      </c>
      <c r="G688" s="151" t="s">
        <v>6355</v>
      </c>
      <c r="H688" s="152" t="s">
        <v>6796</v>
      </c>
      <c r="I688" s="152">
        <v>85335486</v>
      </c>
    </row>
    <row r="689" spans="2:9" x14ac:dyDescent="0.3">
      <c r="B689" s="148">
        <v>44295.405138888891</v>
      </c>
      <c r="C689" s="149">
        <v>44296</v>
      </c>
      <c r="D689" s="150">
        <v>190</v>
      </c>
      <c r="E689" s="150">
        <v>185.25</v>
      </c>
      <c r="F689" s="150">
        <v>4.75</v>
      </c>
      <c r="G689" s="151" t="s">
        <v>6354</v>
      </c>
      <c r="H689" s="152" t="s">
        <v>6797</v>
      </c>
      <c r="I689" s="152">
        <v>85335508</v>
      </c>
    </row>
    <row r="690" spans="2:9" x14ac:dyDescent="0.3">
      <c r="B690" s="148">
        <v>44295.412708333337</v>
      </c>
      <c r="C690" s="149">
        <v>44296</v>
      </c>
      <c r="D690" s="150">
        <v>500</v>
      </c>
      <c r="E690" s="150">
        <v>487.5</v>
      </c>
      <c r="F690" s="150">
        <v>12.5</v>
      </c>
      <c r="G690" s="151" t="s">
        <v>6355</v>
      </c>
      <c r="H690" s="152" t="s">
        <v>6798</v>
      </c>
      <c r="I690" s="152">
        <v>85336044</v>
      </c>
    </row>
    <row r="691" spans="2:9" x14ac:dyDescent="0.3">
      <c r="B691" s="148">
        <v>44295.417847222219</v>
      </c>
      <c r="C691" s="149">
        <v>44296</v>
      </c>
      <c r="D691" s="150">
        <v>2000</v>
      </c>
      <c r="E691" s="150">
        <v>1950</v>
      </c>
      <c r="F691" s="150">
        <v>50</v>
      </c>
      <c r="G691" s="151" t="s">
        <v>6354</v>
      </c>
      <c r="H691" s="152" t="s">
        <v>6799</v>
      </c>
      <c r="I691" s="152">
        <v>85336468</v>
      </c>
    </row>
    <row r="692" spans="2:9" x14ac:dyDescent="0.3">
      <c r="B692" s="148">
        <v>44295.432615740741</v>
      </c>
      <c r="C692" s="149">
        <v>44296</v>
      </c>
      <c r="D692" s="150">
        <v>100</v>
      </c>
      <c r="E692" s="150">
        <v>97.5</v>
      </c>
      <c r="F692" s="150">
        <v>2.5</v>
      </c>
      <c r="G692" s="151" t="s">
        <v>6349</v>
      </c>
      <c r="H692" s="152" t="s">
        <v>6800</v>
      </c>
      <c r="I692" s="152">
        <v>85337778</v>
      </c>
    </row>
    <row r="693" spans="2:9" x14ac:dyDescent="0.3">
      <c r="B693" s="148">
        <v>44295.434131944443</v>
      </c>
      <c r="C693" s="149">
        <v>44296</v>
      </c>
      <c r="D693" s="150">
        <v>100</v>
      </c>
      <c r="E693" s="150">
        <v>97.5</v>
      </c>
      <c r="F693" s="150">
        <v>2.5</v>
      </c>
      <c r="G693" s="151" t="s">
        <v>6355</v>
      </c>
      <c r="H693" s="152" t="s">
        <v>6800</v>
      </c>
      <c r="I693" s="152">
        <v>85337936</v>
      </c>
    </row>
    <row r="694" spans="2:9" x14ac:dyDescent="0.3">
      <c r="B694" s="148">
        <v>44295.43509259259</v>
      </c>
      <c r="C694" s="149">
        <v>44296</v>
      </c>
      <c r="D694" s="150">
        <v>300</v>
      </c>
      <c r="E694" s="150">
        <v>292.5</v>
      </c>
      <c r="F694" s="150">
        <v>7.5</v>
      </c>
      <c r="G694" s="151" t="s">
        <v>6353</v>
      </c>
      <c r="H694" s="152" t="s">
        <v>1458</v>
      </c>
      <c r="I694" s="152">
        <v>85338042</v>
      </c>
    </row>
    <row r="695" spans="2:9" x14ac:dyDescent="0.3">
      <c r="B695" s="148">
        <v>44295.436574074076</v>
      </c>
      <c r="C695" s="149">
        <v>44296</v>
      </c>
      <c r="D695" s="150">
        <v>300</v>
      </c>
      <c r="E695" s="150">
        <v>292.5</v>
      </c>
      <c r="F695" s="150">
        <v>7.5</v>
      </c>
      <c r="G695" s="151" t="s">
        <v>6355</v>
      </c>
      <c r="H695" s="152" t="s">
        <v>1458</v>
      </c>
      <c r="I695" s="152">
        <v>85338130</v>
      </c>
    </row>
    <row r="696" spans="2:9" x14ac:dyDescent="0.3">
      <c r="B696" s="148">
        <v>44295.437928240739</v>
      </c>
      <c r="C696" s="149">
        <v>44296</v>
      </c>
      <c r="D696" s="150">
        <v>300</v>
      </c>
      <c r="E696" s="150">
        <v>292.5</v>
      </c>
      <c r="F696" s="150">
        <v>7.5</v>
      </c>
      <c r="G696" s="151" t="s">
        <v>6349</v>
      </c>
      <c r="H696" s="152" t="s">
        <v>1458</v>
      </c>
      <c r="I696" s="152">
        <v>85338292</v>
      </c>
    </row>
    <row r="697" spans="2:9" x14ac:dyDescent="0.3">
      <c r="B697" s="148">
        <v>44295.456226851849</v>
      </c>
      <c r="C697" s="149">
        <v>44296</v>
      </c>
      <c r="D697" s="150">
        <v>100</v>
      </c>
      <c r="E697" s="150">
        <v>97.5</v>
      </c>
      <c r="F697" s="150">
        <v>2.5</v>
      </c>
      <c r="G697" s="151" t="s">
        <v>6353</v>
      </c>
      <c r="H697" s="152" t="s">
        <v>6801</v>
      </c>
      <c r="I697" s="152">
        <v>85339924</v>
      </c>
    </row>
    <row r="698" spans="2:9" x14ac:dyDescent="0.3">
      <c r="B698" s="148">
        <v>44295.459120370368</v>
      </c>
      <c r="C698" s="149">
        <v>44296</v>
      </c>
      <c r="D698" s="150">
        <v>500</v>
      </c>
      <c r="E698" s="150">
        <v>487.5</v>
      </c>
      <c r="F698" s="150">
        <v>12.5</v>
      </c>
      <c r="G698" s="151" t="s">
        <v>6355</v>
      </c>
      <c r="H698" s="152" t="s">
        <v>6802</v>
      </c>
      <c r="I698" s="152">
        <v>85340146</v>
      </c>
    </row>
    <row r="699" spans="2:9" x14ac:dyDescent="0.3">
      <c r="B699" s="148">
        <v>44295.459282407406</v>
      </c>
      <c r="C699" s="149">
        <v>44296</v>
      </c>
      <c r="D699" s="150">
        <v>100</v>
      </c>
      <c r="E699" s="150">
        <v>97.5</v>
      </c>
      <c r="F699" s="150">
        <v>2.5</v>
      </c>
      <c r="G699" s="151" t="s">
        <v>6355</v>
      </c>
      <c r="H699" s="152" t="s">
        <v>6801</v>
      </c>
      <c r="I699" s="152">
        <v>85340152</v>
      </c>
    </row>
    <row r="700" spans="2:9" x14ac:dyDescent="0.3">
      <c r="B700" s="148">
        <v>44295.46607638889</v>
      </c>
      <c r="C700" s="149">
        <v>44296</v>
      </c>
      <c r="D700" s="150">
        <v>500</v>
      </c>
      <c r="E700" s="150">
        <v>487.5</v>
      </c>
      <c r="F700" s="150">
        <v>12.5</v>
      </c>
      <c r="G700" s="151" t="s">
        <v>6355</v>
      </c>
      <c r="H700" s="152" t="s">
        <v>6803</v>
      </c>
      <c r="I700" s="152">
        <v>85340758</v>
      </c>
    </row>
    <row r="701" spans="2:9" x14ac:dyDescent="0.3">
      <c r="B701" s="148">
        <v>44295.483564814815</v>
      </c>
      <c r="C701" s="149">
        <v>44296</v>
      </c>
      <c r="D701" s="150">
        <v>550</v>
      </c>
      <c r="E701" s="150">
        <v>536.25</v>
      </c>
      <c r="F701" s="150">
        <v>13.75</v>
      </c>
      <c r="G701" s="151" t="s">
        <v>6349</v>
      </c>
      <c r="H701" s="152" t="s">
        <v>6804</v>
      </c>
      <c r="I701" s="152">
        <v>85342338</v>
      </c>
    </row>
    <row r="702" spans="2:9" x14ac:dyDescent="0.3">
      <c r="B702" s="148">
        <v>44295.485173611109</v>
      </c>
      <c r="C702" s="149">
        <v>44296</v>
      </c>
      <c r="D702" s="150">
        <v>3000</v>
      </c>
      <c r="E702" s="150">
        <v>2925</v>
      </c>
      <c r="F702" s="150">
        <v>75</v>
      </c>
      <c r="G702" s="151" t="s">
        <v>6356</v>
      </c>
      <c r="H702" s="152" t="s">
        <v>6805</v>
      </c>
      <c r="I702" s="152">
        <v>85342446</v>
      </c>
    </row>
    <row r="703" spans="2:9" x14ac:dyDescent="0.3">
      <c r="B703" s="148">
        <v>44295.501493055555</v>
      </c>
      <c r="C703" s="149">
        <v>44296</v>
      </c>
      <c r="D703" s="150">
        <v>200</v>
      </c>
      <c r="E703" s="150">
        <v>195</v>
      </c>
      <c r="F703" s="150">
        <v>5</v>
      </c>
      <c r="G703" s="151" t="s">
        <v>6356</v>
      </c>
      <c r="H703" s="152" t="s">
        <v>6554</v>
      </c>
      <c r="I703" s="152">
        <v>85343794</v>
      </c>
    </row>
    <row r="704" spans="2:9" x14ac:dyDescent="0.3">
      <c r="B704" s="148">
        <v>44295.510891203703</v>
      </c>
      <c r="C704" s="149">
        <v>44296</v>
      </c>
      <c r="D704" s="150">
        <v>100</v>
      </c>
      <c r="E704" s="150">
        <v>97.5</v>
      </c>
      <c r="F704" s="150">
        <v>2.5</v>
      </c>
      <c r="G704" s="151" t="s">
        <v>6349</v>
      </c>
      <c r="H704" s="152" t="s">
        <v>6806</v>
      </c>
      <c r="I704" s="152">
        <v>85344576</v>
      </c>
    </row>
    <row r="705" spans="2:9" x14ac:dyDescent="0.3">
      <c r="B705" s="148">
        <v>44295.513703703706</v>
      </c>
      <c r="C705" s="149">
        <v>44296</v>
      </c>
      <c r="D705" s="150">
        <v>2000</v>
      </c>
      <c r="E705" s="150">
        <v>1950</v>
      </c>
      <c r="F705" s="150">
        <v>50</v>
      </c>
      <c r="G705" s="151" t="s">
        <v>6354</v>
      </c>
      <c r="H705" s="152" t="s">
        <v>1575</v>
      </c>
      <c r="I705" s="152">
        <v>85344772</v>
      </c>
    </row>
    <row r="706" spans="2:9" x14ac:dyDescent="0.3">
      <c r="B706" s="148">
        <v>44295.521423611113</v>
      </c>
      <c r="C706" s="149">
        <v>44296</v>
      </c>
      <c r="D706" s="150">
        <v>5000</v>
      </c>
      <c r="E706" s="150">
        <v>4875</v>
      </c>
      <c r="F706" s="150">
        <v>125</v>
      </c>
      <c r="G706" s="151" t="s">
        <v>6355</v>
      </c>
      <c r="H706" s="152" t="s">
        <v>6807</v>
      </c>
      <c r="I706" s="152">
        <v>85345496</v>
      </c>
    </row>
    <row r="707" spans="2:9" x14ac:dyDescent="0.3">
      <c r="B707" s="148">
        <v>44295.531539351854</v>
      </c>
      <c r="C707" s="149">
        <v>44296</v>
      </c>
      <c r="D707" s="150">
        <v>1000</v>
      </c>
      <c r="E707" s="150">
        <v>975</v>
      </c>
      <c r="F707" s="150">
        <v>25</v>
      </c>
      <c r="G707" s="151" t="s">
        <v>6349</v>
      </c>
      <c r="H707" s="152" t="s">
        <v>6808</v>
      </c>
      <c r="I707" s="152">
        <v>85346432</v>
      </c>
    </row>
    <row r="708" spans="2:9" x14ac:dyDescent="0.3">
      <c r="B708" s="148">
        <v>44295.534259259257</v>
      </c>
      <c r="C708" s="149">
        <v>44296</v>
      </c>
      <c r="D708" s="150">
        <v>100</v>
      </c>
      <c r="E708" s="150">
        <v>97.5</v>
      </c>
      <c r="F708" s="150">
        <v>2.5</v>
      </c>
      <c r="G708" s="151" t="s">
        <v>6349</v>
      </c>
      <c r="H708" s="152" t="s">
        <v>6809</v>
      </c>
      <c r="I708" s="152">
        <v>85346596</v>
      </c>
    </row>
    <row r="709" spans="2:9" x14ac:dyDescent="0.3">
      <c r="B709" s="148">
        <v>44295.535775462966</v>
      </c>
      <c r="C709" s="149">
        <v>44296</v>
      </c>
      <c r="D709" s="150">
        <v>100</v>
      </c>
      <c r="E709" s="150">
        <v>97.5</v>
      </c>
      <c r="F709" s="150">
        <v>2.5</v>
      </c>
      <c r="G709" s="151" t="s">
        <v>6352</v>
      </c>
      <c r="H709" s="152" t="s">
        <v>6809</v>
      </c>
      <c r="I709" s="152">
        <v>85346770</v>
      </c>
    </row>
    <row r="710" spans="2:9" x14ac:dyDescent="0.3">
      <c r="B710" s="148">
        <v>44295.539803240739</v>
      </c>
      <c r="C710" s="149">
        <v>44296</v>
      </c>
      <c r="D710" s="150">
        <v>100</v>
      </c>
      <c r="E710" s="150">
        <v>97.5</v>
      </c>
      <c r="F710" s="150">
        <v>2.5</v>
      </c>
      <c r="G710" s="151" t="s">
        <v>6354</v>
      </c>
      <c r="H710" s="152" t="s">
        <v>6809</v>
      </c>
      <c r="I710" s="152">
        <v>85347104</v>
      </c>
    </row>
    <row r="711" spans="2:9" x14ac:dyDescent="0.3">
      <c r="B711" s="148">
        <v>44295.540914351855</v>
      </c>
      <c r="C711" s="149">
        <v>44296</v>
      </c>
      <c r="D711" s="150">
        <v>100</v>
      </c>
      <c r="E711" s="150">
        <v>97.5</v>
      </c>
      <c r="F711" s="150">
        <v>2.5</v>
      </c>
      <c r="G711" s="151" t="s">
        <v>6356</v>
      </c>
      <c r="H711" s="152" t="s">
        <v>6809</v>
      </c>
      <c r="I711" s="152">
        <v>85347164</v>
      </c>
    </row>
    <row r="712" spans="2:9" x14ac:dyDescent="0.3">
      <c r="B712" s="148">
        <v>44295.541851851849</v>
      </c>
      <c r="C712" s="149">
        <v>44296</v>
      </c>
      <c r="D712" s="150">
        <v>100</v>
      </c>
      <c r="E712" s="150">
        <v>97.5</v>
      </c>
      <c r="F712" s="150">
        <v>2.5</v>
      </c>
      <c r="G712" s="151" t="s">
        <v>6357</v>
      </c>
      <c r="H712" s="152" t="s">
        <v>6809</v>
      </c>
      <c r="I712" s="152">
        <v>85347304</v>
      </c>
    </row>
    <row r="713" spans="2:9" x14ac:dyDescent="0.3">
      <c r="B713" s="148">
        <v>44295.542800925927</v>
      </c>
      <c r="C713" s="149">
        <v>44296</v>
      </c>
      <c r="D713" s="150">
        <v>100</v>
      </c>
      <c r="E713" s="150">
        <v>97.5</v>
      </c>
      <c r="F713" s="150">
        <v>2.5</v>
      </c>
      <c r="G713" s="151" t="s">
        <v>6353</v>
      </c>
      <c r="H713" s="152" t="s">
        <v>6809</v>
      </c>
      <c r="I713" s="152">
        <v>85347418</v>
      </c>
    </row>
    <row r="714" spans="2:9" x14ac:dyDescent="0.3">
      <c r="B714" s="148">
        <v>44295.543738425928</v>
      </c>
      <c r="C714" s="149">
        <v>44296</v>
      </c>
      <c r="D714" s="150">
        <v>100</v>
      </c>
      <c r="E714" s="150">
        <v>97.5</v>
      </c>
      <c r="F714" s="150">
        <v>2.5</v>
      </c>
      <c r="G714" s="151" t="s">
        <v>6355</v>
      </c>
      <c r="H714" s="152" t="s">
        <v>6809</v>
      </c>
      <c r="I714" s="152">
        <v>85347470</v>
      </c>
    </row>
    <row r="715" spans="2:9" x14ac:dyDescent="0.3">
      <c r="B715" s="148">
        <v>44295.553483796299</v>
      </c>
      <c r="C715" s="149">
        <v>44296</v>
      </c>
      <c r="D715" s="150">
        <v>21</v>
      </c>
      <c r="E715" s="150">
        <v>20.47</v>
      </c>
      <c r="F715" s="150">
        <v>0.53</v>
      </c>
      <c r="G715" s="151" t="s">
        <v>6356</v>
      </c>
      <c r="H715" s="152" t="s">
        <v>6811</v>
      </c>
      <c r="I715" s="152">
        <v>85348304</v>
      </c>
    </row>
    <row r="716" spans="2:9" x14ac:dyDescent="0.3">
      <c r="B716" s="148">
        <v>44295.554502314815</v>
      </c>
      <c r="C716" s="149">
        <v>44296</v>
      </c>
      <c r="D716" s="150">
        <v>300</v>
      </c>
      <c r="E716" s="150">
        <v>292.5</v>
      </c>
      <c r="F716" s="150">
        <v>7.5</v>
      </c>
      <c r="G716" s="151" t="s">
        <v>6356</v>
      </c>
      <c r="H716" s="152" t="s">
        <v>1355</v>
      </c>
      <c r="I716" s="152">
        <v>85348370</v>
      </c>
    </row>
    <row r="717" spans="2:9" x14ac:dyDescent="0.3">
      <c r="B717" s="148">
        <v>44295.554780092592</v>
      </c>
      <c r="C717" s="149">
        <v>44296</v>
      </c>
      <c r="D717" s="150">
        <v>300</v>
      </c>
      <c r="E717" s="150">
        <v>292.5</v>
      </c>
      <c r="F717" s="150">
        <v>7.5</v>
      </c>
      <c r="G717" s="151" t="s">
        <v>6352</v>
      </c>
      <c r="H717" s="152" t="s">
        <v>6810</v>
      </c>
      <c r="I717" s="152">
        <v>85348404</v>
      </c>
    </row>
    <row r="718" spans="2:9" x14ac:dyDescent="0.3">
      <c r="B718" s="148">
        <v>44295.556377314817</v>
      </c>
      <c r="C718" s="149">
        <v>44296</v>
      </c>
      <c r="D718" s="150">
        <v>5000</v>
      </c>
      <c r="E718" s="150">
        <v>4875</v>
      </c>
      <c r="F718" s="150">
        <v>125</v>
      </c>
      <c r="G718" s="151" t="s">
        <v>6349</v>
      </c>
      <c r="H718" s="152" t="s">
        <v>6812</v>
      </c>
      <c r="I718" s="152">
        <v>85348626</v>
      </c>
    </row>
    <row r="719" spans="2:9" x14ac:dyDescent="0.3">
      <c r="B719" s="148">
        <v>44295.558796296296</v>
      </c>
      <c r="C719" s="149">
        <v>44296</v>
      </c>
      <c r="D719" s="150">
        <v>1000</v>
      </c>
      <c r="E719" s="150">
        <v>975</v>
      </c>
      <c r="F719" s="150">
        <v>25</v>
      </c>
      <c r="G719" s="151" t="s">
        <v>6367</v>
      </c>
      <c r="H719" s="152" t="s">
        <v>6723</v>
      </c>
      <c r="I719" s="152">
        <v>85348760</v>
      </c>
    </row>
    <row r="720" spans="2:9" x14ac:dyDescent="0.3">
      <c r="B720" s="148">
        <v>44295.561423611114</v>
      </c>
      <c r="C720" s="149">
        <v>44296</v>
      </c>
      <c r="D720" s="150">
        <v>500</v>
      </c>
      <c r="E720" s="150">
        <v>487.5</v>
      </c>
      <c r="F720" s="150">
        <v>12.5</v>
      </c>
      <c r="G720" s="151" t="s">
        <v>6349</v>
      </c>
      <c r="H720" s="152" t="s">
        <v>6813</v>
      </c>
      <c r="I720" s="152">
        <v>85349044</v>
      </c>
    </row>
    <row r="721" spans="2:9" x14ac:dyDescent="0.3">
      <c r="B721" s="148">
        <v>44295.562708333331</v>
      </c>
      <c r="C721" s="149">
        <v>44296</v>
      </c>
      <c r="D721" s="150">
        <v>200</v>
      </c>
      <c r="E721" s="150">
        <v>195</v>
      </c>
      <c r="F721" s="150">
        <v>5</v>
      </c>
      <c r="G721" s="151" t="s">
        <v>6349</v>
      </c>
      <c r="H721" s="152" t="s">
        <v>6814</v>
      </c>
      <c r="I721" s="152">
        <v>85349206</v>
      </c>
    </row>
    <row r="722" spans="2:9" x14ac:dyDescent="0.3">
      <c r="B722" s="148">
        <v>44295.563634259262</v>
      </c>
      <c r="C722" s="149">
        <v>44296</v>
      </c>
      <c r="D722" s="150">
        <v>50000</v>
      </c>
      <c r="E722" s="150">
        <v>48750</v>
      </c>
      <c r="F722" s="150">
        <v>1250</v>
      </c>
      <c r="G722" s="151" t="s">
        <v>6356</v>
      </c>
      <c r="H722" s="152" t="s">
        <v>1425</v>
      </c>
      <c r="I722" s="152">
        <v>85349280</v>
      </c>
    </row>
    <row r="723" spans="2:9" x14ac:dyDescent="0.3">
      <c r="B723" s="148">
        <v>44295.564293981479</v>
      </c>
      <c r="C723" s="149">
        <v>44296</v>
      </c>
      <c r="D723" s="150">
        <v>300</v>
      </c>
      <c r="E723" s="150">
        <v>292.5</v>
      </c>
      <c r="F723" s="150">
        <v>7.5</v>
      </c>
      <c r="G723" s="151" t="s">
        <v>6349</v>
      </c>
      <c r="H723" s="152" t="s">
        <v>6815</v>
      </c>
      <c r="I723" s="152">
        <v>85349328</v>
      </c>
    </row>
    <row r="724" spans="2:9" x14ac:dyDescent="0.3">
      <c r="B724" s="148">
        <v>44295.573252314818</v>
      </c>
      <c r="C724" s="149">
        <v>44296</v>
      </c>
      <c r="D724" s="150">
        <v>100</v>
      </c>
      <c r="E724" s="150">
        <v>97.5</v>
      </c>
      <c r="F724" s="150">
        <v>2.5</v>
      </c>
      <c r="G724" s="151" t="s">
        <v>6349</v>
      </c>
      <c r="H724" s="152" t="s">
        <v>6816</v>
      </c>
      <c r="I724" s="152">
        <v>85350186</v>
      </c>
    </row>
    <row r="725" spans="2:9" x14ac:dyDescent="0.3">
      <c r="B725" s="148">
        <v>44295.57472222222</v>
      </c>
      <c r="C725" s="149">
        <v>44296</v>
      </c>
      <c r="D725" s="150">
        <v>100</v>
      </c>
      <c r="E725" s="150">
        <v>97.5</v>
      </c>
      <c r="F725" s="150">
        <v>2.5</v>
      </c>
      <c r="G725" s="151" t="s">
        <v>6349</v>
      </c>
      <c r="H725" s="152" t="s">
        <v>6817</v>
      </c>
      <c r="I725" s="152">
        <v>85350288</v>
      </c>
    </row>
    <row r="726" spans="2:9" x14ac:dyDescent="0.3">
      <c r="B726" s="148">
        <v>44295.576226851852</v>
      </c>
      <c r="C726" s="149">
        <v>44296</v>
      </c>
      <c r="D726" s="150">
        <v>1000</v>
      </c>
      <c r="E726" s="150">
        <v>975</v>
      </c>
      <c r="F726" s="150">
        <v>25</v>
      </c>
      <c r="G726" s="151" t="s">
        <v>6353</v>
      </c>
      <c r="H726" s="152" t="s">
        <v>6818</v>
      </c>
      <c r="I726" s="152">
        <v>85350376</v>
      </c>
    </row>
    <row r="727" spans="2:9" x14ac:dyDescent="0.3">
      <c r="B727" s="148">
        <v>44295.580590277779</v>
      </c>
      <c r="C727" s="149">
        <v>44296</v>
      </c>
      <c r="D727" s="150">
        <v>252</v>
      </c>
      <c r="E727" s="150">
        <v>245.7</v>
      </c>
      <c r="F727" s="150">
        <v>6.3</v>
      </c>
      <c r="G727" s="151" t="s">
        <v>6353</v>
      </c>
      <c r="H727" s="152" t="s">
        <v>6819</v>
      </c>
      <c r="I727" s="152">
        <v>85350758</v>
      </c>
    </row>
    <row r="728" spans="2:9" x14ac:dyDescent="0.3">
      <c r="B728" s="148">
        <v>44295.581435185188</v>
      </c>
      <c r="C728" s="149">
        <v>44296</v>
      </c>
      <c r="D728" s="150">
        <v>1000</v>
      </c>
      <c r="E728" s="150">
        <v>975</v>
      </c>
      <c r="F728" s="150">
        <v>25</v>
      </c>
      <c r="G728" s="151" t="s">
        <v>6349</v>
      </c>
      <c r="H728" s="152" t="s">
        <v>6820</v>
      </c>
      <c r="I728" s="152">
        <v>85350818</v>
      </c>
    </row>
    <row r="729" spans="2:9" x14ac:dyDescent="0.3">
      <c r="B729" s="148">
        <v>44295.583668981482</v>
      </c>
      <c r="C729" s="149">
        <v>44295</v>
      </c>
      <c r="D729" s="150">
        <v>100</v>
      </c>
      <c r="E729" s="150">
        <v>96.5</v>
      </c>
      <c r="F729" s="150">
        <v>3.5</v>
      </c>
      <c r="G729" s="151" t="s">
        <v>6353</v>
      </c>
      <c r="H729" s="152" t="s">
        <v>1502</v>
      </c>
      <c r="I729" s="152">
        <v>85351016</v>
      </c>
    </row>
    <row r="730" spans="2:9" x14ac:dyDescent="0.3">
      <c r="B730" s="148">
        <v>44295.584247685183</v>
      </c>
      <c r="C730" s="149">
        <v>44295</v>
      </c>
      <c r="D730" s="150">
        <v>100</v>
      </c>
      <c r="E730" s="150">
        <v>96.5</v>
      </c>
      <c r="F730" s="150">
        <v>3.5</v>
      </c>
      <c r="G730" s="151" t="s">
        <v>6352</v>
      </c>
      <c r="H730" s="152" t="s">
        <v>1502</v>
      </c>
      <c r="I730" s="152">
        <v>85351060</v>
      </c>
    </row>
    <row r="731" spans="2:9" x14ac:dyDescent="0.3">
      <c r="B731" s="148">
        <v>44295.586851851855</v>
      </c>
      <c r="C731" s="149">
        <v>44296</v>
      </c>
      <c r="D731" s="150">
        <v>1000</v>
      </c>
      <c r="E731" s="150">
        <v>975</v>
      </c>
      <c r="F731" s="150">
        <v>25</v>
      </c>
      <c r="G731" s="151" t="s">
        <v>6349</v>
      </c>
      <c r="H731" s="152" t="s">
        <v>6821</v>
      </c>
      <c r="I731" s="152">
        <v>85351210</v>
      </c>
    </row>
    <row r="732" spans="2:9" x14ac:dyDescent="0.3">
      <c r="B732" s="148">
        <v>44295.587083333332</v>
      </c>
      <c r="C732" s="149">
        <v>44296</v>
      </c>
      <c r="D732" s="150">
        <v>200</v>
      </c>
      <c r="E732" s="150">
        <v>195</v>
      </c>
      <c r="F732" s="150">
        <v>5</v>
      </c>
      <c r="G732" s="151" t="s">
        <v>6354</v>
      </c>
      <c r="H732" s="152" t="s">
        <v>6822</v>
      </c>
      <c r="I732" s="152">
        <v>85351276</v>
      </c>
    </row>
    <row r="733" spans="2:9" x14ac:dyDescent="0.3">
      <c r="B733" s="148">
        <v>44295.592916666668</v>
      </c>
      <c r="C733" s="149">
        <v>44296</v>
      </c>
      <c r="D733" s="150">
        <v>1000</v>
      </c>
      <c r="E733" s="150">
        <v>975</v>
      </c>
      <c r="F733" s="150">
        <v>25</v>
      </c>
      <c r="G733" s="151" t="s">
        <v>6349</v>
      </c>
      <c r="H733" s="152" t="s">
        <v>6823</v>
      </c>
      <c r="I733" s="152">
        <v>85351808</v>
      </c>
    </row>
    <row r="734" spans="2:9" x14ac:dyDescent="0.3">
      <c r="B734" s="148">
        <v>44295.597824074073</v>
      </c>
      <c r="C734" s="149">
        <v>44296</v>
      </c>
      <c r="D734" s="150">
        <v>100</v>
      </c>
      <c r="E734" s="150">
        <v>97.5</v>
      </c>
      <c r="F734" s="150">
        <v>2.5</v>
      </c>
      <c r="G734" s="151" t="s">
        <v>6353</v>
      </c>
      <c r="H734" s="152" t="s">
        <v>6554</v>
      </c>
      <c r="I734" s="152">
        <v>85352378</v>
      </c>
    </row>
    <row r="735" spans="2:9" x14ac:dyDescent="0.3">
      <c r="B735" s="148">
        <v>44295.607453703706</v>
      </c>
      <c r="C735" s="149">
        <v>44296</v>
      </c>
      <c r="D735" s="150">
        <v>20000</v>
      </c>
      <c r="E735" s="150">
        <v>19500</v>
      </c>
      <c r="F735" s="150">
        <v>500</v>
      </c>
      <c r="G735" s="151" t="s">
        <v>6356</v>
      </c>
      <c r="H735" s="152" t="s">
        <v>6824</v>
      </c>
      <c r="I735" s="152">
        <v>85353218</v>
      </c>
    </row>
    <row r="736" spans="2:9" x14ac:dyDescent="0.3">
      <c r="B736" s="148">
        <v>44295.608344907407</v>
      </c>
      <c r="C736" s="149">
        <v>44296</v>
      </c>
      <c r="D736" s="150">
        <v>3000</v>
      </c>
      <c r="E736" s="150">
        <v>2925</v>
      </c>
      <c r="F736" s="150">
        <v>75</v>
      </c>
      <c r="G736" s="151" t="s">
        <v>6349</v>
      </c>
      <c r="H736" s="152" t="s">
        <v>6825</v>
      </c>
      <c r="I736" s="152">
        <v>85353410</v>
      </c>
    </row>
    <row r="737" spans="2:9" x14ac:dyDescent="0.3">
      <c r="B737" s="148">
        <v>44295.608981481484</v>
      </c>
      <c r="C737" s="149">
        <v>44296</v>
      </c>
      <c r="D737" s="150">
        <v>500</v>
      </c>
      <c r="E737" s="150">
        <v>487.5</v>
      </c>
      <c r="F737" s="150">
        <v>12.5</v>
      </c>
      <c r="G737" s="151" t="s">
        <v>6353</v>
      </c>
      <c r="H737" s="152" t="s">
        <v>6826</v>
      </c>
      <c r="I737" s="152">
        <v>85353462</v>
      </c>
    </row>
    <row r="738" spans="2:9" x14ac:dyDescent="0.3">
      <c r="B738" s="148">
        <v>44295.620925925927</v>
      </c>
      <c r="C738" s="149">
        <v>44296</v>
      </c>
      <c r="D738" s="150">
        <v>200</v>
      </c>
      <c r="E738" s="150">
        <v>195</v>
      </c>
      <c r="F738" s="150">
        <v>5</v>
      </c>
      <c r="G738" s="151" t="s">
        <v>6352</v>
      </c>
      <c r="H738" s="152" t="s">
        <v>6043</v>
      </c>
      <c r="I738" s="152">
        <v>85354424</v>
      </c>
    </row>
    <row r="739" spans="2:9" x14ac:dyDescent="0.3">
      <c r="B739" s="148">
        <v>44295.623148148145</v>
      </c>
      <c r="C739" s="149">
        <v>44296</v>
      </c>
      <c r="D739" s="150">
        <v>200</v>
      </c>
      <c r="E739" s="150">
        <v>195</v>
      </c>
      <c r="F739" s="150">
        <v>5</v>
      </c>
      <c r="G739" s="151" t="s">
        <v>6354</v>
      </c>
      <c r="H739" s="152" t="s">
        <v>6333</v>
      </c>
      <c r="I739" s="152">
        <v>85354668</v>
      </c>
    </row>
    <row r="740" spans="2:9" x14ac:dyDescent="0.3">
      <c r="B740" s="148">
        <v>44295.624212962961</v>
      </c>
      <c r="C740" s="149">
        <v>44296</v>
      </c>
      <c r="D740" s="150">
        <v>9873</v>
      </c>
      <c r="E740" s="150">
        <v>9626.17</v>
      </c>
      <c r="F740" s="150">
        <v>246.83</v>
      </c>
      <c r="G740" s="151" t="s">
        <v>6354</v>
      </c>
      <c r="H740" s="152" t="s">
        <v>6658</v>
      </c>
      <c r="I740" s="152">
        <v>85354720</v>
      </c>
    </row>
    <row r="741" spans="2:9" x14ac:dyDescent="0.3">
      <c r="B741" s="148">
        <v>44295.624583333331</v>
      </c>
      <c r="C741" s="149">
        <v>44296</v>
      </c>
      <c r="D741" s="150">
        <v>200</v>
      </c>
      <c r="E741" s="150">
        <v>195</v>
      </c>
      <c r="F741" s="150">
        <v>5</v>
      </c>
      <c r="G741" s="151" t="s">
        <v>6356</v>
      </c>
      <c r="H741" s="152" t="s">
        <v>6333</v>
      </c>
      <c r="I741" s="152">
        <v>85354734</v>
      </c>
    </row>
    <row r="742" spans="2:9" x14ac:dyDescent="0.3">
      <c r="B742" s="148">
        <v>44295.625717592593</v>
      </c>
      <c r="C742" s="149">
        <v>44296</v>
      </c>
      <c r="D742" s="150">
        <v>200</v>
      </c>
      <c r="E742" s="150">
        <v>195</v>
      </c>
      <c r="F742" s="150">
        <v>5</v>
      </c>
      <c r="G742" s="151" t="s">
        <v>6357</v>
      </c>
      <c r="H742" s="152" t="s">
        <v>6333</v>
      </c>
      <c r="I742" s="152">
        <v>85354930</v>
      </c>
    </row>
    <row r="743" spans="2:9" x14ac:dyDescent="0.3">
      <c r="B743" s="148">
        <v>44295.626886574071</v>
      </c>
      <c r="C743" s="149">
        <v>44296</v>
      </c>
      <c r="D743" s="150">
        <v>200</v>
      </c>
      <c r="E743" s="150">
        <v>195</v>
      </c>
      <c r="F743" s="150">
        <v>5</v>
      </c>
      <c r="G743" s="151" t="s">
        <v>6353</v>
      </c>
      <c r="H743" s="152" t="s">
        <v>6333</v>
      </c>
      <c r="I743" s="152">
        <v>85355002</v>
      </c>
    </row>
    <row r="744" spans="2:9" x14ac:dyDescent="0.3">
      <c r="B744" s="148">
        <v>44295.627280092594</v>
      </c>
      <c r="C744" s="149">
        <v>44296</v>
      </c>
      <c r="D744" s="150">
        <v>500</v>
      </c>
      <c r="E744" s="150">
        <v>487.5</v>
      </c>
      <c r="F744" s="150">
        <v>12.5</v>
      </c>
      <c r="G744" s="151" t="s">
        <v>6354</v>
      </c>
      <c r="H744" s="152" t="s">
        <v>6586</v>
      </c>
      <c r="I744" s="152">
        <v>85355020</v>
      </c>
    </row>
    <row r="745" spans="2:9" x14ac:dyDescent="0.3">
      <c r="B745" s="148">
        <v>44295.627858796295</v>
      </c>
      <c r="C745" s="149">
        <v>44296</v>
      </c>
      <c r="D745" s="150">
        <v>5000</v>
      </c>
      <c r="E745" s="150">
        <v>4875</v>
      </c>
      <c r="F745" s="150">
        <v>125</v>
      </c>
      <c r="G745" s="151" t="s">
        <v>6349</v>
      </c>
      <c r="H745" s="152" t="s">
        <v>6827</v>
      </c>
      <c r="I745" s="152">
        <v>85355054</v>
      </c>
    </row>
    <row r="746" spans="2:9" x14ac:dyDescent="0.3">
      <c r="B746" s="148">
        <v>44295.639317129629</v>
      </c>
      <c r="C746" s="149">
        <v>44296</v>
      </c>
      <c r="D746" s="150">
        <v>500</v>
      </c>
      <c r="E746" s="150">
        <v>487.5</v>
      </c>
      <c r="F746" s="150">
        <v>12.5</v>
      </c>
      <c r="G746" s="151" t="s">
        <v>6354</v>
      </c>
      <c r="H746" s="152" t="s">
        <v>6656</v>
      </c>
      <c r="I746" s="152">
        <v>85356206</v>
      </c>
    </row>
    <row r="747" spans="2:9" x14ac:dyDescent="0.3">
      <c r="B747" s="148">
        <v>44295.639791666668</v>
      </c>
      <c r="C747" s="149">
        <v>44296</v>
      </c>
      <c r="D747" s="150">
        <v>700</v>
      </c>
      <c r="E747" s="150">
        <v>682.5</v>
      </c>
      <c r="F747" s="150">
        <v>17.5</v>
      </c>
      <c r="G747" s="151" t="s">
        <v>6356</v>
      </c>
      <c r="H747" s="152" t="s">
        <v>1341</v>
      </c>
      <c r="I747" s="152">
        <v>85356234</v>
      </c>
    </row>
    <row r="748" spans="2:9" x14ac:dyDescent="0.3">
      <c r="B748" s="148">
        <v>44295.641261574077</v>
      </c>
      <c r="C748" s="149">
        <v>44296</v>
      </c>
      <c r="D748" s="150">
        <v>500</v>
      </c>
      <c r="E748" s="150">
        <v>487.5</v>
      </c>
      <c r="F748" s="150">
        <v>12.5</v>
      </c>
      <c r="G748" s="151" t="s">
        <v>6349</v>
      </c>
      <c r="H748" s="152" t="s">
        <v>6656</v>
      </c>
      <c r="I748" s="152">
        <v>85356348</v>
      </c>
    </row>
    <row r="749" spans="2:9" x14ac:dyDescent="0.3">
      <c r="B749" s="148">
        <v>44295.672824074078</v>
      </c>
      <c r="C749" s="149">
        <v>44296</v>
      </c>
      <c r="D749" s="150">
        <v>100</v>
      </c>
      <c r="E749" s="150">
        <v>97.5</v>
      </c>
      <c r="F749" s="150">
        <v>2.5</v>
      </c>
      <c r="G749" s="151" t="s">
        <v>6353</v>
      </c>
      <c r="H749" s="152" t="s">
        <v>6828</v>
      </c>
      <c r="I749" s="152">
        <v>85359012</v>
      </c>
    </row>
    <row r="750" spans="2:9" x14ac:dyDescent="0.3">
      <c r="B750" s="148">
        <v>44295.676736111112</v>
      </c>
      <c r="C750" s="149">
        <v>44296</v>
      </c>
      <c r="D750" s="150">
        <v>200</v>
      </c>
      <c r="E750" s="150">
        <v>195</v>
      </c>
      <c r="F750" s="150">
        <v>5</v>
      </c>
      <c r="G750" s="151" t="s">
        <v>6353</v>
      </c>
      <c r="H750" s="152" t="s">
        <v>6829</v>
      </c>
      <c r="I750" s="152">
        <v>85359398</v>
      </c>
    </row>
    <row r="751" spans="2:9" x14ac:dyDescent="0.3">
      <c r="B751" s="148">
        <v>44295.684525462966</v>
      </c>
      <c r="C751" s="149">
        <v>44296</v>
      </c>
      <c r="D751" s="150">
        <v>200</v>
      </c>
      <c r="E751" s="150">
        <v>195</v>
      </c>
      <c r="F751" s="150">
        <v>5</v>
      </c>
      <c r="G751" s="151" t="s">
        <v>6357</v>
      </c>
      <c r="H751" s="152" t="s">
        <v>6599</v>
      </c>
      <c r="I751" s="152">
        <v>85360256</v>
      </c>
    </row>
    <row r="752" spans="2:9" x14ac:dyDescent="0.3">
      <c r="B752" s="148">
        <v>44295.687430555554</v>
      </c>
      <c r="C752" s="149">
        <v>44296</v>
      </c>
      <c r="D752" s="150">
        <v>2000</v>
      </c>
      <c r="E752" s="150">
        <v>1950</v>
      </c>
      <c r="F752" s="150">
        <v>50</v>
      </c>
      <c r="G752" s="151" t="s">
        <v>6353</v>
      </c>
      <c r="H752" s="152" t="s">
        <v>6830</v>
      </c>
      <c r="I752" s="152">
        <v>85360450</v>
      </c>
    </row>
    <row r="753" spans="2:9" x14ac:dyDescent="0.3">
      <c r="B753" s="148">
        <v>44295.707152777781</v>
      </c>
      <c r="C753" s="149">
        <v>44296</v>
      </c>
      <c r="D753" s="150">
        <v>1000</v>
      </c>
      <c r="E753" s="150">
        <v>975</v>
      </c>
      <c r="F753" s="150">
        <v>25</v>
      </c>
      <c r="G753" s="151" t="s">
        <v>6349</v>
      </c>
      <c r="H753" s="152" t="s">
        <v>6831</v>
      </c>
      <c r="I753" s="152">
        <v>85362254</v>
      </c>
    </row>
    <row r="754" spans="2:9" x14ac:dyDescent="0.3">
      <c r="B754" s="148">
        <v>44295.708055555559</v>
      </c>
      <c r="C754" s="149">
        <v>44296</v>
      </c>
      <c r="D754" s="150">
        <v>1000</v>
      </c>
      <c r="E754" s="150">
        <v>975</v>
      </c>
      <c r="F754" s="150">
        <v>25</v>
      </c>
      <c r="G754" s="151" t="s">
        <v>6352</v>
      </c>
      <c r="H754" s="152" t="s">
        <v>6831</v>
      </c>
      <c r="I754" s="152">
        <v>85362320</v>
      </c>
    </row>
    <row r="755" spans="2:9" x14ac:dyDescent="0.3">
      <c r="B755" s="148">
        <v>44295.710648148146</v>
      </c>
      <c r="C755" s="149">
        <v>44296</v>
      </c>
      <c r="D755" s="150">
        <v>1500</v>
      </c>
      <c r="E755" s="150">
        <v>1462.5</v>
      </c>
      <c r="F755" s="150">
        <v>37.5</v>
      </c>
      <c r="G755" s="151" t="s">
        <v>6354</v>
      </c>
      <c r="H755" s="152" t="s">
        <v>6831</v>
      </c>
      <c r="I755" s="152">
        <v>85362596</v>
      </c>
    </row>
    <row r="756" spans="2:9" x14ac:dyDescent="0.3">
      <c r="B756" s="148">
        <v>44295.71603009259</v>
      </c>
      <c r="C756" s="149">
        <v>44296</v>
      </c>
      <c r="D756" s="150">
        <v>1000</v>
      </c>
      <c r="E756" s="150">
        <v>975</v>
      </c>
      <c r="F756" s="150">
        <v>25</v>
      </c>
      <c r="G756" s="151" t="s">
        <v>6349</v>
      </c>
      <c r="H756" s="152" t="s">
        <v>6832</v>
      </c>
      <c r="I756" s="152">
        <v>85363152</v>
      </c>
    </row>
    <row r="757" spans="2:9" x14ac:dyDescent="0.3">
      <c r="B757" s="148">
        <v>44295.730370370373</v>
      </c>
      <c r="C757" s="149">
        <v>44296</v>
      </c>
      <c r="D757" s="150">
        <v>50</v>
      </c>
      <c r="E757" s="150">
        <v>48.75</v>
      </c>
      <c r="F757" s="150">
        <v>1.25</v>
      </c>
      <c r="G757" s="151" t="s">
        <v>6349</v>
      </c>
      <c r="H757" s="152" t="s">
        <v>6833</v>
      </c>
      <c r="I757" s="152">
        <v>85364356</v>
      </c>
    </row>
    <row r="758" spans="2:9" x14ac:dyDescent="0.3">
      <c r="B758" s="148">
        <v>44295.730868055558</v>
      </c>
      <c r="C758" s="149">
        <v>44296</v>
      </c>
      <c r="D758" s="150">
        <v>100</v>
      </c>
      <c r="E758" s="150">
        <v>97.5</v>
      </c>
      <c r="F758" s="150">
        <v>2.5</v>
      </c>
      <c r="G758" s="151" t="s">
        <v>6354</v>
      </c>
      <c r="H758" s="152" t="s">
        <v>6834</v>
      </c>
      <c r="I758" s="152">
        <v>85364396</v>
      </c>
    </row>
    <row r="759" spans="2:9" x14ac:dyDescent="0.3">
      <c r="B759" s="148">
        <v>44295.739398148151</v>
      </c>
      <c r="C759" s="149">
        <v>44296</v>
      </c>
      <c r="D759" s="150">
        <v>1000</v>
      </c>
      <c r="E759" s="150">
        <v>975</v>
      </c>
      <c r="F759" s="150">
        <v>25</v>
      </c>
      <c r="G759" s="151" t="s">
        <v>6352</v>
      </c>
      <c r="H759" s="152" t="s">
        <v>6540</v>
      </c>
      <c r="I759" s="152">
        <v>85364982</v>
      </c>
    </row>
    <row r="760" spans="2:9" x14ac:dyDescent="0.3">
      <c r="B760" s="148">
        <v>44295.741354166668</v>
      </c>
      <c r="C760" s="149">
        <v>44296</v>
      </c>
      <c r="D760" s="150">
        <v>2000</v>
      </c>
      <c r="E760" s="150">
        <v>1950</v>
      </c>
      <c r="F760" s="150">
        <v>50</v>
      </c>
      <c r="G760" s="151" t="s">
        <v>6353</v>
      </c>
      <c r="H760" s="152" t="s">
        <v>6835</v>
      </c>
      <c r="I760" s="152">
        <v>85365250</v>
      </c>
    </row>
    <row r="761" spans="2:9" x14ac:dyDescent="0.3">
      <c r="B761" s="148">
        <v>44295.764722222222</v>
      </c>
      <c r="C761" s="149">
        <v>44296</v>
      </c>
      <c r="D761" s="150">
        <v>1000</v>
      </c>
      <c r="E761" s="150">
        <v>975</v>
      </c>
      <c r="F761" s="150">
        <v>25</v>
      </c>
      <c r="G761" s="151" t="s">
        <v>6349</v>
      </c>
      <c r="H761" s="152" t="s">
        <v>6422</v>
      </c>
      <c r="I761" s="152">
        <v>85367160</v>
      </c>
    </row>
    <row r="762" spans="2:9" x14ac:dyDescent="0.3">
      <c r="B762" s="148">
        <v>44295.771990740737</v>
      </c>
      <c r="C762" s="149">
        <v>44296</v>
      </c>
      <c r="D762" s="150">
        <v>1000</v>
      </c>
      <c r="E762" s="150">
        <v>975</v>
      </c>
      <c r="F762" s="150">
        <v>25</v>
      </c>
      <c r="G762" s="151" t="s">
        <v>6354</v>
      </c>
      <c r="H762" s="152" t="s">
        <v>6836</v>
      </c>
      <c r="I762" s="152">
        <v>85367714</v>
      </c>
    </row>
    <row r="763" spans="2:9" x14ac:dyDescent="0.3">
      <c r="B763" s="148">
        <v>44295.781608796293</v>
      </c>
      <c r="C763" s="149">
        <v>44296</v>
      </c>
      <c r="D763" s="150">
        <v>1000</v>
      </c>
      <c r="E763" s="150">
        <v>975</v>
      </c>
      <c r="F763" s="150">
        <v>25</v>
      </c>
      <c r="G763" s="151" t="s">
        <v>6349</v>
      </c>
      <c r="H763" s="152" t="s">
        <v>6420</v>
      </c>
      <c r="I763" s="152">
        <v>85368448</v>
      </c>
    </row>
    <row r="764" spans="2:9" x14ac:dyDescent="0.3">
      <c r="B764" s="148">
        <v>44295.784074074072</v>
      </c>
      <c r="C764" s="149">
        <v>44296</v>
      </c>
      <c r="D764" s="150">
        <v>65</v>
      </c>
      <c r="E764" s="150">
        <v>63.37</v>
      </c>
      <c r="F764" s="150">
        <v>1.63</v>
      </c>
      <c r="G764" s="151" t="s">
        <v>6349</v>
      </c>
      <c r="H764" s="152" t="s">
        <v>6837</v>
      </c>
      <c r="I764" s="152">
        <v>85368572</v>
      </c>
    </row>
    <row r="765" spans="2:9" x14ac:dyDescent="0.3">
      <c r="B765" s="148">
        <v>44295.785138888888</v>
      </c>
      <c r="C765" s="149">
        <v>44296</v>
      </c>
      <c r="D765" s="150">
        <v>2000</v>
      </c>
      <c r="E765" s="150">
        <v>1950</v>
      </c>
      <c r="F765" s="150">
        <v>50</v>
      </c>
      <c r="G765" s="151" t="s">
        <v>6354</v>
      </c>
      <c r="H765" s="152" t="s">
        <v>6667</v>
      </c>
      <c r="I765" s="152">
        <v>85368714</v>
      </c>
    </row>
    <row r="766" spans="2:9" x14ac:dyDescent="0.3">
      <c r="B766" s="148">
        <v>44295.795370370368</v>
      </c>
      <c r="C766" s="149">
        <v>44296</v>
      </c>
      <c r="D766" s="150">
        <v>1000</v>
      </c>
      <c r="E766" s="150">
        <v>975</v>
      </c>
      <c r="F766" s="150">
        <v>25</v>
      </c>
      <c r="G766" s="151" t="s">
        <v>6355</v>
      </c>
      <c r="H766" s="152" t="s">
        <v>6838</v>
      </c>
      <c r="I766" s="152">
        <v>85369434</v>
      </c>
    </row>
    <row r="767" spans="2:9" x14ac:dyDescent="0.3">
      <c r="B767" s="148">
        <v>44295.80195601852</v>
      </c>
      <c r="C767" s="149">
        <v>44296</v>
      </c>
      <c r="D767" s="150">
        <v>180</v>
      </c>
      <c r="E767" s="150">
        <v>175.5</v>
      </c>
      <c r="F767" s="150">
        <v>4.5</v>
      </c>
      <c r="G767" s="151" t="s">
        <v>6353</v>
      </c>
      <c r="H767" s="152" t="s">
        <v>6839</v>
      </c>
      <c r="I767" s="152">
        <v>85369806</v>
      </c>
    </row>
    <row r="768" spans="2:9" x14ac:dyDescent="0.3">
      <c r="B768" s="148">
        <v>44295.810648148145</v>
      </c>
      <c r="C768" s="149">
        <v>44296</v>
      </c>
      <c r="D768" s="150">
        <v>300</v>
      </c>
      <c r="E768" s="150">
        <v>292.5</v>
      </c>
      <c r="F768" s="150">
        <v>7.5</v>
      </c>
      <c r="G768" s="151" t="s">
        <v>6349</v>
      </c>
      <c r="H768" s="152" t="s">
        <v>6840</v>
      </c>
      <c r="I768" s="152">
        <v>85370434</v>
      </c>
    </row>
    <row r="769" spans="2:9" x14ac:dyDescent="0.3">
      <c r="B769" s="148">
        <v>44295.833749999998</v>
      </c>
      <c r="C769" s="149">
        <v>44296</v>
      </c>
      <c r="D769" s="150">
        <v>500</v>
      </c>
      <c r="E769" s="150">
        <v>487.5</v>
      </c>
      <c r="F769" s="150">
        <v>12.5</v>
      </c>
      <c r="G769" s="151" t="s">
        <v>6349</v>
      </c>
      <c r="H769" s="152" t="s">
        <v>6841</v>
      </c>
      <c r="I769" s="152">
        <v>85372026</v>
      </c>
    </row>
    <row r="770" spans="2:9" x14ac:dyDescent="0.3">
      <c r="B770" s="148">
        <v>44295.83834490741</v>
      </c>
      <c r="C770" s="149">
        <v>44296</v>
      </c>
      <c r="D770" s="150">
        <v>100</v>
      </c>
      <c r="E770" s="150">
        <v>97.5</v>
      </c>
      <c r="F770" s="150">
        <v>2.5</v>
      </c>
      <c r="G770" s="151" t="s">
        <v>6353</v>
      </c>
      <c r="H770" s="152" t="s">
        <v>6443</v>
      </c>
      <c r="I770" s="152">
        <v>85372296</v>
      </c>
    </row>
    <row r="771" spans="2:9" x14ac:dyDescent="0.3">
      <c r="B771" s="148">
        <v>44295.838946759257</v>
      </c>
      <c r="C771" s="149">
        <v>44296</v>
      </c>
      <c r="D771" s="150">
        <v>300</v>
      </c>
      <c r="E771" s="150">
        <v>292.5</v>
      </c>
      <c r="F771" s="150">
        <v>7.5</v>
      </c>
      <c r="G771" s="151" t="s">
        <v>6349</v>
      </c>
      <c r="H771" s="152" t="s">
        <v>6815</v>
      </c>
      <c r="I771" s="152">
        <v>85372316</v>
      </c>
    </row>
    <row r="772" spans="2:9" x14ac:dyDescent="0.3">
      <c r="B772" s="148">
        <v>44295.840497685182</v>
      </c>
      <c r="C772" s="149">
        <v>44296</v>
      </c>
      <c r="D772" s="150">
        <v>300</v>
      </c>
      <c r="E772" s="150">
        <v>292.5</v>
      </c>
      <c r="F772" s="150">
        <v>7.5</v>
      </c>
      <c r="G772" s="151" t="s">
        <v>6356</v>
      </c>
      <c r="H772" s="152" t="s">
        <v>6842</v>
      </c>
      <c r="I772" s="152">
        <v>85372426</v>
      </c>
    </row>
    <row r="773" spans="2:9" x14ac:dyDescent="0.3">
      <c r="B773" s="148">
        <v>44295.849178240744</v>
      </c>
      <c r="C773" s="149">
        <v>44296</v>
      </c>
      <c r="D773" s="150">
        <v>350</v>
      </c>
      <c r="E773" s="150">
        <v>341.25</v>
      </c>
      <c r="F773" s="150">
        <v>8.75</v>
      </c>
      <c r="G773" s="151" t="s">
        <v>6357</v>
      </c>
      <c r="H773" s="152" t="s">
        <v>6843</v>
      </c>
      <c r="I773" s="152">
        <v>85372968</v>
      </c>
    </row>
    <row r="774" spans="2:9" x14ac:dyDescent="0.3">
      <c r="B774" s="148">
        <v>44295.86546296296</v>
      </c>
      <c r="C774" s="149">
        <v>44296</v>
      </c>
      <c r="D774" s="150">
        <v>1000</v>
      </c>
      <c r="E774" s="150">
        <v>975</v>
      </c>
      <c r="F774" s="150">
        <v>25</v>
      </c>
      <c r="G774" s="151" t="s">
        <v>6354</v>
      </c>
      <c r="H774" s="152" t="s">
        <v>6844</v>
      </c>
      <c r="I774" s="152">
        <v>85373978</v>
      </c>
    </row>
    <row r="775" spans="2:9" x14ac:dyDescent="0.3">
      <c r="B775" s="148">
        <v>44295.866527777776</v>
      </c>
      <c r="C775" s="149">
        <v>44296</v>
      </c>
      <c r="D775" s="150">
        <v>500</v>
      </c>
      <c r="E775" s="150">
        <v>487.5</v>
      </c>
      <c r="F775" s="150">
        <v>12.5</v>
      </c>
      <c r="G775" s="151" t="s">
        <v>6349</v>
      </c>
      <c r="H775" s="152" t="s">
        <v>6845</v>
      </c>
      <c r="I775" s="152">
        <v>85374034</v>
      </c>
    </row>
    <row r="776" spans="2:9" x14ac:dyDescent="0.3">
      <c r="B776" s="148">
        <v>44295.866539351853</v>
      </c>
      <c r="C776" s="149">
        <v>44296</v>
      </c>
      <c r="D776" s="150">
        <v>80</v>
      </c>
      <c r="E776" s="150">
        <v>78</v>
      </c>
      <c r="F776" s="150">
        <v>2</v>
      </c>
      <c r="G776" s="151" t="s">
        <v>6349</v>
      </c>
      <c r="H776" s="152" t="s">
        <v>6432</v>
      </c>
      <c r="I776" s="152">
        <v>85374036</v>
      </c>
    </row>
    <row r="777" spans="2:9" x14ac:dyDescent="0.3">
      <c r="B777" s="148">
        <v>44295.87226851852</v>
      </c>
      <c r="C777" s="149">
        <v>44296</v>
      </c>
      <c r="D777" s="150">
        <v>1500</v>
      </c>
      <c r="E777" s="150">
        <v>1462.5</v>
      </c>
      <c r="F777" s="150">
        <v>37.5</v>
      </c>
      <c r="G777" s="151" t="s">
        <v>6349</v>
      </c>
      <c r="H777" s="152" t="s">
        <v>6419</v>
      </c>
      <c r="I777" s="152">
        <v>85374438</v>
      </c>
    </row>
    <row r="778" spans="2:9" x14ac:dyDescent="0.3">
      <c r="B778" s="148">
        <v>44295.874699074076</v>
      </c>
      <c r="C778" s="149">
        <v>44296</v>
      </c>
      <c r="D778" s="150">
        <v>500</v>
      </c>
      <c r="E778" s="150">
        <v>487.5</v>
      </c>
      <c r="F778" s="150">
        <v>12.5</v>
      </c>
      <c r="G778" s="151" t="s">
        <v>6349</v>
      </c>
      <c r="H778" s="152" t="s">
        <v>6846</v>
      </c>
      <c r="I778" s="152">
        <v>85374512</v>
      </c>
    </row>
    <row r="779" spans="2:9" x14ac:dyDescent="0.3">
      <c r="B779" s="148">
        <v>44295.895590277774</v>
      </c>
      <c r="C779" s="149">
        <v>44296</v>
      </c>
      <c r="D779" s="150">
        <v>2000</v>
      </c>
      <c r="E779" s="150">
        <v>1950</v>
      </c>
      <c r="F779" s="150">
        <v>50</v>
      </c>
      <c r="G779" s="151" t="s">
        <v>6357</v>
      </c>
      <c r="H779" s="152" t="s">
        <v>6847</v>
      </c>
      <c r="I779" s="152">
        <v>85375692</v>
      </c>
    </row>
    <row r="780" spans="2:9" x14ac:dyDescent="0.3">
      <c r="B780" s="148">
        <v>44295.896689814814</v>
      </c>
      <c r="C780" s="149">
        <v>44296</v>
      </c>
      <c r="D780" s="150">
        <v>500</v>
      </c>
      <c r="E780" s="150">
        <v>487.5</v>
      </c>
      <c r="F780" s="150">
        <v>12.5</v>
      </c>
      <c r="G780" s="151" t="s">
        <v>6349</v>
      </c>
      <c r="H780" s="152" t="s">
        <v>6848</v>
      </c>
      <c r="I780" s="152">
        <v>85375784</v>
      </c>
    </row>
    <row r="781" spans="2:9" x14ac:dyDescent="0.3">
      <c r="B781" s="148">
        <v>44295.897314814814</v>
      </c>
      <c r="C781" s="149">
        <v>44296</v>
      </c>
      <c r="D781" s="150">
        <v>2000</v>
      </c>
      <c r="E781" s="150">
        <v>1950</v>
      </c>
      <c r="F781" s="150">
        <v>50</v>
      </c>
      <c r="G781" s="151" t="s">
        <v>6355</v>
      </c>
      <c r="H781" s="152" t="s">
        <v>6847</v>
      </c>
      <c r="I781" s="152">
        <v>85375820</v>
      </c>
    </row>
    <row r="782" spans="2:9" x14ac:dyDescent="0.3">
      <c r="B782" s="148">
        <v>44295.905069444445</v>
      </c>
      <c r="C782" s="149">
        <v>44296</v>
      </c>
      <c r="D782" s="150">
        <v>1500</v>
      </c>
      <c r="E782" s="150">
        <v>1462.5</v>
      </c>
      <c r="F782" s="150">
        <v>37.5</v>
      </c>
      <c r="G782" s="151" t="s">
        <v>6353</v>
      </c>
      <c r="H782" s="152" t="s">
        <v>6447</v>
      </c>
      <c r="I782" s="152">
        <v>85376242</v>
      </c>
    </row>
    <row r="783" spans="2:9" x14ac:dyDescent="0.3">
      <c r="B783" s="148">
        <v>44295.911863425928</v>
      </c>
      <c r="C783" s="149">
        <v>44296</v>
      </c>
      <c r="D783" s="150">
        <v>30</v>
      </c>
      <c r="E783" s="150">
        <v>29.25</v>
      </c>
      <c r="F783" s="150">
        <v>0.75</v>
      </c>
      <c r="G783" s="151" t="s">
        <v>6349</v>
      </c>
      <c r="H783" s="152" t="s">
        <v>6577</v>
      </c>
      <c r="I783" s="152">
        <v>85376676</v>
      </c>
    </row>
    <row r="784" spans="2:9" x14ac:dyDescent="0.3">
      <c r="B784" s="148">
        <v>44295.917129629626</v>
      </c>
      <c r="C784" s="149">
        <v>44296</v>
      </c>
      <c r="D784" s="150">
        <v>100</v>
      </c>
      <c r="E784" s="150">
        <v>97.5</v>
      </c>
      <c r="F784" s="150">
        <v>2.5</v>
      </c>
      <c r="G784" s="151" t="s">
        <v>6354</v>
      </c>
      <c r="H784" s="152" t="s">
        <v>6406</v>
      </c>
      <c r="I784" s="152">
        <v>85377040</v>
      </c>
    </row>
    <row r="785" spans="2:9" x14ac:dyDescent="0.3">
      <c r="B785" s="148">
        <v>44295.918564814812</v>
      </c>
      <c r="C785" s="149">
        <v>44296</v>
      </c>
      <c r="D785" s="150">
        <v>5000</v>
      </c>
      <c r="E785" s="150">
        <v>4875</v>
      </c>
      <c r="F785" s="150">
        <v>125</v>
      </c>
      <c r="G785" s="151" t="s">
        <v>6355</v>
      </c>
      <c r="H785" s="152" t="s">
        <v>6849</v>
      </c>
      <c r="I785" s="152">
        <v>85377076</v>
      </c>
    </row>
    <row r="786" spans="2:9" x14ac:dyDescent="0.3">
      <c r="B786" s="148">
        <v>44295.919398148151</v>
      </c>
      <c r="C786" s="149">
        <v>44296</v>
      </c>
      <c r="D786" s="150">
        <v>300</v>
      </c>
      <c r="E786" s="150">
        <v>292.5</v>
      </c>
      <c r="F786" s="150">
        <v>7.5</v>
      </c>
      <c r="G786" s="151" t="s">
        <v>6349</v>
      </c>
      <c r="H786" s="152" t="s">
        <v>6850</v>
      </c>
      <c r="I786" s="152">
        <v>85377090</v>
      </c>
    </row>
    <row r="787" spans="2:9" x14ac:dyDescent="0.3">
      <c r="B787" s="148">
        <v>44295.926493055558</v>
      </c>
      <c r="C787" s="149">
        <v>44296</v>
      </c>
      <c r="D787" s="150">
        <v>300</v>
      </c>
      <c r="E787" s="150">
        <v>292.5</v>
      </c>
      <c r="F787" s="150">
        <v>7.5</v>
      </c>
      <c r="G787" s="151" t="s">
        <v>6356</v>
      </c>
      <c r="H787" s="152" t="s">
        <v>6850</v>
      </c>
      <c r="I787" s="152">
        <v>85377450</v>
      </c>
    </row>
    <row r="788" spans="2:9" x14ac:dyDescent="0.3">
      <c r="B788" s="148">
        <v>44295.931319444448</v>
      </c>
      <c r="C788" s="149">
        <v>44296</v>
      </c>
      <c r="D788" s="150">
        <v>500</v>
      </c>
      <c r="E788" s="150">
        <v>487.5</v>
      </c>
      <c r="F788" s="150">
        <v>12.5</v>
      </c>
      <c r="G788" s="151" t="s">
        <v>6354</v>
      </c>
      <c r="H788" s="152" t="s">
        <v>6851</v>
      </c>
      <c r="I788" s="152">
        <v>85377656</v>
      </c>
    </row>
    <row r="789" spans="2:9" x14ac:dyDescent="0.3">
      <c r="B789" s="148">
        <v>44295.992465277777</v>
      </c>
      <c r="C789" s="149">
        <v>44297</v>
      </c>
      <c r="D789" s="150">
        <v>100</v>
      </c>
      <c r="E789" s="150">
        <v>97.5</v>
      </c>
      <c r="F789" s="150">
        <v>2.5</v>
      </c>
      <c r="G789" s="151" t="s">
        <v>6355</v>
      </c>
      <c r="H789" s="152" t="s">
        <v>6852</v>
      </c>
      <c r="I789" s="152">
        <v>85379858</v>
      </c>
    </row>
    <row r="790" spans="2:9" x14ac:dyDescent="0.3">
      <c r="B790" s="148">
        <v>44295.993668981479</v>
      </c>
      <c r="C790" s="149">
        <v>44297</v>
      </c>
      <c r="D790" s="150">
        <v>100</v>
      </c>
      <c r="E790" s="150">
        <v>97.5</v>
      </c>
      <c r="F790" s="150">
        <v>2.5</v>
      </c>
      <c r="G790" s="151" t="s">
        <v>6353</v>
      </c>
      <c r="H790" s="152" t="s">
        <v>6852</v>
      </c>
      <c r="I790" s="152">
        <v>85379934</v>
      </c>
    </row>
    <row r="791" spans="2:9" x14ac:dyDescent="0.3">
      <c r="B791" s="148">
        <v>44296.003981481481</v>
      </c>
      <c r="C791" s="149">
        <v>44297</v>
      </c>
      <c r="D791" s="150">
        <v>15000</v>
      </c>
      <c r="E791" s="150">
        <v>14625</v>
      </c>
      <c r="F791" s="150">
        <v>375</v>
      </c>
      <c r="G791" s="151" t="s">
        <v>6355</v>
      </c>
      <c r="H791" s="152" t="s">
        <v>6853</v>
      </c>
      <c r="I791" s="152">
        <v>85380208</v>
      </c>
    </row>
    <row r="792" spans="2:9" x14ac:dyDescent="0.3">
      <c r="B792" s="148">
        <v>44296.005590277775</v>
      </c>
      <c r="C792" s="149">
        <v>44297</v>
      </c>
      <c r="D792" s="150">
        <v>50</v>
      </c>
      <c r="E792" s="150">
        <v>48.75</v>
      </c>
      <c r="F792" s="150">
        <v>1.25</v>
      </c>
      <c r="G792" s="151" t="s">
        <v>6356</v>
      </c>
      <c r="H792" s="152" t="s">
        <v>6852</v>
      </c>
      <c r="I792" s="152">
        <v>85380232</v>
      </c>
    </row>
    <row r="793" spans="2:9" x14ac:dyDescent="0.3">
      <c r="B793" s="148">
        <v>44296.063576388886</v>
      </c>
      <c r="C793" s="149">
        <v>44297</v>
      </c>
      <c r="D793" s="150">
        <v>5000</v>
      </c>
      <c r="E793" s="150">
        <v>4875</v>
      </c>
      <c r="F793" s="150">
        <v>125</v>
      </c>
      <c r="G793" s="151" t="s">
        <v>6349</v>
      </c>
      <c r="H793" s="152" t="s">
        <v>6855</v>
      </c>
      <c r="I793" s="152">
        <v>85381506</v>
      </c>
    </row>
    <row r="794" spans="2:9" x14ac:dyDescent="0.3">
      <c r="B794" s="148">
        <v>44296.073645833334</v>
      </c>
      <c r="C794" s="149">
        <v>44297</v>
      </c>
      <c r="D794" s="150">
        <v>1000</v>
      </c>
      <c r="E794" s="150">
        <v>975</v>
      </c>
      <c r="F794" s="150">
        <v>25</v>
      </c>
      <c r="G794" s="151" t="s">
        <v>6355</v>
      </c>
      <c r="H794" s="152" t="s">
        <v>6854</v>
      </c>
      <c r="I794" s="152">
        <v>85381734</v>
      </c>
    </row>
    <row r="795" spans="2:9" x14ac:dyDescent="0.3">
      <c r="B795" s="148">
        <v>44296.200543981482</v>
      </c>
      <c r="C795" s="149">
        <v>44297</v>
      </c>
      <c r="D795" s="150">
        <v>500</v>
      </c>
      <c r="E795" s="150">
        <v>487.5</v>
      </c>
      <c r="F795" s="150">
        <v>12.5</v>
      </c>
      <c r="G795" s="151" t="s">
        <v>6353</v>
      </c>
      <c r="H795" s="152" t="s">
        <v>6856</v>
      </c>
      <c r="I795" s="152">
        <v>85383536</v>
      </c>
    </row>
    <row r="796" spans="2:9" x14ac:dyDescent="0.3">
      <c r="B796" s="148">
        <v>44296.244826388887</v>
      </c>
      <c r="C796" s="149">
        <v>44297</v>
      </c>
      <c r="D796" s="150">
        <v>100</v>
      </c>
      <c r="E796" s="150">
        <v>97.5</v>
      </c>
      <c r="F796" s="150">
        <v>2.5</v>
      </c>
      <c r="G796" s="151" t="s">
        <v>6354</v>
      </c>
      <c r="H796" s="152" t="s">
        <v>6443</v>
      </c>
      <c r="I796" s="152">
        <v>85384372</v>
      </c>
    </row>
    <row r="797" spans="2:9" x14ac:dyDescent="0.3">
      <c r="B797" s="148">
        <v>44296.296203703707</v>
      </c>
      <c r="C797" s="149">
        <v>44297</v>
      </c>
      <c r="D797" s="150">
        <v>1000</v>
      </c>
      <c r="E797" s="150">
        <v>975</v>
      </c>
      <c r="F797" s="150">
        <v>25</v>
      </c>
      <c r="G797" s="151" t="s">
        <v>6352</v>
      </c>
      <c r="H797" s="152" t="s">
        <v>6471</v>
      </c>
      <c r="I797" s="152">
        <v>85385756</v>
      </c>
    </row>
    <row r="798" spans="2:9" x14ac:dyDescent="0.3">
      <c r="B798" s="148">
        <v>44296.320196759261</v>
      </c>
      <c r="C798" s="149">
        <v>44297</v>
      </c>
      <c r="D798" s="150">
        <v>1000</v>
      </c>
      <c r="E798" s="150">
        <v>975</v>
      </c>
      <c r="F798" s="150">
        <v>25</v>
      </c>
      <c r="G798" s="151" t="s">
        <v>6353</v>
      </c>
      <c r="H798" s="152" t="s">
        <v>6858</v>
      </c>
      <c r="I798" s="152">
        <v>85386716</v>
      </c>
    </row>
    <row r="799" spans="2:9" x14ac:dyDescent="0.3">
      <c r="B799" s="148">
        <v>44296.321018518516</v>
      </c>
      <c r="C799" s="149">
        <v>44297</v>
      </c>
      <c r="D799" s="150">
        <v>500</v>
      </c>
      <c r="E799" s="150">
        <v>487.5</v>
      </c>
      <c r="F799" s="150">
        <v>12.5</v>
      </c>
      <c r="G799" s="151" t="s">
        <v>6353</v>
      </c>
      <c r="H799" s="152" t="s">
        <v>6857</v>
      </c>
      <c r="I799" s="152">
        <v>85386732</v>
      </c>
    </row>
    <row r="800" spans="2:9" x14ac:dyDescent="0.3">
      <c r="B800" s="148">
        <v>44296.340150462966</v>
      </c>
      <c r="C800" s="149">
        <v>44297</v>
      </c>
      <c r="D800" s="150">
        <v>100</v>
      </c>
      <c r="E800" s="150">
        <v>97.5</v>
      </c>
      <c r="F800" s="150">
        <v>2.5</v>
      </c>
      <c r="G800" s="151" t="s">
        <v>6355</v>
      </c>
      <c r="H800" s="152" t="s">
        <v>6462</v>
      </c>
      <c r="I800" s="152">
        <v>85387666</v>
      </c>
    </row>
    <row r="801" spans="2:9" x14ac:dyDescent="0.3">
      <c r="B801" s="148">
        <v>44296.350347222222</v>
      </c>
      <c r="C801" s="149">
        <v>44297</v>
      </c>
      <c r="D801" s="150">
        <v>50</v>
      </c>
      <c r="E801" s="150">
        <v>48.75</v>
      </c>
      <c r="F801" s="150">
        <v>1.25</v>
      </c>
      <c r="G801" s="151" t="s">
        <v>6355</v>
      </c>
      <c r="H801" s="152" t="s">
        <v>6520</v>
      </c>
      <c r="I801" s="152">
        <v>85388150</v>
      </c>
    </row>
    <row r="802" spans="2:9" x14ac:dyDescent="0.3">
      <c r="B802" s="148">
        <v>44296.365937499999</v>
      </c>
      <c r="C802" s="149">
        <v>44297</v>
      </c>
      <c r="D802" s="150">
        <v>1000</v>
      </c>
      <c r="E802" s="150">
        <v>975</v>
      </c>
      <c r="F802" s="150">
        <v>25</v>
      </c>
      <c r="G802" s="151" t="s">
        <v>6353</v>
      </c>
      <c r="H802" s="152" t="s">
        <v>6130</v>
      </c>
      <c r="I802" s="152">
        <v>85389192</v>
      </c>
    </row>
    <row r="803" spans="2:9" x14ac:dyDescent="0.3">
      <c r="B803" s="148">
        <v>44296.381180555552</v>
      </c>
      <c r="C803" s="149">
        <v>44297</v>
      </c>
      <c r="D803" s="150">
        <v>1000</v>
      </c>
      <c r="E803" s="150">
        <v>975</v>
      </c>
      <c r="F803" s="150">
        <v>25</v>
      </c>
      <c r="G803" s="151" t="s">
        <v>6349</v>
      </c>
      <c r="H803" s="152" t="s">
        <v>6859</v>
      </c>
      <c r="I803" s="152">
        <v>85390274</v>
      </c>
    </row>
    <row r="804" spans="2:9" x14ac:dyDescent="0.3">
      <c r="B804" s="148">
        <v>44296.391828703701</v>
      </c>
      <c r="C804" s="149">
        <v>44296</v>
      </c>
      <c r="D804" s="150">
        <v>100</v>
      </c>
      <c r="E804" s="150">
        <v>96.5</v>
      </c>
      <c r="F804" s="150">
        <v>3.5</v>
      </c>
      <c r="G804" s="151" t="s">
        <v>6349</v>
      </c>
      <c r="H804" s="152" t="s">
        <v>6376</v>
      </c>
      <c r="I804" s="152">
        <v>85391062</v>
      </c>
    </row>
    <row r="805" spans="2:9" x14ac:dyDescent="0.3">
      <c r="B805" s="148">
        <v>44296.400833333333</v>
      </c>
      <c r="C805" s="149">
        <v>44297</v>
      </c>
      <c r="D805" s="150">
        <v>709</v>
      </c>
      <c r="E805" s="150">
        <v>691.27</v>
      </c>
      <c r="F805" s="150">
        <v>17.73</v>
      </c>
      <c r="G805" s="151" t="s">
        <v>6349</v>
      </c>
      <c r="H805" s="152" t="s">
        <v>6441</v>
      </c>
      <c r="I805" s="152">
        <v>85391688</v>
      </c>
    </row>
    <row r="806" spans="2:9" x14ac:dyDescent="0.3">
      <c r="B806" s="148">
        <v>44296.41846064815</v>
      </c>
      <c r="C806" s="149">
        <v>44297</v>
      </c>
      <c r="D806" s="150">
        <v>1000</v>
      </c>
      <c r="E806" s="150">
        <v>975</v>
      </c>
      <c r="F806" s="150">
        <v>25</v>
      </c>
      <c r="G806" s="151" t="s">
        <v>6349</v>
      </c>
      <c r="H806" s="152" t="s">
        <v>6860</v>
      </c>
      <c r="I806" s="152">
        <v>85392984</v>
      </c>
    </row>
    <row r="807" spans="2:9" x14ac:dyDescent="0.3">
      <c r="B807" s="148">
        <v>44296.427245370367</v>
      </c>
      <c r="C807" s="149">
        <v>44297</v>
      </c>
      <c r="D807" s="150">
        <v>27</v>
      </c>
      <c r="E807" s="150">
        <v>26.32</v>
      </c>
      <c r="F807" s="150">
        <v>0.68</v>
      </c>
      <c r="G807" s="151" t="s">
        <v>6349</v>
      </c>
      <c r="H807" s="152" t="s">
        <v>6861</v>
      </c>
      <c r="I807" s="152">
        <v>85393772</v>
      </c>
    </row>
    <row r="808" spans="2:9" x14ac:dyDescent="0.3">
      <c r="B808" s="148">
        <v>44296.455775462964</v>
      </c>
      <c r="C808" s="149">
        <v>44297</v>
      </c>
      <c r="D808" s="150">
        <v>200</v>
      </c>
      <c r="E808" s="150">
        <v>195</v>
      </c>
      <c r="F808" s="150">
        <v>5</v>
      </c>
      <c r="G808" s="151" t="s">
        <v>6354</v>
      </c>
      <c r="H808" s="152" t="s">
        <v>6862</v>
      </c>
      <c r="I808" s="152">
        <v>85396300</v>
      </c>
    </row>
    <row r="809" spans="2:9" x14ac:dyDescent="0.3">
      <c r="B809" s="148">
        <v>44296.465601851851</v>
      </c>
      <c r="C809" s="149">
        <v>44297</v>
      </c>
      <c r="D809" s="150">
        <v>1111</v>
      </c>
      <c r="E809" s="150">
        <v>1083.22</v>
      </c>
      <c r="F809" s="150">
        <v>27.78</v>
      </c>
      <c r="G809" s="151" t="s">
        <v>6354</v>
      </c>
      <c r="H809" s="152" t="s">
        <v>6863</v>
      </c>
      <c r="I809" s="152">
        <v>85397194</v>
      </c>
    </row>
    <row r="810" spans="2:9" x14ac:dyDescent="0.3">
      <c r="B810" s="148">
        <v>44296.47078703704</v>
      </c>
      <c r="C810" s="149">
        <v>44297</v>
      </c>
      <c r="D810" s="150">
        <v>500</v>
      </c>
      <c r="E810" s="150">
        <v>487.5</v>
      </c>
      <c r="F810" s="150">
        <v>12.5</v>
      </c>
      <c r="G810" s="151" t="s">
        <v>6349</v>
      </c>
      <c r="H810" s="152" t="s">
        <v>6864</v>
      </c>
      <c r="I810" s="152">
        <v>85397576</v>
      </c>
    </row>
    <row r="811" spans="2:9" x14ac:dyDescent="0.3">
      <c r="B811" s="148">
        <v>44296.475937499999</v>
      </c>
      <c r="C811" s="149">
        <v>44297</v>
      </c>
      <c r="D811" s="150">
        <v>100</v>
      </c>
      <c r="E811" s="150">
        <v>97.5</v>
      </c>
      <c r="F811" s="150">
        <v>2.5</v>
      </c>
      <c r="G811" s="151" t="s">
        <v>6354</v>
      </c>
      <c r="H811" s="152" t="s">
        <v>6406</v>
      </c>
      <c r="I811" s="152">
        <v>85398010</v>
      </c>
    </row>
    <row r="812" spans="2:9" x14ac:dyDescent="0.3">
      <c r="B812" s="148">
        <v>44296.501574074071</v>
      </c>
      <c r="C812" s="149">
        <v>44297</v>
      </c>
      <c r="D812" s="150">
        <v>3000</v>
      </c>
      <c r="E812" s="150">
        <v>2925</v>
      </c>
      <c r="F812" s="150">
        <v>75</v>
      </c>
      <c r="G812" s="151" t="s">
        <v>6355</v>
      </c>
      <c r="H812" s="152" t="s">
        <v>6668</v>
      </c>
      <c r="I812" s="152">
        <v>85400112</v>
      </c>
    </row>
    <row r="813" spans="2:9" x14ac:dyDescent="0.3">
      <c r="B813" s="148">
        <v>44296.532916666663</v>
      </c>
      <c r="C813" s="149">
        <v>44297</v>
      </c>
      <c r="D813" s="150">
        <v>1000</v>
      </c>
      <c r="E813" s="150">
        <v>975</v>
      </c>
      <c r="F813" s="150">
        <v>25</v>
      </c>
      <c r="G813" s="151" t="s">
        <v>6349</v>
      </c>
      <c r="H813" s="152" t="s">
        <v>6865</v>
      </c>
      <c r="I813" s="152">
        <v>85403096</v>
      </c>
    </row>
    <row r="814" spans="2:9" x14ac:dyDescent="0.3">
      <c r="B814" s="148">
        <v>44296.53434027778</v>
      </c>
      <c r="C814" s="149">
        <v>44297</v>
      </c>
      <c r="D814" s="150">
        <v>1000</v>
      </c>
      <c r="E814" s="150">
        <v>975</v>
      </c>
      <c r="F814" s="150">
        <v>25</v>
      </c>
      <c r="G814" s="151" t="s">
        <v>6352</v>
      </c>
      <c r="H814" s="152" t="s">
        <v>6865</v>
      </c>
      <c r="I814" s="152">
        <v>85403152</v>
      </c>
    </row>
    <row r="815" spans="2:9" x14ac:dyDescent="0.3">
      <c r="B815" s="148">
        <v>44296.535601851851</v>
      </c>
      <c r="C815" s="149">
        <v>44297</v>
      </c>
      <c r="D815" s="150">
        <v>1000</v>
      </c>
      <c r="E815" s="150">
        <v>975</v>
      </c>
      <c r="F815" s="150">
        <v>25</v>
      </c>
      <c r="G815" s="151" t="s">
        <v>6354</v>
      </c>
      <c r="H815" s="152" t="s">
        <v>6865</v>
      </c>
      <c r="I815" s="152">
        <v>85403414</v>
      </c>
    </row>
    <row r="816" spans="2:9" x14ac:dyDescent="0.3">
      <c r="B816" s="148">
        <v>44296.544525462959</v>
      </c>
      <c r="C816" s="149">
        <v>44297</v>
      </c>
      <c r="D816" s="150">
        <v>500</v>
      </c>
      <c r="E816" s="150">
        <v>487.5</v>
      </c>
      <c r="F816" s="150">
        <v>12.5</v>
      </c>
      <c r="G816" s="151" t="s">
        <v>6349</v>
      </c>
      <c r="H816" s="152" t="s">
        <v>6866</v>
      </c>
      <c r="I816" s="152">
        <v>85404168</v>
      </c>
    </row>
    <row r="817" spans="2:9" x14ac:dyDescent="0.3">
      <c r="B817" s="148">
        <v>44296.550219907411</v>
      </c>
      <c r="C817" s="149">
        <v>44297</v>
      </c>
      <c r="D817" s="150">
        <v>200</v>
      </c>
      <c r="E817" s="150">
        <v>195</v>
      </c>
      <c r="F817" s="150">
        <v>5</v>
      </c>
      <c r="G817" s="151" t="s">
        <v>6349</v>
      </c>
      <c r="H817" s="152" t="s">
        <v>6867</v>
      </c>
      <c r="I817" s="152">
        <v>85404862</v>
      </c>
    </row>
    <row r="818" spans="2:9" x14ac:dyDescent="0.3">
      <c r="B818" s="148">
        <v>44296.555381944447</v>
      </c>
      <c r="C818" s="149">
        <v>44297</v>
      </c>
      <c r="D818" s="150">
        <v>100</v>
      </c>
      <c r="E818" s="150">
        <v>97.5</v>
      </c>
      <c r="F818" s="150">
        <v>2.5</v>
      </c>
      <c r="G818" s="151" t="s">
        <v>6349</v>
      </c>
      <c r="H818" s="152" t="s">
        <v>6611</v>
      </c>
      <c r="I818" s="152">
        <v>85405346</v>
      </c>
    </row>
    <row r="819" spans="2:9" x14ac:dyDescent="0.3">
      <c r="B819" s="148">
        <v>44296.560266203705</v>
      </c>
      <c r="C819" s="149">
        <v>44297</v>
      </c>
      <c r="D819" s="150">
        <v>300</v>
      </c>
      <c r="E819" s="150">
        <v>292.5</v>
      </c>
      <c r="F819" s="150">
        <v>7.5</v>
      </c>
      <c r="G819" s="151" t="s">
        <v>6349</v>
      </c>
      <c r="H819" s="152" t="s">
        <v>6815</v>
      </c>
      <c r="I819" s="152">
        <v>85405950</v>
      </c>
    </row>
    <row r="820" spans="2:9" x14ac:dyDescent="0.3">
      <c r="B820" s="148">
        <v>44296.569189814814</v>
      </c>
      <c r="C820" s="149">
        <v>44297</v>
      </c>
      <c r="D820" s="150">
        <v>5000</v>
      </c>
      <c r="E820" s="150">
        <v>4875</v>
      </c>
      <c r="F820" s="150">
        <v>125</v>
      </c>
      <c r="G820" s="151" t="s">
        <v>6349</v>
      </c>
      <c r="H820" s="152" t="s">
        <v>6643</v>
      </c>
      <c r="I820" s="152">
        <v>85406726</v>
      </c>
    </row>
    <row r="821" spans="2:9" x14ac:dyDescent="0.3">
      <c r="B821" s="148">
        <v>44296.578483796293</v>
      </c>
      <c r="C821" s="149">
        <v>44297</v>
      </c>
      <c r="D821" s="150">
        <v>5000</v>
      </c>
      <c r="E821" s="150">
        <v>4875</v>
      </c>
      <c r="F821" s="150">
        <v>125</v>
      </c>
      <c r="G821" s="151" t="s">
        <v>6349</v>
      </c>
      <c r="H821" s="152" t="s">
        <v>6868</v>
      </c>
      <c r="I821" s="152">
        <v>85407694</v>
      </c>
    </row>
    <row r="822" spans="2:9" x14ac:dyDescent="0.3">
      <c r="B822" s="148">
        <v>44296.578796296293</v>
      </c>
      <c r="C822" s="149">
        <v>44297</v>
      </c>
      <c r="D822" s="150">
        <v>15</v>
      </c>
      <c r="E822" s="150">
        <v>14.62</v>
      </c>
      <c r="F822" s="150">
        <v>0.38</v>
      </c>
      <c r="G822" s="151" t="s">
        <v>6357</v>
      </c>
      <c r="H822" s="152" t="s">
        <v>6869</v>
      </c>
      <c r="I822" s="152">
        <v>85407710</v>
      </c>
    </row>
    <row r="823" spans="2:9" x14ac:dyDescent="0.3">
      <c r="B823" s="148">
        <v>44296.582476851851</v>
      </c>
      <c r="C823" s="149">
        <v>44297</v>
      </c>
      <c r="D823" s="150">
        <v>200</v>
      </c>
      <c r="E823" s="150">
        <v>195</v>
      </c>
      <c r="F823" s="150">
        <v>5</v>
      </c>
      <c r="G823" s="151" t="s">
        <v>6356</v>
      </c>
      <c r="H823" s="152" t="s">
        <v>6554</v>
      </c>
      <c r="I823" s="152">
        <v>85408068</v>
      </c>
    </row>
    <row r="824" spans="2:9" x14ac:dyDescent="0.3">
      <c r="B824" s="148">
        <v>44296.582870370374</v>
      </c>
      <c r="C824" s="149">
        <v>44297</v>
      </c>
      <c r="D824" s="150">
        <v>200</v>
      </c>
      <c r="E824" s="150">
        <v>195</v>
      </c>
      <c r="F824" s="150">
        <v>5</v>
      </c>
      <c r="G824" s="151" t="s">
        <v>6355</v>
      </c>
      <c r="H824" s="152" t="s">
        <v>6554</v>
      </c>
      <c r="I824" s="152">
        <v>85408088</v>
      </c>
    </row>
    <row r="825" spans="2:9" x14ac:dyDescent="0.3">
      <c r="B825" s="148">
        <v>44296.586828703701</v>
      </c>
      <c r="C825" s="149">
        <v>44297</v>
      </c>
      <c r="D825" s="150">
        <v>300</v>
      </c>
      <c r="E825" s="150">
        <v>292.5</v>
      </c>
      <c r="F825" s="150">
        <v>7.5</v>
      </c>
      <c r="G825" s="151" t="s">
        <v>6353</v>
      </c>
      <c r="H825" s="152" t="s">
        <v>6870</v>
      </c>
      <c r="I825" s="152">
        <v>85408456</v>
      </c>
    </row>
    <row r="826" spans="2:9" x14ac:dyDescent="0.3">
      <c r="B826" s="148">
        <v>44296.587384259263</v>
      </c>
      <c r="C826" s="149">
        <v>44297</v>
      </c>
      <c r="D826" s="150">
        <v>100</v>
      </c>
      <c r="E826" s="150">
        <v>97.5</v>
      </c>
      <c r="F826" s="150">
        <v>2.5</v>
      </c>
      <c r="G826" s="151" t="s">
        <v>6349</v>
      </c>
      <c r="H826" s="152" t="s">
        <v>6871</v>
      </c>
      <c r="I826" s="152">
        <v>85408672</v>
      </c>
    </row>
    <row r="827" spans="2:9" x14ac:dyDescent="0.3">
      <c r="B827" s="148">
        <v>44296.604259259257</v>
      </c>
      <c r="C827" s="149">
        <v>44297</v>
      </c>
      <c r="D827" s="150">
        <v>2500</v>
      </c>
      <c r="E827" s="150">
        <v>2437.5</v>
      </c>
      <c r="F827" s="150">
        <v>62.5</v>
      </c>
      <c r="G827" s="151" t="s">
        <v>6349</v>
      </c>
      <c r="H827" s="152" t="s">
        <v>6872</v>
      </c>
      <c r="I827" s="152">
        <v>85410110</v>
      </c>
    </row>
    <row r="828" spans="2:9" x14ac:dyDescent="0.3">
      <c r="B828" s="148">
        <v>44296.606608796297</v>
      </c>
      <c r="C828" s="149">
        <v>44297</v>
      </c>
      <c r="D828" s="150">
        <v>3000</v>
      </c>
      <c r="E828" s="150">
        <v>2925</v>
      </c>
      <c r="F828" s="150">
        <v>75</v>
      </c>
      <c r="G828" s="151" t="s">
        <v>6353</v>
      </c>
      <c r="H828" s="152" t="s">
        <v>6873</v>
      </c>
      <c r="I828" s="152">
        <v>85410312</v>
      </c>
    </row>
    <row r="829" spans="2:9" x14ac:dyDescent="0.3">
      <c r="B829" s="148">
        <v>44296.608865740738</v>
      </c>
      <c r="C829" s="149">
        <v>44297</v>
      </c>
      <c r="D829" s="150">
        <v>35</v>
      </c>
      <c r="E829" s="150">
        <v>34.119999999999997</v>
      </c>
      <c r="F829" s="150">
        <v>0.88</v>
      </c>
      <c r="G829" s="151" t="s">
        <v>6349</v>
      </c>
      <c r="H829" s="152" t="s">
        <v>6574</v>
      </c>
      <c r="I829" s="152">
        <v>85410544</v>
      </c>
    </row>
    <row r="830" spans="2:9" x14ac:dyDescent="0.3">
      <c r="B830" s="148">
        <v>44296.614236111112</v>
      </c>
      <c r="C830" s="149">
        <v>44297</v>
      </c>
      <c r="D830" s="150">
        <v>5000</v>
      </c>
      <c r="E830" s="150">
        <v>4875</v>
      </c>
      <c r="F830" s="150">
        <v>125</v>
      </c>
      <c r="G830" s="151" t="s">
        <v>6349</v>
      </c>
      <c r="H830" s="152" t="s">
        <v>6874</v>
      </c>
      <c r="I830" s="152">
        <v>85410962</v>
      </c>
    </row>
    <row r="831" spans="2:9" x14ac:dyDescent="0.3">
      <c r="B831" s="148">
        <v>44296.621539351851</v>
      </c>
      <c r="C831" s="149">
        <v>44297</v>
      </c>
      <c r="D831" s="150">
        <v>300</v>
      </c>
      <c r="E831" s="150">
        <v>292.5</v>
      </c>
      <c r="F831" s="150">
        <v>7.5</v>
      </c>
      <c r="G831" s="151" t="s">
        <v>6354</v>
      </c>
      <c r="H831" s="152" t="s">
        <v>6875</v>
      </c>
      <c r="I831" s="152">
        <v>85411622</v>
      </c>
    </row>
    <row r="832" spans="2:9" x14ac:dyDescent="0.3">
      <c r="B832" s="148">
        <v>44296.648055555554</v>
      </c>
      <c r="C832" s="149">
        <v>44297</v>
      </c>
      <c r="D832" s="150">
        <v>250</v>
      </c>
      <c r="E832" s="150">
        <v>243.75</v>
      </c>
      <c r="F832" s="150">
        <v>6.25</v>
      </c>
      <c r="G832" s="151" t="s">
        <v>6349</v>
      </c>
      <c r="H832" s="152" t="s">
        <v>6876</v>
      </c>
      <c r="I832" s="152">
        <v>85413960</v>
      </c>
    </row>
    <row r="833" spans="2:9" x14ac:dyDescent="0.3">
      <c r="B833" s="148">
        <v>44296.665625000001</v>
      </c>
      <c r="C833" s="149">
        <v>44297</v>
      </c>
      <c r="D833" s="150">
        <v>150</v>
      </c>
      <c r="E833" s="150">
        <v>146.25</v>
      </c>
      <c r="F833" s="150">
        <v>3.75</v>
      </c>
      <c r="G833" s="151" t="s">
        <v>6355</v>
      </c>
      <c r="H833" s="152" t="s">
        <v>6877</v>
      </c>
      <c r="I833" s="152">
        <v>85415350</v>
      </c>
    </row>
    <row r="834" spans="2:9" x14ac:dyDescent="0.3">
      <c r="B834" s="148">
        <v>44296.690115740741</v>
      </c>
      <c r="C834" s="149">
        <v>44297</v>
      </c>
      <c r="D834" s="150">
        <v>1000</v>
      </c>
      <c r="E834" s="150">
        <v>975</v>
      </c>
      <c r="F834" s="150">
        <v>25</v>
      </c>
      <c r="G834" s="151" t="s">
        <v>6353</v>
      </c>
      <c r="H834" s="152" t="s">
        <v>6597</v>
      </c>
      <c r="I834" s="152">
        <v>85417524</v>
      </c>
    </row>
    <row r="835" spans="2:9" x14ac:dyDescent="0.3">
      <c r="B835" s="148">
        <v>44296.691550925927</v>
      </c>
      <c r="C835" s="149">
        <v>44297</v>
      </c>
      <c r="D835" s="150">
        <v>1000</v>
      </c>
      <c r="E835" s="150">
        <v>975</v>
      </c>
      <c r="F835" s="150">
        <v>25</v>
      </c>
      <c r="G835" s="151" t="s">
        <v>6356</v>
      </c>
      <c r="H835" s="152" t="s">
        <v>6597</v>
      </c>
      <c r="I835" s="152">
        <v>85417746</v>
      </c>
    </row>
    <row r="836" spans="2:9" x14ac:dyDescent="0.3">
      <c r="B836" s="148">
        <v>44296.693738425929</v>
      </c>
      <c r="C836" s="149">
        <v>44297</v>
      </c>
      <c r="D836" s="150">
        <v>1000</v>
      </c>
      <c r="E836" s="150">
        <v>975</v>
      </c>
      <c r="F836" s="150">
        <v>25</v>
      </c>
      <c r="G836" s="151" t="s">
        <v>6356</v>
      </c>
      <c r="H836" s="152" t="s">
        <v>6872</v>
      </c>
      <c r="I836" s="152">
        <v>85417846</v>
      </c>
    </row>
    <row r="837" spans="2:9" x14ac:dyDescent="0.3">
      <c r="B837" s="148">
        <v>44296.693935185183</v>
      </c>
      <c r="C837" s="149">
        <v>44297</v>
      </c>
      <c r="D837" s="150">
        <v>1000</v>
      </c>
      <c r="E837" s="150">
        <v>975</v>
      </c>
      <c r="F837" s="150">
        <v>25</v>
      </c>
      <c r="G837" s="151" t="s">
        <v>6354</v>
      </c>
      <c r="H837" s="152" t="s">
        <v>6597</v>
      </c>
      <c r="I837" s="152">
        <v>85417854</v>
      </c>
    </row>
    <row r="838" spans="2:9" x14ac:dyDescent="0.3">
      <c r="B838" s="148">
        <v>44296.709803240738</v>
      </c>
      <c r="C838" s="149">
        <v>44297</v>
      </c>
      <c r="D838" s="150">
        <v>15</v>
      </c>
      <c r="E838" s="150">
        <v>14.62</v>
      </c>
      <c r="F838" s="150">
        <v>0.38</v>
      </c>
      <c r="G838" s="151" t="s">
        <v>6349</v>
      </c>
      <c r="H838" s="152" t="s">
        <v>6577</v>
      </c>
      <c r="I838" s="152">
        <v>85419404</v>
      </c>
    </row>
    <row r="839" spans="2:9" x14ac:dyDescent="0.3">
      <c r="B839" s="148">
        <v>44296.725729166668</v>
      </c>
      <c r="C839" s="149">
        <v>44297</v>
      </c>
      <c r="D839" s="150">
        <v>700</v>
      </c>
      <c r="E839" s="150">
        <v>682.5</v>
      </c>
      <c r="F839" s="150">
        <v>17.5</v>
      </c>
      <c r="G839" s="151" t="s">
        <v>6353</v>
      </c>
      <c r="H839" s="152" t="s">
        <v>6879</v>
      </c>
      <c r="I839" s="152">
        <v>85420620</v>
      </c>
    </row>
    <row r="840" spans="2:9" x14ac:dyDescent="0.3">
      <c r="B840" s="148">
        <v>44296.725937499999</v>
      </c>
      <c r="C840" s="149">
        <v>44297</v>
      </c>
      <c r="D840" s="150">
        <v>3309</v>
      </c>
      <c r="E840" s="150">
        <v>3226.27</v>
      </c>
      <c r="F840" s="150">
        <v>82.73</v>
      </c>
      <c r="G840" s="151" t="s">
        <v>6354</v>
      </c>
      <c r="H840" s="152" t="s">
        <v>6878</v>
      </c>
      <c r="I840" s="152">
        <v>85420728</v>
      </c>
    </row>
    <row r="841" spans="2:9" x14ac:dyDescent="0.3">
      <c r="B841" s="148">
        <v>44296.737615740742</v>
      </c>
      <c r="C841" s="149">
        <v>44297</v>
      </c>
      <c r="D841" s="150">
        <v>350</v>
      </c>
      <c r="E841" s="150">
        <v>341.25</v>
      </c>
      <c r="F841" s="150">
        <v>8.75</v>
      </c>
      <c r="G841" s="151" t="s">
        <v>6353</v>
      </c>
      <c r="H841" s="152" t="s">
        <v>6880</v>
      </c>
      <c r="I841" s="152">
        <v>85421536</v>
      </c>
    </row>
    <row r="842" spans="2:9" x14ac:dyDescent="0.3">
      <c r="B842" s="148">
        <v>44296.739328703705</v>
      </c>
      <c r="C842" s="149">
        <v>44297</v>
      </c>
      <c r="D842" s="150">
        <v>10000</v>
      </c>
      <c r="E842" s="150">
        <v>9750</v>
      </c>
      <c r="F842" s="150">
        <v>250</v>
      </c>
      <c r="G842" s="151" t="s">
        <v>6357</v>
      </c>
      <c r="H842" s="152" t="s">
        <v>6881</v>
      </c>
      <c r="I842" s="152">
        <v>85421608</v>
      </c>
    </row>
    <row r="843" spans="2:9" x14ac:dyDescent="0.3">
      <c r="B843" s="148">
        <v>44296.741481481484</v>
      </c>
      <c r="C843" s="149">
        <v>44297</v>
      </c>
      <c r="D843" s="150">
        <v>10000</v>
      </c>
      <c r="E843" s="150">
        <v>9750</v>
      </c>
      <c r="F843" s="150">
        <v>250</v>
      </c>
      <c r="G843" s="151" t="s">
        <v>6357</v>
      </c>
      <c r="H843" s="152" t="s">
        <v>6881</v>
      </c>
      <c r="I843" s="152">
        <v>85421778</v>
      </c>
    </row>
    <row r="844" spans="2:9" x14ac:dyDescent="0.3">
      <c r="B844" s="148">
        <v>44296.760104166664</v>
      </c>
      <c r="C844" s="149">
        <v>44297</v>
      </c>
      <c r="D844" s="150">
        <v>1000</v>
      </c>
      <c r="E844" s="150">
        <v>975</v>
      </c>
      <c r="F844" s="150">
        <v>25</v>
      </c>
      <c r="G844" s="151" t="s">
        <v>6349</v>
      </c>
      <c r="H844" s="152" t="s">
        <v>6882</v>
      </c>
      <c r="I844" s="152">
        <v>85423032</v>
      </c>
    </row>
    <row r="845" spans="2:9" x14ac:dyDescent="0.3">
      <c r="B845" s="148">
        <v>44296.765219907407</v>
      </c>
      <c r="C845" s="149">
        <v>44297</v>
      </c>
      <c r="D845" s="150">
        <v>1000</v>
      </c>
      <c r="E845" s="150">
        <v>975</v>
      </c>
      <c r="F845" s="150">
        <v>25</v>
      </c>
      <c r="G845" s="151" t="s">
        <v>6356</v>
      </c>
      <c r="H845" s="152" t="s">
        <v>6883</v>
      </c>
      <c r="I845" s="152">
        <v>85423482</v>
      </c>
    </row>
    <row r="846" spans="2:9" x14ac:dyDescent="0.3">
      <c r="B846" s="148">
        <v>44296.786863425928</v>
      </c>
      <c r="C846" s="149">
        <v>44297</v>
      </c>
      <c r="D846" s="150">
        <v>10000</v>
      </c>
      <c r="E846" s="150">
        <v>9750</v>
      </c>
      <c r="F846" s="150">
        <v>250</v>
      </c>
      <c r="G846" s="151" t="s">
        <v>6349</v>
      </c>
      <c r="H846" s="152" t="s">
        <v>6884</v>
      </c>
      <c r="I846" s="152">
        <v>85425070</v>
      </c>
    </row>
    <row r="847" spans="2:9" x14ac:dyDescent="0.3">
      <c r="B847" s="148">
        <v>44296.790011574078</v>
      </c>
      <c r="C847" s="149">
        <v>44297</v>
      </c>
      <c r="D847" s="150">
        <v>10000</v>
      </c>
      <c r="E847" s="150">
        <v>9750</v>
      </c>
      <c r="F847" s="150">
        <v>250</v>
      </c>
      <c r="G847" s="151" t="s">
        <v>6354</v>
      </c>
      <c r="H847" s="152" t="s">
        <v>6884</v>
      </c>
      <c r="I847" s="152">
        <v>85425294</v>
      </c>
    </row>
    <row r="848" spans="2:9" x14ac:dyDescent="0.3">
      <c r="B848" s="148">
        <v>44296.819664351853</v>
      </c>
      <c r="C848" s="149">
        <v>44297</v>
      </c>
      <c r="D848" s="150">
        <v>100</v>
      </c>
      <c r="E848" s="150">
        <v>97.5</v>
      </c>
      <c r="F848" s="150">
        <v>2.5</v>
      </c>
      <c r="G848" s="151" t="s">
        <v>6349</v>
      </c>
      <c r="H848" s="152" t="s">
        <v>6885</v>
      </c>
      <c r="I848" s="152">
        <v>85427266</v>
      </c>
    </row>
    <row r="849" spans="2:9" x14ac:dyDescent="0.3">
      <c r="B849" s="148">
        <v>44296.83222222222</v>
      </c>
      <c r="C849" s="149">
        <v>44297</v>
      </c>
      <c r="D849" s="150">
        <v>500</v>
      </c>
      <c r="E849" s="150">
        <v>487.5</v>
      </c>
      <c r="F849" s="150">
        <v>12.5</v>
      </c>
      <c r="G849" s="151" t="s">
        <v>6354</v>
      </c>
      <c r="H849" s="152" t="s">
        <v>6886</v>
      </c>
      <c r="I849" s="152">
        <v>85428090</v>
      </c>
    </row>
    <row r="850" spans="2:9" x14ac:dyDescent="0.3">
      <c r="B850" s="148">
        <v>44296.837037037039</v>
      </c>
      <c r="C850" s="149">
        <v>44297</v>
      </c>
      <c r="D850" s="150">
        <v>1000</v>
      </c>
      <c r="E850" s="150">
        <v>975</v>
      </c>
      <c r="F850" s="150">
        <v>25</v>
      </c>
      <c r="G850" s="151" t="s">
        <v>6355</v>
      </c>
      <c r="H850" s="152" t="s">
        <v>6572</v>
      </c>
      <c r="I850" s="152">
        <v>85428462</v>
      </c>
    </row>
    <row r="851" spans="2:9" x14ac:dyDescent="0.3">
      <c r="B851" s="148">
        <v>44296.838252314818</v>
      </c>
      <c r="C851" s="149">
        <v>44297</v>
      </c>
      <c r="D851" s="150">
        <v>1000</v>
      </c>
      <c r="E851" s="150">
        <v>975</v>
      </c>
      <c r="F851" s="150">
        <v>25</v>
      </c>
      <c r="G851" s="151" t="s">
        <v>6356</v>
      </c>
      <c r="H851" s="152" t="s">
        <v>6572</v>
      </c>
      <c r="I851" s="152">
        <v>85428520</v>
      </c>
    </row>
    <row r="852" spans="2:9" x14ac:dyDescent="0.3">
      <c r="B852" s="148">
        <v>44296.838379629633</v>
      </c>
      <c r="C852" s="149">
        <v>44297</v>
      </c>
      <c r="D852" s="150">
        <v>2000</v>
      </c>
      <c r="E852" s="150">
        <v>1950</v>
      </c>
      <c r="F852" s="150">
        <v>50</v>
      </c>
      <c r="G852" s="151" t="s">
        <v>6349</v>
      </c>
      <c r="H852" s="152" t="s">
        <v>6887</v>
      </c>
      <c r="I852" s="152">
        <v>85428522</v>
      </c>
    </row>
    <row r="853" spans="2:9" x14ac:dyDescent="0.3">
      <c r="B853" s="148">
        <v>44296.857685185183</v>
      </c>
      <c r="C853" s="149">
        <v>44297</v>
      </c>
      <c r="D853" s="150">
        <v>500</v>
      </c>
      <c r="E853" s="150">
        <v>487.5</v>
      </c>
      <c r="F853" s="150">
        <v>12.5</v>
      </c>
      <c r="G853" s="151" t="s">
        <v>6349</v>
      </c>
      <c r="H853" s="152" t="s">
        <v>6889</v>
      </c>
      <c r="I853" s="152">
        <v>85429574</v>
      </c>
    </row>
    <row r="854" spans="2:9" x14ac:dyDescent="0.3">
      <c r="B854" s="148">
        <v>44296.863935185182</v>
      </c>
      <c r="C854" s="149">
        <v>44297</v>
      </c>
      <c r="D854" s="150">
        <v>500</v>
      </c>
      <c r="E854" s="150">
        <v>487.5</v>
      </c>
      <c r="F854" s="150">
        <v>12.5</v>
      </c>
      <c r="G854" s="151" t="s">
        <v>6354</v>
      </c>
      <c r="H854" s="152" t="s">
        <v>6586</v>
      </c>
      <c r="I854" s="152">
        <v>85429972</v>
      </c>
    </row>
    <row r="855" spans="2:9" x14ac:dyDescent="0.3">
      <c r="B855" s="148">
        <v>44296.868379629632</v>
      </c>
      <c r="C855" s="149">
        <v>44297</v>
      </c>
      <c r="D855" s="150">
        <v>5000</v>
      </c>
      <c r="E855" s="150">
        <v>4875</v>
      </c>
      <c r="F855" s="150">
        <v>125</v>
      </c>
      <c r="G855" s="151" t="s">
        <v>6356</v>
      </c>
      <c r="H855" s="152" t="s">
        <v>6888</v>
      </c>
      <c r="I855" s="152">
        <v>85430250</v>
      </c>
    </row>
    <row r="856" spans="2:9" x14ac:dyDescent="0.3">
      <c r="B856" s="148">
        <v>44296.869212962964</v>
      </c>
      <c r="C856" s="149">
        <v>44297</v>
      </c>
      <c r="D856" s="150">
        <v>1500</v>
      </c>
      <c r="E856" s="150">
        <v>1462.5</v>
      </c>
      <c r="F856" s="150">
        <v>37.5</v>
      </c>
      <c r="G856" s="151" t="s">
        <v>6353</v>
      </c>
      <c r="H856" s="152" t="s">
        <v>6447</v>
      </c>
      <c r="I856" s="152">
        <v>85430274</v>
      </c>
    </row>
    <row r="857" spans="2:9" x14ac:dyDescent="0.3">
      <c r="B857" s="148">
        <v>44296.880208333336</v>
      </c>
      <c r="C857" s="149">
        <v>44297</v>
      </c>
      <c r="D857" s="150">
        <v>300</v>
      </c>
      <c r="E857" s="150">
        <v>292.5</v>
      </c>
      <c r="F857" s="150">
        <v>7.5</v>
      </c>
      <c r="G857" s="151" t="s">
        <v>6356</v>
      </c>
      <c r="H857" s="152" t="s">
        <v>6595</v>
      </c>
      <c r="I857" s="152">
        <v>85430808</v>
      </c>
    </row>
    <row r="858" spans="2:9" x14ac:dyDescent="0.3">
      <c r="B858" s="148">
        <v>44296.881354166668</v>
      </c>
      <c r="C858" s="149">
        <v>44297</v>
      </c>
      <c r="D858" s="150">
        <v>300</v>
      </c>
      <c r="E858" s="150">
        <v>292.5</v>
      </c>
      <c r="F858" s="150">
        <v>7.5</v>
      </c>
      <c r="G858" s="151" t="s">
        <v>6353</v>
      </c>
      <c r="H858" s="152" t="s">
        <v>6595</v>
      </c>
      <c r="I858" s="152">
        <v>85430868</v>
      </c>
    </row>
    <row r="859" spans="2:9" x14ac:dyDescent="0.3">
      <c r="B859" s="148">
        <v>44296.898113425923</v>
      </c>
      <c r="C859" s="149">
        <v>44297</v>
      </c>
      <c r="D859" s="150">
        <v>2000</v>
      </c>
      <c r="E859" s="150">
        <v>1950</v>
      </c>
      <c r="F859" s="150">
        <v>50</v>
      </c>
      <c r="G859" s="151" t="s">
        <v>6356</v>
      </c>
      <c r="H859" s="152" t="s">
        <v>6835</v>
      </c>
      <c r="I859" s="152">
        <v>85431822</v>
      </c>
    </row>
    <row r="860" spans="2:9" x14ac:dyDescent="0.3">
      <c r="B860" s="148">
        <v>44296.899270833332</v>
      </c>
      <c r="C860" s="149">
        <v>44297</v>
      </c>
      <c r="D860" s="150">
        <v>500</v>
      </c>
      <c r="E860" s="150">
        <v>487.5</v>
      </c>
      <c r="F860" s="150">
        <v>12.5</v>
      </c>
      <c r="G860" s="151" t="s">
        <v>6349</v>
      </c>
      <c r="H860" s="152" t="s">
        <v>6890</v>
      </c>
      <c r="I860" s="152">
        <v>85431860</v>
      </c>
    </row>
    <row r="861" spans="2:9" x14ac:dyDescent="0.3">
      <c r="B861" s="148">
        <v>44296.918923611112</v>
      </c>
      <c r="C861" s="149">
        <v>44297</v>
      </c>
      <c r="D861" s="150">
        <v>100</v>
      </c>
      <c r="E861" s="150">
        <v>97.5</v>
      </c>
      <c r="F861" s="150">
        <v>2.5</v>
      </c>
      <c r="G861" s="151" t="s">
        <v>6356</v>
      </c>
      <c r="H861" s="152" t="s">
        <v>6892</v>
      </c>
      <c r="I861" s="152">
        <v>85433084</v>
      </c>
    </row>
    <row r="862" spans="2:9" x14ac:dyDescent="0.3">
      <c r="B862" s="148">
        <v>44296.919687499998</v>
      </c>
      <c r="C862" s="149">
        <v>44297</v>
      </c>
      <c r="D862" s="150">
        <v>200</v>
      </c>
      <c r="E862" s="150">
        <v>195</v>
      </c>
      <c r="F862" s="150">
        <v>5</v>
      </c>
      <c r="G862" s="151" t="s">
        <v>6349</v>
      </c>
      <c r="H862" s="152" t="s">
        <v>6891</v>
      </c>
      <c r="I862" s="152">
        <v>85433106</v>
      </c>
    </row>
    <row r="863" spans="2:9" x14ac:dyDescent="0.3">
      <c r="B863" s="148">
        <v>44296.920081018521</v>
      </c>
      <c r="C863" s="149">
        <v>44297</v>
      </c>
      <c r="D863" s="150">
        <v>200</v>
      </c>
      <c r="E863" s="150">
        <v>195</v>
      </c>
      <c r="F863" s="150">
        <v>5</v>
      </c>
      <c r="G863" s="151" t="s">
        <v>6354</v>
      </c>
      <c r="H863" s="152" t="s">
        <v>6554</v>
      </c>
      <c r="I863" s="152">
        <v>85433118</v>
      </c>
    </row>
    <row r="864" spans="2:9" x14ac:dyDescent="0.3">
      <c r="B864" s="148">
        <v>44296.943032407406</v>
      </c>
      <c r="C864" s="149">
        <v>44296</v>
      </c>
      <c r="D864" s="150">
        <v>100</v>
      </c>
      <c r="E864" s="150">
        <v>96.5</v>
      </c>
      <c r="F864" s="150">
        <v>3.5</v>
      </c>
      <c r="G864" s="151" t="s">
        <v>6355</v>
      </c>
      <c r="H864" s="152" t="s">
        <v>1525</v>
      </c>
      <c r="I864" s="152">
        <v>85434300</v>
      </c>
    </row>
    <row r="865" spans="2:9" x14ac:dyDescent="0.3">
      <c r="B865" s="148">
        <v>44296.943356481483</v>
      </c>
      <c r="C865" s="149">
        <v>44296</v>
      </c>
      <c r="D865" s="150">
        <v>100</v>
      </c>
      <c r="E865" s="150">
        <v>96.5</v>
      </c>
      <c r="F865" s="150">
        <v>3.5</v>
      </c>
      <c r="G865" s="151" t="s">
        <v>6353</v>
      </c>
      <c r="H865" s="152" t="s">
        <v>1525</v>
      </c>
      <c r="I865" s="152">
        <v>85434310</v>
      </c>
    </row>
    <row r="866" spans="2:9" x14ac:dyDescent="0.3">
      <c r="B866" s="148">
        <v>44296.943518518521</v>
      </c>
      <c r="C866" s="149">
        <v>44296</v>
      </c>
      <c r="D866" s="150">
        <v>100</v>
      </c>
      <c r="E866" s="150">
        <v>96.5</v>
      </c>
      <c r="F866" s="150">
        <v>3.5</v>
      </c>
      <c r="G866" s="151" t="s">
        <v>6352</v>
      </c>
      <c r="H866" s="152" t="s">
        <v>1525</v>
      </c>
      <c r="I866" s="152">
        <v>85434314</v>
      </c>
    </row>
    <row r="867" spans="2:9" x14ac:dyDescent="0.3">
      <c r="B867" s="148">
        <v>44296.943692129629</v>
      </c>
      <c r="C867" s="149">
        <v>44296</v>
      </c>
      <c r="D867" s="150">
        <v>100</v>
      </c>
      <c r="E867" s="150">
        <v>96.5</v>
      </c>
      <c r="F867" s="150">
        <v>3.5</v>
      </c>
      <c r="G867" s="151" t="s">
        <v>6354</v>
      </c>
      <c r="H867" s="152" t="s">
        <v>1525</v>
      </c>
      <c r="I867" s="152">
        <v>85434316</v>
      </c>
    </row>
    <row r="868" spans="2:9" x14ac:dyDescent="0.3">
      <c r="B868" s="148">
        <v>44296.944756944446</v>
      </c>
      <c r="C868" s="149">
        <v>44296</v>
      </c>
      <c r="D868" s="150">
        <v>100</v>
      </c>
      <c r="E868" s="150">
        <v>96.5</v>
      </c>
      <c r="F868" s="150">
        <v>3.5</v>
      </c>
      <c r="G868" s="151" t="s">
        <v>6356</v>
      </c>
      <c r="H868" s="152" t="s">
        <v>1525</v>
      </c>
      <c r="I868" s="152">
        <v>85434428</v>
      </c>
    </row>
    <row r="869" spans="2:9" x14ac:dyDescent="0.3">
      <c r="B869" s="148">
        <v>44296.945104166669</v>
      </c>
      <c r="C869" s="149">
        <v>44296</v>
      </c>
      <c r="D869" s="150">
        <v>120</v>
      </c>
      <c r="E869" s="150">
        <v>115.8</v>
      </c>
      <c r="F869" s="150">
        <v>4.2</v>
      </c>
      <c r="G869" s="151" t="s">
        <v>6349</v>
      </c>
      <c r="H869" s="152" t="s">
        <v>1525</v>
      </c>
      <c r="I869" s="152">
        <v>85434440</v>
      </c>
    </row>
    <row r="870" spans="2:9" x14ac:dyDescent="0.3">
      <c r="B870" s="148">
        <v>44296.945821759262</v>
      </c>
      <c r="C870" s="149">
        <v>44296</v>
      </c>
      <c r="D870" s="150">
        <v>100</v>
      </c>
      <c r="E870" s="150">
        <v>96.5</v>
      </c>
      <c r="F870" s="150">
        <v>3.5</v>
      </c>
      <c r="G870" s="151" t="s">
        <v>6357</v>
      </c>
      <c r="H870" s="152" t="s">
        <v>1525</v>
      </c>
      <c r="I870" s="152">
        <v>85434450</v>
      </c>
    </row>
    <row r="871" spans="2:9" x14ac:dyDescent="0.3">
      <c r="B871" s="148">
        <v>44296.969131944446</v>
      </c>
      <c r="C871" s="149">
        <v>44298</v>
      </c>
      <c r="D871" s="150">
        <v>150</v>
      </c>
      <c r="E871" s="150">
        <v>146.25</v>
      </c>
      <c r="F871" s="150">
        <v>3.75</v>
      </c>
      <c r="G871" s="151" t="s">
        <v>6349</v>
      </c>
      <c r="H871" s="152" t="s">
        <v>6893</v>
      </c>
      <c r="I871" s="152">
        <v>85435370</v>
      </c>
    </row>
    <row r="872" spans="2:9" x14ac:dyDescent="0.3">
      <c r="B872" s="148">
        <v>44296.974999999999</v>
      </c>
      <c r="C872" s="149">
        <v>44298</v>
      </c>
      <c r="D872" s="150">
        <v>50</v>
      </c>
      <c r="E872" s="150">
        <v>48.75</v>
      </c>
      <c r="F872" s="150">
        <v>1.25</v>
      </c>
      <c r="G872" s="151" t="s">
        <v>6356</v>
      </c>
      <c r="H872" s="152" t="s">
        <v>6755</v>
      </c>
      <c r="I872" s="152">
        <v>85435532</v>
      </c>
    </row>
    <row r="873" spans="2:9" x14ac:dyDescent="0.3">
      <c r="B873" s="148">
        <v>44296.987754629627</v>
      </c>
      <c r="C873" s="149">
        <v>44298</v>
      </c>
      <c r="D873" s="150">
        <v>2500</v>
      </c>
      <c r="E873" s="150">
        <v>2437.5</v>
      </c>
      <c r="F873" s="150">
        <v>62.5</v>
      </c>
      <c r="G873" s="151" t="s">
        <v>6352</v>
      </c>
      <c r="H873" s="152" t="s">
        <v>6894</v>
      </c>
      <c r="I873" s="152">
        <v>85435922</v>
      </c>
    </row>
    <row r="874" spans="2:9" x14ac:dyDescent="0.3">
      <c r="B874" s="148">
        <v>44296.990405092591</v>
      </c>
      <c r="C874" s="149">
        <v>44298</v>
      </c>
      <c r="D874" s="150">
        <v>2500</v>
      </c>
      <c r="E874" s="150">
        <v>2437.5</v>
      </c>
      <c r="F874" s="150">
        <v>62.5</v>
      </c>
      <c r="G874" s="151" t="s">
        <v>6353</v>
      </c>
      <c r="H874" s="152" t="s">
        <v>6894</v>
      </c>
      <c r="I874" s="152">
        <v>85436008</v>
      </c>
    </row>
    <row r="875" spans="2:9" x14ac:dyDescent="0.3">
      <c r="B875" s="148">
        <v>44296.99659722222</v>
      </c>
      <c r="C875" s="149">
        <v>44298</v>
      </c>
      <c r="D875" s="150">
        <v>2500</v>
      </c>
      <c r="E875" s="150">
        <v>2437.5</v>
      </c>
      <c r="F875" s="150">
        <v>62.5</v>
      </c>
      <c r="G875" s="151" t="s">
        <v>6356</v>
      </c>
      <c r="H875" s="152" t="s">
        <v>6894</v>
      </c>
      <c r="I875" s="152">
        <v>85436166</v>
      </c>
    </row>
    <row r="876" spans="2:9" x14ac:dyDescent="0.3">
      <c r="B876" s="148">
        <v>44297.035358796296</v>
      </c>
      <c r="C876" s="149">
        <v>44298</v>
      </c>
      <c r="D876" s="150">
        <v>50</v>
      </c>
      <c r="E876" s="150">
        <v>48.75</v>
      </c>
      <c r="F876" s="150">
        <v>1.25</v>
      </c>
      <c r="G876" s="151" t="s">
        <v>6349</v>
      </c>
      <c r="H876" s="152" t="s">
        <v>6895</v>
      </c>
      <c r="I876" s="152">
        <v>85437094</v>
      </c>
    </row>
    <row r="877" spans="2:9" x14ac:dyDescent="0.3">
      <c r="B877" s="148">
        <v>44297.081782407404</v>
      </c>
      <c r="C877" s="149">
        <v>44298</v>
      </c>
      <c r="D877" s="150">
        <v>4000</v>
      </c>
      <c r="E877" s="150">
        <v>3900</v>
      </c>
      <c r="F877" s="150">
        <v>100</v>
      </c>
      <c r="G877" s="151" t="s">
        <v>6355</v>
      </c>
      <c r="H877" s="152" t="s">
        <v>6896</v>
      </c>
      <c r="I877" s="152">
        <v>85437826</v>
      </c>
    </row>
    <row r="878" spans="2:9" x14ac:dyDescent="0.3">
      <c r="B878" s="148">
        <v>44297.132164351853</v>
      </c>
      <c r="C878" s="149">
        <v>44298</v>
      </c>
      <c r="D878" s="150">
        <v>100</v>
      </c>
      <c r="E878" s="150">
        <v>97.5</v>
      </c>
      <c r="F878" s="150">
        <v>2.5</v>
      </c>
      <c r="G878" s="151" t="s">
        <v>6355</v>
      </c>
      <c r="H878" s="152" t="s">
        <v>6325</v>
      </c>
      <c r="I878" s="152">
        <v>85438608</v>
      </c>
    </row>
    <row r="879" spans="2:9" x14ac:dyDescent="0.3">
      <c r="B879" s="148">
        <v>44297.132835648146</v>
      </c>
      <c r="C879" s="149">
        <v>44298</v>
      </c>
      <c r="D879" s="150">
        <v>100</v>
      </c>
      <c r="E879" s="150">
        <v>97.5</v>
      </c>
      <c r="F879" s="150">
        <v>2.5</v>
      </c>
      <c r="G879" s="151" t="s">
        <v>6353</v>
      </c>
      <c r="H879" s="152" t="s">
        <v>6325</v>
      </c>
      <c r="I879" s="152">
        <v>85438616</v>
      </c>
    </row>
    <row r="880" spans="2:9" x14ac:dyDescent="0.3">
      <c r="B880" s="148">
        <v>44297.133391203701</v>
      </c>
      <c r="C880" s="149">
        <v>44298</v>
      </c>
      <c r="D880" s="150">
        <v>100</v>
      </c>
      <c r="E880" s="150">
        <v>97.5</v>
      </c>
      <c r="F880" s="150">
        <v>2.5</v>
      </c>
      <c r="G880" s="151" t="s">
        <v>6357</v>
      </c>
      <c r="H880" s="152" t="s">
        <v>6325</v>
      </c>
      <c r="I880" s="152">
        <v>85438622</v>
      </c>
    </row>
    <row r="881" spans="2:9" x14ac:dyDescent="0.3">
      <c r="B881" s="148">
        <v>44297.330127314817</v>
      </c>
      <c r="C881" s="149">
        <v>44298</v>
      </c>
      <c r="D881" s="150">
        <v>300</v>
      </c>
      <c r="E881" s="150">
        <v>292.5</v>
      </c>
      <c r="F881" s="150">
        <v>7.5</v>
      </c>
      <c r="G881" s="151" t="s">
        <v>6356</v>
      </c>
      <c r="H881" s="152" t="s">
        <v>6413</v>
      </c>
      <c r="I881" s="152">
        <v>85443406</v>
      </c>
    </row>
    <row r="882" spans="2:9" x14ac:dyDescent="0.3">
      <c r="B882" s="148">
        <v>44297.336562500001</v>
      </c>
      <c r="C882" s="149">
        <v>44298</v>
      </c>
      <c r="D882" s="150">
        <v>1000</v>
      </c>
      <c r="E882" s="150">
        <v>975</v>
      </c>
      <c r="F882" s="150">
        <v>25</v>
      </c>
      <c r="G882" s="151" t="s">
        <v>6349</v>
      </c>
      <c r="H882" s="152" t="s">
        <v>6897</v>
      </c>
      <c r="I882" s="152">
        <v>85443692</v>
      </c>
    </row>
    <row r="883" spans="2:9" x14ac:dyDescent="0.3">
      <c r="B883" s="148">
        <v>44297.377881944441</v>
      </c>
      <c r="C883" s="149">
        <v>44298</v>
      </c>
      <c r="D883" s="150">
        <v>1000</v>
      </c>
      <c r="E883" s="150">
        <v>975</v>
      </c>
      <c r="F883" s="150">
        <v>25</v>
      </c>
      <c r="G883" s="151" t="s">
        <v>6349</v>
      </c>
      <c r="H883" s="152" t="s">
        <v>5940</v>
      </c>
      <c r="I883" s="152">
        <v>85446368</v>
      </c>
    </row>
    <row r="884" spans="2:9" x14ac:dyDescent="0.3">
      <c r="B884" s="148">
        <v>44297.387476851851</v>
      </c>
      <c r="C884" s="149">
        <v>44298</v>
      </c>
      <c r="D884" s="150">
        <v>500</v>
      </c>
      <c r="E884" s="150">
        <v>487.5</v>
      </c>
      <c r="F884" s="150">
        <v>12.5</v>
      </c>
      <c r="G884" s="151" t="s">
        <v>6354</v>
      </c>
      <c r="H884" s="152" t="s">
        <v>6898</v>
      </c>
      <c r="I884" s="152">
        <v>85447184</v>
      </c>
    </row>
    <row r="885" spans="2:9" x14ac:dyDescent="0.3">
      <c r="B885" s="148">
        <v>44297.390173611115</v>
      </c>
      <c r="C885" s="149">
        <v>44298</v>
      </c>
      <c r="D885" s="150">
        <v>400</v>
      </c>
      <c r="E885" s="150">
        <v>390</v>
      </c>
      <c r="F885" s="150">
        <v>10</v>
      </c>
      <c r="G885" s="151" t="s">
        <v>6356</v>
      </c>
      <c r="H885" s="152" t="s">
        <v>6898</v>
      </c>
      <c r="I885" s="152">
        <v>85447386</v>
      </c>
    </row>
    <row r="886" spans="2:9" x14ac:dyDescent="0.3">
      <c r="B886" s="148">
        <v>44297.411122685182</v>
      </c>
      <c r="C886" s="149">
        <v>44298</v>
      </c>
      <c r="D886" s="150">
        <v>300</v>
      </c>
      <c r="E886" s="150">
        <v>292.5</v>
      </c>
      <c r="F886" s="150">
        <v>7.5</v>
      </c>
      <c r="G886" s="151" t="s">
        <v>6355</v>
      </c>
      <c r="H886" s="152" t="s">
        <v>6899</v>
      </c>
      <c r="I886" s="152">
        <v>85448988</v>
      </c>
    </row>
    <row r="887" spans="2:9" x14ac:dyDescent="0.3">
      <c r="B887" s="148">
        <v>44297.422071759262</v>
      </c>
      <c r="C887" s="149">
        <v>44298</v>
      </c>
      <c r="D887" s="150">
        <v>1000</v>
      </c>
      <c r="E887" s="150">
        <v>975</v>
      </c>
      <c r="F887" s="150">
        <v>25</v>
      </c>
      <c r="G887" s="151" t="s">
        <v>6354</v>
      </c>
      <c r="H887" s="152" t="s">
        <v>6900</v>
      </c>
      <c r="I887" s="152">
        <v>85449852</v>
      </c>
    </row>
    <row r="888" spans="2:9" x14ac:dyDescent="0.3">
      <c r="B888" s="148">
        <v>44297.427766203706</v>
      </c>
      <c r="C888" s="149">
        <v>44298</v>
      </c>
      <c r="D888" s="150">
        <v>1000</v>
      </c>
      <c r="E888" s="150">
        <v>975</v>
      </c>
      <c r="F888" s="150">
        <v>25</v>
      </c>
      <c r="G888" s="151" t="s">
        <v>6349</v>
      </c>
      <c r="H888" s="152" t="s">
        <v>6901</v>
      </c>
      <c r="I888" s="152">
        <v>85450470</v>
      </c>
    </row>
    <row r="889" spans="2:9" x14ac:dyDescent="0.3">
      <c r="B889" s="148">
        <v>44297.456875000003</v>
      </c>
      <c r="C889" s="149">
        <v>44298</v>
      </c>
      <c r="D889" s="150">
        <v>1000</v>
      </c>
      <c r="E889" s="150">
        <v>975</v>
      </c>
      <c r="F889" s="150">
        <v>25</v>
      </c>
      <c r="G889" s="151" t="s">
        <v>6349</v>
      </c>
      <c r="H889" s="152" t="s">
        <v>6902</v>
      </c>
      <c r="I889" s="152">
        <v>85453004</v>
      </c>
    </row>
    <row r="890" spans="2:9" x14ac:dyDescent="0.3">
      <c r="B890" s="148">
        <v>44297.480775462966</v>
      </c>
      <c r="C890" s="149">
        <v>44298</v>
      </c>
      <c r="D890" s="150">
        <v>2400</v>
      </c>
      <c r="E890" s="150">
        <v>2340</v>
      </c>
      <c r="F890" s="150">
        <v>60</v>
      </c>
      <c r="G890" s="151" t="s">
        <v>6356</v>
      </c>
      <c r="H890" s="152" t="s">
        <v>6903</v>
      </c>
      <c r="I890" s="152">
        <v>85455254</v>
      </c>
    </row>
    <row r="891" spans="2:9" x14ac:dyDescent="0.3">
      <c r="B891" s="148">
        <v>44297.493032407408</v>
      </c>
      <c r="C891" s="149">
        <v>44298</v>
      </c>
      <c r="D891" s="150">
        <v>500</v>
      </c>
      <c r="E891" s="150">
        <v>487.5</v>
      </c>
      <c r="F891" s="150">
        <v>12.5</v>
      </c>
      <c r="G891" s="151" t="s">
        <v>6352</v>
      </c>
      <c r="H891" s="152" t="s">
        <v>1514</v>
      </c>
      <c r="I891" s="152">
        <v>85456222</v>
      </c>
    </row>
    <row r="892" spans="2:9" x14ac:dyDescent="0.3">
      <c r="B892" s="148">
        <v>44297.493043981478</v>
      </c>
      <c r="C892" s="149">
        <v>44298</v>
      </c>
      <c r="D892" s="150">
        <v>50000</v>
      </c>
      <c r="E892" s="150">
        <v>48750</v>
      </c>
      <c r="F892" s="150">
        <v>1250</v>
      </c>
      <c r="G892" s="151" t="s">
        <v>6356</v>
      </c>
      <c r="H892" s="152" t="s">
        <v>6904</v>
      </c>
      <c r="I892" s="152">
        <v>85456224</v>
      </c>
    </row>
    <row r="893" spans="2:9" x14ac:dyDescent="0.3">
      <c r="B893" s="148">
        <v>44297.522349537037</v>
      </c>
      <c r="C893" s="149">
        <v>44298</v>
      </c>
      <c r="D893" s="150">
        <v>100</v>
      </c>
      <c r="E893" s="150">
        <v>97.5</v>
      </c>
      <c r="F893" s="150">
        <v>2.5</v>
      </c>
      <c r="G893" s="151" t="s">
        <v>6349</v>
      </c>
      <c r="H893" s="152" t="s">
        <v>6462</v>
      </c>
      <c r="I893" s="152">
        <v>85458958</v>
      </c>
    </row>
    <row r="894" spans="2:9" x14ac:dyDescent="0.3">
      <c r="B894" s="148">
        <v>44297.530798611115</v>
      </c>
      <c r="C894" s="149">
        <v>44298</v>
      </c>
      <c r="D894" s="150">
        <v>200</v>
      </c>
      <c r="E894" s="150">
        <v>195</v>
      </c>
      <c r="F894" s="150">
        <v>5</v>
      </c>
      <c r="G894" s="151" t="s">
        <v>6352</v>
      </c>
      <c r="H894" s="152" t="s">
        <v>6905</v>
      </c>
      <c r="I894" s="152">
        <v>85459706</v>
      </c>
    </row>
    <row r="895" spans="2:9" x14ac:dyDescent="0.3">
      <c r="B895" s="148">
        <v>44297.541932870372</v>
      </c>
      <c r="C895" s="149">
        <v>44298</v>
      </c>
      <c r="D895" s="150">
        <v>500</v>
      </c>
      <c r="E895" s="150">
        <v>487.5</v>
      </c>
      <c r="F895" s="150">
        <v>12.5</v>
      </c>
      <c r="G895" s="151" t="s">
        <v>6349</v>
      </c>
      <c r="H895" s="152" t="s">
        <v>6906</v>
      </c>
      <c r="I895" s="152">
        <v>85460812</v>
      </c>
    </row>
    <row r="896" spans="2:9" x14ac:dyDescent="0.3">
      <c r="B896" s="148">
        <v>44297.565138888887</v>
      </c>
      <c r="C896" s="149">
        <v>44298</v>
      </c>
      <c r="D896" s="150">
        <v>180</v>
      </c>
      <c r="E896" s="150">
        <v>175.5</v>
      </c>
      <c r="F896" s="150">
        <v>4.5</v>
      </c>
      <c r="G896" s="151" t="s">
        <v>6354</v>
      </c>
      <c r="H896" s="152" t="s">
        <v>6753</v>
      </c>
      <c r="I896" s="152">
        <v>85463468</v>
      </c>
    </row>
    <row r="897" spans="2:9" x14ac:dyDescent="0.3">
      <c r="B897" s="148">
        <v>44297.574560185189</v>
      </c>
      <c r="C897" s="149">
        <v>44298</v>
      </c>
      <c r="D897" s="150">
        <v>500</v>
      </c>
      <c r="E897" s="150">
        <v>487.5</v>
      </c>
      <c r="F897" s="150">
        <v>12.5</v>
      </c>
      <c r="G897" s="151" t="s">
        <v>6349</v>
      </c>
      <c r="H897" s="152" t="s">
        <v>6815</v>
      </c>
      <c r="I897" s="152">
        <v>85464504</v>
      </c>
    </row>
    <row r="898" spans="2:9" x14ac:dyDescent="0.3">
      <c r="B898" s="148">
        <v>44297.574965277781</v>
      </c>
      <c r="C898" s="149">
        <v>44298</v>
      </c>
      <c r="D898" s="150">
        <v>700</v>
      </c>
      <c r="E898" s="150">
        <v>682.5</v>
      </c>
      <c r="F898" s="150">
        <v>17.5</v>
      </c>
      <c r="G898" s="151" t="s">
        <v>6349</v>
      </c>
      <c r="H898" s="152" t="s">
        <v>6907</v>
      </c>
      <c r="I898" s="152">
        <v>85464530</v>
      </c>
    </row>
    <row r="899" spans="2:9" x14ac:dyDescent="0.3">
      <c r="B899" s="148">
        <v>44297.584803240738</v>
      </c>
      <c r="C899" s="149">
        <v>44298</v>
      </c>
      <c r="D899" s="150">
        <v>250</v>
      </c>
      <c r="E899" s="150">
        <v>243.75</v>
      </c>
      <c r="F899" s="150">
        <v>6.25</v>
      </c>
      <c r="G899" s="151" t="s">
        <v>6349</v>
      </c>
      <c r="H899" s="152" t="s">
        <v>6620</v>
      </c>
      <c r="I899" s="152">
        <v>85465712</v>
      </c>
    </row>
    <row r="900" spans="2:9" x14ac:dyDescent="0.3">
      <c r="B900" s="148">
        <v>44297.584907407407</v>
      </c>
      <c r="C900" s="149">
        <v>44298</v>
      </c>
      <c r="D900" s="150">
        <v>3000</v>
      </c>
      <c r="E900" s="150">
        <v>2925</v>
      </c>
      <c r="F900" s="150">
        <v>75</v>
      </c>
      <c r="G900" s="151" t="s">
        <v>6353</v>
      </c>
      <c r="H900" s="152" t="s">
        <v>6398</v>
      </c>
      <c r="I900" s="152">
        <v>85465726</v>
      </c>
    </row>
    <row r="901" spans="2:9" x14ac:dyDescent="0.3">
      <c r="B901" s="148">
        <v>44297.585763888892</v>
      </c>
      <c r="C901" s="149">
        <v>44298</v>
      </c>
      <c r="D901" s="150">
        <v>1000</v>
      </c>
      <c r="E901" s="150">
        <v>975</v>
      </c>
      <c r="F901" s="150">
        <v>25</v>
      </c>
      <c r="G901" s="151" t="s">
        <v>6357</v>
      </c>
      <c r="H901" s="152" t="s">
        <v>6908</v>
      </c>
      <c r="I901" s="152">
        <v>85465778</v>
      </c>
    </row>
    <row r="902" spans="2:9" x14ac:dyDescent="0.3">
      <c r="B902" s="148">
        <v>44297.620821759258</v>
      </c>
      <c r="C902" s="149">
        <v>44298</v>
      </c>
      <c r="D902" s="150">
        <v>3000</v>
      </c>
      <c r="E902" s="150">
        <v>2925</v>
      </c>
      <c r="F902" s="150">
        <v>75</v>
      </c>
      <c r="G902" s="151" t="s">
        <v>6349</v>
      </c>
      <c r="H902" s="152" t="s">
        <v>6909</v>
      </c>
      <c r="I902" s="152">
        <v>85469426</v>
      </c>
    </row>
    <row r="903" spans="2:9" x14ac:dyDescent="0.3">
      <c r="B903" s="148">
        <v>44297.625486111108</v>
      </c>
      <c r="C903" s="149">
        <v>44298</v>
      </c>
      <c r="D903" s="150">
        <v>100</v>
      </c>
      <c r="E903" s="150">
        <v>97.5</v>
      </c>
      <c r="F903" s="150">
        <v>2.5</v>
      </c>
      <c r="G903" s="151" t="s">
        <v>6349</v>
      </c>
      <c r="H903" s="152" t="s">
        <v>6910</v>
      </c>
      <c r="I903" s="152">
        <v>85469988</v>
      </c>
    </row>
    <row r="904" spans="2:9" x14ac:dyDescent="0.3">
      <c r="B904" s="148">
        <v>44297.626886574071</v>
      </c>
      <c r="C904" s="149">
        <v>44298</v>
      </c>
      <c r="D904" s="150">
        <v>100</v>
      </c>
      <c r="E904" s="150">
        <v>97.5</v>
      </c>
      <c r="F904" s="150">
        <v>2.5</v>
      </c>
      <c r="G904" s="151" t="s">
        <v>6354</v>
      </c>
      <c r="H904" s="152" t="s">
        <v>6910</v>
      </c>
      <c r="I904" s="152">
        <v>85470068</v>
      </c>
    </row>
    <row r="905" spans="2:9" x14ac:dyDescent="0.3">
      <c r="B905" s="148">
        <v>44297.627685185187</v>
      </c>
      <c r="C905" s="149">
        <v>44298</v>
      </c>
      <c r="D905" s="150">
        <v>100</v>
      </c>
      <c r="E905" s="150">
        <v>97.5</v>
      </c>
      <c r="F905" s="150">
        <v>2.5</v>
      </c>
      <c r="G905" s="151" t="s">
        <v>6356</v>
      </c>
      <c r="H905" s="152" t="s">
        <v>6910</v>
      </c>
      <c r="I905" s="152">
        <v>85470106</v>
      </c>
    </row>
    <row r="906" spans="2:9" x14ac:dyDescent="0.3">
      <c r="B906" s="148">
        <v>44297.628530092596</v>
      </c>
      <c r="C906" s="149">
        <v>44298</v>
      </c>
      <c r="D906" s="150">
        <v>100</v>
      </c>
      <c r="E906" s="150">
        <v>97.5</v>
      </c>
      <c r="F906" s="150">
        <v>2.5</v>
      </c>
      <c r="G906" s="151" t="s">
        <v>6353</v>
      </c>
      <c r="H906" s="152" t="s">
        <v>6910</v>
      </c>
      <c r="I906" s="152">
        <v>85470160</v>
      </c>
    </row>
    <row r="907" spans="2:9" x14ac:dyDescent="0.3">
      <c r="B907" s="148">
        <v>44297.62945601852</v>
      </c>
      <c r="C907" s="149">
        <v>44298</v>
      </c>
      <c r="D907" s="150">
        <v>100</v>
      </c>
      <c r="E907" s="150">
        <v>97.5</v>
      </c>
      <c r="F907" s="150">
        <v>2.5</v>
      </c>
      <c r="G907" s="151" t="s">
        <v>6355</v>
      </c>
      <c r="H907" s="152" t="s">
        <v>6910</v>
      </c>
      <c r="I907" s="152">
        <v>85470402</v>
      </c>
    </row>
    <row r="908" spans="2:9" x14ac:dyDescent="0.3">
      <c r="B908" s="148">
        <v>44297.653032407405</v>
      </c>
      <c r="C908" s="149">
        <v>44298</v>
      </c>
      <c r="D908" s="150">
        <v>500</v>
      </c>
      <c r="E908" s="150">
        <v>487.5</v>
      </c>
      <c r="F908" s="150">
        <v>12.5</v>
      </c>
      <c r="G908" s="151" t="s">
        <v>6349</v>
      </c>
      <c r="H908" s="152" t="s">
        <v>6912</v>
      </c>
      <c r="I908" s="152">
        <v>85472662</v>
      </c>
    </row>
    <row r="909" spans="2:9" x14ac:dyDescent="0.3">
      <c r="B909" s="148">
        <v>44297.654641203706</v>
      </c>
      <c r="C909" s="149">
        <v>44298</v>
      </c>
      <c r="D909" s="150">
        <v>500</v>
      </c>
      <c r="E909" s="150">
        <v>487.5</v>
      </c>
      <c r="F909" s="150">
        <v>12.5</v>
      </c>
      <c r="G909" s="151" t="s">
        <v>6356</v>
      </c>
      <c r="H909" s="152" t="s">
        <v>6912</v>
      </c>
      <c r="I909" s="152">
        <v>85472748</v>
      </c>
    </row>
    <row r="910" spans="2:9" x14ac:dyDescent="0.3">
      <c r="B910" s="148">
        <v>44297.655034722222</v>
      </c>
      <c r="C910" s="149">
        <v>44298</v>
      </c>
      <c r="D910" s="150">
        <v>100</v>
      </c>
      <c r="E910" s="150">
        <v>97.5</v>
      </c>
      <c r="F910" s="150">
        <v>2.5</v>
      </c>
      <c r="G910" s="151" t="s">
        <v>6355</v>
      </c>
      <c r="H910" s="152" t="s">
        <v>6911</v>
      </c>
      <c r="I910" s="152">
        <v>85472768</v>
      </c>
    </row>
    <row r="911" spans="2:9" x14ac:dyDescent="0.3">
      <c r="B911" s="148">
        <v>44297.655902777777</v>
      </c>
      <c r="C911" s="149">
        <v>44298</v>
      </c>
      <c r="D911" s="150">
        <v>300</v>
      </c>
      <c r="E911" s="150">
        <v>292.5</v>
      </c>
      <c r="F911" s="150">
        <v>7.5</v>
      </c>
      <c r="G911" s="151" t="s">
        <v>6355</v>
      </c>
      <c r="H911" s="152" t="s">
        <v>6912</v>
      </c>
      <c r="I911" s="152">
        <v>85472802</v>
      </c>
    </row>
    <row r="912" spans="2:9" x14ac:dyDescent="0.3">
      <c r="B912" s="148">
        <v>44297.657129629632</v>
      </c>
      <c r="C912" s="149">
        <v>44298</v>
      </c>
      <c r="D912" s="150">
        <v>100</v>
      </c>
      <c r="E912" s="150">
        <v>97.5</v>
      </c>
      <c r="F912" s="150">
        <v>2.5</v>
      </c>
      <c r="G912" s="151" t="s">
        <v>6356</v>
      </c>
      <c r="H912" s="152" t="s">
        <v>6911</v>
      </c>
      <c r="I912" s="152">
        <v>85472998</v>
      </c>
    </row>
    <row r="913" spans="2:9" x14ac:dyDescent="0.3">
      <c r="B913" s="148">
        <v>44297.664282407408</v>
      </c>
      <c r="C913" s="149">
        <v>44298</v>
      </c>
      <c r="D913" s="150">
        <v>300</v>
      </c>
      <c r="E913" s="150">
        <v>292.5</v>
      </c>
      <c r="F913" s="150">
        <v>7.5</v>
      </c>
      <c r="G913" s="151" t="s">
        <v>6353</v>
      </c>
      <c r="H913" s="152" t="s">
        <v>6769</v>
      </c>
      <c r="I913" s="152">
        <v>85473590</v>
      </c>
    </row>
    <row r="914" spans="2:9" x14ac:dyDescent="0.3">
      <c r="B914" s="148">
        <v>44297.676944444444</v>
      </c>
      <c r="C914" s="149">
        <v>44298</v>
      </c>
      <c r="D914" s="150">
        <v>500</v>
      </c>
      <c r="E914" s="150">
        <v>487.5</v>
      </c>
      <c r="F914" s="150">
        <v>12.5</v>
      </c>
      <c r="G914" s="151" t="s">
        <v>6349</v>
      </c>
      <c r="H914" s="152" t="s">
        <v>5959</v>
      </c>
      <c r="I914" s="152">
        <v>85474652</v>
      </c>
    </row>
    <row r="915" spans="2:9" x14ac:dyDescent="0.3">
      <c r="B915" s="148">
        <v>44297.679756944446</v>
      </c>
      <c r="C915" s="149">
        <v>44298</v>
      </c>
      <c r="D915" s="150">
        <v>300</v>
      </c>
      <c r="E915" s="150">
        <v>292.5</v>
      </c>
      <c r="F915" s="150">
        <v>7.5</v>
      </c>
      <c r="G915" s="151" t="s">
        <v>6355</v>
      </c>
      <c r="H915" s="152" t="s">
        <v>6914</v>
      </c>
      <c r="I915" s="152">
        <v>85474900</v>
      </c>
    </row>
    <row r="916" spans="2:9" x14ac:dyDescent="0.3">
      <c r="B916" s="148">
        <v>44297.682141203702</v>
      </c>
      <c r="C916" s="149">
        <v>44298</v>
      </c>
      <c r="D916" s="150">
        <v>35840</v>
      </c>
      <c r="E916" s="150">
        <v>34944</v>
      </c>
      <c r="F916" s="150">
        <v>896</v>
      </c>
      <c r="G916" s="151" t="s">
        <v>6354</v>
      </c>
      <c r="H916" s="152" t="s">
        <v>6913</v>
      </c>
      <c r="I916" s="152">
        <v>85475156</v>
      </c>
    </row>
    <row r="917" spans="2:9" x14ac:dyDescent="0.3">
      <c r="B917" s="148">
        <v>44297.714143518519</v>
      </c>
      <c r="C917" s="149">
        <v>44298</v>
      </c>
      <c r="D917" s="150">
        <v>500</v>
      </c>
      <c r="E917" s="150">
        <v>487.5</v>
      </c>
      <c r="F917" s="150">
        <v>12.5</v>
      </c>
      <c r="G917" s="151" t="s">
        <v>6349</v>
      </c>
      <c r="H917" s="152" t="s">
        <v>6285</v>
      </c>
      <c r="I917" s="152">
        <v>85477892</v>
      </c>
    </row>
    <row r="918" spans="2:9" x14ac:dyDescent="0.3">
      <c r="B918" s="148">
        <v>44297.723668981482</v>
      </c>
      <c r="C918" s="149">
        <v>44298</v>
      </c>
      <c r="D918" s="150">
        <v>1000</v>
      </c>
      <c r="E918" s="150">
        <v>975</v>
      </c>
      <c r="F918" s="150">
        <v>25</v>
      </c>
      <c r="G918" s="151" t="s">
        <v>6356</v>
      </c>
      <c r="H918" s="152" t="s">
        <v>6585</v>
      </c>
      <c r="I918" s="152">
        <v>85478612</v>
      </c>
    </row>
    <row r="919" spans="2:9" x14ac:dyDescent="0.3">
      <c r="B919" s="148">
        <v>44297.753854166665</v>
      </c>
      <c r="C919" s="149">
        <v>44298</v>
      </c>
      <c r="D919" s="150">
        <v>5000</v>
      </c>
      <c r="E919" s="150">
        <v>4875</v>
      </c>
      <c r="F919" s="150">
        <v>125</v>
      </c>
      <c r="G919" s="151" t="s">
        <v>6349</v>
      </c>
      <c r="H919" s="152" t="s">
        <v>6915</v>
      </c>
      <c r="I919" s="152">
        <v>85480968</v>
      </c>
    </row>
    <row r="920" spans="2:9" x14ac:dyDescent="0.3">
      <c r="B920" s="148">
        <v>44297.758657407408</v>
      </c>
      <c r="C920" s="149">
        <v>44298</v>
      </c>
      <c r="D920" s="150">
        <v>2500</v>
      </c>
      <c r="E920" s="150">
        <v>2437.5</v>
      </c>
      <c r="F920" s="150">
        <v>62.5</v>
      </c>
      <c r="G920" s="151" t="s">
        <v>6353</v>
      </c>
      <c r="H920" s="152" t="s">
        <v>6916</v>
      </c>
      <c r="I920" s="152">
        <v>85481356</v>
      </c>
    </row>
    <row r="921" spans="2:9" x14ac:dyDescent="0.3">
      <c r="B921" s="148">
        <v>44297.767222222225</v>
      </c>
      <c r="C921" s="149">
        <v>44298</v>
      </c>
      <c r="D921" s="150">
        <v>1000</v>
      </c>
      <c r="E921" s="150">
        <v>975</v>
      </c>
      <c r="F921" s="150">
        <v>25</v>
      </c>
      <c r="G921" s="151" t="s">
        <v>6356</v>
      </c>
      <c r="H921" s="152" t="s">
        <v>6917</v>
      </c>
      <c r="I921" s="152">
        <v>85482002</v>
      </c>
    </row>
    <row r="922" spans="2:9" x14ac:dyDescent="0.3">
      <c r="B922" s="148">
        <v>44297.767696759256</v>
      </c>
      <c r="C922" s="149">
        <v>44298</v>
      </c>
      <c r="D922" s="150">
        <v>200</v>
      </c>
      <c r="E922" s="150">
        <v>195</v>
      </c>
      <c r="F922" s="150">
        <v>5</v>
      </c>
      <c r="G922" s="151" t="s">
        <v>6353</v>
      </c>
      <c r="H922" s="152" t="s">
        <v>6918</v>
      </c>
      <c r="I922" s="152">
        <v>85482130</v>
      </c>
    </row>
    <row r="923" spans="2:9" x14ac:dyDescent="0.3">
      <c r="B923" s="148">
        <v>44297.775011574071</v>
      </c>
      <c r="C923" s="149">
        <v>44298</v>
      </c>
      <c r="D923" s="150">
        <v>100</v>
      </c>
      <c r="E923" s="150">
        <v>97.5</v>
      </c>
      <c r="F923" s="150">
        <v>2.5</v>
      </c>
      <c r="G923" s="151" t="s">
        <v>6349</v>
      </c>
      <c r="H923" s="152" t="s">
        <v>6919</v>
      </c>
      <c r="I923" s="152">
        <v>85482768</v>
      </c>
    </row>
    <row r="924" spans="2:9" x14ac:dyDescent="0.3">
      <c r="B924" s="148">
        <v>44297.795324074075</v>
      </c>
      <c r="C924" s="149">
        <v>44297</v>
      </c>
      <c r="D924" s="150">
        <v>1000</v>
      </c>
      <c r="E924" s="150">
        <v>965</v>
      </c>
      <c r="F924" s="150">
        <v>35</v>
      </c>
      <c r="G924" s="151" t="s">
        <v>6355</v>
      </c>
      <c r="H924" s="152" t="s">
        <v>6373</v>
      </c>
      <c r="I924" s="152">
        <v>85484272</v>
      </c>
    </row>
    <row r="925" spans="2:9" x14ac:dyDescent="0.3">
      <c r="B925" s="148">
        <v>44297.802708333336</v>
      </c>
      <c r="C925" s="149">
        <v>44298</v>
      </c>
      <c r="D925" s="150">
        <v>300</v>
      </c>
      <c r="E925" s="150">
        <v>292.5</v>
      </c>
      <c r="F925" s="150">
        <v>7.5</v>
      </c>
      <c r="G925" s="151" t="s">
        <v>6353</v>
      </c>
      <c r="H925" s="152" t="s">
        <v>6920</v>
      </c>
      <c r="I925" s="152">
        <v>85484894</v>
      </c>
    </row>
    <row r="926" spans="2:9" x14ac:dyDescent="0.3">
      <c r="B926" s="148">
        <v>44297.826493055552</v>
      </c>
      <c r="C926" s="149">
        <v>44298</v>
      </c>
      <c r="D926" s="150">
        <v>500</v>
      </c>
      <c r="E926" s="150">
        <v>487.5</v>
      </c>
      <c r="F926" s="150">
        <v>12.5</v>
      </c>
      <c r="G926" s="151" t="s">
        <v>6356</v>
      </c>
      <c r="H926" s="152" t="s">
        <v>6245</v>
      </c>
      <c r="I926" s="152">
        <v>85486694</v>
      </c>
    </row>
    <row r="927" spans="2:9" x14ac:dyDescent="0.3">
      <c r="B927" s="148">
        <v>44297.826747685183</v>
      </c>
      <c r="C927" s="149">
        <v>44298</v>
      </c>
      <c r="D927" s="150">
        <v>100</v>
      </c>
      <c r="E927" s="150">
        <v>97.5</v>
      </c>
      <c r="F927" s="150">
        <v>2.5</v>
      </c>
      <c r="G927" s="151" t="s">
        <v>6356</v>
      </c>
      <c r="H927" s="152" t="s">
        <v>6921</v>
      </c>
      <c r="I927" s="152">
        <v>85486762</v>
      </c>
    </row>
    <row r="928" spans="2:9" x14ac:dyDescent="0.3">
      <c r="B928" s="148">
        <v>44297.826932870368</v>
      </c>
      <c r="C928" s="149">
        <v>44298</v>
      </c>
      <c r="D928" s="150">
        <v>700</v>
      </c>
      <c r="E928" s="150">
        <v>682.5</v>
      </c>
      <c r="F928" s="150">
        <v>17.5</v>
      </c>
      <c r="G928" s="151" t="s">
        <v>6354</v>
      </c>
      <c r="H928" s="152" t="s">
        <v>6586</v>
      </c>
      <c r="I928" s="152">
        <v>85486784</v>
      </c>
    </row>
    <row r="929" spans="2:9" x14ac:dyDescent="0.3">
      <c r="B929" s="148">
        <v>44297.832442129627</v>
      </c>
      <c r="C929" s="149">
        <v>44298</v>
      </c>
      <c r="D929" s="150">
        <v>100</v>
      </c>
      <c r="E929" s="150">
        <v>97.5</v>
      </c>
      <c r="F929" s="150">
        <v>2.5</v>
      </c>
      <c r="G929" s="151" t="s">
        <v>6356</v>
      </c>
      <c r="H929" s="152" t="s">
        <v>1506</v>
      </c>
      <c r="I929" s="152">
        <v>85487158</v>
      </c>
    </row>
    <row r="930" spans="2:9" x14ac:dyDescent="0.3">
      <c r="B930" s="148">
        <v>44297.839594907404</v>
      </c>
      <c r="C930" s="149">
        <v>44298</v>
      </c>
      <c r="D930" s="150">
        <v>200</v>
      </c>
      <c r="E930" s="150">
        <v>195</v>
      </c>
      <c r="F930" s="150">
        <v>5</v>
      </c>
      <c r="G930" s="151" t="s">
        <v>6353</v>
      </c>
      <c r="H930" s="152" t="s">
        <v>6516</v>
      </c>
      <c r="I930" s="152">
        <v>85487660</v>
      </c>
    </row>
    <row r="931" spans="2:9" x14ac:dyDescent="0.3">
      <c r="B931" s="148">
        <v>44297.840474537035</v>
      </c>
      <c r="C931" s="149">
        <v>44298</v>
      </c>
      <c r="D931" s="150">
        <v>200</v>
      </c>
      <c r="E931" s="150">
        <v>195</v>
      </c>
      <c r="F931" s="150">
        <v>5</v>
      </c>
      <c r="G931" s="151" t="s">
        <v>6352</v>
      </c>
      <c r="H931" s="152" t="s">
        <v>6516</v>
      </c>
      <c r="I931" s="152">
        <v>85487756</v>
      </c>
    </row>
    <row r="932" spans="2:9" x14ac:dyDescent="0.3">
      <c r="B932" s="148">
        <v>44297.862071759257</v>
      </c>
      <c r="C932" s="149">
        <v>44297</v>
      </c>
      <c r="D932" s="150">
        <v>170</v>
      </c>
      <c r="E932" s="150">
        <v>164.05</v>
      </c>
      <c r="F932" s="150">
        <v>5.95</v>
      </c>
      <c r="G932" s="151" t="s">
        <v>6352</v>
      </c>
      <c r="H932" s="152" t="s">
        <v>6377</v>
      </c>
      <c r="I932" s="152">
        <v>85489044</v>
      </c>
    </row>
    <row r="933" spans="2:9" x14ac:dyDescent="0.3">
      <c r="B933" s="148">
        <v>44297.862280092595</v>
      </c>
      <c r="C933" s="149">
        <v>44298</v>
      </c>
      <c r="D933" s="150">
        <v>3000</v>
      </c>
      <c r="E933" s="150">
        <v>2925</v>
      </c>
      <c r="F933" s="150">
        <v>75</v>
      </c>
      <c r="G933" s="151" t="s">
        <v>6354</v>
      </c>
      <c r="H933" s="152" t="s">
        <v>6922</v>
      </c>
      <c r="I933" s="152">
        <v>85489046</v>
      </c>
    </row>
    <row r="934" spans="2:9" x14ac:dyDescent="0.3">
      <c r="B934" s="148">
        <v>44297.863611111112</v>
      </c>
      <c r="C934" s="149">
        <v>44298</v>
      </c>
      <c r="D934" s="150">
        <v>500</v>
      </c>
      <c r="E934" s="150">
        <v>487.5</v>
      </c>
      <c r="F934" s="150">
        <v>12.5</v>
      </c>
      <c r="G934" s="151" t="s">
        <v>6356</v>
      </c>
      <c r="H934" s="152" t="s">
        <v>6923</v>
      </c>
      <c r="I934" s="152">
        <v>85489076</v>
      </c>
    </row>
    <row r="935" spans="2:9" x14ac:dyDescent="0.3">
      <c r="B935" s="148">
        <v>44297.87358796296</v>
      </c>
      <c r="C935" s="149">
        <v>44298</v>
      </c>
      <c r="D935" s="150">
        <v>1000</v>
      </c>
      <c r="E935" s="150">
        <v>975</v>
      </c>
      <c r="F935" s="150">
        <v>25</v>
      </c>
      <c r="G935" s="151" t="s">
        <v>6356</v>
      </c>
      <c r="H935" s="152" t="s">
        <v>6924</v>
      </c>
      <c r="I935" s="152">
        <v>85489612</v>
      </c>
    </row>
    <row r="936" spans="2:9" x14ac:dyDescent="0.3">
      <c r="B936" s="148">
        <v>44297.873645833337</v>
      </c>
      <c r="C936" s="149">
        <v>44298</v>
      </c>
      <c r="D936" s="150">
        <v>100</v>
      </c>
      <c r="E936" s="150">
        <v>97.5</v>
      </c>
      <c r="F936" s="150">
        <v>2.5</v>
      </c>
      <c r="G936" s="151" t="s">
        <v>6349</v>
      </c>
      <c r="H936" s="152" t="s">
        <v>6925</v>
      </c>
      <c r="I936" s="152">
        <v>85489616</v>
      </c>
    </row>
    <row r="937" spans="2:9" x14ac:dyDescent="0.3">
      <c r="B937" s="148">
        <v>44297.902824074074</v>
      </c>
      <c r="C937" s="149">
        <v>44298</v>
      </c>
      <c r="D937" s="150">
        <v>100</v>
      </c>
      <c r="E937" s="150">
        <v>97.5</v>
      </c>
      <c r="F937" s="150">
        <v>2.5</v>
      </c>
      <c r="G937" s="151" t="s">
        <v>6349</v>
      </c>
      <c r="H937" s="152" t="s">
        <v>6926</v>
      </c>
      <c r="I937" s="152">
        <v>85491294</v>
      </c>
    </row>
    <row r="938" spans="2:9" x14ac:dyDescent="0.3">
      <c r="B938" s="148">
        <v>44297.907349537039</v>
      </c>
      <c r="C938" s="149">
        <v>44298</v>
      </c>
      <c r="D938" s="150">
        <v>100</v>
      </c>
      <c r="E938" s="150">
        <v>97.5</v>
      </c>
      <c r="F938" s="150">
        <v>2.5</v>
      </c>
      <c r="G938" s="151" t="s">
        <v>6349</v>
      </c>
      <c r="H938" s="152" t="s">
        <v>6927</v>
      </c>
      <c r="I938" s="152">
        <v>85491560</v>
      </c>
    </row>
    <row r="939" spans="2:9" x14ac:dyDescent="0.3">
      <c r="B939" s="148">
        <v>44297.909166666665</v>
      </c>
      <c r="C939" s="149">
        <v>44298</v>
      </c>
      <c r="D939" s="150">
        <v>200</v>
      </c>
      <c r="E939" s="150">
        <v>195</v>
      </c>
      <c r="F939" s="150">
        <v>5</v>
      </c>
      <c r="G939" s="151" t="s">
        <v>6349</v>
      </c>
      <c r="H939" s="152" t="s">
        <v>6928</v>
      </c>
      <c r="I939" s="152">
        <v>85491620</v>
      </c>
    </row>
    <row r="940" spans="2:9" x14ac:dyDescent="0.3">
      <c r="B940" s="148">
        <v>44297.913506944446</v>
      </c>
      <c r="C940" s="149">
        <v>44298</v>
      </c>
      <c r="D940" s="150">
        <v>500</v>
      </c>
      <c r="E940" s="150">
        <v>487.5</v>
      </c>
      <c r="F940" s="150">
        <v>12.5</v>
      </c>
      <c r="G940" s="151" t="s">
        <v>6349</v>
      </c>
      <c r="H940" s="152" t="s">
        <v>6929</v>
      </c>
      <c r="I940" s="152">
        <v>85492014</v>
      </c>
    </row>
    <row r="941" spans="2:9" x14ac:dyDescent="0.3">
      <c r="B941" s="148">
        <v>44297.915914351855</v>
      </c>
      <c r="C941" s="149">
        <v>44298</v>
      </c>
      <c r="D941" s="150">
        <v>500</v>
      </c>
      <c r="E941" s="150">
        <v>487.5</v>
      </c>
      <c r="F941" s="150">
        <v>12.5</v>
      </c>
      <c r="G941" s="151" t="s">
        <v>6352</v>
      </c>
      <c r="H941" s="152" t="s">
        <v>6930</v>
      </c>
      <c r="I941" s="152">
        <v>85492128</v>
      </c>
    </row>
    <row r="942" spans="2:9" x14ac:dyDescent="0.3">
      <c r="B942" s="148">
        <v>44297.919525462959</v>
      </c>
      <c r="C942" s="149">
        <v>44298</v>
      </c>
      <c r="D942" s="150">
        <v>500</v>
      </c>
      <c r="E942" s="150">
        <v>487.5</v>
      </c>
      <c r="F942" s="150">
        <v>12.5</v>
      </c>
      <c r="G942" s="151" t="s">
        <v>6349</v>
      </c>
      <c r="H942" s="152" t="s">
        <v>6931</v>
      </c>
      <c r="I942" s="152">
        <v>85492324</v>
      </c>
    </row>
    <row r="943" spans="2:9" x14ac:dyDescent="0.3">
      <c r="B943" s="148">
        <v>44297.945370370369</v>
      </c>
      <c r="C943" s="149">
        <v>44297</v>
      </c>
      <c r="D943" s="150">
        <v>100</v>
      </c>
      <c r="E943" s="150">
        <v>96.5</v>
      </c>
      <c r="F943" s="150">
        <v>3.5</v>
      </c>
      <c r="G943" s="151" t="s">
        <v>6349</v>
      </c>
      <c r="H943" s="152" t="s">
        <v>6378</v>
      </c>
      <c r="I943" s="152">
        <v>85493550</v>
      </c>
    </row>
    <row r="944" spans="2:9" x14ac:dyDescent="0.3">
      <c r="B944" s="148">
        <v>44297.953506944446</v>
      </c>
      <c r="C944" s="149">
        <v>44298</v>
      </c>
      <c r="D944" s="150">
        <v>100</v>
      </c>
      <c r="E944" s="150">
        <v>97.5</v>
      </c>
      <c r="F944" s="150">
        <v>2.5</v>
      </c>
      <c r="G944" s="151" t="s">
        <v>6349</v>
      </c>
      <c r="H944" s="152" t="s">
        <v>6932</v>
      </c>
      <c r="I944" s="152">
        <v>85493890</v>
      </c>
    </row>
    <row r="945" spans="2:9" x14ac:dyDescent="0.3">
      <c r="B945" s="148">
        <v>44297.972939814812</v>
      </c>
      <c r="C945" s="149">
        <v>44299</v>
      </c>
      <c r="D945" s="150">
        <v>1000</v>
      </c>
      <c r="E945" s="150">
        <v>975</v>
      </c>
      <c r="F945" s="150">
        <v>25</v>
      </c>
      <c r="G945" s="151" t="s">
        <v>6349</v>
      </c>
      <c r="H945" s="152" t="s">
        <v>6933</v>
      </c>
      <c r="I945" s="152">
        <v>85494700</v>
      </c>
    </row>
    <row r="946" spans="2:9" x14ac:dyDescent="0.3">
      <c r="B946" s="148">
        <v>44297.97347222222</v>
      </c>
      <c r="C946" s="149">
        <v>44299</v>
      </c>
      <c r="D946" s="150">
        <v>100</v>
      </c>
      <c r="E946" s="150">
        <v>97.5</v>
      </c>
      <c r="F946" s="150">
        <v>2.5</v>
      </c>
      <c r="G946" s="151" t="s">
        <v>6349</v>
      </c>
      <c r="H946" s="152" t="s">
        <v>6674</v>
      </c>
      <c r="I946" s="152">
        <v>85494716</v>
      </c>
    </row>
    <row r="947" spans="2:9" x14ac:dyDescent="0.3">
      <c r="B947" s="148">
        <v>44297.975995370369</v>
      </c>
      <c r="C947" s="149">
        <v>44299</v>
      </c>
      <c r="D947" s="150">
        <v>1000</v>
      </c>
      <c r="E947" s="150">
        <v>975</v>
      </c>
      <c r="F947" s="150">
        <v>25</v>
      </c>
      <c r="G947" s="151" t="s">
        <v>6352</v>
      </c>
      <c r="H947" s="152" t="s">
        <v>6933</v>
      </c>
      <c r="I947" s="152">
        <v>85494834</v>
      </c>
    </row>
    <row r="948" spans="2:9" x14ac:dyDescent="0.3">
      <c r="B948" s="148">
        <v>44297.977094907408</v>
      </c>
      <c r="C948" s="149">
        <v>44299</v>
      </c>
      <c r="D948" s="150">
        <v>1000</v>
      </c>
      <c r="E948" s="150">
        <v>975</v>
      </c>
      <c r="F948" s="150">
        <v>25</v>
      </c>
      <c r="G948" s="151" t="s">
        <v>6354</v>
      </c>
      <c r="H948" s="152" t="s">
        <v>6933</v>
      </c>
      <c r="I948" s="152">
        <v>85494852</v>
      </c>
    </row>
    <row r="949" spans="2:9" x14ac:dyDescent="0.3">
      <c r="B949" s="148">
        <v>44297.977858796294</v>
      </c>
      <c r="C949" s="149">
        <v>44299</v>
      </c>
      <c r="D949" s="150">
        <v>300</v>
      </c>
      <c r="E949" s="150">
        <v>292.5</v>
      </c>
      <c r="F949" s="150">
        <v>7.5</v>
      </c>
      <c r="G949" s="151" t="s">
        <v>6355</v>
      </c>
      <c r="H949" s="152" t="s">
        <v>6934</v>
      </c>
      <c r="I949" s="152">
        <v>85494862</v>
      </c>
    </row>
    <row r="950" spans="2:9" x14ac:dyDescent="0.3">
      <c r="B950" s="148">
        <v>44297.978738425925</v>
      </c>
      <c r="C950" s="149">
        <v>44299</v>
      </c>
      <c r="D950" s="150">
        <v>1000</v>
      </c>
      <c r="E950" s="150">
        <v>975</v>
      </c>
      <c r="F950" s="150">
        <v>25</v>
      </c>
      <c r="G950" s="151" t="s">
        <v>6356</v>
      </c>
      <c r="H950" s="152" t="s">
        <v>6933</v>
      </c>
      <c r="I950" s="152">
        <v>85494872</v>
      </c>
    </row>
    <row r="951" spans="2:9" x14ac:dyDescent="0.3">
      <c r="B951" s="148">
        <v>44297.979641203703</v>
      </c>
      <c r="C951" s="149">
        <v>44299</v>
      </c>
      <c r="D951" s="150">
        <v>1000</v>
      </c>
      <c r="E951" s="150">
        <v>975</v>
      </c>
      <c r="F951" s="150">
        <v>25</v>
      </c>
      <c r="G951" s="151" t="s">
        <v>6353</v>
      </c>
      <c r="H951" s="152" t="s">
        <v>6933</v>
      </c>
      <c r="I951" s="152">
        <v>85494990</v>
      </c>
    </row>
    <row r="952" spans="2:9" x14ac:dyDescent="0.3">
      <c r="B952" s="148">
        <v>44297.995798611111</v>
      </c>
      <c r="C952" s="149">
        <v>44299</v>
      </c>
      <c r="D952" s="150">
        <v>1000</v>
      </c>
      <c r="E952" s="150">
        <v>975</v>
      </c>
      <c r="F952" s="150">
        <v>25</v>
      </c>
      <c r="G952" s="151" t="s">
        <v>6349</v>
      </c>
      <c r="H952" s="152" t="s">
        <v>6935</v>
      </c>
      <c r="I952" s="152">
        <v>85495470</v>
      </c>
    </row>
    <row r="953" spans="2:9" x14ac:dyDescent="0.3">
      <c r="B953" s="148">
        <v>44297.996516203704</v>
      </c>
      <c r="C953" s="149">
        <v>44299</v>
      </c>
      <c r="D953" s="150">
        <v>1500</v>
      </c>
      <c r="E953" s="150">
        <v>1462.5</v>
      </c>
      <c r="F953" s="150">
        <v>37.5</v>
      </c>
      <c r="G953" s="151" t="s">
        <v>6354</v>
      </c>
      <c r="H953" s="152" t="s">
        <v>6936</v>
      </c>
      <c r="I953" s="152">
        <v>85495476</v>
      </c>
    </row>
    <row r="954" spans="2:9" x14ac:dyDescent="0.3">
      <c r="B954" s="148">
        <v>44297.99900462963</v>
      </c>
      <c r="C954" s="149">
        <v>44299</v>
      </c>
      <c r="D954" s="150">
        <v>1000</v>
      </c>
      <c r="E954" s="150">
        <v>975</v>
      </c>
      <c r="F954" s="150">
        <v>25</v>
      </c>
      <c r="G954" s="151" t="s">
        <v>6352</v>
      </c>
      <c r="H954" s="152" t="s">
        <v>6937</v>
      </c>
      <c r="I954" s="152">
        <v>85495542</v>
      </c>
    </row>
    <row r="955" spans="2:9" x14ac:dyDescent="0.3">
      <c r="B955" s="148">
        <v>44298.033437500002</v>
      </c>
      <c r="C955" s="149">
        <v>44299</v>
      </c>
      <c r="D955" s="150">
        <v>300</v>
      </c>
      <c r="E955" s="150">
        <v>292.5</v>
      </c>
      <c r="F955" s="150">
        <v>7.5</v>
      </c>
      <c r="G955" s="151" t="s">
        <v>6356</v>
      </c>
      <c r="H955" s="152" t="s">
        <v>6938</v>
      </c>
      <c r="I955" s="152">
        <v>85496338</v>
      </c>
    </row>
    <row r="956" spans="2:9" x14ac:dyDescent="0.3">
      <c r="B956" s="148">
        <v>44298.153148148151</v>
      </c>
      <c r="C956" s="149">
        <v>44299</v>
      </c>
      <c r="D956" s="150">
        <v>1000</v>
      </c>
      <c r="E956" s="150">
        <v>975</v>
      </c>
      <c r="F956" s="150">
        <v>25</v>
      </c>
      <c r="G956" s="151" t="s">
        <v>6352</v>
      </c>
      <c r="H956" s="152" t="s">
        <v>6405</v>
      </c>
      <c r="I956" s="152">
        <v>85498462</v>
      </c>
    </row>
    <row r="957" spans="2:9" x14ac:dyDescent="0.3">
      <c r="B957" s="148">
        <v>44298.162870370368</v>
      </c>
      <c r="C957" s="149">
        <v>44299</v>
      </c>
      <c r="D957" s="150">
        <v>27</v>
      </c>
      <c r="E957" s="150">
        <v>26.32</v>
      </c>
      <c r="F957" s="150">
        <v>0.68</v>
      </c>
      <c r="G957" s="151" t="s">
        <v>6357</v>
      </c>
      <c r="H957" s="152" t="s">
        <v>6677</v>
      </c>
      <c r="I957" s="152">
        <v>85498600</v>
      </c>
    </row>
    <row r="958" spans="2:9" x14ac:dyDescent="0.3">
      <c r="B958" s="148">
        <v>44298.222962962966</v>
      </c>
      <c r="C958" s="149">
        <v>44299</v>
      </c>
      <c r="D958" s="150">
        <v>100</v>
      </c>
      <c r="E958" s="150">
        <v>97.5</v>
      </c>
      <c r="F958" s="150">
        <v>2.5</v>
      </c>
      <c r="G958" s="151" t="s">
        <v>6349</v>
      </c>
      <c r="H958" s="152" t="s">
        <v>6939</v>
      </c>
      <c r="I958" s="152">
        <v>85499736</v>
      </c>
    </row>
    <row r="959" spans="2:9" x14ac:dyDescent="0.3">
      <c r="B959" s="148">
        <v>44298.259606481479</v>
      </c>
      <c r="C959" s="149">
        <v>44299</v>
      </c>
      <c r="D959" s="150">
        <v>100</v>
      </c>
      <c r="E959" s="150">
        <v>97.5</v>
      </c>
      <c r="F959" s="150">
        <v>2.5</v>
      </c>
      <c r="G959" s="151" t="s">
        <v>6354</v>
      </c>
      <c r="H959" s="152" t="s">
        <v>6940</v>
      </c>
      <c r="I959" s="152">
        <v>85500618</v>
      </c>
    </row>
    <row r="960" spans="2:9" x14ac:dyDescent="0.3">
      <c r="B960" s="148">
        <v>44298.275821759256</v>
      </c>
      <c r="C960" s="149">
        <v>44299</v>
      </c>
      <c r="D960" s="150">
        <v>1000</v>
      </c>
      <c r="E960" s="150">
        <v>975</v>
      </c>
      <c r="F960" s="150">
        <v>25</v>
      </c>
      <c r="G960" s="151" t="s">
        <v>6354</v>
      </c>
      <c r="H960" s="152" t="s">
        <v>6941</v>
      </c>
      <c r="I960" s="152">
        <v>85501114</v>
      </c>
    </row>
    <row r="961" spans="2:9" x14ac:dyDescent="0.3">
      <c r="B961" s="148">
        <v>44298.303055555552</v>
      </c>
      <c r="C961" s="149">
        <v>44299</v>
      </c>
      <c r="D961" s="150">
        <v>30</v>
      </c>
      <c r="E961" s="150">
        <v>29.25</v>
      </c>
      <c r="F961" s="150">
        <v>0.75</v>
      </c>
      <c r="G961" s="151" t="s">
        <v>6355</v>
      </c>
      <c r="H961" s="152" t="s">
        <v>6520</v>
      </c>
      <c r="I961" s="152">
        <v>85502046</v>
      </c>
    </row>
    <row r="962" spans="2:9" x14ac:dyDescent="0.3">
      <c r="B962" s="148">
        <v>44298.339305555557</v>
      </c>
      <c r="C962" s="149">
        <v>44299</v>
      </c>
      <c r="D962" s="150">
        <v>500</v>
      </c>
      <c r="E962" s="150">
        <v>487.5</v>
      </c>
      <c r="F962" s="150">
        <v>12.5</v>
      </c>
      <c r="G962" s="151" t="s">
        <v>6349</v>
      </c>
      <c r="H962" s="152" t="s">
        <v>6943</v>
      </c>
      <c r="I962" s="152">
        <v>85503834</v>
      </c>
    </row>
    <row r="963" spans="2:9" x14ac:dyDescent="0.3">
      <c r="B963" s="148">
        <v>44298.341782407406</v>
      </c>
      <c r="C963" s="149">
        <v>44299</v>
      </c>
      <c r="D963" s="150">
        <v>999</v>
      </c>
      <c r="E963" s="150">
        <v>974.02</v>
      </c>
      <c r="F963" s="150">
        <v>24.98</v>
      </c>
      <c r="G963" s="151" t="s">
        <v>6356</v>
      </c>
      <c r="H963" s="152" t="s">
        <v>6942</v>
      </c>
      <c r="I963" s="152">
        <v>85503988</v>
      </c>
    </row>
    <row r="964" spans="2:9" x14ac:dyDescent="0.3">
      <c r="B964" s="148">
        <v>44298.353252314817</v>
      </c>
      <c r="C964" s="149">
        <v>44299</v>
      </c>
      <c r="D964" s="150">
        <v>150</v>
      </c>
      <c r="E964" s="150">
        <v>146.25</v>
      </c>
      <c r="F964" s="150">
        <v>3.75</v>
      </c>
      <c r="G964" s="151" t="s">
        <v>6353</v>
      </c>
      <c r="H964" s="152" t="s">
        <v>6650</v>
      </c>
      <c r="I964" s="152">
        <v>85504630</v>
      </c>
    </row>
    <row r="965" spans="2:9" x14ac:dyDescent="0.3">
      <c r="B965" s="148">
        <v>44298.378275462965</v>
      </c>
      <c r="C965" s="149">
        <v>44299</v>
      </c>
      <c r="D965" s="150">
        <v>1000</v>
      </c>
      <c r="E965" s="150">
        <v>975</v>
      </c>
      <c r="F965" s="150">
        <v>25</v>
      </c>
      <c r="G965" s="151" t="s">
        <v>6349</v>
      </c>
      <c r="H965" s="152" t="s">
        <v>6681</v>
      </c>
      <c r="I965" s="152">
        <v>85506466</v>
      </c>
    </row>
    <row r="966" spans="2:9" x14ac:dyDescent="0.3">
      <c r="B966" s="148">
        <v>44298.381018518521</v>
      </c>
      <c r="C966" s="149">
        <v>44299</v>
      </c>
      <c r="D966" s="150">
        <v>100</v>
      </c>
      <c r="E966" s="150">
        <v>97.5</v>
      </c>
      <c r="F966" s="150">
        <v>2.5</v>
      </c>
      <c r="G966" s="151" t="s">
        <v>6356</v>
      </c>
      <c r="H966" s="152" t="s">
        <v>6944</v>
      </c>
      <c r="I966" s="152">
        <v>85506766</v>
      </c>
    </row>
    <row r="967" spans="2:9" x14ac:dyDescent="0.3">
      <c r="B967" s="148">
        <v>44298.383981481478</v>
      </c>
      <c r="C967" s="149">
        <v>44299</v>
      </c>
      <c r="D967" s="150">
        <v>250</v>
      </c>
      <c r="E967" s="150">
        <v>243.75</v>
      </c>
      <c r="F967" s="150">
        <v>6.25</v>
      </c>
      <c r="G967" s="151" t="s">
        <v>6353</v>
      </c>
      <c r="H967" s="152" t="s">
        <v>6945</v>
      </c>
      <c r="I967" s="152">
        <v>85507002</v>
      </c>
    </row>
    <row r="968" spans="2:9" x14ac:dyDescent="0.3">
      <c r="B968" s="148">
        <v>44298.392893518518</v>
      </c>
      <c r="C968" s="149">
        <v>44299</v>
      </c>
      <c r="D968" s="150">
        <v>100</v>
      </c>
      <c r="E968" s="150">
        <v>97.5</v>
      </c>
      <c r="F968" s="150">
        <v>2.5</v>
      </c>
      <c r="G968" s="151" t="s">
        <v>6349</v>
      </c>
      <c r="H968" s="152" t="s">
        <v>6946</v>
      </c>
      <c r="I968" s="152">
        <v>85507734</v>
      </c>
    </row>
    <row r="969" spans="2:9" x14ac:dyDescent="0.3">
      <c r="B969" s="148">
        <v>44298.394363425927</v>
      </c>
      <c r="C969" s="149">
        <v>44299</v>
      </c>
      <c r="D969" s="150">
        <v>100</v>
      </c>
      <c r="E969" s="150">
        <v>97.5</v>
      </c>
      <c r="F969" s="150">
        <v>2.5</v>
      </c>
      <c r="G969" s="151" t="s">
        <v>6352</v>
      </c>
      <c r="H969" s="152" t="s">
        <v>6946</v>
      </c>
      <c r="I969" s="152">
        <v>85507802</v>
      </c>
    </row>
    <row r="970" spans="2:9" x14ac:dyDescent="0.3">
      <c r="B970" s="148">
        <v>44298.394548611112</v>
      </c>
      <c r="C970" s="149">
        <v>44299</v>
      </c>
      <c r="D970" s="150">
        <v>1000</v>
      </c>
      <c r="E970" s="150">
        <v>975</v>
      </c>
      <c r="F970" s="150">
        <v>25</v>
      </c>
      <c r="G970" s="151" t="s">
        <v>6349</v>
      </c>
      <c r="H970" s="152" t="s">
        <v>6947</v>
      </c>
      <c r="I970" s="152">
        <v>85507816</v>
      </c>
    </row>
    <row r="971" spans="2:9" x14ac:dyDescent="0.3">
      <c r="B971" s="148">
        <v>44298.395543981482</v>
      </c>
      <c r="C971" s="149">
        <v>44299</v>
      </c>
      <c r="D971" s="150">
        <v>100</v>
      </c>
      <c r="E971" s="150">
        <v>97.5</v>
      </c>
      <c r="F971" s="150">
        <v>2.5</v>
      </c>
      <c r="G971" s="151" t="s">
        <v>6354</v>
      </c>
      <c r="H971" s="152" t="s">
        <v>6946</v>
      </c>
      <c r="I971" s="152">
        <v>85507856</v>
      </c>
    </row>
    <row r="972" spans="2:9" x14ac:dyDescent="0.3">
      <c r="B972" s="148">
        <v>44298.397152777776</v>
      </c>
      <c r="C972" s="149">
        <v>44299</v>
      </c>
      <c r="D972" s="150">
        <v>100</v>
      </c>
      <c r="E972" s="150">
        <v>97.5</v>
      </c>
      <c r="F972" s="150">
        <v>2.5</v>
      </c>
      <c r="G972" s="151" t="s">
        <v>6356</v>
      </c>
      <c r="H972" s="152" t="s">
        <v>6946</v>
      </c>
      <c r="I972" s="152">
        <v>85508024</v>
      </c>
    </row>
    <row r="973" spans="2:9" x14ac:dyDescent="0.3">
      <c r="B973" s="148">
        <v>44298.400717592594</v>
      </c>
      <c r="C973" s="149">
        <v>44299</v>
      </c>
      <c r="D973" s="150">
        <v>100</v>
      </c>
      <c r="E973" s="150">
        <v>97.5</v>
      </c>
      <c r="F973" s="150">
        <v>2.5</v>
      </c>
      <c r="G973" s="151" t="s">
        <v>6357</v>
      </c>
      <c r="H973" s="152" t="s">
        <v>6946</v>
      </c>
      <c r="I973" s="152">
        <v>85508308</v>
      </c>
    </row>
    <row r="974" spans="2:9" x14ac:dyDescent="0.3">
      <c r="B974" s="148">
        <v>44298.401550925926</v>
      </c>
      <c r="C974" s="149">
        <v>44299</v>
      </c>
      <c r="D974" s="150">
        <v>100</v>
      </c>
      <c r="E974" s="150">
        <v>97.5</v>
      </c>
      <c r="F974" s="150">
        <v>2.5</v>
      </c>
      <c r="G974" s="151" t="s">
        <v>6353</v>
      </c>
      <c r="H974" s="152" t="s">
        <v>6946</v>
      </c>
      <c r="I974" s="152">
        <v>85508346</v>
      </c>
    </row>
    <row r="975" spans="2:9" x14ac:dyDescent="0.3">
      <c r="B975" s="148">
        <v>44298.403171296297</v>
      </c>
      <c r="C975" s="149">
        <v>44299</v>
      </c>
      <c r="D975" s="150">
        <v>100</v>
      </c>
      <c r="E975" s="150">
        <v>97.5</v>
      </c>
      <c r="F975" s="150">
        <v>2.5</v>
      </c>
      <c r="G975" s="151" t="s">
        <v>6355</v>
      </c>
      <c r="H975" s="152" t="s">
        <v>6946</v>
      </c>
      <c r="I975" s="152">
        <v>85508534</v>
      </c>
    </row>
    <row r="976" spans="2:9" x14ac:dyDescent="0.3">
      <c r="B976" s="148">
        <v>44298.428530092591</v>
      </c>
      <c r="C976" s="149">
        <v>44299</v>
      </c>
      <c r="D976" s="150">
        <v>3500</v>
      </c>
      <c r="E976" s="150">
        <v>3412.5</v>
      </c>
      <c r="F976" s="150">
        <v>87.5</v>
      </c>
      <c r="G976" s="151" t="s">
        <v>6354</v>
      </c>
      <c r="H976" s="152" t="s">
        <v>6424</v>
      </c>
      <c r="I976" s="152">
        <v>85510640</v>
      </c>
    </row>
    <row r="977" spans="2:9" x14ac:dyDescent="0.3">
      <c r="B977" s="148">
        <v>44298.438750000001</v>
      </c>
      <c r="C977" s="149">
        <v>44299</v>
      </c>
      <c r="D977" s="150">
        <v>800</v>
      </c>
      <c r="E977" s="150">
        <v>780</v>
      </c>
      <c r="F977" s="150">
        <v>20</v>
      </c>
      <c r="G977" s="151" t="s">
        <v>6352</v>
      </c>
      <c r="H977" s="152" t="s">
        <v>6618</v>
      </c>
      <c r="I977" s="152">
        <v>85511480</v>
      </c>
    </row>
    <row r="978" spans="2:9" x14ac:dyDescent="0.3">
      <c r="B978" s="148">
        <v>44298.441701388889</v>
      </c>
      <c r="C978" s="149">
        <v>44299</v>
      </c>
      <c r="D978" s="150">
        <v>284</v>
      </c>
      <c r="E978" s="150">
        <v>276.89999999999998</v>
      </c>
      <c r="F978" s="150">
        <v>7.1</v>
      </c>
      <c r="G978" s="151" t="s">
        <v>6354</v>
      </c>
      <c r="H978" s="152" t="s">
        <v>6323</v>
      </c>
      <c r="I978" s="152">
        <v>85511738</v>
      </c>
    </row>
    <row r="979" spans="2:9" x14ac:dyDescent="0.3">
      <c r="B979" s="148">
        <v>44298.464328703703</v>
      </c>
      <c r="C979" s="149">
        <v>44299</v>
      </c>
      <c r="D979" s="150">
        <v>5000</v>
      </c>
      <c r="E979" s="150">
        <v>4875</v>
      </c>
      <c r="F979" s="150">
        <v>125</v>
      </c>
      <c r="G979" s="151" t="s">
        <v>6357</v>
      </c>
      <c r="H979" s="152" t="s">
        <v>6948</v>
      </c>
      <c r="I979" s="152">
        <v>85513936</v>
      </c>
    </row>
    <row r="980" spans="2:9" x14ac:dyDescent="0.3">
      <c r="B980" s="148">
        <v>44298.470324074071</v>
      </c>
      <c r="C980" s="149">
        <v>44299</v>
      </c>
      <c r="D980" s="150">
        <v>1000</v>
      </c>
      <c r="E980" s="150">
        <v>975</v>
      </c>
      <c r="F980" s="150">
        <v>25</v>
      </c>
      <c r="G980" s="151" t="s">
        <v>6355</v>
      </c>
      <c r="H980" s="152" t="s">
        <v>6949</v>
      </c>
      <c r="I980" s="152">
        <v>85514566</v>
      </c>
    </row>
    <row r="981" spans="2:9" x14ac:dyDescent="0.3">
      <c r="B981" s="148">
        <v>44298.475428240738</v>
      </c>
      <c r="C981" s="149">
        <v>44299</v>
      </c>
      <c r="D981" s="150">
        <v>1000</v>
      </c>
      <c r="E981" s="150">
        <v>975</v>
      </c>
      <c r="F981" s="150">
        <v>25</v>
      </c>
      <c r="G981" s="151" t="s">
        <v>6356</v>
      </c>
      <c r="H981" s="152" t="s">
        <v>6639</v>
      </c>
      <c r="I981" s="152">
        <v>85515060</v>
      </c>
    </row>
    <row r="982" spans="2:9" x14ac:dyDescent="0.3">
      <c r="B982" s="148">
        <v>44298.4765162037</v>
      </c>
      <c r="C982" s="149">
        <v>44299</v>
      </c>
      <c r="D982" s="150">
        <v>899</v>
      </c>
      <c r="E982" s="150">
        <v>876.52</v>
      </c>
      <c r="F982" s="150">
        <v>22.48</v>
      </c>
      <c r="G982" s="151" t="s">
        <v>6353</v>
      </c>
      <c r="H982" s="152" t="s">
        <v>6639</v>
      </c>
      <c r="I982" s="152">
        <v>85515322</v>
      </c>
    </row>
    <row r="983" spans="2:9" x14ac:dyDescent="0.3">
      <c r="B983" s="148">
        <v>44298.4840625</v>
      </c>
      <c r="C983" s="149">
        <v>44298</v>
      </c>
      <c r="D983" s="150">
        <v>100</v>
      </c>
      <c r="E983" s="150">
        <v>96.5</v>
      </c>
      <c r="F983" s="150">
        <v>3.5</v>
      </c>
      <c r="G983" s="151" t="s">
        <v>6353</v>
      </c>
      <c r="H983" s="152" t="s">
        <v>1502</v>
      </c>
      <c r="I983" s="152">
        <v>85516164</v>
      </c>
    </row>
    <row r="984" spans="2:9" x14ac:dyDescent="0.3">
      <c r="B984" s="148">
        <v>44298.484548611108</v>
      </c>
      <c r="C984" s="149">
        <v>44298</v>
      </c>
      <c r="D984" s="150">
        <v>100</v>
      </c>
      <c r="E984" s="150">
        <v>96.5</v>
      </c>
      <c r="F984" s="150">
        <v>3.5</v>
      </c>
      <c r="G984" s="151" t="s">
        <v>6352</v>
      </c>
      <c r="H984" s="152" t="s">
        <v>1502</v>
      </c>
      <c r="I984" s="152">
        <v>85516204</v>
      </c>
    </row>
    <row r="985" spans="2:9" x14ac:dyDescent="0.3">
      <c r="B985" s="148">
        <v>44298.517152777778</v>
      </c>
      <c r="C985" s="149">
        <v>44299</v>
      </c>
      <c r="D985" s="150">
        <v>500</v>
      </c>
      <c r="E985" s="150">
        <v>487.5</v>
      </c>
      <c r="F985" s="150">
        <v>12.5</v>
      </c>
      <c r="G985" s="151" t="s">
        <v>6353</v>
      </c>
      <c r="H985" s="152" t="s">
        <v>6521</v>
      </c>
      <c r="I985" s="152">
        <v>85519350</v>
      </c>
    </row>
    <row r="986" spans="2:9" x14ac:dyDescent="0.3">
      <c r="B986" s="148">
        <v>44298.547708333332</v>
      </c>
      <c r="C986" s="149">
        <v>44299</v>
      </c>
      <c r="D986" s="150">
        <v>500</v>
      </c>
      <c r="E986" s="150">
        <v>487.5</v>
      </c>
      <c r="F986" s="150">
        <v>12.5</v>
      </c>
      <c r="G986" s="151" t="s">
        <v>6357</v>
      </c>
      <c r="H986" s="152" t="s">
        <v>6646</v>
      </c>
      <c r="I986" s="152">
        <v>85522586</v>
      </c>
    </row>
    <row r="987" spans="2:9" x14ac:dyDescent="0.3">
      <c r="B987" s="148">
        <v>44298.554571759261</v>
      </c>
      <c r="C987" s="149">
        <v>44299</v>
      </c>
      <c r="D987" s="150">
        <v>2000</v>
      </c>
      <c r="E987" s="150">
        <v>1950</v>
      </c>
      <c r="F987" s="150">
        <v>50</v>
      </c>
      <c r="G987" s="151" t="s">
        <v>6356</v>
      </c>
      <c r="H987" s="152" t="s">
        <v>6950</v>
      </c>
      <c r="I987" s="152">
        <v>85523510</v>
      </c>
    </row>
    <row r="988" spans="2:9" x14ac:dyDescent="0.3">
      <c r="B988" s="148">
        <v>44298.554814814815</v>
      </c>
      <c r="C988" s="149">
        <v>44299</v>
      </c>
      <c r="D988" s="150">
        <v>300</v>
      </c>
      <c r="E988" s="150">
        <v>292.5</v>
      </c>
      <c r="F988" s="150">
        <v>7.5</v>
      </c>
      <c r="G988" s="151" t="s">
        <v>6357</v>
      </c>
      <c r="H988" s="152" t="s">
        <v>6598</v>
      </c>
      <c r="I988" s="152">
        <v>85523548</v>
      </c>
    </row>
    <row r="989" spans="2:9" x14ac:dyDescent="0.3">
      <c r="B989" s="148">
        <v>44298.560659722221</v>
      </c>
      <c r="C989" s="149">
        <v>44299</v>
      </c>
      <c r="D989" s="150">
        <v>300</v>
      </c>
      <c r="E989" s="150">
        <v>292.5</v>
      </c>
      <c r="F989" s="150">
        <v>7.5</v>
      </c>
      <c r="G989" s="151" t="s">
        <v>6352</v>
      </c>
      <c r="H989" s="152" t="s">
        <v>6862</v>
      </c>
      <c r="I989" s="152">
        <v>85524304</v>
      </c>
    </row>
    <row r="990" spans="2:9" x14ac:dyDescent="0.3">
      <c r="B990" s="148">
        <v>44298.563020833331</v>
      </c>
      <c r="C990" s="149">
        <v>44299</v>
      </c>
      <c r="D990" s="150">
        <v>98</v>
      </c>
      <c r="E990" s="150">
        <v>95.55</v>
      </c>
      <c r="F990" s="150">
        <v>2.4500000000000002</v>
      </c>
      <c r="G990" s="151" t="s">
        <v>6349</v>
      </c>
      <c r="H990" s="152" t="s">
        <v>6951</v>
      </c>
      <c r="I990" s="152">
        <v>85524602</v>
      </c>
    </row>
    <row r="991" spans="2:9" x14ac:dyDescent="0.3">
      <c r="B991" s="148">
        <v>44298.566168981481</v>
      </c>
      <c r="C991" s="149">
        <v>44299</v>
      </c>
      <c r="D991" s="150">
        <v>300</v>
      </c>
      <c r="E991" s="150">
        <v>292.5</v>
      </c>
      <c r="F991" s="150">
        <v>7.5</v>
      </c>
      <c r="G991" s="151" t="s">
        <v>6356</v>
      </c>
      <c r="H991" s="152" t="s">
        <v>6952</v>
      </c>
      <c r="I991" s="152">
        <v>85524912</v>
      </c>
    </row>
    <row r="992" spans="2:9" x14ac:dyDescent="0.3">
      <c r="B992" s="148">
        <v>44298.589479166665</v>
      </c>
      <c r="C992" s="149">
        <v>44299</v>
      </c>
      <c r="D992" s="150">
        <v>5000</v>
      </c>
      <c r="E992" s="150">
        <v>4875</v>
      </c>
      <c r="F992" s="150">
        <v>125</v>
      </c>
      <c r="G992" s="151" t="s">
        <v>6367</v>
      </c>
      <c r="H992" s="152" t="s">
        <v>6953</v>
      </c>
      <c r="I992" s="152">
        <v>85527934</v>
      </c>
    </row>
    <row r="993" spans="2:9" x14ac:dyDescent="0.3">
      <c r="B993" s="148">
        <v>44298.608946759261</v>
      </c>
      <c r="C993" s="149">
        <v>44299</v>
      </c>
      <c r="D993" s="150">
        <v>2500</v>
      </c>
      <c r="E993" s="150">
        <v>2437.5</v>
      </c>
      <c r="F993" s="150">
        <v>62.5</v>
      </c>
      <c r="G993" s="151" t="s">
        <v>6349</v>
      </c>
      <c r="H993" s="152" t="s">
        <v>6954</v>
      </c>
      <c r="I993" s="152">
        <v>85530474</v>
      </c>
    </row>
    <row r="994" spans="2:9" x14ac:dyDescent="0.3">
      <c r="B994" s="148">
        <v>44298.614756944444</v>
      </c>
      <c r="C994" s="149">
        <v>44299</v>
      </c>
      <c r="D994" s="150">
        <v>5000</v>
      </c>
      <c r="E994" s="150">
        <v>4875</v>
      </c>
      <c r="F994" s="150">
        <v>125</v>
      </c>
      <c r="G994" s="151" t="s">
        <v>6349</v>
      </c>
      <c r="H994" s="152" t="s">
        <v>6955</v>
      </c>
      <c r="I994" s="152">
        <v>85531184</v>
      </c>
    </row>
    <row r="995" spans="2:9" x14ac:dyDescent="0.3">
      <c r="B995" s="148">
        <v>44298.63071759259</v>
      </c>
      <c r="C995" s="149">
        <v>44299</v>
      </c>
      <c r="D995" s="150">
        <v>122.5</v>
      </c>
      <c r="E995" s="150">
        <v>119.44</v>
      </c>
      <c r="F995" s="150">
        <v>3.06</v>
      </c>
      <c r="G995" s="151" t="s">
        <v>6349</v>
      </c>
      <c r="H995" s="152" t="s">
        <v>6956</v>
      </c>
      <c r="I995" s="152">
        <v>85533182</v>
      </c>
    </row>
    <row r="996" spans="2:9" x14ac:dyDescent="0.3">
      <c r="B996" s="148">
        <v>44298.632951388892</v>
      </c>
      <c r="C996" s="149">
        <v>44299</v>
      </c>
      <c r="D996" s="150">
        <v>500</v>
      </c>
      <c r="E996" s="150">
        <v>487.5</v>
      </c>
      <c r="F996" s="150">
        <v>12.5</v>
      </c>
      <c r="G996" s="151" t="s">
        <v>6357</v>
      </c>
      <c r="H996" s="152" t="s">
        <v>6957</v>
      </c>
      <c r="I996" s="152">
        <v>85533526</v>
      </c>
    </row>
    <row r="997" spans="2:9" x14ac:dyDescent="0.3">
      <c r="B997" s="148">
        <v>44298.641180555554</v>
      </c>
      <c r="C997" s="149">
        <v>44299</v>
      </c>
      <c r="D997" s="150">
        <v>200</v>
      </c>
      <c r="E997" s="150">
        <v>195</v>
      </c>
      <c r="F997" s="150">
        <v>5</v>
      </c>
      <c r="G997" s="151" t="s">
        <v>6356</v>
      </c>
      <c r="H997" s="152" t="s">
        <v>6958</v>
      </c>
      <c r="I997" s="152">
        <v>85534374</v>
      </c>
    </row>
    <row r="998" spans="2:9" x14ac:dyDescent="0.3">
      <c r="B998" s="148">
        <v>44298.656458333331</v>
      </c>
      <c r="C998" s="149">
        <v>44299</v>
      </c>
      <c r="D998" s="150">
        <v>100</v>
      </c>
      <c r="E998" s="150">
        <v>97.5</v>
      </c>
      <c r="F998" s="150">
        <v>2.5</v>
      </c>
      <c r="G998" s="151" t="s">
        <v>6352</v>
      </c>
      <c r="H998" s="152" t="s">
        <v>6462</v>
      </c>
      <c r="I998" s="152">
        <v>85536254</v>
      </c>
    </row>
    <row r="999" spans="2:9" x14ac:dyDescent="0.3">
      <c r="B999" s="148">
        <v>44298.659270833334</v>
      </c>
      <c r="C999" s="149">
        <v>44299</v>
      </c>
      <c r="D999" s="150">
        <v>5000</v>
      </c>
      <c r="E999" s="150">
        <v>4875</v>
      </c>
      <c r="F999" s="150">
        <v>125</v>
      </c>
      <c r="G999" s="151" t="s">
        <v>6367</v>
      </c>
      <c r="H999" s="152" t="s">
        <v>6959</v>
      </c>
      <c r="I999" s="152">
        <v>85536436</v>
      </c>
    </row>
    <row r="1000" spans="2:9" x14ac:dyDescent="0.3">
      <c r="B1000" s="148">
        <v>44298.675717592596</v>
      </c>
      <c r="C1000" s="149">
        <v>44299</v>
      </c>
      <c r="D1000" s="150">
        <v>1000</v>
      </c>
      <c r="E1000" s="150">
        <v>975</v>
      </c>
      <c r="F1000" s="150">
        <v>25</v>
      </c>
      <c r="G1000" s="151" t="s">
        <v>6349</v>
      </c>
      <c r="H1000" s="152" t="s">
        <v>6960</v>
      </c>
      <c r="I1000" s="152">
        <v>85538414</v>
      </c>
    </row>
    <row r="1001" spans="2:9" x14ac:dyDescent="0.3">
      <c r="B1001" s="148">
        <v>44298.678796296299</v>
      </c>
      <c r="C1001" s="149">
        <v>44299</v>
      </c>
      <c r="D1001" s="150">
        <v>500</v>
      </c>
      <c r="E1001" s="150">
        <v>487.5</v>
      </c>
      <c r="F1001" s="150">
        <v>12.5</v>
      </c>
      <c r="G1001" s="151" t="s">
        <v>6349</v>
      </c>
      <c r="H1001" s="152" t="s">
        <v>6686</v>
      </c>
      <c r="I1001" s="152">
        <v>85538864</v>
      </c>
    </row>
    <row r="1002" spans="2:9" x14ac:dyDescent="0.3">
      <c r="B1002" s="148">
        <v>44298.680185185185</v>
      </c>
      <c r="C1002" s="149">
        <v>44299</v>
      </c>
      <c r="D1002" s="150">
        <v>1000</v>
      </c>
      <c r="E1002" s="150">
        <v>975</v>
      </c>
      <c r="F1002" s="150">
        <v>25</v>
      </c>
      <c r="G1002" s="151" t="s">
        <v>6353</v>
      </c>
      <c r="H1002" s="152" t="s">
        <v>6437</v>
      </c>
      <c r="I1002" s="152">
        <v>85539012</v>
      </c>
    </row>
    <row r="1003" spans="2:9" x14ac:dyDescent="0.3">
      <c r="B1003" s="148">
        <v>44298.693553240744</v>
      </c>
      <c r="C1003" s="149">
        <v>44299</v>
      </c>
      <c r="D1003" s="150">
        <v>100</v>
      </c>
      <c r="E1003" s="150">
        <v>97.5</v>
      </c>
      <c r="F1003" s="150">
        <v>2.5</v>
      </c>
      <c r="G1003" s="151" t="s">
        <v>6349</v>
      </c>
      <c r="H1003" s="152" t="s">
        <v>6961</v>
      </c>
      <c r="I1003" s="152">
        <v>85540310</v>
      </c>
    </row>
    <row r="1004" spans="2:9" x14ac:dyDescent="0.3">
      <c r="B1004" s="148">
        <v>44298.693935185183</v>
      </c>
      <c r="C1004" s="149">
        <v>44299</v>
      </c>
      <c r="D1004" s="150">
        <v>100</v>
      </c>
      <c r="E1004" s="150">
        <v>97.5</v>
      </c>
      <c r="F1004" s="150">
        <v>2.5</v>
      </c>
      <c r="G1004" s="151" t="s">
        <v>6354</v>
      </c>
      <c r="H1004" s="152" t="s">
        <v>6961</v>
      </c>
      <c r="I1004" s="152">
        <v>85540336</v>
      </c>
    </row>
    <row r="1005" spans="2:9" x14ac:dyDescent="0.3">
      <c r="B1005" s="148">
        <v>44298.695775462962</v>
      </c>
      <c r="C1005" s="149">
        <v>44299</v>
      </c>
      <c r="D1005" s="150">
        <v>100</v>
      </c>
      <c r="E1005" s="150">
        <v>97.5</v>
      </c>
      <c r="F1005" s="150">
        <v>2.5</v>
      </c>
      <c r="G1005" s="151" t="s">
        <v>6352</v>
      </c>
      <c r="H1005" s="152" t="s">
        <v>6961</v>
      </c>
      <c r="I1005" s="152">
        <v>85540618</v>
      </c>
    </row>
    <row r="1006" spans="2:9" x14ac:dyDescent="0.3">
      <c r="B1006" s="148">
        <v>44298.696099537039</v>
      </c>
      <c r="C1006" s="149">
        <v>44299</v>
      </c>
      <c r="D1006" s="150">
        <v>100</v>
      </c>
      <c r="E1006" s="150">
        <v>97.5</v>
      </c>
      <c r="F1006" s="150">
        <v>2.5</v>
      </c>
      <c r="G1006" s="151" t="s">
        <v>6355</v>
      </c>
      <c r="H1006" s="152" t="s">
        <v>6961</v>
      </c>
      <c r="I1006" s="152">
        <v>85540642</v>
      </c>
    </row>
    <row r="1007" spans="2:9" x14ac:dyDescent="0.3">
      <c r="B1007" s="148">
        <v>44298.715092592596</v>
      </c>
      <c r="C1007" s="149">
        <v>44299</v>
      </c>
      <c r="D1007" s="150">
        <v>100</v>
      </c>
      <c r="E1007" s="150">
        <v>97.5</v>
      </c>
      <c r="F1007" s="150">
        <v>2.5</v>
      </c>
      <c r="G1007" s="151" t="s">
        <v>6353</v>
      </c>
      <c r="H1007" s="152" t="s">
        <v>6780</v>
      </c>
      <c r="I1007" s="152">
        <v>85542690</v>
      </c>
    </row>
    <row r="1008" spans="2:9" x14ac:dyDescent="0.3">
      <c r="B1008" s="148">
        <v>44298.725497685184</v>
      </c>
      <c r="C1008" s="149">
        <v>44299</v>
      </c>
      <c r="D1008" s="150">
        <v>28</v>
      </c>
      <c r="E1008" s="150">
        <v>27.3</v>
      </c>
      <c r="F1008" s="150">
        <v>0.7</v>
      </c>
      <c r="G1008" s="151" t="s">
        <v>6356</v>
      </c>
      <c r="H1008" s="152" t="s">
        <v>6963</v>
      </c>
      <c r="I1008" s="152">
        <v>85543792</v>
      </c>
    </row>
    <row r="1009" spans="2:9" x14ac:dyDescent="0.3">
      <c r="B1009" s="148">
        <v>44298.729826388888</v>
      </c>
      <c r="C1009" s="149">
        <v>44299</v>
      </c>
      <c r="D1009" s="150">
        <v>2000</v>
      </c>
      <c r="E1009" s="150">
        <v>1950</v>
      </c>
      <c r="F1009" s="150">
        <v>50</v>
      </c>
      <c r="G1009" s="151" t="s">
        <v>6356</v>
      </c>
      <c r="H1009" s="152" t="s">
        <v>6962</v>
      </c>
      <c r="I1009" s="152">
        <v>85544318</v>
      </c>
    </row>
    <row r="1010" spans="2:9" x14ac:dyDescent="0.3">
      <c r="B1010" s="148">
        <v>44298.73133101852</v>
      </c>
      <c r="C1010" s="149">
        <v>44299</v>
      </c>
      <c r="D1010" s="150">
        <v>500</v>
      </c>
      <c r="E1010" s="150">
        <v>487.5</v>
      </c>
      <c r="F1010" s="150">
        <v>12.5</v>
      </c>
      <c r="G1010" s="151" t="s">
        <v>6352</v>
      </c>
      <c r="H1010" s="152" t="s">
        <v>6637</v>
      </c>
      <c r="I1010" s="152">
        <v>85544390</v>
      </c>
    </row>
    <row r="1011" spans="2:9" x14ac:dyDescent="0.3">
      <c r="B1011" s="148">
        <v>44298.733287037037</v>
      </c>
      <c r="C1011" s="149">
        <v>44299</v>
      </c>
      <c r="D1011" s="150">
        <v>300</v>
      </c>
      <c r="E1011" s="150">
        <v>292.5</v>
      </c>
      <c r="F1011" s="150">
        <v>7.5</v>
      </c>
      <c r="G1011" s="151" t="s">
        <v>6354</v>
      </c>
      <c r="H1011" s="152" t="s">
        <v>6964</v>
      </c>
      <c r="I1011" s="152">
        <v>85544694</v>
      </c>
    </row>
    <row r="1012" spans="2:9" x14ac:dyDescent="0.3">
      <c r="B1012" s="148">
        <v>44298.743263888886</v>
      </c>
      <c r="C1012" s="149">
        <v>44299</v>
      </c>
      <c r="D1012" s="150">
        <v>200</v>
      </c>
      <c r="E1012" s="150">
        <v>195</v>
      </c>
      <c r="F1012" s="150">
        <v>5</v>
      </c>
      <c r="G1012" s="151" t="s">
        <v>6349</v>
      </c>
      <c r="H1012" s="152" t="s">
        <v>6965</v>
      </c>
      <c r="I1012" s="152">
        <v>85545598</v>
      </c>
    </row>
    <row r="1013" spans="2:9" x14ac:dyDescent="0.3">
      <c r="B1013" s="148">
        <v>44298.745486111111</v>
      </c>
      <c r="C1013" s="149">
        <v>44299</v>
      </c>
      <c r="D1013" s="150">
        <v>1000</v>
      </c>
      <c r="E1013" s="150">
        <v>975</v>
      </c>
      <c r="F1013" s="150">
        <v>25</v>
      </c>
      <c r="G1013" s="151" t="s">
        <v>6353</v>
      </c>
      <c r="H1013" s="152" t="s">
        <v>6966</v>
      </c>
      <c r="I1013" s="152">
        <v>85545822</v>
      </c>
    </row>
    <row r="1014" spans="2:9" x14ac:dyDescent="0.3">
      <c r="B1014" s="148">
        <v>44298.75880787037</v>
      </c>
      <c r="C1014" s="149">
        <v>44299</v>
      </c>
      <c r="D1014" s="150">
        <v>1000</v>
      </c>
      <c r="E1014" s="150">
        <v>975</v>
      </c>
      <c r="F1014" s="150">
        <v>25</v>
      </c>
      <c r="G1014" s="151" t="s">
        <v>6353</v>
      </c>
      <c r="H1014" s="152" t="s">
        <v>6967</v>
      </c>
      <c r="I1014" s="152">
        <v>85547114</v>
      </c>
    </row>
    <row r="1015" spans="2:9" x14ac:dyDescent="0.3">
      <c r="B1015" s="148">
        <v>44298.765810185185</v>
      </c>
      <c r="C1015" s="149">
        <v>44299</v>
      </c>
      <c r="D1015" s="150">
        <v>500</v>
      </c>
      <c r="E1015" s="150">
        <v>487.5</v>
      </c>
      <c r="F1015" s="150">
        <v>12.5</v>
      </c>
      <c r="G1015" s="151" t="s">
        <v>6349</v>
      </c>
      <c r="H1015" s="152" t="s">
        <v>6968</v>
      </c>
      <c r="I1015" s="152">
        <v>85547812</v>
      </c>
    </row>
    <row r="1016" spans="2:9" x14ac:dyDescent="0.3">
      <c r="B1016" s="148">
        <v>44298.799108796295</v>
      </c>
      <c r="C1016" s="149">
        <v>44299</v>
      </c>
      <c r="D1016" s="150">
        <v>900</v>
      </c>
      <c r="E1016" s="150">
        <v>877.5</v>
      </c>
      <c r="F1016" s="150">
        <v>22.5</v>
      </c>
      <c r="G1016" s="151" t="s">
        <v>6352</v>
      </c>
      <c r="H1016" s="152" t="s">
        <v>6969</v>
      </c>
      <c r="I1016" s="152">
        <v>85551336</v>
      </c>
    </row>
    <row r="1017" spans="2:9" x14ac:dyDescent="0.3">
      <c r="B1017" s="148">
        <v>44298.838842592595</v>
      </c>
      <c r="C1017" s="149">
        <v>44299</v>
      </c>
      <c r="D1017" s="150">
        <v>10</v>
      </c>
      <c r="E1017" s="150">
        <v>9.75</v>
      </c>
      <c r="F1017" s="150">
        <v>0.25</v>
      </c>
      <c r="G1017" s="151" t="s">
        <v>6356</v>
      </c>
      <c r="H1017" s="152" t="s">
        <v>6970</v>
      </c>
      <c r="I1017" s="152">
        <v>85554746</v>
      </c>
    </row>
    <row r="1018" spans="2:9" x14ac:dyDescent="0.3">
      <c r="B1018" s="148">
        <v>44298.843321759261</v>
      </c>
      <c r="C1018" s="149">
        <v>44299</v>
      </c>
      <c r="D1018" s="150">
        <v>100</v>
      </c>
      <c r="E1018" s="150">
        <v>97.5</v>
      </c>
      <c r="F1018" s="150">
        <v>2.5</v>
      </c>
      <c r="G1018" s="151" t="s">
        <v>6353</v>
      </c>
      <c r="H1018" s="152" t="s">
        <v>6910</v>
      </c>
      <c r="I1018" s="152">
        <v>85555078</v>
      </c>
    </row>
    <row r="1019" spans="2:9" x14ac:dyDescent="0.3">
      <c r="B1019" s="148">
        <v>44298.844004629631</v>
      </c>
      <c r="C1019" s="149">
        <v>44299</v>
      </c>
      <c r="D1019" s="150">
        <v>100</v>
      </c>
      <c r="E1019" s="150">
        <v>97.5</v>
      </c>
      <c r="F1019" s="150">
        <v>2.5</v>
      </c>
      <c r="G1019" s="151" t="s">
        <v>6356</v>
      </c>
      <c r="H1019" s="152" t="s">
        <v>6910</v>
      </c>
      <c r="I1019" s="152">
        <v>85555220</v>
      </c>
    </row>
    <row r="1020" spans="2:9" x14ac:dyDescent="0.3">
      <c r="B1020" s="148">
        <v>44298.844594907408</v>
      </c>
      <c r="C1020" s="149">
        <v>44299</v>
      </c>
      <c r="D1020" s="150">
        <v>100</v>
      </c>
      <c r="E1020" s="150">
        <v>97.5</v>
      </c>
      <c r="F1020" s="150">
        <v>2.5</v>
      </c>
      <c r="G1020" s="151" t="s">
        <v>6354</v>
      </c>
      <c r="H1020" s="152" t="s">
        <v>6910</v>
      </c>
      <c r="I1020" s="152">
        <v>85555272</v>
      </c>
    </row>
    <row r="1021" spans="2:9" x14ac:dyDescent="0.3">
      <c r="B1021" s="148">
        <v>44298.845196759263</v>
      </c>
      <c r="C1021" s="149">
        <v>44299</v>
      </c>
      <c r="D1021" s="150">
        <v>100</v>
      </c>
      <c r="E1021" s="150">
        <v>97.5</v>
      </c>
      <c r="F1021" s="150">
        <v>2.5</v>
      </c>
      <c r="G1021" s="151" t="s">
        <v>6349</v>
      </c>
      <c r="H1021" s="152" t="s">
        <v>6910</v>
      </c>
      <c r="I1021" s="152">
        <v>85555326</v>
      </c>
    </row>
    <row r="1022" spans="2:9" x14ac:dyDescent="0.3">
      <c r="B1022" s="148">
        <v>44298.845717592594</v>
      </c>
      <c r="C1022" s="149">
        <v>44299</v>
      </c>
      <c r="D1022" s="150">
        <v>100</v>
      </c>
      <c r="E1022" s="150">
        <v>97.5</v>
      </c>
      <c r="F1022" s="150">
        <v>2.5</v>
      </c>
      <c r="G1022" s="151" t="s">
        <v>6368</v>
      </c>
      <c r="H1022" s="152" t="s">
        <v>6910</v>
      </c>
      <c r="I1022" s="152">
        <v>85555360</v>
      </c>
    </row>
    <row r="1023" spans="2:9" x14ac:dyDescent="0.3">
      <c r="B1023" s="148">
        <v>44298.862314814818</v>
      </c>
      <c r="C1023" s="149">
        <v>44299</v>
      </c>
      <c r="D1023" s="150">
        <v>1000</v>
      </c>
      <c r="E1023" s="150">
        <v>975</v>
      </c>
      <c r="F1023" s="150">
        <v>25</v>
      </c>
      <c r="G1023" s="151" t="s">
        <v>6349</v>
      </c>
      <c r="H1023" s="152" t="s">
        <v>6971</v>
      </c>
      <c r="I1023" s="152">
        <v>85556664</v>
      </c>
    </row>
    <row r="1024" spans="2:9" x14ac:dyDescent="0.3">
      <c r="B1024" s="148">
        <v>44298.865451388891</v>
      </c>
      <c r="C1024" s="149">
        <v>44299</v>
      </c>
      <c r="D1024" s="150">
        <v>100</v>
      </c>
      <c r="E1024" s="150">
        <v>97.5</v>
      </c>
      <c r="F1024" s="150">
        <v>2.5</v>
      </c>
      <c r="G1024" s="151" t="s">
        <v>6356</v>
      </c>
      <c r="H1024" s="152" t="s">
        <v>1484</v>
      </c>
      <c r="I1024" s="152">
        <v>85556926</v>
      </c>
    </row>
    <row r="1025" spans="2:9" x14ac:dyDescent="0.3">
      <c r="B1025" s="148">
        <v>44298.877893518518</v>
      </c>
      <c r="C1025" s="149">
        <v>44299</v>
      </c>
      <c r="D1025" s="150">
        <v>1500</v>
      </c>
      <c r="E1025" s="150">
        <v>1462.5</v>
      </c>
      <c r="F1025" s="150">
        <v>37.5</v>
      </c>
      <c r="G1025" s="151" t="s">
        <v>6353</v>
      </c>
      <c r="H1025" s="152" t="s">
        <v>6447</v>
      </c>
      <c r="I1025" s="152">
        <v>85557742</v>
      </c>
    </row>
    <row r="1026" spans="2:9" x14ac:dyDescent="0.3">
      <c r="B1026" s="148">
        <v>44298.892731481479</v>
      </c>
      <c r="C1026" s="149">
        <v>44299</v>
      </c>
      <c r="D1026" s="150">
        <v>100</v>
      </c>
      <c r="E1026" s="150">
        <v>97.5</v>
      </c>
      <c r="F1026" s="150">
        <v>2.5</v>
      </c>
      <c r="G1026" s="151" t="s">
        <v>6367</v>
      </c>
      <c r="H1026" s="152" t="s">
        <v>6972</v>
      </c>
      <c r="I1026" s="152">
        <v>85558898</v>
      </c>
    </row>
    <row r="1027" spans="2:9" x14ac:dyDescent="0.3">
      <c r="B1027" s="148">
        <v>44298.91033564815</v>
      </c>
      <c r="C1027" s="149">
        <v>44299</v>
      </c>
      <c r="D1027" s="150">
        <v>500</v>
      </c>
      <c r="E1027" s="150">
        <v>487.5</v>
      </c>
      <c r="F1027" s="150">
        <v>12.5</v>
      </c>
      <c r="G1027" s="151" t="s">
        <v>6355</v>
      </c>
      <c r="H1027" s="152" t="s">
        <v>6589</v>
      </c>
      <c r="I1027" s="152">
        <v>85560156</v>
      </c>
    </row>
    <row r="1028" spans="2:9" x14ac:dyDescent="0.3">
      <c r="B1028" s="148">
        <v>44298.911041666666</v>
      </c>
      <c r="C1028" s="149">
        <v>44299</v>
      </c>
      <c r="D1028" s="150">
        <v>5000</v>
      </c>
      <c r="E1028" s="150">
        <v>4875</v>
      </c>
      <c r="F1028" s="150">
        <v>125</v>
      </c>
      <c r="G1028" s="151" t="s">
        <v>6349</v>
      </c>
      <c r="H1028" s="152" t="s">
        <v>1281</v>
      </c>
      <c r="I1028" s="152">
        <v>85560196</v>
      </c>
    </row>
    <row r="1029" spans="2:9" x14ac:dyDescent="0.3">
      <c r="B1029" s="148">
        <v>44298.917222222219</v>
      </c>
      <c r="C1029" s="149">
        <v>44299</v>
      </c>
      <c r="D1029" s="150">
        <v>1000</v>
      </c>
      <c r="E1029" s="150">
        <v>975</v>
      </c>
      <c r="F1029" s="150">
        <v>25</v>
      </c>
      <c r="G1029" s="151" t="s">
        <v>6355</v>
      </c>
      <c r="H1029" s="152" t="s">
        <v>6416</v>
      </c>
      <c r="I1029" s="152">
        <v>85560596</v>
      </c>
    </row>
    <row r="1030" spans="2:9" x14ac:dyDescent="0.3">
      <c r="B1030" s="148">
        <v>44298.933541666665</v>
      </c>
      <c r="C1030" s="149">
        <v>44299</v>
      </c>
      <c r="D1030" s="150">
        <v>100</v>
      </c>
      <c r="E1030" s="150">
        <v>97.5</v>
      </c>
      <c r="F1030" s="150">
        <v>2.5</v>
      </c>
      <c r="G1030" s="151" t="s">
        <v>6353</v>
      </c>
      <c r="H1030" s="152" t="s">
        <v>6443</v>
      </c>
      <c r="I1030" s="152">
        <v>85561480</v>
      </c>
    </row>
    <row r="1031" spans="2:9" x14ac:dyDescent="0.3">
      <c r="B1031" s="148">
        <v>44298.942812499998</v>
      </c>
      <c r="C1031" s="149">
        <v>44299</v>
      </c>
      <c r="D1031" s="150">
        <v>500</v>
      </c>
      <c r="E1031" s="150">
        <v>487.5</v>
      </c>
      <c r="F1031" s="150">
        <v>12.5</v>
      </c>
      <c r="G1031" s="151" t="s">
        <v>6352</v>
      </c>
      <c r="H1031" s="152" t="s">
        <v>6973</v>
      </c>
      <c r="I1031" s="152">
        <v>85561982</v>
      </c>
    </row>
    <row r="1032" spans="2:9" x14ac:dyDescent="0.3">
      <c r="B1032" s="148">
        <v>44298.942986111113</v>
      </c>
      <c r="C1032" s="149">
        <v>44299</v>
      </c>
      <c r="D1032" s="150">
        <v>1000</v>
      </c>
      <c r="E1032" s="150">
        <v>975</v>
      </c>
      <c r="F1032" s="150">
        <v>25</v>
      </c>
      <c r="G1032" s="151" t="s">
        <v>6353</v>
      </c>
      <c r="H1032" s="152" t="s">
        <v>6974</v>
      </c>
      <c r="I1032" s="152">
        <v>85561988</v>
      </c>
    </row>
    <row r="1033" spans="2:9" x14ac:dyDescent="0.3">
      <c r="B1033" s="148">
        <v>44298.944201388891</v>
      </c>
      <c r="C1033" s="149">
        <v>44299</v>
      </c>
      <c r="D1033" s="150">
        <v>500</v>
      </c>
      <c r="E1033" s="150">
        <v>487.5</v>
      </c>
      <c r="F1033" s="150">
        <v>12.5</v>
      </c>
      <c r="G1033" s="151" t="s">
        <v>6354</v>
      </c>
      <c r="H1033" s="152" t="s">
        <v>6973</v>
      </c>
      <c r="I1033" s="152">
        <v>85562030</v>
      </c>
    </row>
    <row r="1034" spans="2:9" x14ac:dyDescent="0.3">
      <c r="B1034" s="148">
        <v>44298.953657407408</v>
      </c>
      <c r="C1034" s="149">
        <v>44299</v>
      </c>
      <c r="D1034" s="150">
        <v>100</v>
      </c>
      <c r="E1034" s="150">
        <v>97.5</v>
      </c>
      <c r="F1034" s="150">
        <v>2.5</v>
      </c>
      <c r="G1034" s="151" t="s">
        <v>6349</v>
      </c>
      <c r="H1034" s="152" t="s">
        <v>6408</v>
      </c>
      <c r="I1034" s="152">
        <v>85562484</v>
      </c>
    </row>
    <row r="1035" spans="2:9" x14ac:dyDescent="0.3">
      <c r="B1035" s="148">
        <v>44298.958969907406</v>
      </c>
      <c r="C1035" s="149">
        <v>44300</v>
      </c>
      <c r="D1035" s="150">
        <v>2000</v>
      </c>
      <c r="E1035" s="150">
        <v>1950</v>
      </c>
      <c r="F1035" s="150">
        <v>50</v>
      </c>
      <c r="G1035" s="151" t="s">
        <v>6353</v>
      </c>
      <c r="H1035" s="152" t="s">
        <v>6670</v>
      </c>
      <c r="I1035" s="152">
        <v>85562778</v>
      </c>
    </row>
    <row r="1036" spans="2:9" x14ac:dyDescent="0.3">
      <c r="B1036" s="148">
        <v>44298.967013888891</v>
      </c>
      <c r="C1036" s="149">
        <v>44300</v>
      </c>
      <c r="D1036" s="150">
        <v>47</v>
      </c>
      <c r="E1036" s="150">
        <v>45.82</v>
      </c>
      <c r="F1036" s="150">
        <v>1.18</v>
      </c>
      <c r="G1036" s="151" t="s">
        <v>6349</v>
      </c>
      <c r="H1036" s="152" t="s">
        <v>6975</v>
      </c>
      <c r="I1036" s="152">
        <v>85563116</v>
      </c>
    </row>
    <row r="1037" spans="2:9" x14ac:dyDescent="0.3">
      <c r="B1037" s="148">
        <v>44299.026192129626</v>
      </c>
      <c r="C1037" s="149">
        <v>44300</v>
      </c>
      <c r="D1037" s="150">
        <v>1271</v>
      </c>
      <c r="E1037" s="150">
        <v>1239.22</v>
      </c>
      <c r="F1037" s="150">
        <v>31.78</v>
      </c>
      <c r="G1037" s="151" t="s">
        <v>6349</v>
      </c>
      <c r="H1037" s="152" t="s">
        <v>6441</v>
      </c>
      <c r="I1037" s="152">
        <v>85565056</v>
      </c>
    </row>
    <row r="1038" spans="2:9" x14ac:dyDescent="0.3">
      <c r="B1038" s="148">
        <v>44299.029664351852</v>
      </c>
      <c r="C1038" s="149">
        <v>44300</v>
      </c>
      <c r="D1038" s="150">
        <v>100</v>
      </c>
      <c r="E1038" s="150">
        <v>97.5</v>
      </c>
      <c r="F1038" s="150">
        <v>2.5</v>
      </c>
      <c r="G1038" s="151" t="s">
        <v>6349</v>
      </c>
      <c r="H1038" s="152" t="s">
        <v>6976</v>
      </c>
      <c r="I1038" s="152">
        <v>85565136</v>
      </c>
    </row>
    <row r="1039" spans="2:9" x14ac:dyDescent="0.3">
      <c r="B1039" s="148">
        <v>44299.158912037034</v>
      </c>
      <c r="C1039" s="149">
        <v>44300</v>
      </c>
      <c r="D1039" s="150">
        <v>1000</v>
      </c>
      <c r="E1039" s="150">
        <v>975</v>
      </c>
      <c r="F1039" s="150">
        <v>25</v>
      </c>
      <c r="G1039" s="151" t="s">
        <v>6349</v>
      </c>
      <c r="H1039" s="152" t="s">
        <v>6977</v>
      </c>
      <c r="I1039" s="152">
        <v>85567408</v>
      </c>
    </row>
    <row r="1040" spans="2:9" x14ac:dyDescent="0.3">
      <c r="B1040" s="148">
        <v>44299.23033564815</v>
      </c>
      <c r="C1040" s="149">
        <v>44300</v>
      </c>
      <c r="D1040" s="150">
        <v>1000</v>
      </c>
      <c r="E1040" s="150">
        <v>975</v>
      </c>
      <c r="F1040" s="150">
        <v>25</v>
      </c>
      <c r="G1040" s="151" t="s">
        <v>6353</v>
      </c>
      <c r="H1040" s="152" t="s">
        <v>6572</v>
      </c>
      <c r="I1040" s="152">
        <v>85568856</v>
      </c>
    </row>
    <row r="1041" spans="2:9" x14ac:dyDescent="0.3">
      <c r="B1041" s="148">
        <v>44299.233715277776</v>
      </c>
      <c r="C1041" s="149">
        <v>44300</v>
      </c>
      <c r="D1041" s="150">
        <v>2000</v>
      </c>
      <c r="E1041" s="150">
        <v>1950</v>
      </c>
      <c r="F1041" s="150">
        <v>50</v>
      </c>
      <c r="G1041" s="151" t="s">
        <v>6355</v>
      </c>
      <c r="H1041" s="152" t="s">
        <v>6572</v>
      </c>
      <c r="I1041" s="152">
        <v>85568958</v>
      </c>
    </row>
    <row r="1042" spans="2:9" x14ac:dyDescent="0.3">
      <c r="B1042" s="148">
        <v>44299.240706018521</v>
      </c>
      <c r="C1042" s="149">
        <v>44300</v>
      </c>
      <c r="D1042" s="150">
        <v>1</v>
      </c>
      <c r="E1042" s="150">
        <v>0.97</v>
      </c>
      <c r="F1042" s="150">
        <v>0.03</v>
      </c>
      <c r="G1042" s="151" t="s">
        <v>6349</v>
      </c>
      <c r="H1042" s="152" t="s">
        <v>6978</v>
      </c>
      <c r="I1042" s="152">
        <v>85569106</v>
      </c>
    </row>
    <row r="1043" spans="2:9" x14ac:dyDescent="0.3">
      <c r="B1043" s="148">
        <v>44299.242638888885</v>
      </c>
      <c r="C1043" s="149">
        <v>44300</v>
      </c>
      <c r="D1043" s="150">
        <v>1</v>
      </c>
      <c r="E1043" s="150">
        <v>0.97</v>
      </c>
      <c r="F1043" s="150">
        <v>0.03</v>
      </c>
      <c r="G1043" s="151" t="s">
        <v>6349</v>
      </c>
      <c r="H1043" s="152" t="s">
        <v>6978</v>
      </c>
      <c r="I1043" s="152">
        <v>85569140</v>
      </c>
    </row>
    <row r="1044" spans="2:9" x14ac:dyDescent="0.3">
      <c r="B1044" s="148">
        <v>44299.248263888891</v>
      </c>
      <c r="C1044" s="149">
        <v>44300</v>
      </c>
      <c r="D1044" s="150">
        <v>300</v>
      </c>
      <c r="E1044" s="150">
        <v>292.5</v>
      </c>
      <c r="F1044" s="150">
        <v>7.5</v>
      </c>
      <c r="G1044" s="151" t="s">
        <v>6353</v>
      </c>
      <c r="H1044" s="152" t="s">
        <v>6979</v>
      </c>
      <c r="I1044" s="152">
        <v>85569308</v>
      </c>
    </row>
    <row r="1045" spans="2:9" x14ac:dyDescent="0.3">
      <c r="B1045" s="148">
        <v>44299.270891203705</v>
      </c>
      <c r="C1045" s="149">
        <v>44300</v>
      </c>
      <c r="D1045" s="150">
        <v>500</v>
      </c>
      <c r="E1045" s="150">
        <v>487.5</v>
      </c>
      <c r="F1045" s="150">
        <v>12.5</v>
      </c>
      <c r="G1045" s="151" t="s">
        <v>6349</v>
      </c>
      <c r="H1045" s="152" t="s">
        <v>6981</v>
      </c>
      <c r="I1045" s="152">
        <v>85570056</v>
      </c>
    </row>
    <row r="1046" spans="2:9" x14ac:dyDescent="0.3">
      <c r="B1046" s="148">
        <v>44299.272060185183</v>
      </c>
      <c r="C1046" s="149">
        <v>44300</v>
      </c>
      <c r="D1046" s="150">
        <v>1</v>
      </c>
      <c r="E1046" s="150">
        <v>0.97</v>
      </c>
      <c r="F1046" s="150">
        <v>0.03</v>
      </c>
      <c r="G1046" s="151" t="s">
        <v>6349</v>
      </c>
      <c r="H1046" s="152" t="s">
        <v>6982</v>
      </c>
      <c r="I1046" s="152">
        <v>85570098</v>
      </c>
    </row>
    <row r="1047" spans="2:9" x14ac:dyDescent="0.3">
      <c r="B1047" s="148">
        <v>44299.272488425922</v>
      </c>
      <c r="C1047" s="149">
        <v>44300</v>
      </c>
      <c r="D1047" s="150">
        <v>2000</v>
      </c>
      <c r="E1047" s="150">
        <v>1950</v>
      </c>
      <c r="F1047" s="150">
        <v>50</v>
      </c>
      <c r="G1047" s="151" t="s">
        <v>6354</v>
      </c>
      <c r="H1047" s="152" t="s">
        <v>6980</v>
      </c>
      <c r="I1047" s="152">
        <v>85570112</v>
      </c>
    </row>
    <row r="1048" spans="2:9" x14ac:dyDescent="0.3">
      <c r="B1048" s="148">
        <v>44299.272847222222</v>
      </c>
      <c r="C1048" s="149">
        <v>44300</v>
      </c>
      <c r="D1048" s="150">
        <v>1</v>
      </c>
      <c r="E1048" s="150">
        <v>0.97</v>
      </c>
      <c r="F1048" s="150">
        <v>0.03</v>
      </c>
      <c r="G1048" s="151" t="s">
        <v>6349</v>
      </c>
      <c r="H1048" s="152" t="s">
        <v>6982</v>
      </c>
      <c r="I1048" s="152">
        <v>85570120</v>
      </c>
    </row>
    <row r="1049" spans="2:9" x14ac:dyDescent="0.3">
      <c r="B1049" s="148">
        <v>44299.274050925924</v>
      </c>
      <c r="C1049" s="149">
        <v>44300</v>
      </c>
      <c r="D1049" s="150">
        <v>1</v>
      </c>
      <c r="E1049" s="150">
        <v>0.97</v>
      </c>
      <c r="F1049" s="150">
        <v>0.03</v>
      </c>
      <c r="G1049" s="151" t="s">
        <v>6349</v>
      </c>
      <c r="H1049" s="152" t="s">
        <v>6982</v>
      </c>
      <c r="I1049" s="152">
        <v>85570150</v>
      </c>
    </row>
    <row r="1050" spans="2:9" x14ac:dyDescent="0.3">
      <c r="B1050" s="148">
        <v>44299.27679398148</v>
      </c>
      <c r="C1050" s="149">
        <v>44300</v>
      </c>
      <c r="D1050" s="150">
        <v>1</v>
      </c>
      <c r="E1050" s="150">
        <v>0.97</v>
      </c>
      <c r="F1050" s="150">
        <v>0.03</v>
      </c>
      <c r="G1050" s="151" t="s">
        <v>6349</v>
      </c>
      <c r="H1050" s="152" t="s">
        <v>6978</v>
      </c>
      <c r="I1050" s="152">
        <v>85570282</v>
      </c>
    </row>
    <row r="1051" spans="2:9" x14ac:dyDescent="0.3">
      <c r="B1051" s="148">
        <v>44299.318043981482</v>
      </c>
      <c r="C1051" s="149">
        <v>44300</v>
      </c>
      <c r="D1051" s="150">
        <v>500</v>
      </c>
      <c r="E1051" s="150">
        <v>487.5</v>
      </c>
      <c r="F1051" s="150">
        <v>12.5</v>
      </c>
      <c r="G1051" s="151" t="s">
        <v>6356</v>
      </c>
      <c r="H1051" s="152" t="s">
        <v>6983</v>
      </c>
      <c r="I1051" s="152">
        <v>85572254</v>
      </c>
    </row>
    <row r="1052" spans="2:9" x14ac:dyDescent="0.3">
      <c r="B1052" s="148">
        <v>44299.319039351853</v>
      </c>
      <c r="C1052" s="149">
        <v>44300</v>
      </c>
      <c r="D1052" s="150">
        <v>500</v>
      </c>
      <c r="E1052" s="150">
        <v>487.5</v>
      </c>
      <c r="F1052" s="150">
        <v>12.5</v>
      </c>
      <c r="G1052" s="151" t="s">
        <v>6355</v>
      </c>
      <c r="H1052" s="152" t="s">
        <v>6983</v>
      </c>
      <c r="I1052" s="152">
        <v>85572272</v>
      </c>
    </row>
    <row r="1053" spans="2:9" x14ac:dyDescent="0.3">
      <c r="B1053" s="148">
        <v>44299.345034722224</v>
      </c>
      <c r="C1053" s="149">
        <v>44300</v>
      </c>
      <c r="D1053" s="150">
        <v>1000</v>
      </c>
      <c r="E1053" s="150">
        <v>975</v>
      </c>
      <c r="F1053" s="150">
        <v>25</v>
      </c>
      <c r="G1053" s="151" t="s">
        <v>6355</v>
      </c>
      <c r="H1053" s="152" t="s">
        <v>6984</v>
      </c>
      <c r="I1053" s="152">
        <v>85573854</v>
      </c>
    </row>
    <row r="1054" spans="2:9" x14ac:dyDescent="0.3">
      <c r="B1054" s="148">
        <v>44299.347604166665</v>
      </c>
      <c r="C1054" s="149">
        <v>44299</v>
      </c>
      <c r="D1054" s="150">
        <v>500</v>
      </c>
      <c r="E1054" s="150">
        <v>482.5</v>
      </c>
      <c r="F1054" s="150">
        <v>17.5</v>
      </c>
      <c r="G1054" s="151" t="s">
        <v>6354</v>
      </c>
      <c r="H1054" s="152" t="s">
        <v>6379</v>
      </c>
      <c r="I1054" s="152">
        <v>85574070</v>
      </c>
    </row>
    <row r="1055" spans="2:9" x14ac:dyDescent="0.3">
      <c r="B1055" s="148">
        <v>44299.359976851854</v>
      </c>
      <c r="C1055" s="149">
        <v>44300</v>
      </c>
      <c r="D1055" s="150">
        <v>100</v>
      </c>
      <c r="E1055" s="150">
        <v>97.5</v>
      </c>
      <c r="F1055" s="150">
        <v>2.5</v>
      </c>
      <c r="G1055" s="151" t="s">
        <v>6349</v>
      </c>
      <c r="H1055" s="152" t="s">
        <v>6462</v>
      </c>
      <c r="I1055" s="152">
        <v>85574858</v>
      </c>
    </row>
    <row r="1056" spans="2:9" x14ac:dyDescent="0.3">
      <c r="B1056" s="148">
        <v>44299.360833333332</v>
      </c>
      <c r="C1056" s="149">
        <v>44300</v>
      </c>
      <c r="D1056" s="150">
        <v>29</v>
      </c>
      <c r="E1056" s="150">
        <v>28.27</v>
      </c>
      <c r="F1056" s="150">
        <v>0.73</v>
      </c>
      <c r="G1056" s="151" t="s">
        <v>6352</v>
      </c>
      <c r="H1056" s="152" t="s">
        <v>6740</v>
      </c>
      <c r="I1056" s="152">
        <v>85574894</v>
      </c>
    </row>
    <row r="1057" spans="2:9" x14ac:dyDescent="0.3">
      <c r="B1057" s="148">
        <v>44299.36986111111</v>
      </c>
      <c r="C1057" s="149">
        <v>44300</v>
      </c>
      <c r="D1057" s="150">
        <v>5000</v>
      </c>
      <c r="E1057" s="150">
        <v>4875</v>
      </c>
      <c r="F1057" s="150">
        <v>125</v>
      </c>
      <c r="G1057" s="151" t="s">
        <v>6353</v>
      </c>
      <c r="H1057" s="152" t="s">
        <v>6985</v>
      </c>
      <c r="I1057" s="152">
        <v>85575546</v>
      </c>
    </row>
    <row r="1058" spans="2:9" x14ac:dyDescent="0.3">
      <c r="B1058" s="148">
        <v>44299.38113425926</v>
      </c>
      <c r="C1058" s="149">
        <v>44300</v>
      </c>
      <c r="D1058" s="150">
        <v>1000</v>
      </c>
      <c r="E1058" s="150">
        <v>975</v>
      </c>
      <c r="F1058" s="150">
        <v>25</v>
      </c>
      <c r="G1058" s="151" t="s">
        <v>6353</v>
      </c>
      <c r="H1058" s="152" t="s">
        <v>6685</v>
      </c>
      <c r="I1058" s="152">
        <v>85576394</v>
      </c>
    </row>
    <row r="1059" spans="2:9" x14ac:dyDescent="0.3">
      <c r="B1059" s="148">
        <v>44299.408090277779</v>
      </c>
      <c r="C1059" s="149">
        <v>44300</v>
      </c>
      <c r="D1059" s="150">
        <v>100</v>
      </c>
      <c r="E1059" s="150">
        <v>97.5</v>
      </c>
      <c r="F1059" s="150">
        <v>2.5</v>
      </c>
      <c r="G1059" s="151" t="s">
        <v>6352</v>
      </c>
      <c r="H1059" s="152" t="s">
        <v>5952</v>
      </c>
      <c r="I1059" s="152">
        <v>85578766</v>
      </c>
    </row>
    <row r="1060" spans="2:9" x14ac:dyDescent="0.3">
      <c r="B1060" s="148">
        <v>44299.412812499999</v>
      </c>
      <c r="C1060" s="149">
        <v>44300</v>
      </c>
      <c r="D1060" s="150">
        <v>500</v>
      </c>
      <c r="E1060" s="150">
        <v>487.5</v>
      </c>
      <c r="F1060" s="150">
        <v>12.5</v>
      </c>
      <c r="G1060" s="151" t="s">
        <v>6356</v>
      </c>
      <c r="H1060" s="152" t="s">
        <v>6986</v>
      </c>
      <c r="I1060" s="152">
        <v>85579140</v>
      </c>
    </row>
    <row r="1061" spans="2:9" x14ac:dyDescent="0.3">
      <c r="B1061" s="148">
        <v>44299.4137962963</v>
      </c>
      <c r="C1061" s="149">
        <v>44300</v>
      </c>
      <c r="D1061" s="150">
        <v>500</v>
      </c>
      <c r="E1061" s="150">
        <v>487.5</v>
      </c>
      <c r="F1061" s="150">
        <v>12.5</v>
      </c>
      <c r="G1061" s="151" t="s">
        <v>6349</v>
      </c>
      <c r="H1061" s="152" t="s">
        <v>6986</v>
      </c>
      <c r="I1061" s="152">
        <v>85579378</v>
      </c>
    </row>
    <row r="1062" spans="2:9" x14ac:dyDescent="0.3">
      <c r="B1062" s="148">
        <v>44299.414259259262</v>
      </c>
      <c r="C1062" s="149">
        <v>44300</v>
      </c>
      <c r="D1062" s="150">
        <v>500</v>
      </c>
      <c r="E1062" s="150">
        <v>487.5</v>
      </c>
      <c r="F1062" s="150">
        <v>12.5</v>
      </c>
      <c r="G1062" s="151" t="s">
        <v>6352</v>
      </c>
      <c r="H1062" s="152" t="s">
        <v>6986</v>
      </c>
      <c r="I1062" s="152">
        <v>85579436</v>
      </c>
    </row>
    <row r="1063" spans="2:9" x14ac:dyDescent="0.3">
      <c r="B1063" s="148">
        <v>44299.419861111113</v>
      </c>
      <c r="C1063" s="149">
        <v>44300</v>
      </c>
      <c r="D1063" s="150">
        <v>500</v>
      </c>
      <c r="E1063" s="150">
        <v>487.5</v>
      </c>
      <c r="F1063" s="150">
        <v>12.5</v>
      </c>
      <c r="G1063" s="151" t="s">
        <v>6354</v>
      </c>
      <c r="H1063" s="152" t="s">
        <v>6406</v>
      </c>
      <c r="I1063" s="152">
        <v>85579862</v>
      </c>
    </row>
    <row r="1064" spans="2:9" x14ac:dyDescent="0.3">
      <c r="B1064" s="148">
        <v>44299.431620370371</v>
      </c>
      <c r="C1064" s="149">
        <v>44300</v>
      </c>
      <c r="D1064" s="150">
        <v>500</v>
      </c>
      <c r="E1064" s="150">
        <v>487.5</v>
      </c>
      <c r="F1064" s="150">
        <v>12.5</v>
      </c>
      <c r="G1064" s="151" t="s">
        <v>6356</v>
      </c>
      <c r="H1064" s="152" t="s">
        <v>6987</v>
      </c>
      <c r="I1064" s="152">
        <v>85581226</v>
      </c>
    </row>
    <row r="1065" spans="2:9" x14ac:dyDescent="0.3">
      <c r="B1065" s="148">
        <v>44299.453518518516</v>
      </c>
      <c r="C1065" s="149">
        <v>44300</v>
      </c>
      <c r="D1065" s="150">
        <v>150</v>
      </c>
      <c r="E1065" s="150">
        <v>146.25</v>
      </c>
      <c r="F1065" s="150">
        <v>3.75</v>
      </c>
      <c r="G1065" s="151" t="s">
        <v>6352</v>
      </c>
      <c r="H1065" s="152" t="s">
        <v>6988</v>
      </c>
      <c r="I1065" s="152">
        <v>85583512</v>
      </c>
    </row>
    <row r="1066" spans="2:9" x14ac:dyDescent="0.3">
      <c r="B1066" s="148">
        <v>44299.473541666666</v>
      </c>
      <c r="C1066" s="149">
        <v>44300</v>
      </c>
      <c r="D1066" s="150">
        <v>1000</v>
      </c>
      <c r="E1066" s="150">
        <v>975</v>
      </c>
      <c r="F1066" s="150">
        <v>25</v>
      </c>
      <c r="G1066" s="151" t="s">
        <v>6353</v>
      </c>
      <c r="H1066" s="152" t="s">
        <v>6618</v>
      </c>
      <c r="I1066" s="152">
        <v>85585744</v>
      </c>
    </row>
    <row r="1067" spans="2:9" x14ac:dyDescent="0.3">
      <c r="B1067" s="148">
        <v>44299.474814814814</v>
      </c>
      <c r="C1067" s="149">
        <v>44300</v>
      </c>
      <c r="D1067" s="150">
        <v>550</v>
      </c>
      <c r="E1067" s="150">
        <v>536.25</v>
      </c>
      <c r="F1067" s="150">
        <v>13.75</v>
      </c>
      <c r="G1067" s="151" t="s">
        <v>6356</v>
      </c>
      <c r="H1067" s="152" t="s">
        <v>6989</v>
      </c>
      <c r="I1067" s="152">
        <v>85585830</v>
      </c>
    </row>
    <row r="1068" spans="2:9" x14ac:dyDescent="0.3">
      <c r="B1068" s="148">
        <v>44299.493784722225</v>
      </c>
      <c r="C1068" s="149">
        <v>44300</v>
      </c>
      <c r="D1068" s="150">
        <v>20000</v>
      </c>
      <c r="E1068" s="150">
        <v>19500</v>
      </c>
      <c r="F1068" s="150">
        <v>500</v>
      </c>
      <c r="G1068" s="151" t="s">
        <v>6349</v>
      </c>
      <c r="H1068" s="152" t="s">
        <v>6990</v>
      </c>
      <c r="I1068" s="152">
        <v>85587968</v>
      </c>
    </row>
    <row r="1069" spans="2:9" x14ac:dyDescent="0.3">
      <c r="B1069" s="148">
        <v>44299.506631944445</v>
      </c>
      <c r="C1069" s="149">
        <v>44300</v>
      </c>
      <c r="D1069" s="150">
        <v>125</v>
      </c>
      <c r="E1069" s="150">
        <v>121.87</v>
      </c>
      <c r="F1069" s="150">
        <v>3.13</v>
      </c>
      <c r="G1069" s="151" t="s">
        <v>6354</v>
      </c>
      <c r="H1069" s="152" t="s">
        <v>1317</v>
      </c>
      <c r="I1069" s="152">
        <v>85589328</v>
      </c>
    </row>
    <row r="1070" spans="2:9" x14ac:dyDescent="0.3">
      <c r="B1070" s="148">
        <v>44299.508067129631</v>
      </c>
      <c r="C1070" s="149">
        <v>44300</v>
      </c>
      <c r="D1070" s="150">
        <v>1000</v>
      </c>
      <c r="E1070" s="150">
        <v>975</v>
      </c>
      <c r="F1070" s="150">
        <v>25</v>
      </c>
      <c r="G1070" s="151" t="s">
        <v>6356</v>
      </c>
      <c r="H1070" s="152" t="s">
        <v>6681</v>
      </c>
      <c r="I1070" s="152">
        <v>85589596</v>
      </c>
    </row>
    <row r="1071" spans="2:9" x14ac:dyDescent="0.3">
      <c r="B1071" s="148">
        <v>44299.5156712963</v>
      </c>
      <c r="C1071" s="149">
        <v>44300</v>
      </c>
      <c r="D1071" s="150">
        <v>500</v>
      </c>
      <c r="E1071" s="150">
        <v>487.5</v>
      </c>
      <c r="F1071" s="150">
        <v>12.5</v>
      </c>
      <c r="G1071" s="151" t="s">
        <v>6356</v>
      </c>
      <c r="H1071" s="152" t="s">
        <v>6991</v>
      </c>
      <c r="I1071" s="152">
        <v>85590526</v>
      </c>
    </row>
    <row r="1072" spans="2:9" x14ac:dyDescent="0.3">
      <c r="B1072" s="148">
        <v>44299.567719907405</v>
      </c>
      <c r="C1072" s="149">
        <v>44300</v>
      </c>
      <c r="D1072" s="150">
        <v>50000</v>
      </c>
      <c r="E1072" s="150">
        <v>48750</v>
      </c>
      <c r="F1072" s="150">
        <v>1250</v>
      </c>
      <c r="G1072" s="151" t="s">
        <v>6354</v>
      </c>
      <c r="H1072" s="152" t="s">
        <v>6240</v>
      </c>
      <c r="I1072" s="152">
        <v>85597416</v>
      </c>
    </row>
    <row r="1073" spans="2:9" x14ac:dyDescent="0.3">
      <c r="B1073" s="148">
        <v>44299.568645833337</v>
      </c>
      <c r="C1073" s="149">
        <v>44300</v>
      </c>
      <c r="D1073" s="150">
        <v>50</v>
      </c>
      <c r="E1073" s="150">
        <v>48.75</v>
      </c>
      <c r="F1073" s="150">
        <v>1.25</v>
      </c>
      <c r="G1073" s="151" t="s">
        <v>6349</v>
      </c>
      <c r="H1073" s="152" t="s">
        <v>1486</v>
      </c>
      <c r="I1073" s="152">
        <v>85597478</v>
      </c>
    </row>
    <row r="1074" spans="2:9" x14ac:dyDescent="0.3">
      <c r="B1074" s="148">
        <v>44299.574189814812</v>
      </c>
      <c r="C1074" s="149">
        <v>44300</v>
      </c>
      <c r="D1074" s="150">
        <v>200</v>
      </c>
      <c r="E1074" s="150">
        <v>195</v>
      </c>
      <c r="F1074" s="150">
        <v>5</v>
      </c>
      <c r="G1074" s="151" t="s">
        <v>6349</v>
      </c>
      <c r="H1074" s="152" t="s">
        <v>6554</v>
      </c>
      <c r="I1074" s="152">
        <v>85598198</v>
      </c>
    </row>
    <row r="1075" spans="2:9" x14ac:dyDescent="0.3">
      <c r="B1075" s="148">
        <v>44299.574571759258</v>
      </c>
      <c r="C1075" s="149">
        <v>44300</v>
      </c>
      <c r="D1075" s="150">
        <v>100</v>
      </c>
      <c r="E1075" s="150">
        <v>97.5</v>
      </c>
      <c r="F1075" s="150">
        <v>2.5</v>
      </c>
      <c r="G1075" s="151" t="s">
        <v>6352</v>
      </c>
      <c r="H1075" s="152" t="s">
        <v>6554</v>
      </c>
      <c r="I1075" s="152">
        <v>85598214</v>
      </c>
    </row>
    <row r="1076" spans="2:9" x14ac:dyDescent="0.3">
      <c r="B1076" s="148">
        <v>44299.590416666666</v>
      </c>
      <c r="C1076" s="149">
        <v>44300</v>
      </c>
      <c r="D1076" s="150">
        <v>300</v>
      </c>
      <c r="E1076" s="150">
        <v>292.5</v>
      </c>
      <c r="F1076" s="150">
        <v>7.5</v>
      </c>
      <c r="G1076" s="151" t="s">
        <v>6349</v>
      </c>
      <c r="H1076" s="152" t="s">
        <v>6992</v>
      </c>
      <c r="I1076" s="152">
        <v>85600138</v>
      </c>
    </row>
    <row r="1077" spans="2:9" x14ac:dyDescent="0.3">
      <c r="B1077" s="148">
        <v>44299.620613425926</v>
      </c>
      <c r="C1077" s="149">
        <v>44300</v>
      </c>
      <c r="D1077" s="150">
        <v>2500</v>
      </c>
      <c r="E1077" s="150">
        <v>2437.5</v>
      </c>
      <c r="F1077" s="150">
        <v>62.5</v>
      </c>
      <c r="G1077" s="151" t="s">
        <v>6355</v>
      </c>
      <c r="H1077" s="152" t="s">
        <v>6993</v>
      </c>
      <c r="I1077" s="152">
        <v>85603606</v>
      </c>
    </row>
    <row r="1078" spans="2:9" x14ac:dyDescent="0.3">
      <c r="B1078" s="148">
        <v>44299.63244212963</v>
      </c>
      <c r="C1078" s="149">
        <v>44300</v>
      </c>
      <c r="D1078" s="150">
        <v>1300</v>
      </c>
      <c r="E1078" s="150">
        <v>1267.5</v>
      </c>
      <c r="F1078" s="150">
        <v>32.5</v>
      </c>
      <c r="G1078" s="151" t="s">
        <v>6353</v>
      </c>
      <c r="H1078" s="152" t="s">
        <v>6326</v>
      </c>
      <c r="I1078" s="152">
        <v>85604950</v>
      </c>
    </row>
    <row r="1079" spans="2:9" x14ac:dyDescent="0.3">
      <c r="B1079" s="148">
        <v>44299.670752314814</v>
      </c>
      <c r="C1079" s="149">
        <v>44300</v>
      </c>
      <c r="D1079" s="150">
        <v>2000</v>
      </c>
      <c r="E1079" s="150">
        <v>1950</v>
      </c>
      <c r="F1079" s="150">
        <v>50</v>
      </c>
      <c r="G1079" s="151" t="s">
        <v>6349</v>
      </c>
      <c r="H1079" s="152" t="s">
        <v>6994</v>
      </c>
      <c r="I1079" s="152">
        <v>85609160</v>
      </c>
    </row>
    <row r="1080" spans="2:9" x14ac:dyDescent="0.3">
      <c r="B1080" s="148">
        <v>44299.699340277781</v>
      </c>
      <c r="C1080" s="149">
        <v>44300</v>
      </c>
      <c r="D1080" s="150">
        <v>800</v>
      </c>
      <c r="E1080" s="150">
        <v>780</v>
      </c>
      <c r="F1080" s="150">
        <v>20</v>
      </c>
      <c r="G1080" s="151" t="s">
        <v>6355</v>
      </c>
      <c r="H1080" s="152" t="s">
        <v>6995</v>
      </c>
      <c r="I1080" s="152">
        <v>85612504</v>
      </c>
    </row>
    <row r="1081" spans="2:9" x14ac:dyDescent="0.3">
      <c r="B1081" s="148">
        <v>44299.705104166664</v>
      </c>
      <c r="C1081" s="149">
        <v>44300</v>
      </c>
      <c r="D1081" s="150">
        <v>2000</v>
      </c>
      <c r="E1081" s="150">
        <v>1950</v>
      </c>
      <c r="F1081" s="150">
        <v>50</v>
      </c>
      <c r="G1081" s="151" t="s">
        <v>6354</v>
      </c>
      <c r="H1081" s="152" t="s">
        <v>6994</v>
      </c>
      <c r="I1081" s="152">
        <v>85613280</v>
      </c>
    </row>
    <row r="1082" spans="2:9" x14ac:dyDescent="0.3">
      <c r="B1082" s="148">
        <v>44299.731365740743</v>
      </c>
      <c r="C1082" s="149">
        <v>44300</v>
      </c>
      <c r="D1082" s="150">
        <v>100</v>
      </c>
      <c r="E1082" s="150">
        <v>97.5</v>
      </c>
      <c r="F1082" s="150">
        <v>2.5</v>
      </c>
      <c r="G1082" s="151" t="s">
        <v>6349</v>
      </c>
      <c r="H1082" s="152" t="s">
        <v>6577</v>
      </c>
      <c r="I1082" s="152">
        <v>85615986</v>
      </c>
    </row>
    <row r="1083" spans="2:9" x14ac:dyDescent="0.3">
      <c r="B1083" s="148">
        <v>44299.733900462961</v>
      </c>
      <c r="C1083" s="149">
        <v>44300</v>
      </c>
      <c r="D1083" s="150">
        <v>50</v>
      </c>
      <c r="E1083" s="150">
        <v>48.75</v>
      </c>
      <c r="F1083" s="150">
        <v>1.25</v>
      </c>
      <c r="G1083" s="151" t="s">
        <v>6357</v>
      </c>
      <c r="H1083" s="152" t="s">
        <v>6981</v>
      </c>
      <c r="I1083" s="152">
        <v>85616348</v>
      </c>
    </row>
    <row r="1084" spans="2:9" x14ac:dyDescent="0.3">
      <c r="B1084" s="148">
        <v>44299.739212962966</v>
      </c>
      <c r="C1084" s="149">
        <v>44300</v>
      </c>
      <c r="D1084" s="150">
        <v>100</v>
      </c>
      <c r="E1084" s="150">
        <v>97.5</v>
      </c>
      <c r="F1084" s="150">
        <v>2.5</v>
      </c>
      <c r="G1084" s="151" t="s">
        <v>6349</v>
      </c>
      <c r="H1084" s="152" t="s">
        <v>6996</v>
      </c>
      <c r="I1084" s="152">
        <v>85616714</v>
      </c>
    </row>
    <row r="1085" spans="2:9" x14ac:dyDescent="0.3">
      <c r="B1085" s="148">
        <v>44299.751493055555</v>
      </c>
      <c r="C1085" s="149">
        <v>44300</v>
      </c>
      <c r="D1085" s="150">
        <v>100</v>
      </c>
      <c r="E1085" s="150">
        <v>97.5</v>
      </c>
      <c r="F1085" s="150">
        <v>2.5</v>
      </c>
      <c r="G1085" s="151" t="s">
        <v>6349</v>
      </c>
      <c r="H1085" s="152" t="s">
        <v>6997</v>
      </c>
      <c r="I1085" s="152">
        <v>85618208</v>
      </c>
    </row>
    <row r="1086" spans="2:9" x14ac:dyDescent="0.3">
      <c r="B1086" s="148">
        <v>44299.757048611114</v>
      </c>
      <c r="C1086" s="149">
        <v>44300</v>
      </c>
      <c r="D1086" s="150">
        <v>5000</v>
      </c>
      <c r="E1086" s="150">
        <v>4875</v>
      </c>
      <c r="F1086" s="150">
        <v>125</v>
      </c>
      <c r="G1086" s="151" t="s">
        <v>6349</v>
      </c>
      <c r="H1086" s="152" t="s">
        <v>6345</v>
      </c>
      <c r="I1086" s="152">
        <v>85618734</v>
      </c>
    </row>
    <row r="1087" spans="2:9" x14ac:dyDescent="0.3">
      <c r="B1087" s="148">
        <v>44299.760694444441</v>
      </c>
      <c r="C1087" s="149">
        <v>44300</v>
      </c>
      <c r="D1087" s="150">
        <v>200</v>
      </c>
      <c r="E1087" s="150">
        <v>195</v>
      </c>
      <c r="F1087" s="150">
        <v>5</v>
      </c>
      <c r="G1087" s="151" t="s">
        <v>6349</v>
      </c>
      <c r="H1087" s="152" t="s">
        <v>6998</v>
      </c>
      <c r="I1087" s="152">
        <v>85619144</v>
      </c>
    </row>
    <row r="1088" spans="2:9" x14ac:dyDescent="0.3">
      <c r="B1088" s="148">
        <v>44299.781481481485</v>
      </c>
      <c r="C1088" s="149">
        <v>44300</v>
      </c>
      <c r="D1088" s="150">
        <v>300</v>
      </c>
      <c r="E1088" s="150">
        <v>292.5</v>
      </c>
      <c r="F1088" s="150">
        <v>7.5</v>
      </c>
      <c r="G1088" s="151" t="s">
        <v>6354</v>
      </c>
      <c r="H1088" s="152" t="s">
        <v>6999</v>
      </c>
      <c r="I1088" s="152">
        <v>85621392</v>
      </c>
    </row>
    <row r="1089" spans="2:9" x14ac:dyDescent="0.3">
      <c r="B1089" s="148">
        <v>44299.793761574074</v>
      </c>
      <c r="C1089" s="149">
        <v>44300</v>
      </c>
      <c r="D1089" s="150">
        <v>100</v>
      </c>
      <c r="E1089" s="150">
        <v>97.5</v>
      </c>
      <c r="F1089" s="150">
        <v>2.5</v>
      </c>
      <c r="G1089" s="151" t="s">
        <v>6349</v>
      </c>
      <c r="H1089" s="152" t="s">
        <v>7000</v>
      </c>
      <c r="I1089" s="152">
        <v>85622568</v>
      </c>
    </row>
    <row r="1090" spans="2:9" x14ac:dyDescent="0.3">
      <c r="B1090" s="148">
        <v>44299.814814814818</v>
      </c>
      <c r="C1090" s="149">
        <v>44300</v>
      </c>
      <c r="D1090" s="150">
        <v>3000</v>
      </c>
      <c r="E1090" s="150">
        <v>2925</v>
      </c>
      <c r="F1090" s="150">
        <v>75</v>
      </c>
      <c r="G1090" s="151" t="s">
        <v>6353</v>
      </c>
      <c r="H1090" s="152" t="s">
        <v>6591</v>
      </c>
      <c r="I1090" s="152">
        <v>85624406</v>
      </c>
    </row>
    <row r="1091" spans="2:9" x14ac:dyDescent="0.3">
      <c r="B1091" s="148">
        <v>44299.819340277776</v>
      </c>
      <c r="C1091" s="149">
        <v>44300</v>
      </c>
      <c r="D1091" s="150">
        <v>500</v>
      </c>
      <c r="E1091" s="150">
        <v>487.5</v>
      </c>
      <c r="F1091" s="150">
        <v>12.5</v>
      </c>
      <c r="G1091" s="151" t="s">
        <v>6349</v>
      </c>
      <c r="H1091" s="152" t="s">
        <v>7001</v>
      </c>
      <c r="I1091" s="152">
        <v>85624762</v>
      </c>
    </row>
    <row r="1092" spans="2:9" x14ac:dyDescent="0.3">
      <c r="B1092" s="148">
        <v>44299.837696759256</v>
      </c>
      <c r="C1092" s="149">
        <v>44300</v>
      </c>
      <c r="D1092" s="150">
        <v>100</v>
      </c>
      <c r="E1092" s="150">
        <v>97.5</v>
      </c>
      <c r="F1092" s="150">
        <v>2.5</v>
      </c>
      <c r="G1092" s="151" t="s">
        <v>6349</v>
      </c>
      <c r="H1092" s="152" t="s">
        <v>6408</v>
      </c>
      <c r="I1092" s="152">
        <v>85626530</v>
      </c>
    </row>
    <row r="1093" spans="2:9" x14ac:dyDescent="0.3">
      <c r="B1093" s="148">
        <v>44299.852673611109</v>
      </c>
      <c r="C1093" s="149">
        <v>44299</v>
      </c>
      <c r="D1093" s="150">
        <v>100</v>
      </c>
      <c r="E1093" s="150">
        <v>96.5</v>
      </c>
      <c r="F1093" s="150">
        <v>3.5</v>
      </c>
      <c r="G1093" s="151" t="s">
        <v>6356</v>
      </c>
      <c r="H1093" s="152" t="s">
        <v>6380</v>
      </c>
      <c r="I1093" s="152">
        <v>85627694</v>
      </c>
    </row>
    <row r="1094" spans="2:9" x14ac:dyDescent="0.3">
      <c r="B1094" s="148">
        <v>44299.855682870373</v>
      </c>
      <c r="C1094" s="149">
        <v>44300</v>
      </c>
      <c r="D1094" s="150">
        <v>513</v>
      </c>
      <c r="E1094" s="150">
        <v>500.17</v>
      </c>
      <c r="F1094" s="150">
        <v>12.83</v>
      </c>
      <c r="G1094" s="151" t="s">
        <v>6355</v>
      </c>
      <c r="H1094" s="152" t="s">
        <v>7002</v>
      </c>
      <c r="I1094" s="152">
        <v>85627934</v>
      </c>
    </row>
    <row r="1095" spans="2:9" x14ac:dyDescent="0.3">
      <c r="B1095" s="148">
        <v>44299.878067129626</v>
      </c>
      <c r="C1095" s="149">
        <v>44300</v>
      </c>
      <c r="D1095" s="150">
        <v>1000</v>
      </c>
      <c r="E1095" s="150">
        <v>975</v>
      </c>
      <c r="F1095" s="150">
        <v>25</v>
      </c>
      <c r="G1095" s="151" t="s">
        <v>6356</v>
      </c>
      <c r="H1095" s="152" t="s">
        <v>7003</v>
      </c>
      <c r="I1095" s="152">
        <v>85629610</v>
      </c>
    </row>
    <row r="1096" spans="2:9" x14ac:dyDescent="0.3">
      <c r="B1096" s="148">
        <v>44299.887557870374</v>
      </c>
      <c r="C1096" s="149">
        <v>44300</v>
      </c>
      <c r="D1096" s="150">
        <v>1000</v>
      </c>
      <c r="E1096" s="150">
        <v>975</v>
      </c>
      <c r="F1096" s="150">
        <v>25</v>
      </c>
      <c r="G1096" s="151" t="s">
        <v>6349</v>
      </c>
      <c r="H1096" s="152" t="s">
        <v>7004</v>
      </c>
      <c r="I1096" s="152">
        <v>85630328</v>
      </c>
    </row>
    <row r="1097" spans="2:9" x14ac:dyDescent="0.3">
      <c r="B1097" s="148">
        <v>44299.902743055558</v>
      </c>
      <c r="C1097" s="149">
        <v>44300</v>
      </c>
      <c r="D1097" s="150">
        <v>54</v>
      </c>
      <c r="E1097" s="150">
        <v>52.65</v>
      </c>
      <c r="F1097" s="150">
        <v>1.35</v>
      </c>
      <c r="G1097" s="151" t="s">
        <v>6353</v>
      </c>
      <c r="H1097" s="152" t="s">
        <v>6619</v>
      </c>
      <c r="I1097" s="152">
        <v>85631402</v>
      </c>
    </row>
    <row r="1098" spans="2:9" x14ac:dyDescent="0.3">
      <c r="B1098" s="148">
        <v>44299.914305555554</v>
      </c>
      <c r="C1098" s="149">
        <v>44300</v>
      </c>
      <c r="D1098" s="150">
        <v>104</v>
      </c>
      <c r="E1098" s="150">
        <v>101.4</v>
      </c>
      <c r="F1098" s="150">
        <v>2.6</v>
      </c>
      <c r="G1098" s="151" t="s">
        <v>6355</v>
      </c>
      <c r="H1098" s="152" t="s">
        <v>6619</v>
      </c>
      <c r="I1098" s="152">
        <v>85632324</v>
      </c>
    </row>
    <row r="1099" spans="2:9" x14ac:dyDescent="0.3">
      <c r="B1099" s="148">
        <v>44299.919745370367</v>
      </c>
      <c r="C1099" s="149">
        <v>44300</v>
      </c>
      <c r="D1099" s="150">
        <v>54</v>
      </c>
      <c r="E1099" s="150">
        <v>52.65</v>
      </c>
      <c r="F1099" s="150">
        <v>1.35</v>
      </c>
      <c r="G1099" s="151" t="s">
        <v>6352</v>
      </c>
      <c r="H1099" s="152" t="s">
        <v>6619</v>
      </c>
      <c r="I1099" s="152">
        <v>85632590</v>
      </c>
    </row>
    <row r="1100" spans="2:9" x14ac:dyDescent="0.3">
      <c r="B1100" s="148">
        <v>44299.919930555552</v>
      </c>
      <c r="C1100" s="149">
        <v>44300</v>
      </c>
      <c r="D1100" s="150">
        <v>100</v>
      </c>
      <c r="E1100" s="150">
        <v>97.5</v>
      </c>
      <c r="F1100" s="150">
        <v>2.5</v>
      </c>
      <c r="G1100" s="151" t="s">
        <v>6353</v>
      </c>
      <c r="H1100" s="152" t="s">
        <v>6809</v>
      </c>
      <c r="I1100" s="152">
        <v>85632598</v>
      </c>
    </row>
    <row r="1101" spans="2:9" x14ac:dyDescent="0.3">
      <c r="B1101" s="148">
        <v>44299.93141203704</v>
      </c>
      <c r="C1101" s="149">
        <v>44300</v>
      </c>
      <c r="D1101" s="150">
        <v>2000</v>
      </c>
      <c r="E1101" s="150">
        <v>1950</v>
      </c>
      <c r="F1101" s="150">
        <v>50</v>
      </c>
      <c r="G1101" s="151" t="s">
        <v>6353</v>
      </c>
      <c r="H1101" s="152" t="s">
        <v>7005</v>
      </c>
      <c r="I1101" s="152">
        <v>85633368</v>
      </c>
    </row>
    <row r="1102" spans="2:9" x14ac:dyDescent="0.3">
      <c r="B1102" s="148">
        <v>44299.933553240742</v>
      </c>
      <c r="C1102" s="149">
        <v>44300</v>
      </c>
      <c r="D1102" s="150">
        <v>500</v>
      </c>
      <c r="E1102" s="150">
        <v>487.5</v>
      </c>
      <c r="F1102" s="150">
        <v>12.5</v>
      </c>
      <c r="G1102" s="151" t="s">
        <v>6349</v>
      </c>
      <c r="H1102" s="152" t="s">
        <v>7006</v>
      </c>
      <c r="I1102" s="152">
        <v>85633442</v>
      </c>
    </row>
    <row r="1103" spans="2:9" x14ac:dyDescent="0.3">
      <c r="B1103" s="148">
        <v>44299.951539351852</v>
      </c>
      <c r="C1103" s="149">
        <v>44300</v>
      </c>
      <c r="D1103" s="150">
        <v>1000</v>
      </c>
      <c r="E1103" s="150">
        <v>975</v>
      </c>
      <c r="F1103" s="150">
        <v>25</v>
      </c>
      <c r="G1103" s="151" t="s">
        <v>6349</v>
      </c>
      <c r="H1103" s="152" t="s">
        <v>6815</v>
      </c>
      <c r="I1103" s="152">
        <v>85634444</v>
      </c>
    </row>
    <row r="1104" spans="2:9" x14ac:dyDescent="0.3">
      <c r="B1104" s="148">
        <v>44299.967928240738</v>
      </c>
      <c r="C1104" s="149">
        <v>44301</v>
      </c>
      <c r="D1104" s="150">
        <v>100</v>
      </c>
      <c r="E1104" s="150">
        <v>97.5</v>
      </c>
      <c r="F1104" s="150">
        <v>2.5</v>
      </c>
      <c r="G1104" s="151" t="s">
        <v>6349</v>
      </c>
      <c r="H1104" s="152" t="s">
        <v>7007</v>
      </c>
      <c r="I1104" s="152">
        <v>85635200</v>
      </c>
    </row>
    <row r="1105" spans="2:9" x14ac:dyDescent="0.3">
      <c r="B1105" s="148">
        <v>44299.969386574077</v>
      </c>
      <c r="C1105" s="149">
        <v>44301</v>
      </c>
      <c r="D1105" s="150">
        <v>300</v>
      </c>
      <c r="E1105" s="150">
        <v>292.5</v>
      </c>
      <c r="F1105" s="150">
        <v>7.5</v>
      </c>
      <c r="G1105" s="151" t="s">
        <v>6353</v>
      </c>
      <c r="H1105" s="152" t="s">
        <v>6452</v>
      </c>
      <c r="I1105" s="152">
        <v>85635284</v>
      </c>
    </row>
    <row r="1106" spans="2:9" x14ac:dyDescent="0.3">
      <c r="B1106" s="148">
        <v>44299.971759259257</v>
      </c>
      <c r="C1106" s="149">
        <v>44301</v>
      </c>
      <c r="D1106" s="150">
        <v>200</v>
      </c>
      <c r="E1106" s="150">
        <v>195</v>
      </c>
      <c r="F1106" s="150">
        <v>5</v>
      </c>
      <c r="G1106" s="151" t="s">
        <v>6356</v>
      </c>
      <c r="H1106" s="152" t="s">
        <v>7008</v>
      </c>
      <c r="I1106" s="152">
        <v>85635356</v>
      </c>
    </row>
    <row r="1107" spans="2:9" x14ac:dyDescent="0.3">
      <c r="B1107" s="148">
        <v>44299.978020833332</v>
      </c>
      <c r="C1107" s="149">
        <v>44301</v>
      </c>
      <c r="D1107" s="150">
        <v>1000</v>
      </c>
      <c r="E1107" s="150">
        <v>975</v>
      </c>
      <c r="F1107" s="150">
        <v>25</v>
      </c>
      <c r="G1107" s="151" t="s">
        <v>6349</v>
      </c>
      <c r="H1107" s="152" t="s">
        <v>6559</v>
      </c>
      <c r="I1107" s="152">
        <v>85635666</v>
      </c>
    </row>
    <row r="1108" spans="2:9" x14ac:dyDescent="0.3">
      <c r="B1108" s="148">
        <v>44299.979560185187</v>
      </c>
      <c r="C1108" s="149">
        <v>44301</v>
      </c>
      <c r="D1108" s="150">
        <v>1000</v>
      </c>
      <c r="E1108" s="150">
        <v>975</v>
      </c>
      <c r="F1108" s="150">
        <v>25</v>
      </c>
      <c r="G1108" s="151" t="s">
        <v>6352</v>
      </c>
      <c r="H1108" s="152" t="s">
        <v>6559</v>
      </c>
      <c r="I1108" s="152">
        <v>85635774</v>
      </c>
    </row>
    <row r="1109" spans="2:9" x14ac:dyDescent="0.3">
      <c r="B1109" s="148">
        <v>44299.983310185184</v>
      </c>
      <c r="C1109" s="149">
        <v>44301</v>
      </c>
      <c r="D1109" s="150">
        <v>500</v>
      </c>
      <c r="E1109" s="150">
        <v>487.5</v>
      </c>
      <c r="F1109" s="150">
        <v>12.5</v>
      </c>
      <c r="G1109" s="151" t="s">
        <v>6349</v>
      </c>
      <c r="H1109" s="152" t="s">
        <v>7009</v>
      </c>
      <c r="I1109" s="152">
        <v>85635932</v>
      </c>
    </row>
    <row r="1110" spans="2:9" x14ac:dyDescent="0.3">
      <c r="B1110" s="148">
        <v>44299.989305555559</v>
      </c>
      <c r="C1110" s="149">
        <v>44301</v>
      </c>
      <c r="D1110" s="150">
        <v>450</v>
      </c>
      <c r="E1110" s="150">
        <v>438.75</v>
      </c>
      <c r="F1110" s="150">
        <v>11.25</v>
      </c>
      <c r="G1110" s="151" t="s">
        <v>6349</v>
      </c>
      <c r="H1110" s="152" t="s">
        <v>6831</v>
      </c>
      <c r="I1110" s="152">
        <v>85636154</v>
      </c>
    </row>
    <row r="1111" spans="2:9" x14ac:dyDescent="0.3">
      <c r="B1111" s="148">
        <v>44299.991909722223</v>
      </c>
      <c r="C1111" s="149">
        <v>44301</v>
      </c>
      <c r="D1111" s="150">
        <v>140</v>
      </c>
      <c r="E1111" s="150">
        <v>136.5</v>
      </c>
      <c r="F1111" s="150">
        <v>3.5</v>
      </c>
      <c r="G1111" s="151" t="s">
        <v>6352</v>
      </c>
      <c r="H1111" s="152" t="s">
        <v>7010</v>
      </c>
      <c r="I1111" s="152">
        <v>85636264</v>
      </c>
    </row>
    <row r="1112" spans="2:9" x14ac:dyDescent="0.3">
      <c r="B1112" s="148">
        <v>44300.003587962965</v>
      </c>
      <c r="C1112" s="149">
        <v>44301</v>
      </c>
      <c r="D1112" s="150">
        <v>100</v>
      </c>
      <c r="E1112" s="150">
        <v>97.5</v>
      </c>
      <c r="F1112" s="150">
        <v>2.5</v>
      </c>
      <c r="G1112" s="151" t="s">
        <v>6352</v>
      </c>
      <c r="H1112" s="152" t="s">
        <v>6863</v>
      </c>
      <c r="I1112" s="152">
        <v>85636730</v>
      </c>
    </row>
    <row r="1113" spans="2:9" x14ac:dyDescent="0.3">
      <c r="B1113" s="148">
        <v>44300.048981481479</v>
      </c>
      <c r="C1113" s="149">
        <v>44301</v>
      </c>
      <c r="D1113" s="150">
        <v>4000</v>
      </c>
      <c r="E1113" s="150">
        <v>3900</v>
      </c>
      <c r="F1113" s="150">
        <v>100</v>
      </c>
      <c r="G1113" s="151" t="s">
        <v>6356</v>
      </c>
      <c r="H1113" s="152" t="s">
        <v>7012</v>
      </c>
      <c r="I1113" s="152">
        <v>85638074</v>
      </c>
    </row>
    <row r="1114" spans="2:9" x14ac:dyDescent="0.3">
      <c r="B1114" s="148">
        <v>44300.077430555553</v>
      </c>
      <c r="C1114" s="149">
        <v>44301</v>
      </c>
      <c r="D1114" s="150">
        <v>150</v>
      </c>
      <c r="E1114" s="150">
        <v>146.25</v>
      </c>
      <c r="F1114" s="150">
        <v>3.75</v>
      </c>
      <c r="G1114" s="151" t="s">
        <v>6355</v>
      </c>
      <c r="H1114" s="152" t="s">
        <v>7011</v>
      </c>
      <c r="I1114" s="152">
        <v>85638698</v>
      </c>
    </row>
    <row r="1115" spans="2:9" x14ac:dyDescent="0.3">
      <c r="B1115" s="148">
        <v>44300.198807870373</v>
      </c>
      <c r="C1115" s="149">
        <v>44301</v>
      </c>
      <c r="D1115" s="150">
        <v>1000</v>
      </c>
      <c r="E1115" s="150">
        <v>975</v>
      </c>
      <c r="F1115" s="150">
        <v>25</v>
      </c>
      <c r="G1115" s="151" t="s">
        <v>6352</v>
      </c>
      <c r="H1115" s="152" t="s">
        <v>6405</v>
      </c>
      <c r="I1115" s="152">
        <v>85640942</v>
      </c>
    </row>
    <row r="1116" spans="2:9" x14ac:dyDescent="0.3">
      <c r="B1116" s="148">
        <v>44300.199965277781</v>
      </c>
      <c r="C1116" s="149">
        <v>44301</v>
      </c>
      <c r="D1116" s="150">
        <v>1000</v>
      </c>
      <c r="E1116" s="150">
        <v>975</v>
      </c>
      <c r="F1116" s="150">
        <v>25</v>
      </c>
      <c r="G1116" s="151" t="s">
        <v>6356</v>
      </c>
      <c r="H1116" s="152" t="s">
        <v>6405</v>
      </c>
      <c r="I1116" s="152">
        <v>85640966</v>
      </c>
    </row>
    <row r="1117" spans="2:9" x14ac:dyDescent="0.3">
      <c r="B1117" s="148">
        <v>44300.240856481483</v>
      </c>
      <c r="C1117" s="149">
        <v>44301</v>
      </c>
      <c r="D1117" s="150">
        <v>50</v>
      </c>
      <c r="E1117" s="150">
        <v>48.75</v>
      </c>
      <c r="F1117" s="150">
        <v>1.25</v>
      </c>
      <c r="G1117" s="151" t="s">
        <v>6357</v>
      </c>
      <c r="H1117" s="152" t="s">
        <v>6495</v>
      </c>
      <c r="I1117" s="152">
        <v>85642136</v>
      </c>
    </row>
    <row r="1118" spans="2:9" x14ac:dyDescent="0.3">
      <c r="B1118" s="148">
        <v>44300.282418981478</v>
      </c>
      <c r="C1118" s="149">
        <v>44301</v>
      </c>
      <c r="D1118" s="150">
        <v>1000</v>
      </c>
      <c r="E1118" s="150">
        <v>975</v>
      </c>
      <c r="F1118" s="150">
        <v>25</v>
      </c>
      <c r="G1118" s="151" t="s">
        <v>6349</v>
      </c>
      <c r="H1118" s="152" t="s">
        <v>6572</v>
      </c>
      <c r="I1118" s="152">
        <v>85643700</v>
      </c>
    </row>
    <row r="1119" spans="2:9" x14ac:dyDescent="0.3">
      <c r="B1119" s="148">
        <v>44300.345277777778</v>
      </c>
      <c r="C1119" s="149">
        <v>44301</v>
      </c>
      <c r="D1119" s="150">
        <v>500</v>
      </c>
      <c r="E1119" s="150">
        <v>487.5</v>
      </c>
      <c r="F1119" s="150">
        <v>12.5</v>
      </c>
      <c r="G1119" s="151" t="s">
        <v>6353</v>
      </c>
      <c r="H1119" s="152" t="s">
        <v>7014</v>
      </c>
      <c r="I1119" s="152">
        <v>85647496</v>
      </c>
    </row>
    <row r="1120" spans="2:9" x14ac:dyDescent="0.3">
      <c r="B1120" s="148">
        <v>44300.35260416667</v>
      </c>
      <c r="C1120" s="149">
        <v>44301</v>
      </c>
      <c r="D1120" s="150">
        <v>500</v>
      </c>
      <c r="E1120" s="150">
        <v>487.5</v>
      </c>
      <c r="F1120" s="150">
        <v>12.5</v>
      </c>
      <c r="G1120" s="151" t="s">
        <v>6349</v>
      </c>
      <c r="H1120" s="152" t="s">
        <v>7013</v>
      </c>
      <c r="I1120" s="152">
        <v>85648014</v>
      </c>
    </row>
    <row r="1121" spans="2:9" x14ac:dyDescent="0.3">
      <c r="B1121" s="148">
        <v>44300.366724537038</v>
      </c>
      <c r="C1121" s="149">
        <v>44301</v>
      </c>
      <c r="D1121" s="150">
        <v>400</v>
      </c>
      <c r="E1121" s="150">
        <v>390</v>
      </c>
      <c r="F1121" s="150">
        <v>10</v>
      </c>
      <c r="G1121" s="151" t="s">
        <v>6354</v>
      </c>
      <c r="H1121" s="152" t="s">
        <v>6586</v>
      </c>
      <c r="I1121" s="152">
        <v>85649124</v>
      </c>
    </row>
    <row r="1122" spans="2:9" x14ac:dyDescent="0.3">
      <c r="B1122" s="148">
        <v>44300.370127314818</v>
      </c>
      <c r="C1122" s="149">
        <v>44301</v>
      </c>
      <c r="D1122" s="150">
        <v>100</v>
      </c>
      <c r="E1122" s="150">
        <v>97.5</v>
      </c>
      <c r="F1122" s="150">
        <v>2.5</v>
      </c>
      <c r="G1122" s="151" t="s">
        <v>6349</v>
      </c>
      <c r="H1122" s="152" t="s">
        <v>7015</v>
      </c>
      <c r="I1122" s="152">
        <v>85649438</v>
      </c>
    </row>
    <row r="1123" spans="2:9" x14ac:dyDescent="0.3">
      <c r="B1123" s="148">
        <v>44300.3750462963</v>
      </c>
      <c r="C1123" s="149">
        <v>44301</v>
      </c>
      <c r="D1123" s="150">
        <v>1400</v>
      </c>
      <c r="E1123" s="150">
        <v>1365</v>
      </c>
      <c r="F1123" s="150">
        <v>35</v>
      </c>
      <c r="G1123" s="151" t="s">
        <v>6355</v>
      </c>
      <c r="H1123" s="152" t="s">
        <v>1441</v>
      </c>
      <c r="I1123" s="152">
        <v>85649876</v>
      </c>
    </row>
    <row r="1124" spans="2:9" x14ac:dyDescent="0.3">
      <c r="B1124" s="148">
        <v>44300.37537037037</v>
      </c>
      <c r="C1124" s="149">
        <v>44301</v>
      </c>
      <c r="D1124" s="150">
        <v>50</v>
      </c>
      <c r="E1124" s="150">
        <v>48.75</v>
      </c>
      <c r="F1124" s="150">
        <v>1.25</v>
      </c>
      <c r="G1124" s="151" t="s">
        <v>6355</v>
      </c>
      <c r="H1124" s="152" t="s">
        <v>6981</v>
      </c>
      <c r="I1124" s="152">
        <v>85650026</v>
      </c>
    </row>
    <row r="1125" spans="2:9" x14ac:dyDescent="0.3">
      <c r="B1125" s="148">
        <v>44300.375868055555</v>
      </c>
      <c r="C1125" s="149">
        <v>44301</v>
      </c>
      <c r="D1125" s="150">
        <v>500</v>
      </c>
      <c r="E1125" s="150">
        <v>487.5</v>
      </c>
      <c r="F1125" s="150">
        <v>12.5</v>
      </c>
      <c r="G1125" s="151" t="s">
        <v>6349</v>
      </c>
      <c r="H1125" s="152" t="s">
        <v>7019</v>
      </c>
      <c r="I1125" s="152">
        <v>85650106</v>
      </c>
    </row>
    <row r="1126" spans="2:9" x14ac:dyDescent="0.3">
      <c r="B1126" s="148">
        <v>44300.377233796295</v>
      </c>
      <c r="C1126" s="149">
        <v>44301</v>
      </c>
      <c r="D1126" s="150">
        <v>200</v>
      </c>
      <c r="E1126" s="150">
        <v>195</v>
      </c>
      <c r="F1126" s="150">
        <v>5</v>
      </c>
      <c r="G1126" s="151" t="s">
        <v>6349</v>
      </c>
      <c r="H1126" s="152" t="s">
        <v>7016</v>
      </c>
      <c r="I1126" s="152">
        <v>85650164</v>
      </c>
    </row>
    <row r="1127" spans="2:9" x14ac:dyDescent="0.3">
      <c r="B1127" s="148">
        <v>44300.378530092596</v>
      </c>
      <c r="C1127" s="149">
        <v>44301</v>
      </c>
      <c r="D1127" s="150">
        <v>500</v>
      </c>
      <c r="E1127" s="150">
        <v>487.5</v>
      </c>
      <c r="F1127" s="150">
        <v>12.5</v>
      </c>
      <c r="G1127" s="151" t="s">
        <v>6349</v>
      </c>
      <c r="H1127" s="152" t="s">
        <v>7018</v>
      </c>
      <c r="I1127" s="152">
        <v>85650256</v>
      </c>
    </row>
    <row r="1128" spans="2:9" x14ac:dyDescent="0.3">
      <c r="B1128" s="148">
        <v>44300.379351851851</v>
      </c>
      <c r="C1128" s="149">
        <v>44301</v>
      </c>
      <c r="D1128" s="150">
        <v>1000</v>
      </c>
      <c r="E1128" s="150">
        <v>975</v>
      </c>
      <c r="F1128" s="150">
        <v>25</v>
      </c>
      <c r="G1128" s="151" t="s">
        <v>6354</v>
      </c>
      <c r="H1128" s="152" t="s">
        <v>7022</v>
      </c>
      <c r="I1128" s="152">
        <v>85650426</v>
      </c>
    </row>
    <row r="1129" spans="2:9" x14ac:dyDescent="0.3">
      <c r="B1129" s="148">
        <v>44300.379560185182</v>
      </c>
      <c r="C1129" s="149">
        <v>44301</v>
      </c>
      <c r="D1129" s="150">
        <v>600</v>
      </c>
      <c r="E1129" s="150">
        <v>585</v>
      </c>
      <c r="F1129" s="150">
        <v>15</v>
      </c>
      <c r="G1129" s="151" t="s">
        <v>6349</v>
      </c>
      <c r="H1129" s="152" t="s">
        <v>7017</v>
      </c>
      <c r="I1129" s="152">
        <v>85650438</v>
      </c>
    </row>
    <row r="1130" spans="2:9" x14ac:dyDescent="0.3">
      <c r="B1130" s="148">
        <v>44300.379803240743</v>
      </c>
      <c r="C1130" s="149">
        <v>44301</v>
      </c>
      <c r="D1130" s="150">
        <v>300</v>
      </c>
      <c r="E1130" s="150">
        <v>292.5</v>
      </c>
      <c r="F1130" s="150">
        <v>7.5</v>
      </c>
      <c r="G1130" s="151" t="s">
        <v>6349</v>
      </c>
      <c r="H1130" s="152" t="s">
        <v>7023</v>
      </c>
      <c r="I1130" s="152">
        <v>85650452</v>
      </c>
    </row>
    <row r="1131" spans="2:9" x14ac:dyDescent="0.3">
      <c r="B1131" s="148">
        <v>44300.379942129628</v>
      </c>
      <c r="C1131" s="149">
        <v>44301</v>
      </c>
      <c r="D1131" s="150">
        <v>500</v>
      </c>
      <c r="E1131" s="150">
        <v>487.5</v>
      </c>
      <c r="F1131" s="150">
        <v>12.5</v>
      </c>
      <c r="G1131" s="151" t="s">
        <v>6353</v>
      </c>
      <c r="H1131" s="152" t="s">
        <v>7020</v>
      </c>
      <c r="I1131" s="152">
        <v>85650462</v>
      </c>
    </row>
    <row r="1132" spans="2:9" x14ac:dyDescent="0.3">
      <c r="B1132" s="148">
        <v>44300.380486111113</v>
      </c>
      <c r="C1132" s="149">
        <v>44301</v>
      </c>
      <c r="D1132" s="150">
        <v>500</v>
      </c>
      <c r="E1132" s="150">
        <v>487.5</v>
      </c>
      <c r="F1132" s="150">
        <v>12.5</v>
      </c>
      <c r="G1132" s="151" t="s">
        <v>6354</v>
      </c>
      <c r="H1132" s="152" t="s">
        <v>7021</v>
      </c>
      <c r="I1132" s="152">
        <v>85650494</v>
      </c>
    </row>
    <row r="1133" spans="2:9" x14ac:dyDescent="0.3">
      <c r="B1133" s="148">
        <v>44300.382835648146</v>
      </c>
      <c r="C1133" s="149">
        <v>44301</v>
      </c>
      <c r="D1133" s="150">
        <v>100</v>
      </c>
      <c r="E1133" s="150">
        <v>97.5</v>
      </c>
      <c r="F1133" s="150">
        <v>2.5</v>
      </c>
      <c r="G1133" s="151" t="s">
        <v>6349</v>
      </c>
      <c r="H1133" s="152" t="s">
        <v>7024</v>
      </c>
      <c r="I1133" s="152">
        <v>85650796</v>
      </c>
    </row>
    <row r="1134" spans="2:9" x14ac:dyDescent="0.3">
      <c r="B1134" s="148">
        <v>44300.38480324074</v>
      </c>
      <c r="C1134" s="149">
        <v>44301</v>
      </c>
      <c r="D1134" s="150">
        <v>100</v>
      </c>
      <c r="E1134" s="150">
        <v>97.5</v>
      </c>
      <c r="F1134" s="150">
        <v>2.5</v>
      </c>
      <c r="G1134" s="151" t="s">
        <v>6354</v>
      </c>
      <c r="H1134" s="152" t="s">
        <v>7024</v>
      </c>
      <c r="I1134" s="152">
        <v>85650928</v>
      </c>
    </row>
    <row r="1135" spans="2:9" x14ac:dyDescent="0.3">
      <c r="B1135" s="148">
        <v>44300.390601851854</v>
      </c>
      <c r="C1135" s="149">
        <v>44301</v>
      </c>
      <c r="D1135" s="150">
        <v>50000</v>
      </c>
      <c r="E1135" s="150">
        <v>48750</v>
      </c>
      <c r="F1135" s="150">
        <v>1250</v>
      </c>
      <c r="G1135" s="151" t="s">
        <v>6349</v>
      </c>
      <c r="H1135" s="152" t="s">
        <v>6904</v>
      </c>
      <c r="I1135" s="152">
        <v>85651670</v>
      </c>
    </row>
    <row r="1136" spans="2:9" x14ac:dyDescent="0.3">
      <c r="B1136" s="148">
        <v>44300.397951388892</v>
      </c>
      <c r="C1136" s="149">
        <v>44301</v>
      </c>
      <c r="D1136" s="150">
        <v>50000</v>
      </c>
      <c r="E1136" s="150">
        <v>48750</v>
      </c>
      <c r="F1136" s="150">
        <v>1250</v>
      </c>
      <c r="G1136" s="151" t="s">
        <v>6356</v>
      </c>
      <c r="H1136" s="152" t="s">
        <v>6904</v>
      </c>
      <c r="I1136" s="152">
        <v>85652414</v>
      </c>
    </row>
    <row r="1137" spans="2:9" x14ac:dyDescent="0.3">
      <c r="B1137" s="148">
        <v>44300.399745370371</v>
      </c>
      <c r="C1137" s="149">
        <v>44301</v>
      </c>
      <c r="D1137" s="150">
        <v>200</v>
      </c>
      <c r="E1137" s="150">
        <v>195</v>
      </c>
      <c r="F1137" s="150">
        <v>5</v>
      </c>
      <c r="G1137" s="151" t="s">
        <v>6349</v>
      </c>
      <c r="H1137" s="152" t="s">
        <v>7025</v>
      </c>
      <c r="I1137" s="152">
        <v>85652658</v>
      </c>
    </row>
    <row r="1138" spans="2:9" x14ac:dyDescent="0.3">
      <c r="B1138" s="148">
        <v>44300.41547453704</v>
      </c>
      <c r="C1138" s="149">
        <v>44301</v>
      </c>
      <c r="D1138" s="150">
        <v>100</v>
      </c>
      <c r="E1138" s="150">
        <v>97.5</v>
      </c>
      <c r="F1138" s="150">
        <v>2.5</v>
      </c>
      <c r="G1138" s="151" t="s">
        <v>6349</v>
      </c>
      <c r="H1138" s="152" t="s">
        <v>6408</v>
      </c>
      <c r="I1138" s="152">
        <v>85654298</v>
      </c>
    </row>
    <row r="1139" spans="2:9" x14ac:dyDescent="0.3">
      <c r="B1139" s="148">
        <v>44300.435127314813</v>
      </c>
      <c r="C1139" s="149">
        <v>44301</v>
      </c>
      <c r="D1139" s="150">
        <v>500</v>
      </c>
      <c r="E1139" s="150">
        <v>487.5</v>
      </c>
      <c r="F1139" s="150">
        <v>12.5</v>
      </c>
      <c r="G1139" s="151" t="s">
        <v>6349</v>
      </c>
      <c r="H1139" s="152" t="s">
        <v>7026</v>
      </c>
      <c r="I1139" s="152">
        <v>85656588</v>
      </c>
    </row>
    <row r="1140" spans="2:9" x14ac:dyDescent="0.3">
      <c r="B1140" s="148">
        <v>44300.435185185182</v>
      </c>
      <c r="C1140" s="149">
        <v>44301</v>
      </c>
      <c r="D1140" s="150">
        <v>500</v>
      </c>
      <c r="E1140" s="150">
        <v>487.5</v>
      </c>
      <c r="F1140" s="150">
        <v>12.5</v>
      </c>
      <c r="G1140" s="151" t="s">
        <v>6356</v>
      </c>
      <c r="H1140" s="152" t="s">
        <v>6794</v>
      </c>
      <c r="I1140" s="152">
        <v>85656592</v>
      </c>
    </row>
    <row r="1141" spans="2:9" x14ac:dyDescent="0.3">
      <c r="B1141" s="148">
        <v>44300.437847222223</v>
      </c>
      <c r="C1141" s="149">
        <v>44301</v>
      </c>
      <c r="D1141" s="150">
        <v>1000</v>
      </c>
      <c r="E1141" s="150">
        <v>975</v>
      </c>
      <c r="F1141" s="150">
        <v>25</v>
      </c>
      <c r="G1141" s="151" t="s">
        <v>6349</v>
      </c>
      <c r="H1141" s="152" t="s">
        <v>6289</v>
      </c>
      <c r="I1141" s="152">
        <v>85656870</v>
      </c>
    </row>
    <row r="1142" spans="2:9" x14ac:dyDescent="0.3">
      <c r="B1142" s="148">
        <v>44300.462083333332</v>
      </c>
      <c r="C1142" s="149">
        <v>44301</v>
      </c>
      <c r="D1142" s="150">
        <v>500</v>
      </c>
      <c r="E1142" s="150">
        <v>487.5</v>
      </c>
      <c r="F1142" s="150">
        <v>12.5</v>
      </c>
      <c r="G1142" s="151" t="s">
        <v>6356</v>
      </c>
      <c r="H1142" s="152" t="s">
        <v>7027</v>
      </c>
      <c r="I1142" s="152">
        <v>85659598</v>
      </c>
    </row>
    <row r="1143" spans="2:9" x14ac:dyDescent="0.3">
      <c r="B1143" s="148">
        <v>44300.490520833337</v>
      </c>
      <c r="C1143" s="149">
        <v>44301</v>
      </c>
      <c r="D1143" s="150">
        <v>300</v>
      </c>
      <c r="E1143" s="150">
        <v>292.5</v>
      </c>
      <c r="F1143" s="150">
        <v>7.5</v>
      </c>
      <c r="G1143" s="151" t="s">
        <v>6356</v>
      </c>
      <c r="H1143" s="152" t="s">
        <v>7028</v>
      </c>
      <c r="I1143" s="152">
        <v>85662612</v>
      </c>
    </row>
    <row r="1144" spans="2:9" x14ac:dyDescent="0.3">
      <c r="B1144" s="148">
        <v>44300.493680555555</v>
      </c>
      <c r="C1144" s="149">
        <v>44301</v>
      </c>
      <c r="D1144" s="150">
        <v>50</v>
      </c>
      <c r="E1144" s="150">
        <v>48.75</v>
      </c>
      <c r="F1144" s="150">
        <v>1.25</v>
      </c>
      <c r="G1144" s="151" t="s">
        <v>6353</v>
      </c>
      <c r="H1144" s="152" t="s">
        <v>6755</v>
      </c>
      <c r="I1144" s="152">
        <v>85662968</v>
      </c>
    </row>
    <row r="1145" spans="2:9" x14ac:dyDescent="0.3">
      <c r="B1145" s="148">
        <v>44300.494421296295</v>
      </c>
      <c r="C1145" s="149">
        <v>44301</v>
      </c>
      <c r="D1145" s="150">
        <v>41</v>
      </c>
      <c r="E1145" s="150">
        <v>39.97</v>
      </c>
      <c r="F1145" s="150">
        <v>1.03</v>
      </c>
      <c r="G1145" s="151" t="s">
        <v>6355</v>
      </c>
      <c r="H1145" s="152" t="s">
        <v>6410</v>
      </c>
      <c r="I1145" s="152">
        <v>85663040</v>
      </c>
    </row>
    <row r="1146" spans="2:9" x14ac:dyDescent="0.3">
      <c r="B1146" s="148">
        <v>44300.506863425922</v>
      </c>
      <c r="C1146" s="149">
        <v>44301</v>
      </c>
      <c r="D1146" s="150">
        <v>200</v>
      </c>
      <c r="E1146" s="150">
        <v>195</v>
      </c>
      <c r="F1146" s="150">
        <v>5</v>
      </c>
      <c r="G1146" s="151" t="s">
        <v>6349</v>
      </c>
      <c r="H1146" s="152" t="s">
        <v>6776</v>
      </c>
      <c r="I1146" s="152">
        <v>85664462</v>
      </c>
    </row>
    <row r="1147" spans="2:9" x14ac:dyDescent="0.3">
      <c r="B1147" s="148">
        <v>44300.511446759258</v>
      </c>
      <c r="C1147" s="149">
        <v>44301</v>
      </c>
      <c r="D1147" s="150">
        <v>500</v>
      </c>
      <c r="E1147" s="150">
        <v>487.5</v>
      </c>
      <c r="F1147" s="150">
        <v>12.5</v>
      </c>
      <c r="G1147" s="151" t="s">
        <v>6354</v>
      </c>
      <c r="H1147" s="152" t="s">
        <v>7029</v>
      </c>
      <c r="I1147" s="152">
        <v>85665060</v>
      </c>
    </row>
    <row r="1148" spans="2:9" x14ac:dyDescent="0.3">
      <c r="B1148" s="148">
        <v>44300.5231712963</v>
      </c>
      <c r="C1148" s="149">
        <v>44301</v>
      </c>
      <c r="D1148" s="150">
        <v>500</v>
      </c>
      <c r="E1148" s="150">
        <v>487.5</v>
      </c>
      <c r="F1148" s="150">
        <v>12.5</v>
      </c>
      <c r="G1148" s="151" t="s">
        <v>6349</v>
      </c>
      <c r="H1148" s="152" t="s">
        <v>7030</v>
      </c>
      <c r="I1148" s="152">
        <v>85666440</v>
      </c>
    </row>
    <row r="1149" spans="2:9" x14ac:dyDescent="0.3">
      <c r="B1149" s="148">
        <v>44300.524050925924</v>
      </c>
      <c r="C1149" s="149">
        <v>44301</v>
      </c>
      <c r="D1149" s="150">
        <v>300</v>
      </c>
      <c r="E1149" s="150">
        <v>292.5</v>
      </c>
      <c r="F1149" s="150">
        <v>7.5</v>
      </c>
      <c r="G1149" s="151" t="s">
        <v>6356</v>
      </c>
      <c r="H1149" s="152" t="s">
        <v>6793</v>
      </c>
      <c r="I1149" s="152">
        <v>85666492</v>
      </c>
    </row>
    <row r="1150" spans="2:9" x14ac:dyDescent="0.3">
      <c r="B1150" s="148">
        <v>44300.524444444447</v>
      </c>
      <c r="C1150" s="149">
        <v>44301</v>
      </c>
      <c r="D1150" s="150">
        <v>500</v>
      </c>
      <c r="E1150" s="150">
        <v>487.5</v>
      </c>
      <c r="F1150" s="150">
        <v>12.5</v>
      </c>
      <c r="G1150" s="151" t="s">
        <v>6352</v>
      </c>
      <c r="H1150" s="152" t="s">
        <v>7030</v>
      </c>
      <c r="I1150" s="152">
        <v>85666620</v>
      </c>
    </row>
    <row r="1151" spans="2:9" x14ac:dyDescent="0.3">
      <c r="B1151" s="148">
        <v>44300.531608796293</v>
      </c>
      <c r="C1151" s="149">
        <v>44301</v>
      </c>
      <c r="D1151" s="150">
        <v>12</v>
      </c>
      <c r="E1151" s="150">
        <v>11.7</v>
      </c>
      <c r="F1151" s="150">
        <v>0.3</v>
      </c>
      <c r="G1151" s="151" t="s">
        <v>6349</v>
      </c>
      <c r="H1151" s="152" t="s">
        <v>6709</v>
      </c>
      <c r="I1151" s="152">
        <v>85667520</v>
      </c>
    </row>
    <row r="1152" spans="2:9" x14ac:dyDescent="0.3">
      <c r="B1152" s="148">
        <v>44300.539803240739</v>
      </c>
      <c r="C1152" s="149">
        <v>44301</v>
      </c>
      <c r="D1152" s="150">
        <v>300</v>
      </c>
      <c r="E1152" s="150">
        <v>292.5</v>
      </c>
      <c r="F1152" s="150">
        <v>7.5</v>
      </c>
      <c r="G1152" s="151" t="s">
        <v>6356</v>
      </c>
      <c r="H1152" s="152" t="s">
        <v>6414</v>
      </c>
      <c r="I1152" s="152">
        <v>85668378</v>
      </c>
    </row>
    <row r="1153" spans="2:9" x14ac:dyDescent="0.3">
      <c r="B1153" s="148">
        <v>44300.546909722223</v>
      </c>
      <c r="C1153" s="149">
        <v>44301</v>
      </c>
      <c r="D1153" s="150">
        <v>500</v>
      </c>
      <c r="E1153" s="150">
        <v>487.5</v>
      </c>
      <c r="F1153" s="150">
        <v>12.5</v>
      </c>
      <c r="G1153" s="151" t="s">
        <v>6352</v>
      </c>
      <c r="H1153" s="152" t="s">
        <v>7031</v>
      </c>
      <c r="I1153" s="152">
        <v>85669216</v>
      </c>
    </row>
    <row r="1154" spans="2:9" x14ac:dyDescent="0.3">
      <c r="B1154" s="148">
        <v>44300.559849537036</v>
      </c>
      <c r="C1154" s="149">
        <v>44301</v>
      </c>
      <c r="D1154" s="150">
        <v>300</v>
      </c>
      <c r="E1154" s="150">
        <v>292.5</v>
      </c>
      <c r="F1154" s="150">
        <v>7.5</v>
      </c>
      <c r="G1154" s="151" t="s">
        <v>6356</v>
      </c>
      <c r="H1154" s="152" t="s">
        <v>6512</v>
      </c>
      <c r="I1154" s="152">
        <v>85670788</v>
      </c>
    </row>
    <row r="1155" spans="2:9" x14ac:dyDescent="0.3">
      <c r="B1155" s="148">
        <v>44300.596574074072</v>
      </c>
      <c r="C1155" s="149">
        <v>44301</v>
      </c>
      <c r="D1155" s="150">
        <v>1000</v>
      </c>
      <c r="E1155" s="150">
        <v>975</v>
      </c>
      <c r="F1155" s="150">
        <v>25</v>
      </c>
      <c r="G1155" s="151" t="s">
        <v>6353</v>
      </c>
      <c r="H1155" s="152" t="s">
        <v>6681</v>
      </c>
      <c r="I1155" s="152">
        <v>85674764</v>
      </c>
    </row>
    <row r="1156" spans="2:9" x14ac:dyDescent="0.3">
      <c r="B1156" s="148">
        <v>44300.59988425926</v>
      </c>
      <c r="C1156" s="149">
        <v>44301</v>
      </c>
      <c r="D1156" s="150">
        <v>1000</v>
      </c>
      <c r="E1156" s="150">
        <v>975</v>
      </c>
      <c r="F1156" s="150">
        <v>25</v>
      </c>
      <c r="G1156" s="151" t="s">
        <v>6356</v>
      </c>
      <c r="H1156" s="152" t="s">
        <v>6134</v>
      </c>
      <c r="I1156" s="152">
        <v>85675090</v>
      </c>
    </row>
    <row r="1157" spans="2:9" x14ac:dyDescent="0.3">
      <c r="B1157" s="148">
        <v>44300.609733796293</v>
      </c>
      <c r="C1157" s="149">
        <v>44301</v>
      </c>
      <c r="D1157" s="150">
        <v>1000</v>
      </c>
      <c r="E1157" s="150">
        <v>975</v>
      </c>
      <c r="F1157" s="150">
        <v>25</v>
      </c>
      <c r="G1157" s="151" t="s">
        <v>6353</v>
      </c>
      <c r="H1157" s="152" t="s">
        <v>7033</v>
      </c>
      <c r="I1157" s="152">
        <v>85676192</v>
      </c>
    </row>
    <row r="1158" spans="2:9" x14ac:dyDescent="0.3">
      <c r="B1158" s="148">
        <v>44300.609768518516</v>
      </c>
      <c r="C1158" s="149">
        <v>44301</v>
      </c>
      <c r="D1158" s="150">
        <v>100</v>
      </c>
      <c r="E1158" s="150">
        <v>97.5</v>
      </c>
      <c r="F1158" s="150">
        <v>2.5</v>
      </c>
      <c r="G1158" s="151" t="s">
        <v>6355</v>
      </c>
      <c r="H1158" s="152" t="s">
        <v>7032</v>
      </c>
      <c r="I1158" s="152">
        <v>85676196</v>
      </c>
    </row>
    <row r="1159" spans="2:9" x14ac:dyDescent="0.3">
      <c r="B1159" s="148">
        <v>44300.620520833334</v>
      </c>
      <c r="C1159" s="149">
        <v>44301</v>
      </c>
      <c r="D1159" s="150">
        <v>60.5</v>
      </c>
      <c r="E1159" s="150">
        <v>58.99</v>
      </c>
      <c r="F1159" s="150">
        <v>1.51</v>
      </c>
      <c r="G1159" s="151" t="s">
        <v>6356</v>
      </c>
      <c r="H1159" s="152" t="s">
        <v>7034</v>
      </c>
      <c r="I1159" s="152">
        <v>85677372</v>
      </c>
    </row>
    <row r="1160" spans="2:9" x14ac:dyDescent="0.3">
      <c r="B1160" s="148">
        <v>44300.646157407406</v>
      </c>
      <c r="C1160" s="149">
        <v>44301</v>
      </c>
      <c r="D1160" s="150">
        <v>400</v>
      </c>
      <c r="E1160" s="150">
        <v>390</v>
      </c>
      <c r="F1160" s="150">
        <v>10</v>
      </c>
      <c r="G1160" s="151" t="s">
        <v>6352</v>
      </c>
      <c r="H1160" s="152" t="s">
        <v>6232</v>
      </c>
      <c r="I1160" s="152">
        <v>85680092</v>
      </c>
    </row>
    <row r="1161" spans="2:9" x14ac:dyDescent="0.3">
      <c r="B1161" s="148">
        <v>44300.647673611114</v>
      </c>
      <c r="C1161" s="149">
        <v>44301</v>
      </c>
      <c r="D1161" s="150">
        <v>500</v>
      </c>
      <c r="E1161" s="150">
        <v>487.5</v>
      </c>
      <c r="F1161" s="150">
        <v>12.5</v>
      </c>
      <c r="G1161" s="151" t="s">
        <v>6353</v>
      </c>
      <c r="H1161" s="152" t="s">
        <v>7035</v>
      </c>
      <c r="I1161" s="152">
        <v>85680216</v>
      </c>
    </row>
    <row r="1162" spans="2:9" x14ac:dyDescent="0.3">
      <c r="B1162" s="148">
        <v>44300.657326388886</v>
      </c>
      <c r="C1162" s="149">
        <v>44301</v>
      </c>
      <c r="D1162" s="150">
        <v>2300</v>
      </c>
      <c r="E1162" s="150">
        <v>2242.5</v>
      </c>
      <c r="F1162" s="150">
        <v>57.5</v>
      </c>
      <c r="G1162" s="151" t="s">
        <v>6354</v>
      </c>
      <c r="H1162" s="152" t="s">
        <v>6024</v>
      </c>
      <c r="I1162" s="152">
        <v>85681166</v>
      </c>
    </row>
    <row r="1163" spans="2:9" x14ac:dyDescent="0.3">
      <c r="B1163" s="148">
        <v>44300.670717592591</v>
      </c>
      <c r="C1163" s="149">
        <v>44301</v>
      </c>
      <c r="D1163" s="150">
        <v>1500</v>
      </c>
      <c r="E1163" s="150">
        <v>1462.5</v>
      </c>
      <c r="F1163" s="150">
        <v>37.5</v>
      </c>
      <c r="G1163" s="151" t="s">
        <v>6349</v>
      </c>
      <c r="H1163" s="152" t="s">
        <v>7036</v>
      </c>
      <c r="I1163" s="152">
        <v>85682484</v>
      </c>
    </row>
    <row r="1164" spans="2:9" x14ac:dyDescent="0.3">
      <c r="B1164" s="148">
        <v>44300.700879629629</v>
      </c>
      <c r="C1164" s="149">
        <v>44301</v>
      </c>
      <c r="D1164" s="150">
        <v>500</v>
      </c>
      <c r="E1164" s="150">
        <v>487.5</v>
      </c>
      <c r="F1164" s="150">
        <v>12.5</v>
      </c>
      <c r="G1164" s="151" t="s">
        <v>6354</v>
      </c>
      <c r="H1164" s="152" t="s">
        <v>1319</v>
      </c>
      <c r="I1164" s="152">
        <v>85685666</v>
      </c>
    </row>
    <row r="1165" spans="2:9" x14ac:dyDescent="0.3">
      <c r="B1165" s="148">
        <v>44300.706863425927</v>
      </c>
      <c r="C1165" s="149">
        <v>44301</v>
      </c>
      <c r="D1165" s="150">
        <v>150</v>
      </c>
      <c r="E1165" s="150">
        <v>146.25</v>
      </c>
      <c r="F1165" s="150">
        <v>3.75</v>
      </c>
      <c r="G1165" s="151" t="s">
        <v>6354</v>
      </c>
      <c r="H1165" s="152" t="s">
        <v>6430</v>
      </c>
      <c r="I1165" s="152">
        <v>85686412</v>
      </c>
    </row>
    <row r="1166" spans="2:9" x14ac:dyDescent="0.3">
      <c r="B1166" s="148">
        <v>44300.709398148145</v>
      </c>
      <c r="C1166" s="149">
        <v>44301</v>
      </c>
      <c r="D1166" s="150">
        <v>1500</v>
      </c>
      <c r="E1166" s="150">
        <v>1462.5</v>
      </c>
      <c r="F1166" s="150">
        <v>37.5</v>
      </c>
      <c r="G1166" s="151" t="s">
        <v>6356</v>
      </c>
      <c r="H1166" s="152" t="s">
        <v>7037</v>
      </c>
      <c r="I1166" s="152">
        <v>85686708</v>
      </c>
    </row>
    <row r="1167" spans="2:9" x14ac:dyDescent="0.3">
      <c r="B1167" s="148">
        <v>44300.720289351855</v>
      </c>
      <c r="C1167" s="149">
        <v>44301</v>
      </c>
      <c r="D1167" s="150">
        <v>500</v>
      </c>
      <c r="E1167" s="150">
        <v>487.5</v>
      </c>
      <c r="F1167" s="150">
        <v>12.5</v>
      </c>
      <c r="G1167" s="151" t="s">
        <v>6349</v>
      </c>
      <c r="H1167" s="152" t="s">
        <v>7038</v>
      </c>
      <c r="I1167" s="152">
        <v>85687844</v>
      </c>
    </row>
    <row r="1168" spans="2:9" x14ac:dyDescent="0.3">
      <c r="B1168" s="148">
        <v>44300.727662037039</v>
      </c>
      <c r="C1168" s="149">
        <v>44301</v>
      </c>
      <c r="D1168" s="150">
        <v>80</v>
      </c>
      <c r="E1168" s="150">
        <v>78</v>
      </c>
      <c r="F1168" s="150">
        <v>2</v>
      </c>
      <c r="G1168" s="151" t="s">
        <v>6352</v>
      </c>
      <c r="H1168" s="152" t="s">
        <v>7040</v>
      </c>
      <c r="I1168" s="152">
        <v>85688594</v>
      </c>
    </row>
    <row r="1169" spans="2:9" x14ac:dyDescent="0.3">
      <c r="B1169" s="148">
        <v>44300.735497685186</v>
      </c>
      <c r="C1169" s="149">
        <v>44301</v>
      </c>
      <c r="D1169" s="150">
        <v>400</v>
      </c>
      <c r="E1169" s="150">
        <v>390</v>
      </c>
      <c r="F1169" s="150">
        <v>10</v>
      </c>
      <c r="G1169" s="151" t="s">
        <v>6352</v>
      </c>
      <c r="H1169" s="152" t="s">
        <v>7039</v>
      </c>
      <c r="I1169" s="152">
        <v>85689266</v>
      </c>
    </row>
    <row r="1170" spans="2:9" x14ac:dyDescent="0.3">
      <c r="B1170" s="148">
        <v>44300.745046296295</v>
      </c>
      <c r="C1170" s="149">
        <v>44301</v>
      </c>
      <c r="D1170" s="150">
        <v>1000</v>
      </c>
      <c r="E1170" s="150">
        <v>975</v>
      </c>
      <c r="F1170" s="150">
        <v>25</v>
      </c>
      <c r="G1170" s="151" t="s">
        <v>6349</v>
      </c>
      <c r="H1170" s="152" t="s">
        <v>7041</v>
      </c>
      <c r="I1170" s="152">
        <v>85690124</v>
      </c>
    </row>
    <row r="1171" spans="2:9" x14ac:dyDescent="0.3">
      <c r="B1171" s="148">
        <v>44300.754537037035</v>
      </c>
      <c r="C1171" s="149">
        <v>44301</v>
      </c>
      <c r="D1171" s="150">
        <v>42</v>
      </c>
      <c r="E1171" s="150">
        <v>40.950000000000003</v>
      </c>
      <c r="F1171" s="150">
        <v>1.05</v>
      </c>
      <c r="G1171" s="151" t="s">
        <v>6355</v>
      </c>
      <c r="H1171" s="152" t="s">
        <v>6410</v>
      </c>
      <c r="I1171" s="152">
        <v>85691144</v>
      </c>
    </row>
    <row r="1172" spans="2:9" x14ac:dyDescent="0.3">
      <c r="B1172" s="148">
        <v>44300.760682870372</v>
      </c>
      <c r="C1172" s="149">
        <v>44300</v>
      </c>
      <c r="D1172" s="150">
        <v>100</v>
      </c>
      <c r="E1172" s="150">
        <v>96.5</v>
      </c>
      <c r="F1172" s="150">
        <v>3.5</v>
      </c>
      <c r="G1172" s="151" t="s">
        <v>6353</v>
      </c>
      <c r="H1172" s="152" t="s">
        <v>1502</v>
      </c>
      <c r="I1172" s="152">
        <v>85691716</v>
      </c>
    </row>
    <row r="1173" spans="2:9" x14ac:dyDescent="0.3">
      <c r="B1173" s="148">
        <v>44300.761481481481</v>
      </c>
      <c r="C1173" s="149">
        <v>44300</v>
      </c>
      <c r="D1173" s="150">
        <v>100</v>
      </c>
      <c r="E1173" s="150">
        <v>96.5</v>
      </c>
      <c r="F1173" s="150">
        <v>3.5</v>
      </c>
      <c r="G1173" s="151" t="s">
        <v>6352</v>
      </c>
      <c r="H1173" s="152" t="s">
        <v>1502</v>
      </c>
      <c r="I1173" s="152">
        <v>85691760</v>
      </c>
    </row>
    <row r="1174" spans="2:9" x14ac:dyDescent="0.3">
      <c r="B1174" s="148">
        <v>44300.773518518516</v>
      </c>
      <c r="C1174" s="149">
        <v>44301</v>
      </c>
      <c r="D1174" s="150">
        <v>300</v>
      </c>
      <c r="E1174" s="150">
        <v>292.5</v>
      </c>
      <c r="F1174" s="150">
        <v>7.5</v>
      </c>
      <c r="G1174" s="151" t="s">
        <v>6349</v>
      </c>
      <c r="H1174" s="152" t="s">
        <v>7042</v>
      </c>
      <c r="I1174" s="152">
        <v>85692676</v>
      </c>
    </row>
    <row r="1175" spans="2:9" x14ac:dyDescent="0.3">
      <c r="B1175" s="148">
        <v>44300.780671296299</v>
      </c>
      <c r="C1175" s="149">
        <v>44301</v>
      </c>
      <c r="D1175" s="150">
        <v>1200</v>
      </c>
      <c r="E1175" s="150">
        <v>1170</v>
      </c>
      <c r="F1175" s="150">
        <v>30</v>
      </c>
      <c r="G1175" s="151" t="s">
        <v>6354</v>
      </c>
      <c r="H1175" s="152" t="s">
        <v>7043</v>
      </c>
      <c r="I1175" s="152">
        <v>85693360</v>
      </c>
    </row>
    <row r="1176" spans="2:9" x14ac:dyDescent="0.3">
      <c r="B1176" s="148">
        <v>44300.838078703702</v>
      </c>
      <c r="C1176" s="149">
        <v>44301</v>
      </c>
      <c r="D1176" s="150">
        <v>500</v>
      </c>
      <c r="E1176" s="150">
        <v>487.5</v>
      </c>
      <c r="F1176" s="150">
        <v>12.5</v>
      </c>
      <c r="G1176" s="151" t="s">
        <v>6349</v>
      </c>
      <c r="H1176" s="152" t="s">
        <v>6173</v>
      </c>
      <c r="I1176" s="152">
        <v>85698058</v>
      </c>
    </row>
    <row r="1177" spans="2:9" x14ac:dyDescent="0.3">
      <c r="B1177" s="148">
        <v>44300.842349537037</v>
      </c>
      <c r="C1177" s="149">
        <v>44301</v>
      </c>
      <c r="D1177" s="150">
        <v>150</v>
      </c>
      <c r="E1177" s="150">
        <v>146.25</v>
      </c>
      <c r="F1177" s="150">
        <v>3.75</v>
      </c>
      <c r="G1177" s="151" t="s">
        <v>6349</v>
      </c>
      <c r="H1177" s="152" t="s">
        <v>7044</v>
      </c>
      <c r="I1177" s="152">
        <v>85698400</v>
      </c>
    </row>
    <row r="1178" spans="2:9" x14ac:dyDescent="0.3">
      <c r="B1178" s="148">
        <v>44300.843321759261</v>
      </c>
      <c r="C1178" s="149">
        <v>44301</v>
      </c>
      <c r="D1178" s="150">
        <v>100</v>
      </c>
      <c r="E1178" s="150">
        <v>97.5</v>
      </c>
      <c r="F1178" s="150">
        <v>2.5</v>
      </c>
      <c r="G1178" s="151" t="s">
        <v>6349</v>
      </c>
      <c r="H1178" s="152" t="s">
        <v>6462</v>
      </c>
      <c r="I1178" s="152">
        <v>85698436</v>
      </c>
    </row>
    <row r="1179" spans="2:9" x14ac:dyDescent="0.3">
      <c r="B1179" s="148">
        <v>44300.846631944441</v>
      </c>
      <c r="C1179" s="149">
        <v>44301</v>
      </c>
      <c r="D1179" s="150">
        <v>100</v>
      </c>
      <c r="E1179" s="150">
        <v>97.5</v>
      </c>
      <c r="F1179" s="150">
        <v>2.5</v>
      </c>
      <c r="G1179" s="151" t="s">
        <v>6349</v>
      </c>
      <c r="H1179" s="152" t="s">
        <v>6430</v>
      </c>
      <c r="I1179" s="152">
        <v>85698638</v>
      </c>
    </row>
    <row r="1180" spans="2:9" x14ac:dyDescent="0.3">
      <c r="B1180" s="148">
        <v>44300.853437500002</v>
      </c>
      <c r="C1180" s="149">
        <v>44301</v>
      </c>
      <c r="D1180" s="150">
        <v>300</v>
      </c>
      <c r="E1180" s="150">
        <v>292.5</v>
      </c>
      <c r="F1180" s="150">
        <v>7.5</v>
      </c>
      <c r="G1180" s="151" t="s">
        <v>6349</v>
      </c>
      <c r="H1180" s="152" t="s">
        <v>7045</v>
      </c>
      <c r="I1180" s="152">
        <v>85699224</v>
      </c>
    </row>
    <row r="1181" spans="2:9" x14ac:dyDescent="0.3">
      <c r="B1181" s="148">
        <v>44300.865312499998</v>
      </c>
      <c r="C1181" s="149">
        <v>44301</v>
      </c>
      <c r="D1181" s="150">
        <v>1000</v>
      </c>
      <c r="E1181" s="150">
        <v>975</v>
      </c>
      <c r="F1181" s="150">
        <v>25</v>
      </c>
      <c r="G1181" s="151" t="s">
        <v>6354</v>
      </c>
      <c r="H1181" s="152" t="s">
        <v>7046</v>
      </c>
      <c r="I1181" s="152">
        <v>85700100</v>
      </c>
    </row>
    <row r="1182" spans="2:9" x14ac:dyDescent="0.3">
      <c r="B1182" s="148">
        <v>44300.866261574076</v>
      </c>
      <c r="C1182" s="149">
        <v>44301</v>
      </c>
      <c r="D1182" s="150">
        <v>100</v>
      </c>
      <c r="E1182" s="150">
        <v>97.5</v>
      </c>
      <c r="F1182" s="150">
        <v>2.5</v>
      </c>
      <c r="G1182" s="151" t="s">
        <v>6354</v>
      </c>
      <c r="H1182" s="152" t="s">
        <v>6792</v>
      </c>
      <c r="I1182" s="152">
        <v>85700128</v>
      </c>
    </row>
    <row r="1183" spans="2:9" x14ac:dyDescent="0.3">
      <c r="B1183" s="148">
        <v>44300.86996527778</v>
      </c>
      <c r="C1183" s="149">
        <v>44301</v>
      </c>
      <c r="D1183" s="150">
        <v>350</v>
      </c>
      <c r="E1183" s="150">
        <v>341.25</v>
      </c>
      <c r="F1183" s="150">
        <v>8.75</v>
      </c>
      <c r="G1183" s="151" t="s">
        <v>6353</v>
      </c>
      <c r="H1183" s="152" t="s">
        <v>6819</v>
      </c>
      <c r="I1183" s="152">
        <v>85700380</v>
      </c>
    </row>
    <row r="1184" spans="2:9" x14ac:dyDescent="0.3">
      <c r="B1184" s="148">
        <v>44300.887523148151</v>
      </c>
      <c r="C1184" s="149">
        <v>44301</v>
      </c>
      <c r="D1184" s="150">
        <v>1500</v>
      </c>
      <c r="E1184" s="150">
        <v>1462.5</v>
      </c>
      <c r="F1184" s="150">
        <v>37.5</v>
      </c>
      <c r="G1184" s="151" t="s">
        <v>6353</v>
      </c>
      <c r="H1184" s="152" t="s">
        <v>6447</v>
      </c>
      <c r="I1184" s="152">
        <v>85701564</v>
      </c>
    </row>
    <row r="1185" spans="2:9" x14ac:dyDescent="0.3">
      <c r="B1185" s="148">
        <v>44300.897569444445</v>
      </c>
      <c r="C1185" s="149">
        <v>44301</v>
      </c>
      <c r="D1185" s="150">
        <v>3750</v>
      </c>
      <c r="E1185" s="150">
        <v>3656.25</v>
      </c>
      <c r="F1185" s="150">
        <v>93.75</v>
      </c>
      <c r="G1185" s="151" t="s">
        <v>6357</v>
      </c>
      <c r="H1185" s="152" t="s">
        <v>6878</v>
      </c>
      <c r="I1185" s="152">
        <v>85702248</v>
      </c>
    </row>
    <row r="1186" spans="2:9" x14ac:dyDescent="0.3">
      <c r="B1186" s="148">
        <v>44300.904247685183</v>
      </c>
      <c r="C1186" s="149">
        <v>44301</v>
      </c>
      <c r="D1186" s="150">
        <v>500</v>
      </c>
      <c r="E1186" s="150">
        <v>487.5</v>
      </c>
      <c r="F1186" s="150">
        <v>12.5</v>
      </c>
      <c r="G1186" s="151" t="s">
        <v>6349</v>
      </c>
      <c r="H1186" s="152" t="s">
        <v>1431</v>
      </c>
      <c r="I1186" s="152">
        <v>85702726</v>
      </c>
    </row>
    <row r="1187" spans="2:9" x14ac:dyDescent="0.3">
      <c r="B1187" s="148">
        <v>44300.917268518519</v>
      </c>
      <c r="C1187" s="149">
        <v>44301</v>
      </c>
      <c r="D1187" s="150">
        <v>700</v>
      </c>
      <c r="E1187" s="150">
        <v>682.5</v>
      </c>
      <c r="F1187" s="150">
        <v>17.5</v>
      </c>
      <c r="G1187" s="151" t="s">
        <v>6354</v>
      </c>
      <c r="H1187" s="152" t="s">
        <v>7047</v>
      </c>
      <c r="I1187" s="152">
        <v>85703652</v>
      </c>
    </row>
    <row r="1188" spans="2:9" x14ac:dyDescent="0.3">
      <c r="B1188" s="148">
        <v>44300.93041666667</v>
      </c>
      <c r="C1188" s="149">
        <v>44301</v>
      </c>
      <c r="D1188" s="150">
        <v>500</v>
      </c>
      <c r="E1188" s="150">
        <v>487.5</v>
      </c>
      <c r="F1188" s="150">
        <v>12.5</v>
      </c>
      <c r="G1188" s="151" t="s">
        <v>6354</v>
      </c>
      <c r="H1188" s="152" t="s">
        <v>7048</v>
      </c>
      <c r="I1188" s="152">
        <v>85704418</v>
      </c>
    </row>
    <row r="1189" spans="2:9" x14ac:dyDescent="0.3">
      <c r="B1189" s="148">
        <v>44300.932719907411</v>
      </c>
      <c r="C1189" s="149">
        <v>44301</v>
      </c>
      <c r="D1189" s="150">
        <v>500</v>
      </c>
      <c r="E1189" s="150">
        <v>487.5</v>
      </c>
      <c r="F1189" s="150">
        <v>12.5</v>
      </c>
      <c r="G1189" s="151" t="s">
        <v>6349</v>
      </c>
      <c r="H1189" s="152" t="s">
        <v>7049</v>
      </c>
      <c r="I1189" s="152">
        <v>85704608</v>
      </c>
    </row>
    <row r="1190" spans="2:9" x14ac:dyDescent="0.3">
      <c r="B1190" s="148">
        <v>44300.934398148151</v>
      </c>
      <c r="C1190" s="149">
        <v>44301</v>
      </c>
      <c r="D1190" s="150">
        <v>100</v>
      </c>
      <c r="E1190" s="150">
        <v>97.5</v>
      </c>
      <c r="F1190" s="150">
        <v>2.5</v>
      </c>
      <c r="G1190" s="151" t="s">
        <v>6353</v>
      </c>
      <c r="H1190" s="152" t="s">
        <v>7050</v>
      </c>
      <c r="I1190" s="152">
        <v>85704780</v>
      </c>
    </row>
    <row r="1191" spans="2:9" x14ac:dyDescent="0.3">
      <c r="B1191" s="148">
        <v>44300.954143518517</v>
      </c>
      <c r="C1191" s="149">
        <v>44301</v>
      </c>
      <c r="D1191" s="150">
        <v>10000</v>
      </c>
      <c r="E1191" s="150">
        <v>9750</v>
      </c>
      <c r="F1191" s="150">
        <v>250</v>
      </c>
      <c r="G1191" s="151" t="s">
        <v>6349</v>
      </c>
      <c r="H1191" s="152" t="s">
        <v>7051</v>
      </c>
      <c r="I1191" s="152">
        <v>85705820</v>
      </c>
    </row>
    <row r="1192" spans="2:9" x14ac:dyDescent="0.3">
      <c r="B1192" s="148">
        <v>44300.978530092594</v>
      </c>
      <c r="C1192" s="149">
        <v>44302</v>
      </c>
      <c r="D1192" s="150">
        <v>100</v>
      </c>
      <c r="E1192" s="150">
        <v>97.5</v>
      </c>
      <c r="F1192" s="150">
        <v>2.5</v>
      </c>
      <c r="G1192" s="151" t="s">
        <v>6349</v>
      </c>
      <c r="H1192" s="152" t="s">
        <v>7053</v>
      </c>
      <c r="I1192" s="152">
        <v>85706938</v>
      </c>
    </row>
    <row r="1193" spans="2:9" x14ac:dyDescent="0.3">
      <c r="B1193" s="148">
        <v>44300.980462962965</v>
      </c>
      <c r="C1193" s="149">
        <v>44302</v>
      </c>
      <c r="D1193" s="150">
        <v>8000</v>
      </c>
      <c r="E1193" s="150">
        <v>7800</v>
      </c>
      <c r="F1193" s="150">
        <v>200</v>
      </c>
      <c r="G1193" s="151" t="s">
        <v>6349</v>
      </c>
      <c r="H1193" s="152" t="s">
        <v>7052</v>
      </c>
      <c r="I1193" s="152">
        <v>85707016</v>
      </c>
    </row>
    <row r="1194" spans="2:9" x14ac:dyDescent="0.3">
      <c r="B1194" s="148">
        <v>44300.980671296296</v>
      </c>
      <c r="C1194" s="149">
        <v>44302</v>
      </c>
      <c r="D1194" s="150">
        <v>100</v>
      </c>
      <c r="E1194" s="150">
        <v>97.5</v>
      </c>
      <c r="F1194" s="150">
        <v>2.5</v>
      </c>
      <c r="G1194" s="151" t="s">
        <v>6354</v>
      </c>
      <c r="H1194" s="152" t="s">
        <v>7053</v>
      </c>
      <c r="I1194" s="152">
        <v>85707024</v>
      </c>
    </row>
    <row r="1195" spans="2:9" x14ac:dyDescent="0.3">
      <c r="B1195" s="148">
        <v>44300.988657407404</v>
      </c>
      <c r="C1195" s="149">
        <v>44302</v>
      </c>
      <c r="D1195" s="150">
        <v>7000</v>
      </c>
      <c r="E1195" s="150">
        <v>6825</v>
      </c>
      <c r="F1195" s="150">
        <v>175</v>
      </c>
      <c r="G1195" s="151" t="s">
        <v>6349</v>
      </c>
      <c r="H1195" s="152" t="s">
        <v>6670</v>
      </c>
      <c r="I1195" s="152">
        <v>85707286</v>
      </c>
    </row>
    <row r="1196" spans="2:9" x14ac:dyDescent="0.3">
      <c r="B1196" s="148">
        <v>44301.015185185184</v>
      </c>
      <c r="C1196" s="149">
        <v>44302</v>
      </c>
      <c r="D1196" s="150">
        <v>100</v>
      </c>
      <c r="E1196" s="150">
        <v>97.5</v>
      </c>
      <c r="F1196" s="150">
        <v>2.5</v>
      </c>
      <c r="G1196" s="151" t="s">
        <v>6354</v>
      </c>
      <c r="H1196" s="152" t="s">
        <v>7055</v>
      </c>
      <c r="I1196" s="152">
        <v>85708134</v>
      </c>
    </row>
    <row r="1197" spans="2:9" x14ac:dyDescent="0.3">
      <c r="B1197" s="148">
        <v>44301.028171296297</v>
      </c>
      <c r="C1197" s="149">
        <v>44302</v>
      </c>
      <c r="D1197" s="150">
        <v>1000</v>
      </c>
      <c r="E1197" s="150">
        <v>975</v>
      </c>
      <c r="F1197" s="150">
        <v>25</v>
      </c>
      <c r="G1197" s="151" t="s">
        <v>6349</v>
      </c>
      <c r="H1197" s="152" t="s">
        <v>7054</v>
      </c>
      <c r="I1197" s="152">
        <v>85708478</v>
      </c>
    </row>
    <row r="1198" spans="2:9" x14ac:dyDescent="0.3">
      <c r="B1198" s="148">
        <v>44301.199583333335</v>
      </c>
      <c r="C1198" s="149">
        <v>44302</v>
      </c>
      <c r="D1198" s="150">
        <v>20</v>
      </c>
      <c r="E1198" s="150">
        <v>19.5</v>
      </c>
      <c r="F1198" s="150">
        <v>0.5</v>
      </c>
      <c r="G1198" s="151" t="s">
        <v>6349</v>
      </c>
      <c r="H1198" s="152" t="s">
        <v>7056</v>
      </c>
      <c r="I1198" s="152">
        <v>85711646</v>
      </c>
    </row>
    <row r="1199" spans="2:9" x14ac:dyDescent="0.3">
      <c r="B1199" s="148">
        <v>44301.274456018517</v>
      </c>
      <c r="C1199" s="149">
        <v>44302</v>
      </c>
      <c r="D1199" s="150">
        <v>50</v>
      </c>
      <c r="E1199" s="150">
        <v>48.75</v>
      </c>
      <c r="F1199" s="150">
        <v>1.25</v>
      </c>
      <c r="G1199" s="151" t="s">
        <v>6353</v>
      </c>
      <c r="H1199" s="152" t="s">
        <v>6981</v>
      </c>
      <c r="I1199" s="152">
        <v>85713830</v>
      </c>
    </row>
    <row r="1200" spans="2:9" x14ac:dyDescent="0.3">
      <c r="B1200" s="148">
        <v>44301.305462962962</v>
      </c>
      <c r="C1200" s="149">
        <v>44302</v>
      </c>
      <c r="D1200" s="150">
        <v>100</v>
      </c>
      <c r="E1200" s="150">
        <v>97.5</v>
      </c>
      <c r="F1200" s="150">
        <v>2.5</v>
      </c>
      <c r="G1200" s="151" t="s">
        <v>6349</v>
      </c>
      <c r="H1200" s="152" t="s">
        <v>7057</v>
      </c>
      <c r="I1200" s="152">
        <v>85715062</v>
      </c>
    </row>
    <row r="1201" spans="2:9" x14ac:dyDescent="0.3">
      <c r="B1201" s="148">
        <v>44301.324386574073</v>
      </c>
      <c r="C1201" s="149">
        <v>44302</v>
      </c>
      <c r="D1201" s="150">
        <v>100</v>
      </c>
      <c r="E1201" s="150">
        <v>97.5</v>
      </c>
      <c r="F1201" s="150">
        <v>2.5</v>
      </c>
      <c r="G1201" s="151" t="s">
        <v>6356</v>
      </c>
      <c r="H1201" s="152" t="s">
        <v>6498</v>
      </c>
      <c r="I1201" s="152">
        <v>85716322</v>
      </c>
    </row>
    <row r="1202" spans="2:9" x14ac:dyDescent="0.3">
      <c r="B1202" s="148">
        <v>44301.34715277778</v>
      </c>
      <c r="C1202" s="149">
        <v>44302</v>
      </c>
      <c r="D1202" s="150">
        <v>100</v>
      </c>
      <c r="E1202" s="150">
        <v>97.5</v>
      </c>
      <c r="F1202" s="150">
        <v>2.5</v>
      </c>
      <c r="G1202" s="151" t="s">
        <v>6349</v>
      </c>
      <c r="H1202" s="152" t="s">
        <v>5987</v>
      </c>
      <c r="I1202" s="152">
        <v>85718012</v>
      </c>
    </row>
    <row r="1203" spans="2:9" x14ac:dyDescent="0.3">
      <c r="B1203" s="148">
        <v>44301.362708333334</v>
      </c>
      <c r="C1203" s="149">
        <v>44302</v>
      </c>
      <c r="D1203" s="150">
        <v>100</v>
      </c>
      <c r="E1203" s="150">
        <v>97.5</v>
      </c>
      <c r="F1203" s="150">
        <v>2.5</v>
      </c>
      <c r="G1203" s="151" t="s">
        <v>6352</v>
      </c>
      <c r="H1203" s="152" t="s">
        <v>5952</v>
      </c>
      <c r="I1203" s="152">
        <v>85719432</v>
      </c>
    </row>
    <row r="1204" spans="2:9" x14ac:dyDescent="0.3">
      <c r="B1204" s="148">
        <v>44301.368009259262</v>
      </c>
      <c r="C1204" s="149">
        <v>44302</v>
      </c>
      <c r="D1204" s="150">
        <v>3000</v>
      </c>
      <c r="E1204" s="150">
        <v>2925</v>
      </c>
      <c r="F1204" s="150">
        <v>75</v>
      </c>
      <c r="G1204" s="151" t="s">
        <v>6349</v>
      </c>
      <c r="H1204" s="152" t="s">
        <v>7058</v>
      </c>
      <c r="I1204" s="152">
        <v>85719954</v>
      </c>
    </row>
    <row r="1205" spans="2:9" x14ac:dyDescent="0.3">
      <c r="B1205" s="148">
        <v>44301.382037037038</v>
      </c>
      <c r="C1205" s="149">
        <v>44302</v>
      </c>
      <c r="D1205" s="150">
        <v>300</v>
      </c>
      <c r="E1205" s="150">
        <v>292.5</v>
      </c>
      <c r="F1205" s="150">
        <v>7.5</v>
      </c>
      <c r="G1205" s="151" t="s">
        <v>6357</v>
      </c>
      <c r="H1205" s="152" t="s">
        <v>6551</v>
      </c>
      <c r="I1205" s="152">
        <v>85721336</v>
      </c>
    </row>
    <row r="1206" spans="2:9" x14ac:dyDescent="0.3">
      <c r="B1206" s="148">
        <v>44301.417349537034</v>
      </c>
      <c r="C1206" s="149">
        <v>44301</v>
      </c>
      <c r="D1206" s="150">
        <v>1000</v>
      </c>
      <c r="E1206" s="150">
        <v>965</v>
      </c>
      <c r="F1206" s="150">
        <v>35</v>
      </c>
      <c r="G1206" s="151" t="s">
        <v>6354</v>
      </c>
      <c r="H1206" s="152" t="s">
        <v>6373</v>
      </c>
      <c r="I1206" s="152">
        <v>85725292</v>
      </c>
    </row>
    <row r="1207" spans="2:9" x14ac:dyDescent="0.3">
      <c r="B1207" s="148">
        <v>44301.420624999999</v>
      </c>
      <c r="C1207" s="149">
        <v>44302</v>
      </c>
      <c r="D1207" s="150">
        <v>150</v>
      </c>
      <c r="E1207" s="150">
        <v>146.25</v>
      </c>
      <c r="F1207" s="150">
        <v>3.75</v>
      </c>
      <c r="G1207" s="151" t="s">
        <v>6353</v>
      </c>
      <c r="H1207" s="152" t="s">
        <v>6554</v>
      </c>
      <c r="I1207" s="152">
        <v>85725660</v>
      </c>
    </row>
    <row r="1208" spans="2:9" x14ac:dyDescent="0.3">
      <c r="B1208" s="148">
        <v>44301.426527777781</v>
      </c>
      <c r="C1208" s="149">
        <v>44302</v>
      </c>
      <c r="D1208" s="150">
        <v>1000</v>
      </c>
      <c r="E1208" s="150">
        <v>975</v>
      </c>
      <c r="F1208" s="150">
        <v>25</v>
      </c>
      <c r="G1208" s="151" t="s">
        <v>6355</v>
      </c>
      <c r="H1208" s="152" t="s">
        <v>7059</v>
      </c>
      <c r="I1208" s="152">
        <v>85726310</v>
      </c>
    </row>
    <row r="1209" spans="2:9" x14ac:dyDescent="0.3">
      <c r="B1209" s="148">
        <v>44301.457071759258</v>
      </c>
      <c r="C1209" s="149">
        <v>44302</v>
      </c>
      <c r="D1209" s="150">
        <v>500</v>
      </c>
      <c r="E1209" s="150">
        <v>487.5</v>
      </c>
      <c r="F1209" s="150">
        <v>12.5</v>
      </c>
      <c r="G1209" s="151" t="s">
        <v>6349</v>
      </c>
      <c r="H1209" s="152" t="s">
        <v>6591</v>
      </c>
      <c r="I1209" s="152">
        <v>85730672</v>
      </c>
    </row>
    <row r="1210" spans="2:9" x14ac:dyDescent="0.3">
      <c r="B1210" s="148">
        <v>44301.463171296295</v>
      </c>
      <c r="C1210" s="149">
        <v>44302</v>
      </c>
      <c r="D1210" s="150">
        <v>1000</v>
      </c>
      <c r="E1210" s="150">
        <v>975</v>
      </c>
      <c r="F1210" s="150">
        <v>25</v>
      </c>
      <c r="G1210" s="151" t="s">
        <v>6355</v>
      </c>
      <c r="H1210" s="152" t="s">
        <v>7060</v>
      </c>
      <c r="I1210" s="152">
        <v>85731736</v>
      </c>
    </row>
    <row r="1211" spans="2:9" x14ac:dyDescent="0.3">
      <c r="B1211" s="148">
        <v>44301.472962962966</v>
      </c>
      <c r="C1211" s="149">
        <v>44302</v>
      </c>
      <c r="D1211" s="150">
        <v>300</v>
      </c>
      <c r="E1211" s="150">
        <v>292.5</v>
      </c>
      <c r="F1211" s="150">
        <v>7.5</v>
      </c>
      <c r="G1211" s="151" t="s">
        <v>6349</v>
      </c>
      <c r="H1211" s="152" t="s">
        <v>6815</v>
      </c>
      <c r="I1211" s="152">
        <v>85733460</v>
      </c>
    </row>
    <row r="1212" spans="2:9" x14ac:dyDescent="0.3">
      <c r="B1212" s="148">
        <v>44301.481539351851</v>
      </c>
      <c r="C1212" s="149">
        <v>44302</v>
      </c>
      <c r="D1212" s="150">
        <v>400</v>
      </c>
      <c r="E1212" s="150">
        <v>390</v>
      </c>
      <c r="F1212" s="150">
        <v>10</v>
      </c>
      <c r="G1212" s="151" t="s">
        <v>6356</v>
      </c>
      <c r="H1212" s="152" t="s">
        <v>7061</v>
      </c>
      <c r="I1212" s="152">
        <v>85735256</v>
      </c>
    </row>
    <row r="1213" spans="2:9" x14ac:dyDescent="0.3">
      <c r="B1213" s="148">
        <v>44301.489004629628</v>
      </c>
      <c r="C1213" s="149">
        <v>44302</v>
      </c>
      <c r="D1213" s="150">
        <v>4500</v>
      </c>
      <c r="E1213" s="150">
        <v>4387.5</v>
      </c>
      <c r="F1213" s="150">
        <v>112.5</v>
      </c>
      <c r="G1213" s="151" t="s">
        <v>6354</v>
      </c>
      <c r="H1213" s="152" t="s">
        <v>7062</v>
      </c>
      <c r="I1213" s="152">
        <v>85736596</v>
      </c>
    </row>
    <row r="1214" spans="2:9" x14ac:dyDescent="0.3">
      <c r="B1214" s="148">
        <v>44301.49077546296</v>
      </c>
      <c r="C1214" s="149">
        <v>44302</v>
      </c>
      <c r="D1214" s="150">
        <v>268</v>
      </c>
      <c r="E1214" s="150">
        <v>261.3</v>
      </c>
      <c r="F1214" s="150">
        <v>6.7</v>
      </c>
      <c r="G1214" s="151" t="s">
        <v>6349</v>
      </c>
      <c r="H1214" s="152" t="s">
        <v>6573</v>
      </c>
      <c r="I1214" s="152">
        <v>85737000</v>
      </c>
    </row>
    <row r="1215" spans="2:9" x14ac:dyDescent="0.3">
      <c r="B1215" s="148">
        <v>44301.492372685185</v>
      </c>
      <c r="C1215" s="149">
        <v>44302</v>
      </c>
      <c r="D1215" s="150">
        <v>2000</v>
      </c>
      <c r="E1215" s="150">
        <v>1950</v>
      </c>
      <c r="F1215" s="150">
        <v>50</v>
      </c>
      <c r="G1215" s="151" t="s">
        <v>6353</v>
      </c>
      <c r="H1215" s="152" t="s">
        <v>7063</v>
      </c>
      <c r="I1215" s="152">
        <v>85737168</v>
      </c>
    </row>
    <row r="1216" spans="2:9" x14ac:dyDescent="0.3">
      <c r="B1216" s="148">
        <v>44301.531817129631</v>
      </c>
      <c r="C1216" s="149">
        <v>44302</v>
      </c>
      <c r="D1216" s="150">
        <v>1000</v>
      </c>
      <c r="E1216" s="150">
        <v>975</v>
      </c>
      <c r="F1216" s="150">
        <v>25</v>
      </c>
      <c r="G1216" s="151" t="s">
        <v>6349</v>
      </c>
      <c r="H1216" s="152" t="s">
        <v>7064</v>
      </c>
      <c r="I1216" s="152">
        <v>85744330</v>
      </c>
    </row>
    <row r="1217" spans="2:9" x14ac:dyDescent="0.3">
      <c r="B1217" s="148">
        <v>44301.537245370368</v>
      </c>
      <c r="C1217" s="149">
        <v>44302</v>
      </c>
      <c r="D1217" s="150">
        <v>500</v>
      </c>
      <c r="E1217" s="150">
        <v>487.5</v>
      </c>
      <c r="F1217" s="150">
        <v>12.5</v>
      </c>
      <c r="G1217" s="151" t="s">
        <v>6349</v>
      </c>
      <c r="H1217" s="152" t="s">
        <v>6864</v>
      </c>
      <c r="I1217" s="152">
        <v>85745164</v>
      </c>
    </row>
    <row r="1218" spans="2:9" x14ac:dyDescent="0.3">
      <c r="B1218" s="148">
        <v>44301.555763888886</v>
      </c>
      <c r="C1218" s="149">
        <v>44302</v>
      </c>
      <c r="D1218" s="150">
        <v>500</v>
      </c>
      <c r="E1218" s="150">
        <v>487.5</v>
      </c>
      <c r="F1218" s="150">
        <v>12.5</v>
      </c>
      <c r="G1218" s="151" t="s">
        <v>6353</v>
      </c>
      <c r="H1218" s="152" t="s">
        <v>6473</v>
      </c>
      <c r="I1218" s="152">
        <v>85748366</v>
      </c>
    </row>
    <row r="1219" spans="2:9" x14ac:dyDescent="0.3">
      <c r="B1219" s="148">
        <v>44301.575208333335</v>
      </c>
      <c r="C1219" s="149">
        <v>44302</v>
      </c>
      <c r="D1219" s="150">
        <v>100</v>
      </c>
      <c r="E1219" s="150">
        <v>97.5</v>
      </c>
      <c r="F1219" s="150">
        <v>2.5</v>
      </c>
      <c r="G1219" s="151" t="s">
        <v>6349</v>
      </c>
      <c r="H1219" s="152" t="s">
        <v>7066</v>
      </c>
      <c r="I1219" s="152">
        <v>85751128</v>
      </c>
    </row>
    <row r="1220" spans="2:9" x14ac:dyDescent="0.3">
      <c r="B1220" s="148">
        <v>44301.575578703705</v>
      </c>
      <c r="C1220" s="149">
        <v>44302</v>
      </c>
      <c r="D1220" s="150">
        <v>200</v>
      </c>
      <c r="E1220" s="150">
        <v>195</v>
      </c>
      <c r="F1220" s="150">
        <v>5</v>
      </c>
      <c r="G1220" s="151" t="s">
        <v>6349</v>
      </c>
      <c r="H1220" s="152" t="s">
        <v>7065</v>
      </c>
      <c r="I1220" s="152">
        <v>85751168</v>
      </c>
    </row>
    <row r="1221" spans="2:9" x14ac:dyDescent="0.3">
      <c r="B1221" s="148">
        <v>44301.577800925923</v>
      </c>
      <c r="C1221" s="149">
        <v>44302</v>
      </c>
      <c r="D1221" s="150">
        <v>200</v>
      </c>
      <c r="E1221" s="150">
        <v>195</v>
      </c>
      <c r="F1221" s="150">
        <v>5</v>
      </c>
      <c r="G1221" s="151" t="s">
        <v>6354</v>
      </c>
      <c r="H1221" s="152" t="s">
        <v>6467</v>
      </c>
      <c r="I1221" s="152">
        <v>85751586</v>
      </c>
    </row>
    <row r="1222" spans="2:9" x14ac:dyDescent="0.3">
      <c r="B1222" s="148">
        <v>44301.596365740741</v>
      </c>
      <c r="C1222" s="149">
        <v>44302</v>
      </c>
      <c r="D1222" s="150">
        <v>100</v>
      </c>
      <c r="E1222" s="150">
        <v>97.5</v>
      </c>
      <c r="F1222" s="150">
        <v>2.5</v>
      </c>
      <c r="G1222" s="151" t="s">
        <v>6349</v>
      </c>
      <c r="H1222" s="152" t="s">
        <v>6694</v>
      </c>
      <c r="I1222" s="152">
        <v>85754146</v>
      </c>
    </row>
    <row r="1223" spans="2:9" x14ac:dyDescent="0.3">
      <c r="B1223" s="148">
        <v>44301.597233796296</v>
      </c>
      <c r="C1223" s="149">
        <v>44302</v>
      </c>
      <c r="D1223" s="150">
        <v>100</v>
      </c>
      <c r="E1223" s="150">
        <v>97.5</v>
      </c>
      <c r="F1223" s="150">
        <v>2.5</v>
      </c>
      <c r="G1223" s="151" t="s">
        <v>6354</v>
      </c>
      <c r="H1223" s="152" t="s">
        <v>6694</v>
      </c>
      <c r="I1223" s="152">
        <v>85754234</v>
      </c>
    </row>
    <row r="1224" spans="2:9" x14ac:dyDescent="0.3">
      <c r="B1224" s="148">
        <v>44301.59783564815</v>
      </c>
      <c r="C1224" s="149">
        <v>44302</v>
      </c>
      <c r="D1224" s="150">
        <v>100</v>
      </c>
      <c r="E1224" s="150">
        <v>97.5</v>
      </c>
      <c r="F1224" s="150">
        <v>2.5</v>
      </c>
      <c r="G1224" s="151" t="s">
        <v>6353</v>
      </c>
      <c r="H1224" s="152" t="s">
        <v>6694</v>
      </c>
      <c r="I1224" s="152">
        <v>85754382</v>
      </c>
    </row>
    <row r="1225" spans="2:9" x14ac:dyDescent="0.3">
      <c r="B1225" s="148">
        <v>44301.598229166666</v>
      </c>
      <c r="C1225" s="149">
        <v>44302</v>
      </c>
      <c r="D1225" s="150">
        <v>100</v>
      </c>
      <c r="E1225" s="150">
        <v>97.5</v>
      </c>
      <c r="F1225" s="150">
        <v>2.5</v>
      </c>
      <c r="G1225" s="151" t="s">
        <v>6355</v>
      </c>
      <c r="H1225" s="152" t="s">
        <v>6694</v>
      </c>
      <c r="I1225" s="152">
        <v>85754438</v>
      </c>
    </row>
    <row r="1226" spans="2:9" x14ac:dyDescent="0.3">
      <c r="B1226" s="148">
        <v>44301.638287037036</v>
      </c>
      <c r="C1226" s="149">
        <v>44302</v>
      </c>
      <c r="D1226" s="150">
        <v>1000</v>
      </c>
      <c r="E1226" s="150">
        <v>975</v>
      </c>
      <c r="F1226" s="150">
        <v>25</v>
      </c>
      <c r="G1226" s="151" t="s">
        <v>6349</v>
      </c>
      <c r="H1226" s="152" t="s">
        <v>7067</v>
      </c>
      <c r="I1226" s="152">
        <v>85759100</v>
      </c>
    </row>
    <row r="1227" spans="2:9" x14ac:dyDescent="0.3">
      <c r="B1227" s="148">
        <v>44301.638831018521</v>
      </c>
      <c r="C1227" s="149">
        <v>44302</v>
      </c>
      <c r="D1227" s="150">
        <v>1000</v>
      </c>
      <c r="E1227" s="150">
        <v>975</v>
      </c>
      <c r="F1227" s="150">
        <v>25</v>
      </c>
      <c r="G1227" s="151" t="s">
        <v>6352</v>
      </c>
      <c r="H1227" s="152" t="s">
        <v>7067</v>
      </c>
      <c r="I1227" s="152">
        <v>85759138</v>
      </c>
    </row>
    <row r="1228" spans="2:9" x14ac:dyDescent="0.3">
      <c r="B1228" s="148">
        <v>44301.639421296299</v>
      </c>
      <c r="C1228" s="149">
        <v>44302</v>
      </c>
      <c r="D1228" s="150">
        <v>1000</v>
      </c>
      <c r="E1228" s="150">
        <v>975</v>
      </c>
      <c r="F1228" s="150">
        <v>25</v>
      </c>
      <c r="G1228" s="151" t="s">
        <v>6354</v>
      </c>
      <c r="H1228" s="152" t="s">
        <v>7067</v>
      </c>
      <c r="I1228" s="152">
        <v>85759288</v>
      </c>
    </row>
    <row r="1229" spans="2:9" x14ac:dyDescent="0.3">
      <c r="B1229" s="148">
        <v>44301.639849537038</v>
      </c>
      <c r="C1229" s="149">
        <v>44302</v>
      </c>
      <c r="D1229" s="150">
        <v>1000</v>
      </c>
      <c r="E1229" s="150">
        <v>975</v>
      </c>
      <c r="F1229" s="150">
        <v>25</v>
      </c>
      <c r="G1229" s="151" t="s">
        <v>6356</v>
      </c>
      <c r="H1229" s="152" t="s">
        <v>7067</v>
      </c>
      <c r="I1229" s="152">
        <v>85759328</v>
      </c>
    </row>
    <row r="1230" spans="2:9" x14ac:dyDescent="0.3">
      <c r="B1230" s="148">
        <v>44301.644525462965</v>
      </c>
      <c r="C1230" s="149">
        <v>44302</v>
      </c>
      <c r="D1230" s="150">
        <v>100</v>
      </c>
      <c r="E1230" s="150">
        <v>97.5</v>
      </c>
      <c r="F1230" s="150">
        <v>2.5</v>
      </c>
      <c r="G1230" s="151" t="s">
        <v>6356</v>
      </c>
      <c r="H1230" s="152" t="s">
        <v>6325</v>
      </c>
      <c r="I1230" s="152">
        <v>85759910</v>
      </c>
    </row>
    <row r="1231" spans="2:9" x14ac:dyDescent="0.3">
      <c r="B1231" s="148">
        <v>44301.650706018518</v>
      </c>
      <c r="C1231" s="149">
        <v>44302</v>
      </c>
      <c r="D1231" s="150">
        <v>1000</v>
      </c>
      <c r="E1231" s="150">
        <v>975</v>
      </c>
      <c r="F1231" s="150">
        <v>25</v>
      </c>
      <c r="G1231" s="151" t="s">
        <v>6355</v>
      </c>
      <c r="H1231" s="152" t="s">
        <v>6208</v>
      </c>
      <c r="I1231" s="152">
        <v>85760654</v>
      </c>
    </row>
    <row r="1232" spans="2:9" x14ac:dyDescent="0.3">
      <c r="B1232" s="148">
        <v>44301.658229166664</v>
      </c>
      <c r="C1232" s="149">
        <v>44302</v>
      </c>
      <c r="D1232" s="150">
        <v>500</v>
      </c>
      <c r="E1232" s="150">
        <v>487.5</v>
      </c>
      <c r="F1232" s="150">
        <v>12.5</v>
      </c>
      <c r="G1232" s="151" t="s">
        <v>6357</v>
      </c>
      <c r="H1232" s="152" t="s">
        <v>7068</v>
      </c>
      <c r="I1232" s="152">
        <v>85761508</v>
      </c>
    </row>
    <row r="1233" spans="2:9" x14ac:dyDescent="0.3">
      <c r="B1233" s="148">
        <v>44301.661122685182</v>
      </c>
      <c r="C1233" s="149">
        <v>44302</v>
      </c>
      <c r="D1233" s="150">
        <v>500</v>
      </c>
      <c r="E1233" s="150">
        <v>487.5</v>
      </c>
      <c r="F1233" s="150">
        <v>12.5</v>
      </c>
      <c r="G1233" s="151" t="s">
        <v>6354</v>
      </c>
      <c r="H1233" s="152" t="s">
        <v>7069</v>
      </c>
      <c r="I1233" s="152">
        <v>85761802</v>
      </c>
    </row>
    <row r="1234" spans="2:9" x14ac:dyDescent="0.3">
      <c r="B1234" s="148">
        <v>44301.664270833331</v>
      </c>
      <c r="C1234" s="149">
        <v>44302</v>
      </c>
      <c r="D1234" s="150">
        <v>100</v>
      </c>
      <c r="E1234" s="150">
        <v>97.5</v>
      </c>
      <c r="F1234" s="150">
        <v>2.5</v>
      </c>
      <c r="G1234" s="151" t="s">
        <v>6349</v>
      </c>
      <c r="H1234" s="152" t="s">
        <v>6408</v>
      </c>
      <c r="I1234" s="152">
        <v>85762260</v>
      </c>
    </row>
    <row r="1235" spans="2:9" x14ac:dyDescent="0.3">
      <c r="B1235" s="148">
        <v>44301.674027777779</v>
      </c>
      <c r="C1235" s="149">
        <v>44302</v>
      </c>
      <c r="D1235" s="150">
        <v>100</v>
      </c>
      <c r="E1235" s="150">
        <v>97.5</v>
      </c>
      <c r="F1235" s="150">
        <v>2.5</v>
      </c>
      <c r="G1235" s="151" t="s">
        <v>6352</v>
      </c>
      <c r="H1235" s="152" t="s">
        <v>7071</v>
      </c>
      <c r="I1235" s="152">
        <v>85763424</v>
      </c>
    </row>
    <row r="1236" spans="2:9" x14ac:dyDescent="0.3">
      <c r="B1236" s="148">
        <v>44301.684594907405</v>
      </c>
      <c r="C1236" s="149">
        <v>44302</v>
      </c>
      <c r="D1236" s="150">
        <v>5000</v>
      </c>
      <c r="E1236" s="150">
        <v>4875</v>
      </c>
      <c r="F1236" s="150">
        <v>125</v>
      </c>
      <c r="G1236" s="151" t="s">
        <v>6349</v>
      </c>
      <c r="H1236" s="152" t="s">
        <v>7070</v>
      </c>
      <c r="I1236" s="152">
        <v>85764748</v>
      </c>
    </row>
    <row r="1237" spans="2:9" x14ac:dyDescent="0.3">
      <c r="B1237" s="148">
        <v>44301.68922453704</v>
      </c>
      <c r="C1237" s="149">
        <v>44302</v>
      </c>
      <c r="D1237" s="150">
        <v>600</v>
      </c>
      <c r="E1237" s="150">
        <v>585</v>
      </c>
      <c r="F1237" s="150">
        <v>15</v>
      </c>
      <c r="G1237" s="151" t="s">
        <v>6349</v>
      </c>
      <c r="H1237" s="152" t="s">
        <v>7072</v>
      </c>
      <c r="I1237" s="152">
        <v>85765266</v>
      </c>
    </row>
    <row r="1238" spans="2:9" x14ac:dyDescent="0.3">
      <c r="B1238" s="148">
        <v>44301.691608796296</v>
      </c>
      <c r="C1238" s="149">
        <v>44302</v>
      </c>
      <c r="D1238" s="150">
        <v>500</v>
      </c>
      <c r="E1238" s="150">
        <v>487.5</v>
      </c>
      <c r="F1238" s="150">
        <v>12.5</v>
      </c>
      <c r="G1238" s="151" t="s">
        <v>6353</v>
      </c>
      <c r="H1238" s="152" t="s">
        <v>6506</v>
      </c>
      <c r="I1238" s="152">
        <v>85765582</v>
      </c>
    </row>
    <row r="1239" spans="2:9" x14ac:dyDescent="0.3">
      <c r="B1239" s="148">
        <v>44301.693611111114</v>
      </c>
      <c r="C1239" s="149">
        <v>44302</v>
      </c>
      <c r="D1239" s="150">
        <v>500</v>
      </c>
      <c r="E1239" s="150">
        <v>487.5</v>
      </c>
      <c r="F1239" s="150">
        <v>12.5</v>
      </c>
      <c r="G1239" s="151" t="s">
        <v>6356</v>
      </c>
      <c r="H1239" s="152" t="s">
        <v>6506</v>
      </c>
      <c r="I1239" s="152">
        <v>85765742</v>
      </c>
    </row>
    <row r="1240" spans="2:9" x14ac:dyDescent="0.3">
      <c r="B1240" s="148">
        <v>44301.694525462961</v>
      </c>
      <c r="C1240" s="149">
        <v>44302</v>
      </c>
      <c r="D1240" s="150">
        <v>500</v>
      </c>
      <c r="E1240" s="150">
        <v>487.5</v>
      </c>
      <c r="F1240" s="150">
        <v>12.5</v>
      </c>
      <c r="G1240" s="151" t="s">
        <v>6349</v>
      </c>
      <c r="H1240" s="152" t="s">
        <v>6592</v>
      </c>
      <c r="I1240" s="152">
        <v>85765850</v>
      </c>
    </row>
    <row r="1241" spans="2:9" x14ac:dyDescent="0.3">
      <c r="B1241" s="148">
        <v>44301.69494212963</v>
      </c>
      <c r="C1241" s="149">
        <v>44302</v>
      </c>
      <c r="D1241" s="150">
        <v>300</v>
      </c>
      <c r="E1241" s="150">
        <v>292.5</v>
      </c>
      <c r="F1241" s="150">
        <v>7.5</v>
      </c>
      <c r="G1241" s="151" t="s">
        <v>6349</v>
      </c>
      <c r="H1241" s="152" t="s">
        <v>7073</v>
      </c>
      <c r="I1241" s="152">
        <v>85765992</v>
      </c>
    </row>
    <row r="1242" spans="2:9" x14ac:dyDescent="0.3">
      <c r="B1242" s="148">
        <v>44301.706759259258</v>
      </c>
      <c r="C1242" s="149">
        <v>44302</v>
      </c>
      <c r="D1242" s="150">
        <v>5000</v>
      </c>
      <c r="E1242" s="150">
        <v>4875</v>
      </c>
      <c r="F1242" s="150">
        <v>125</v>
      </c>
      <c r="G1242" s="151" t="s">
        <v>6355</v>
      </c>
      <c r="H1242" s="152" t="s">
        <v>7074</v>
      </c>
      <c r="I1242" s="152">
        <v>85767392</v>
      </c>
    </row>
    <row r="1243" spans="2:9" x14ac:dyDescent="0.3">
      <c r="B1243" s="148">
        <v>44301.70888888889</v>
      </c>
      <c r="C1243" s="149">
        <v>44302</v>
      </c>
      <c r="D1243" s="150">
        <v>3000</v>
      </c>
      <c r="E1243" s="150">
        <v>2925</v>
      </c>
      <c r="F1243" s="150">
        <v>75</v>
      </c>
      <c r="G1243" s="151" t="s">
        <v>6349</v>
      </c>
      <c r="H1243" s="152" t="s">
        <v>7075</v>
      </c>
      <c r="I1243" s="152">
        <v>85767654</v>
      </c>
    </row>
    <row r="1244" spans="2:9" x14ac:dyDescent="0.3">
      <c r="B1244" s="148">
        <v>44301.710462962961</v>
      </c>
      <c r="C1244" s="149">
        <v>44302</v>
      </c>
      <c r="D1244" s="150">
        <v>500</v>
      </c>
      <c r="E1244" s="150">
        <v>487.5</v>
      </c>
      <c r="F1244" s="150">
        <v>12.5</v>
      </c>
      <c r="G1244" s="151" t="s">
        <v>6349</v>
      </c>
      <c r="H1244" s="152" t="s">
        <v>7056</v>
      </c>
      <c r="I1244" s="152">
        <v>85767780</v>
      </c>
    </row>
    <row r="1245" spans="2:9" x14ac:dyDescent="0.3">
      <c r="B1245" s="148">
        <v>44301.713009259256</v>
      </c>
      <c r="C1245" s="149">
        <v>44302</v>
      </c>
      <c r="D1245" s="150">
        <v>153.18</v>
      </c>
      <c r="E1245" s="150">
        <v>149.35</v>
      </c>
      <c r="F1245" s="150">
        <v>3.83</v>
      </c>
      <c r="G1245" s="151" t="s">
        <v>6349</v>
      </c>
      <c r="H1245" s="152" t="s">
        <v>6806</v>
      </c>
      <c r="I1245" s="152">
        <v>85768146</v>
      </c>
    </row>
    <row r="1246" spans="2:9" x14ac:dyDescent="0.3">
      <c r="B1246" s="148">
        <v>44301.723055555558</v>
      </c>
      <c r="C1246" s="149">
        <v>44302</v>
      </c>
      <c r="D1246" s="150">
        <v>3300</v>
      </c>
      <c r="E1246" s="150">
        <v>3217.5</v>
      </c>
      <c r="F1246" s="150">
        <v>82.5</v>
      </c>
      <c r="G1246" s="151" t="s">
        <v>6349</v>
      </c>
      <c r="H1246" s="152" t="s">
        <v>6024</v>
      </c>
      <c r="I1246" s="152">
        <v>85769212</v>
      </c>
    </row>
    <row r="1247" spans="2:9" x14ac:dyDescent="0.3">
      <c r="B1247" s="148">
        <v>44301.738935185182</v>
      </c>
      <c r="C1247" s="149">
        <v>44302</v>
      </c>
      <c r="D1247" s="150">
        <v>3500</v>
      </c>
      <c r="E1247" s="150">
        <v>3412.5</v>
      </c>
      <c r="F1247" s="150">
        <v>87.5</v>
      </c>
      <c r="G1247" s="151" t="s">
        <v>6352</v>
      </c>
      <c r="H1247" s="152" t="s">
        <v>6424</v>
      </c>
      <c r="I1247" s="152">
        <v>85770838</v>
      </c>
    </row>
    <row r="1248" spans="2:9" x14ac:dyDescent="0.3">
      <c r="B1248" s="148">
        <v>44301.754953703705</v>
      </c>
      <c r="C1248" s="149">
        <v>44302</v>
      </c>
      <c r="D1248" s="150">
        <v>200</v>
      </c>
      <c r="E1248" s="150">
        <v>195</v>
      </c>
      <c r="F1248" s="150">
        <v>5</v>
      </c>
      <c r="G1248" s="151" t="s">
        <v>6349</v>
      </c>
      <c r="H1248" s="152" t="s">
        <v>7076</v>
      </c>
      <c r="I1248" s="152">
        <v>85772442</v>
      </c>
    </row>
    <row r="1249" spans="2:9" x14ac:dyDescent="0.3">
      <c r="B1249" s="148">
        <v>44301.773368055554</v>
      </c>
      <c r="C1249" s="149">
        <v>44302</v>
      </c>
      <c r="D1249" s="150">
        <v>1000</v>
      </c>
      <c r="E1249" s="150">
        <v>975</v>
      </c>
      <c r="F1249" s="150">
        <v>25</v>
      </c>
      <c r="G1249" s="151" t="s">
        <v>6355</v>
      </c>
      <c r="H1249" s="152" t="s">
        <v>6572</v>
      </c>
      <c r="I1249" s="152">
        <v>85774434</v>
      </c>
    </row>
    <row r="1250" spans="2:9" x14ac:dyDescent="0.3">
      <c r="B1250" s="148">
        <v>44301.779780092591</v>
      </c>
      <c r="C1250" s="149">
        <v>44302</v>
      </c>
      <c r="D1250" s="150">
        <v>150</v>
      </c>
      <c r="E1250" s="150">
        <v>146.25</v>
      </c>
      <c r="F1250" s="150">
        <v>3.75</v>
      </c>
      <c r="G1250" s="151" t="s">
        <v>6356</v>
      </c>
      <c r="H1250" s="152" t="s">
        <v>6554</v>
      </c>
      <c r="I1250" s="152">
        <v>85775116</v>
      </c>
    </row>
    <row r="1251" spans="2:9" x14ac:dyDescent="0.3">
      <c r="B1251" s="148">
        <v>44301.780532407407</v>
      </c>
      <c r="C1251" s="149">
        <v>44302</v>
      </c>
      <c r="D1251" s="150">
        <v>300</v>
      </c>
      <c r="E1251" s="150">
        <v>292.5</v>
      </c>
      <c r="F1251" s="150">
        <v>7.5</v>
      </c>
      <c r="G1251" s="151" t="s">
        <v>6349</v>
      </c>
      <c r="H1251" s="152" t="s">
        <v>7077</v>
      </c>
      <c r="I1251" s="152">
        <v>85775168</v>
      </c>
    </row>
    <row r="1252" spans="2:9" x14ac:dyDescent="0.3">
      <c r="B1252" s="148">
        <v>44301.780682870369</v>
      </c>
      <c r="C1252" s="149">
        <v>44302</v>
      </c>
      <c r="D1252" s="150">
        <v>1000</v>
      </c>
      <c r="E1252" s="150">
        <v>975</v>
      </c>
      <c r="F1252" s="150">
        <v>25</v>
      </c>
      <c r="G1252" s="151" t="s">
        <v>6349</v>
      </c>
      <c r="H1252" s="152" t="s">
        <v>7078</v>
      </c>
      <c r="I1252" s="152">
        <v>85775176</v>
      </c>
    </row>
    <row r="1253" spans="2:9" x14ac:dyDescent="0.3">
      <c r="B1253" s="148">
        <v>44301.782106481478</v>
      </c>
      <c r="C1253" s="149">
        <v>44302</v>
      </c>
      <c r="D1253" s="150">
        <v>500</v>
      </c>
      <c r="E1253" s="150">
        <v>487.5</v>
      </c>
      <c r="F1253" s="150">
        <v>12.5</v>
      </c>
      <c r="G1253" s="151" t="s">
        <v>6349</v>
      </c>
      <c r="H1253" s="152" t="s">
        <v>7079</v>
      </c>
      <c r="I1253" s="152">
        <v>85775422</v>
      </c>
    </row>
    <row r="1254" spans="2:9" x14ac:dyDescent="0.3">
      <c r="B1254" s="148">
        <v>44301.802766203706</v>
      </c>
      <c r="C1254" s="149">
        <v>44302</v>
      </c>
      <c r="D1254" s="150">
        <v>500</v>
      </c>
      <c r="E1254" s="150">
        <v>487.5</v>
      </c>
      <c r="F1254" s="150">
        <v>12.5</v>
      </c>
      <c r="G1254" s="151" t="s">
        <v>6349</v>
      </c>
      <c r="H1254" s="152" t="s">
        <v>7080</v>
      </c>
      <c r="I1254" s="152">
        <v>85777820</v>
      </c>
    </row>
    <row r="1255" spans="2:9" x14ac:dyDescent="0.3">
      <c r="B1255" s="148">
        <v>44301.80537037037</v>
      </c>
      <c r="C1255" s="149">
        <v>44302</v>
      </c>
      <c r="D1255" s="150">
        <v>35000</v>
      </c>
      <c r="E1255" s="150">
        <v>34125</v>
      </c>
      <c r="F1255" s="150">
        <v>875</v>
      </c>
      <c r="G1255" s="151" t="s">
        <v>6357</v>
      </c>
      <c r="H1255" s="152" t="s">
        <v>6442</v>
      </c>
      <c r="I1255" s="152">
        <v>85778014</v>
      </c>
    </row>
    <row r="1256" spans="2:9" x14ac:dyDescent="0.3">
      <c r="B1256" s="148">
        <v>44301.808854166666</v>
      </c>
      <c r="C1256" s="149">
        <v>44302</v>
      </c>
      <c r="D1256" s="150">
        <v>1122</v>
      </c>
      <c r="E1256" s="150">
        <v>1093.95</v>
      </c>
      <c r="F1256" s="150">
        <v>28.05</v>
      </c>
      <c r="G1256" s="151" t="s">
        <v>6349</v>
      </c>
      <c r="H1256" s="152" t="s">
        <v>7081</v>
      </c>
      <c r="I1256" s="152">
        <v>85778388</v>
      </c>
    </row>
    <row r="1257" spans="2:9" x14ac:dyDescent="0.3">
      <c r="B1257" s="148">
        <v>44301.809664351851</v>
      </c>
      <c r="C1257" s="149">
        <v>44302</v>
      </c>
      <c r="D1257" s="150">
        <v>1000</v>
      </c>
      <c r="E1257" s="150">
        <v>975</v>
      </c>
      <c r="F1257" s="150">
        <v>25</v>
      </c>
      <c r="G1257" s="151" t="s">
        <v>6369</v>
      </c>
      <c r="H1257" s="152" t="s">
        <v>7083</v>
      </c>
      <c r="I1257" s="152">
        <v>85778520</v>
      </c>
    </row>
    <row r="1258" spans="2:9" x14ac:dyDescent="0.3">
      <c r="B1258" s="148">
        <v>44301.809953703705</v>
      </c>
      <c r="C1258" s="149">
        <v>44302</v>
      </c>
      <c r="D1258" s="150">
        <v>1000</v>
      </c>
      <c r="E1258" s="150">
        <v>975</v>
      </c>
      <c r="F1258" s="150">
        <v>25</v>
      </c>
      <c r="G1258" s="151" t="s">
        <v>6355</v>
      </c>
      <c r="H1258" s="152" t="s">
        <v>7084</v>
      </c>
      <c r="I1258" s="152">
        <v>85778552</v>
      </c>
    </row>
    <row r="1259" spans="2:9" x14ac:dyDescent="0.3">
      <c r="B1259" s="148">
        <v>44301.814270833333</v>
      </c>
      <c r="C1259" s="149">
        <v>44302</v>
      </c>
      <c r="D1259" s="150">
        <v>3000</v>
      </c>
      <c r="E1259" s="150">
        <v>2925</v>
      </c>
      <c r="F1259" s="150">
        <v>75</v>
      </c>
      <c r="G1259" s="151" t="s">
        <v>6349</v>
      </c>
      <c r="H1259" s="152" t="s">
        <v>7082</v>
      </c>
      <c r="I1259" s="152">
        <v>85779022</v>
      </c>
    </row>
    <row r="1260" spans="2:9" x14ac:dyDescent="0.3">
      <c r="B1260" s="148">
        <v>44301.821319444447</v>
      </c>
      <c r="C1260" s="149">
        <v>44302</v>
      </c>
      <c r="D1260" s="150">
        <v>100</v>
      </c>
      <c r="E1260" s="150">
        <v>97.5</v>
      </c>
      <c r="F1260" s="150">
        <v>2.5</v>
      </c>
      <c r="G1260" s="151" t="s">
        <v>6356</v>
      </c>
      <c r="H1260" s="152" t="s">
        <v>7085</v>
      </c>
      <c r="I1260" s="152">
        <v>85780434</v>
      </c>
    </row>
    <row r="1261" spans="2:9" x14ac:dyDescent="0.3">
      <c r="B1261" s="148">
        <v>44301.821539351855</v>
      </c>
      <c r="C1261" s="149">
        <v>44302</v>
      </c>
      <c r="D1261" s="150">
        <v>300</v>
      </c>
      <c r="E1261" s="150">
        <v>292.5</v>
      </c>
      <c r="F1261" s="150">
        <v>7.5</v>
      </c>
      <c r="G1261" s="151" t="s">
        <v>6355</v>
      </c>
      <c r="H1261" s="152" t="s">
        <v>6487</v>
      </c>
      <c r="I1261" s="152">
        <v>85780576</v>
      </c>
    </row>
    <row r="1262" spans="2:9" x14ac:dyDescent="0.3">
      <c r="B1262" s="148">
        <v>44301.821550925924</v>
      </c>
      <c r="C1262" s="149">
        <v>44302</v>
      </c>
      <c r="D1262" s="150">
        <v>500</v>
      </c>
      <c r="E1262" s="150">
        <v>487.5</v>
      </c>
      <c r="F1262" s="150">
        <v>12.5</v>
      </c>
      <c r="G1262" s="151" t="s">
        <v>6355</v>
      </c>
      <c r="H1262" s="152" t="s">
        <v>1421</v>
      </c>
      <c r="I1262" s="152">
        <v>85780582</v>
      </c>
    </row>
    <row r="1263" spans="2:9" x14ac:dyDescent="0.3">
      <c r="B1263" s="148">
        <v>44301.823425925926</v>
      </c>
      <c r="C1263" s="149">
        <v>44302</v>
      </c>
      <c r="D1263" s="150">
        <v>1000</v>
      </c>
      <c r="E1263" s="150">
        <v>975</v>
      </c>
      <c r="F1263" s="150">
        <v>25</v>
      </c>
      <c r="G1263" s="151" t="s">
        <v>6357</v>
      </c>
      <c r="H1263" s="152" t="s">
        <v>6405</v>
      </c>
      <c r="I1263" s="152">
        <v>85781764</v>
      </c>
    </row>
    <row r="1264" spans="2:9" x14ac:dyDescent="0.3">
      <c r="B1264" s="148">
        <v>44301.826168981483</v>
      </c>
      <c r="C1264" s="149">
        <v>44302</v>
      </c>
      <c r="D1264" s="150">
        <v>1000</v>
      </c>
      <c r="E1264" s="150">
        <v>975</v>
      </c>
      <c r="F1264" s="150">
        <v>25</v>
      </c>
      <c r="G1264" s="151" t="s">
        <v>6353</v>
      </c>
      <c r="H1264" s="152" t="s">
        <v>6405</v>
      </c>
      <c r="I1264" s="152">
        <v>85783498</v>
      </c>
    </row>
    <row r="1265" spans="2:9" x14ac:dyDescent="0.3">
      <c r="B1265" s="148">
        <v>44301.833078703705</v>
      </c>
      <c r="C1265" s="149">
        <v>44302</v>
      </c>
      <c r="D1265" s="150">
        <v>25</v>
      </c>
      <c r="E1265" s="150">
        <v>24.37</v>
      </c>
      <c r="F1265" s="150">
        <v>0.63</v>
      </c>
      <c r="G1265" s="151" t="s">
        <v>6349</v>
      </c>
      <c r="H1265" s="152" t="s">
        <v>7086</v>
      </c>
      <c r="I1265" s="152">
        <v>85785106</v>
      </c>
    </row>
    <row r="1266" spans="2:9" x14ac:dyDescent="0.3">
      <c r="B1266" s="148">
        <v>44301.848067129627</v>
      </c>
      <c r="C1266" s="149">
        <v>44302</v>
      </c>
      <c r="D1266" s="150">
        <v>1000</v>
      </c>
      <c r="E1266" s="150">
        <v>975</v>
      </c>
      <c r="F1266" s="150">
        <v>25</v>
      </c>
      <c r="G1266" s="151" t="s">
        <v>6349</v>
      </c>
      <c r="H1266" s="152" t="s">
        <v>6663</v>
      </c>
      <c r="I1266" s="152">
        <v>85786868</v>
      </c>
    </row>
    <row r="1267" spans="2:9" x14ac:dyDescent="0.3">
      <c r="B1267" s="148">
        <v>44301.85324074074</v>
      </c>
      <c r="C1267" s="149">
        <v>44302</v>
      </c>
      <c r="D1267" s="150">
        <v>1000</v>
      </c>
      <c r="E1267" s="150">
        <v>975</v>
      </c>
      <c r="F1267" s="150">
        <v>25</v>
      </c>
      <c r="G1267" s="151" t="s">
        <v>6353</v>
      </c>
      <c r="H1267" s="152" t="s">
        <v>7087</v>
      </c>
      <c r="I1267" s="152">
        <v>85787350</v>
      </c>
    </row>
    <row r="1268" spans="2:9" x14ac:dyDescent="0.3">
      <c r="B1268" s="148">
        <v>44301.85633101852</v>
      </c>
      <c r="C1268" s="149">
        <v>44302</v>
      </c>
      <c r="D1268" s="150">
        <v>300</v>
      </c>
      <c r="E1268" s="150">
        <v>292.5</v>
      </c>
      <c r="F1268" s="150">
        <v>7.5</v>
      </c>
      <c r="G1268" s="151" t="s">
        <v>6349</v>
      </c>
      <c r="H1268" s="152" t="s">
        <v>7088</v>
      </c>
      <c r="I1268" s="152">
        <v>85787646</v>
      </c>
    </row>
    <row r="1269" spans="2:9" x14ac:dyDescent="0.3">
      <c r="B1269" s="148">
        <v>44301.857858796298</v>
      </c>
      <c r="C1269" s="149">
        <v>44302</v>
      </c>
      <c r="D1269" s="150">
        <v>300</v>
      </c>
      <c r="E1269" s="150">
        <v>292.5</v>
      </c>
      <c r="F1269" s="150">
        <v>7.5</v>
      </c>
      <c r="G1269" s="151" t="s">
        <v>6357</v>
      </c>
      <c r="H1269" s="152" t="s">
        <v>7088</v>
      </c>
      <c r="I1269" s="152">
        <v>85787836</v>
      </c>
    </row>
    <row r="1270" spans="2:9" x14ac:dyDescent="0.3">
      <c r="B1270" s="148">
        <v>44301.858796296299</v>
      </c>
      <c r="C1270" s="149">
        <v>44302</v>
      </c>
      <c r="D1270" s="150">
        <v>200</v>
      </c>
      <c r="E1270" s="150">
        <v>195</v>
      </c>
      <c r="F1270" s="150">
        <v>5</v>
      </c>
      <c r="G1270" s="151" t="s">
        <v>6356</v>
      </c>
      <c r="H1270" s="152" t="s">
        <v>7088</v>
      </c>
      <c r="I1270" s="152">
        <v>85787914</v>
      </c>
    </row>
    <row r="1271" spans="2:9" x14ac:dyDescent="0.3">
      <c r="B1271" s="148">
        <v>44301.8596412037</v>
      </c>
      <c r="C1271" s="149">
        <v>44302</v>
      </c>
      <c r="D1271" s="150">
        <v>200</v>
      </c>
      <c r="E1271" s="150">
        <v>195</v>
      </c>
      <c r="F1271" s="150">
        <v>5</v>
      </c>
      <c r="G1271" s="151" t="s">
        <v>6354</v>
      </c>
      <c r="H1271" s="152" t="s">
        <v>7088</v>
      </c>
      <c r="I1271" s="152">
        <v>85787968</v>
      </c>
    </row>
    <row r="1272" spans="2:9" x14ac:dyDescent="0.3">
      <c r="B1272" s="148">
        <v>44301.860648148147</v>
      </c>
      <c r="C1272" s="149">
        <v>44302</v>
      </c>
      <c r="D1272" s="150">
        <v>221</v>
      </c>
      <c r="E1272" s="150">
        <v>215.47</v>
      </c>
      <c r="F1272" s="150">
        <v>5.53</v>
      </c>
      <c r="G1272" s="151" t="s">
        <v>6353</v>
      </c>
      <c r="H1272" s="152" t="s">
        <v>6813</v>
      </c>
      <c r="I1272" s="152">
        <v>85788046</v>
      </c>
    </row>
    <row r="1273" spans="2:9" x14ac:dyDescent="0.3">
      <c r="B1273" s="148">
        <v>44301.882037037038</v>
      </c>
      <c r="C1273" s="149">
        <v>44302</v>
      </c>
      <c r="D1273" s="150">
        <v>500</v>
      </c>
      <c r="E1273" s="150">
        <v>487.5</v>
      </c>
      <c r="F1273" s="150">
        <v>12.5</v>
      </c>
      <c r="G1273" s="151" t="s">
        <v>6355</v>
      </c>
      <c r="H1273" s="152" t="s">
        <v>6510</v>
      </c>
      <c r="I1273" s="152">
        <v>85790040</v>
      </c>
    </row>
    <row r="1274" spans="2:9" x14ac:dyDescent="0.3">
      <c r="B1274" s="148">
        <v>44301.882997685185</v>
      </c>
      <c r="C1274" s="149">
        <v>44302</v>
      </c>
      <c r="D1274" s="150">
        <v>10000</v>
      </c>
      <c r="E1274" s="150">
        <v>9750</v>
      </c>
      <c r="F1274" s="150">
        <v>250</v>
      </c>
      <c r="G1274" s="151" t="s">
        <v>6357</v>
      </c>
      <c r="H1274" s="152" t="s">
        <v>6047</v>
      </c>
      <c r="I1274" s="152">
        <v>85790108</v>
      </c>
    </row>
    <row r="1275" spans="2:9" x14ac:dyDescent="0.3">
      <c r="B1275" s="148">
        <v>44301.898784722223</v>
      </c>
      <c r="C1275" s="149">
        <v>44302</v>
      </c>
      <c r="D1275" s="150">
        <v>1000</v>
      </c>
      <c r="E1275" s="150">
        <v>975</v>
      </c>
      <c r="F1275" s="150">
        <v>25</v>
      </c>
      <c r="G1275" s="151" t="s">
        <v>6349</v>
      </c>
      <c r="H1275" s="152" t="s">
        <v>7089</v>
      </c>
      <c r="I1275" s="152">
        <v>85791324</v>
      </c>
    </row>
    <row r="1276" spans="2:9" x14ac:dyDescent="0.3">
      <c r="B1276" s="148">
        <v>44301.90053240741</v>
      </c>
      <c r="C1276" s="149">
        <v>44302</v>
      </c>
      <c r="D1276" s="150">
        <v>500</v>
      </c>
      <c r="E1276" s="150">
        <v>487.5</v>
      </c>
      <c r="F1276" s="150">
        <v>12.5</v>
      </c>
      <c r="G1276" s="151" t="s">
        <v>6355</v>
      </c>
      <c r="H1276" s="152" t="s">
        <v>6521</v>
      </c>
      <c r="I1276" s="152">
        <v>85791542</v>
      </c>
    </row>
    <row r="1277" spans="2:9" x14ac:dyDescent="0.3">
      <c r="B1277" s="148">
        <v>44301.904224537036</v>
      </c>
      <c r="C1277" s="149">
        <v>44302</v>
      </c>
      <c r="D1277" s="150">
        <v>100</v>
      </c>
      <c r="E1277" s="150">
        <v>97.5</v>
      </c>
      <c r="F1277" s="150">
        <v>2.5</v>
      </c>
      <c r="G1277" s="151" t="s">
        <v>6349</v>
      </c>
      <c r="H1277" s="152" t="s">
        <v>7090</v>
      </c>
      <c r="I1277" s="152">
        <v>85791818</v>
      </c>
    </row>
    <row r="1278" spans="2:9" x14ac:dyDescent="0.3">
      <c r="B1278" s="148">
        <v>44301.908750000002</v>
      </c>
      <c r="C1278" s="149">
        <v>44302</v>
      </c>
      <c r="D1278" s="150">
        <v>100</v>
      </c>
      <c r="E1278" s="150">
        <v>97.5</v>
      </c>
      <c r="F1278" s="150">
        <v>2.5</v>
      </c>
      <c r="G1278" s="151" t="s">
        <v>6353</v>
      </c>
      <c r="H1278" s="152" t="s">
        <v>6462</v>
      </c>
      <c r="I1278" s="152">
        <v>85792148</v>
      </c>
    </row>
    <row r="1279" spans="2:9" x14ac:dyDescent="0.3">
      <c r="B1279" s="148">
        <v>44301.91741898148</v>
      </c>
      <c r="C1279" s="149">
        <v>44302</v>
      </c>
      <c r="D1279" s="150">
        <v>100</v>
      </c>
      <c r="E1279" s="150">
        <v>97.5</v>
      </c>
      <c r="F1279" s="150">
        <v>2.5</v>
      </c>
      <c r="G1279" s="151" t="s">
        <v>6357</v>
      </c>
      <c r="H1279" s="152" t="s">
        <v>7091</v>
      </c>
      <c r="I1279" s="152">
        <v>85792964</v>
      </c>
    </row>
    <row r="1280" spans="2:9" x14ac:dyDescent="0.3">
      <c r="B1280" s="148">
        <v>44301.922488425924</v>
      </c>
      <c r="C1280" s="149">
        <v>44302</v>
      </c>
      <c r="D1280" s="150">
        <v>125</v>
      </c>
      <c r="E1280" s="150">
        <v>121.87</v>
      </c>
      <c r="F1280" s="150">
        <v>3.13</v>
      </c>
      <c r="G1280" s="151" t="s">
        <v>6352</v>
      </c>
      <c r="H1280" s="152" t="s">
        <v>6402</v>
      </c>
      <c r="I1280" s="152">
        <v>85793332</v>
      </c>
    </row>
    <row r="1281" spans="2:9" x14ac:dyDescent="0.3">
      <c r="B1281" s="148">
        <v>44301.929247685184</v>
      </c>
      <c r="C1281" s="149">
        <v>44302</v>
      </c>
      <c r="D1281" s="150">
        <v>917</v>
      </c>
      <c r="E1281" s="150">
        <v>894.07</v>
      </c>
      <c r="F1281" s="150">
        <v>22.93</v>
      </c>
      <c r="G1281" s="151" t="s">
        <v>6354</v>
      </c>
      <c r="H1281" s="152" t="s">
        <v>6451</v>
      </c>
      <c r="I1281" s="152">
        <v>85793862</v>
      </c>
    </row>
    <row r="1282" spans="2:9" x14ac:dyDescent="0.3">
      <c r="B1282" s="148">
        <v>44301.948518518519</v>
      </c>
      <c r="C1282" s="149">
        <v>44302</v>
      </c>
      <c r="D1282" s="150">
        <v>200</v>
      </c>
      <c r="E1282" s="150">
        <v>195</v>
      </c>
      <c r="F1282" s="150">
        <v>5</v>
      </c>
      <c r="G1282" s="151" t="s">
        <v>6357</v>
      </c>
      <c r="H1282" s="152" t="s">
        <v>6599</v>
      </c>
      <c r="I1282" s="152">
        <v>85795184</v>
      </c>
    </row>
    <row r="1283" spans="2:9" x14ac:dyDescent="0.3">
      <c r="B1283" s="148">
        <v>44301.957037037035</v>
      </c>
      <c r="C1283" s="149">
        <v>44302</v>
      </c>
      <c r="D1283" s="150">
        <v>100</v>
      </c>
      <c r="E1283" s="150">
        <v>97.5</v>
      </c>
      <c r="F1283" s="150">
        <v>2.5</v>
      </c>
      <c r="G1283" s="151" t="s">
        <v>6349</v>
      </c>
      <c r="H1283" s="152" t="s">
        <v>7092</v>
      </c>
      <c r="I1283" s="152">
        <v>85795620</v>
      </c>
    </row>
    <row r="1284" spans="2:9" x14ac:dyDescent="0.3">
      <c r="B1284" s="148">
        <v>44301.969085648147</v>
      </c>
      <c r="C1284" s="149">
        <v>44303</v>
      </c>
      <c r="D1284" s="150">
        <v>3000</v>
      </c>
      <c r="E1284" s="150">
        <v>2925</v>
      </c>
      <c r="F1284" s="150">
        <v>75</v>
      </c>
      <c r="G1284" s="151" t="s">
        <v>6349</v>
      </c>
      <c r="H1284" s="152" t="s">
        <v>7094</v>
      </c>
      <c r="I1284" s="152">
        <v>85796514</v>
      </c>
    </row>
    <row r="1285" spans="2:9" x14ac:dyDescent="0.3">
      <c r="B1285" s="148">
        <v>44301.973020833335</v>
      </c>
      <c r="C1285" s="149">
        <v>44303</v>
      </c>
      <c r="D1285" s="150">
        <v>10000</v>
      </c>
      <c r="E1285" s="150">
        <v>9750</v>
      </c>
      <c r="F1285" s="150">
        <v>250</v>
      </c>
      <c r="G1285" s="151" t="s">
        <v>6353</v>
      </c>
      <c r="H1285" s="152" t="s">
        <v>6670</v>
      </c>
      <c r="I1285" s="152">
        <v>85796758</v>
      </c>
    </row>
    <row r="1286" spans="2:9" x14ac:dyDescent="0.3">
      <c r="B1286" s="148">
        <v>44301.985034722224</v>
      </c>
      <c r="C1286" s="149">
        <v>44303</v>
      </c>
      <c r="D1286" s="150">
        <v>19529</v>
      </c>
      <c r="E1286" s="150">
        <v>19040.77</v>
      </c>
      <c r="F1286" s="150">
        <v>488.23</v>
      </c>
      <c r="G1286" s="151" t="s">
        <v>6355</v>
      </c>
      <c r="H1286" s="152" t="s">
        <v>7093</v>
      </c>
      <c r="I1286" s="152">
        <v>85797362</v>
      </c>
    </row>
    <row r="1287" spans="2:9" x14ac:dyDescent="0.3">
      <c r="B1287" s="148">
        <v>44301.987164351849</v>
      </c>
      <c r="C1287" s="149">
        <v>44303</v>
      </c>
      <c r="D1287" s="150">
        <v>250</v>
      </c>
      <c r="E1287" s="150">
        <v>243.75</v>
      </c>
      <c r="F1287" s="150">
        <v>6.25</v>
      </c>
      <c r="G1287" s="151" t="s">
        <v>6349</v>
      </c>
      <c r="H1287" s="152" t="s">
        <v>6777</v>
      </c>
      <c r="I1287" s="152">
        <v>85797498</v>
      </c>
    </row>
    <row r="1288" spans="2:9" x14ac:dyDescent="0.3">
      <c r="B1288" s="148">
        <v>44302.000833333332</v>
      </c>
      <c r="C1288" s="149">
        <v>44303</v>
      </c>
      <c r="D1288" s="150">
        <v>1000</v>
      </c>
      <c r="E1288" s="150">
        <v>975</v>
      </c>
      <c r="F1288" s="150">
        <v>25</v>
      </c>
      <c r="G1288" s="151" t="s">
        <v>6349</v>
      </c>
      <c r="H1288" s="152" t="s">
        <v>7095</v>
      </c>
      <c r="I1288" s="152">
        <v>85798156</v>
      </c>
    </row>
    <row r="1289" spans="2:9" x14ac:dyDescent="0.3">
      <c r="B1289" s="148">
        <v>44302.00104166667</v>
      </c>
      <c r="C1289" s="149">
        <v>44303</v>
      </c>
      <c r="D1289" s="150">
        <v>3000</v>
      </c>
      <c r="E1289" s="150">
        <v>2925</v>
      </c>
      <c r="F1289" s="150">
        <v>75</v>
      </c>
      <c r="G1289" s="151" t="s">
        <v>6353</v>
      </c>
      <c r="H1289" s="152" t="s">
        <v>6665</v>
      </c>
      <c r="I1289" s="152">
        <v>85798166</v>
      </c>
    </row>
    <row r="1290" spans="2:9" x14ac:dyDescent="0.3">
      <c r="B1290" s="148">
        <v>44302.00172453704</v>
      </c>
      <c r="C1290" s="149">
        <v>44303</v>
      </c>
      <c r="D1290" s="150">
        <v>1000</v>
      </c>
      <c r="E1290" s="150">
        <v>975</v>
      </c>
      <c r="F1290" s="150">
        <v>25</v>
      </c>
      <c r="G1290" s="151" t="s">
        <v>6356</v>
      </c>
      <c r="H1290" s="152" t="s">
        <v>7096</v>
      </c>
      <c r="I1290" s="152">
        <v>85798202</v>
      </c>
    </row>
    <row r="1291" spans="2:9" x14ac:dyDescent="0.3">
      <c r="B1291" s="148">
        <v>44302.047847222224</v>
      </c>
      <c r="C1291" s="149">
        <v>44303</v>
      </c>
      <c r="D1291" s="150">
        <v>500</v>
      </c>
      <c r="E1291" s="150">
        <v>487.5</v>
      </c>
      <c r="F1291" s="150">
        <v>12.5</v>
      </c>
      <c r="G1291" s="151" t="s">
        <v>6353</v>
      </c>
      <c r="H1291" s="152" t="s">
        <v>7097</v>
      </c>
      <c r="I1291" s="152">
        <v>85799730</v>
      </c>
    </row>
    <row r="1292" spans="2:9" x14ac:dyDescent="0.3">
      <c r="B1292" s="148">
        <v>44302.100694444445</v>
      </c>
      <c r="C1292" s="149">
        <v>44303</v>
      </c>
      <c r="D1292" s="150">
        <v>3300</v>
      </c>
      <c r="E1292" s="150">
        <v>3217.5</v>
      </c>
      <c r="F1292" s="150">
        <v>82.5</v>
      </c>
      <c r="G1292" s="151" t="s">
        <v>6355</v>
      </c>
      <c r="H1292" s="152" t="s">
        <v>7098</v>
      </c>
      <c r="I1292" s="152">
        <v>85800978</v>
      </c>
    </row>
    <row r="1293" spans="2:9" x14ac:dyDescent="0.3">
      <c r="B1293" s="148">
        <v>44302.102476851855</v>
      </c>
      <c r="C1293" s="149">
        <v>44303</v>
      </c>
      <c r="D1293" s="150">
        <v>300</v>
      </c>
      <c r="E1293" s="150">
        <v>292.5</v>
      </c>
      <c r="F1293" s="150">
        <v>7.5</v>
      </c>
      <c r="G1293" s="151" t="s">
        <v>6349</v>
      </c>
      <c r="H1293" s="152" t="s">
        <v>7098</v>
      </c>
      <c r="I1293" s="152">
        <v>85801016</v>
      </c>
    </row>
    <row r="1294" spans="2:9" x14ac:dyDescent="0.3">
      <c r="B1294" s="148">
        <v>44302.23364583333</v>
      </c>
      <c r="C1294" s="149">
        <v>44303</v>
      </c>
      <c r="D1294" s="150">
        <v>27</v>
      </c>
      <c r="E1294" s="150">
        <v>26.32</v>
      </c>
      <c r="F1294" s="150">
        <v>0.68</v>
      </c>
      <c r="G1294" s="151" t="s">
        <v>6370</v>
      </c>
      <c r="H1294" s="152" t="s">
        <v>6677</v>
      </c>
      <c r="I1294" s="152">
        <v>85805902</v>
      </c>
    </row>
    <row r="1295" spans="2:9" x14ac:dyDescent="0.3">
      <c r="B1295" s="148">
        <v>44302.238449074073</v>
      </c>
      <c r="C1295" s="149">
        <v>44303</v>
      </c>
      <c r="D1295" s="150">
        <v>300</v>
      </c>
      <c r="E1295" s="150">
        <v>292.5</v>
      </c>
      <c r="F1295" s="150">
        <v>7.5</v>
      </c>
      <c r="G1295" s="151" t="s">
        <v>6353</v>
      </c>
      <c r="H1295" s="152" t="s">
        <v>7099</v>
      </c>
      <c r="I1295" s="152">
        <v>85806078</v>
      </c>
    </row>
    <row r="1296" spans="2:9" x14ac:dyDescent="0.3">
      <c r="B1296" s="148">
        <v>44302.239594907405</v>
      </c>
      <c r="C1296" s="149">
        <v>44303</v>
      </c>
      <c r="D1296" s="150">
        <v>500</v>
      </c>
      <c r="E1296" s="150">
        <v>487.5</v>
      </c>
      <c r="F1296" s="150">
        <v>12.5</v>
      </c>
      <c r="G1296" s="151" t="s">
        <v>6349</v>
      </c>
      <c r="H1296" s="152" t="s">
        <v>7100</v>
      </c>
      <c r="I1296" s="152">
        <v>85806122</v>
      </c>
    </row>
    <row r="1297" spans="2:9" x14ac:dyDescent="0.3">
      <c r="B1297" s="148">
        <v>44302.266724537039</v>
      </c>
      <c r="C1297" s="149">
        <v>44303</v>
      </c>
      <c r="D1297" s="150">
        <v>6000</v>
      </c>
      <c r="E1297" s="150">
        <v>5850</v>
      </c>
      <c r="F1297" s="150">
        <v>150</v>
      </c>
      <c r="G1297" s="151" t="s">
        <v>6355</v>
      </c>
      <c r="H1297" s="152" t="s">
        <v>7101</v>
      </c>
      <c r="I1297" s="152">
        <v>85807394</v>
      </c>
    </row>
    <row r="1298" spans="2:9" x14ac:dyDescent="0.3">
      <c r="B1298" s="148">
        <v>44302.304571759261</v>
      </c>
      <c r="C1298" s="149">
        <v>44303</v>
      </c>
      <c r="D1298" s="150">
        <v>10000</v>
      </c>
      <c r="E1298" s="150">
        <v>9750</v>
      </c>
      <c r="F1298" s="150">
        <v>250</v>
      </c>
      <c r="G1298" s="151" t="s">
        <v>6354</v>
      </c>
      <c r="H1298" s="152" t="s">
        <v>6444</v>
      </c>
      <c r="I1298" s="152">
        <v>85809226</v>
      </c>
    </row>
    <row r="1299" spans="2:9" x14ac:dyDescent="0.3">
      <c r="B1299" s="148">
        <v>44302.308715277781</v>
      </c>
      <c r="C1299" s="149">
        <v>44303</v>
      </c>
      <c r="D1299" s="150">
        <v>100</v>
      </c>
      <c r="E1299" s="150">
        <v>97.5</v>
      </c>
      <c r="F1299" s="150">
        <v>2.5</v>
      </c>
      <c r="G1299" s="151" t="s">
        <v>6349</v>
      </c>
      <c r="H1299" s="152" t="s">
        <v>6408</v>
      </c>
      <c r="I1299" s="152">
        <v>85809532</v>
      </c>
    </row>
    <row r="1300" spans="2:9" x14ac:dyDescent="0.3">
      <c r="B1300" s="148">
        <v>44302.317233796297</v>
      </c>
      <c r="C1300" s="149">
        <v>44303</v>
      </c>
      <c r="D1300" s="150">
        <v>50</v>
      </c>
      <c r="E1300" s="150">
        <v>48.75</v>
      </c>
      <c r="F1300" s="150">
        <v>1.25</v>
      </c>
      <c r="G1300" s="151" t="s">
        <v>6355</v>
      </c>
      <c r="H1300" s="152" t="s">
        <v>6520</v>
      </c>
      <c r="I1300" s="152">
        <v>85810086</v>
      </c>
    </row>
    <row r="1301" spans="2:9" x14ac:dyDescent="0.3">
      <c r="B1301" s="148">
        <v>44302.321342592593</v>
      </c>
      <c r="C1301" s="149">
        <v>44303</v>
      </c>
      <c r="D1301" s="150">
        <v>200</v>
      </c>
      <c r="E1301" s="150">
        <v>195</v>
      </c>
      <c r="F1301" s="150">
        <v>5</v>
      </c>
      <c r="G1301" s="151" t="s">
        <v>6349</v>
      </c>
      <c r="H1301" s="152" t="s">
        <v>7102</v>
      </c>
      <c r="I1301" s="152">
        <v>85810354</v>
      </c>
    </row>
    <row r="1302" spans="2:9" x14ac:dyDescent="0.3">
      <c r="B1302" s="148">
        <v>44302.323518518519</v>
      </c>
      <c r="C1302" s="149">
        <v>44303</v>
      </c>
      <c r="D1302" s="150">
        <v>5000</v>
      </c>
      <c r="E1302" s="150">
        <v>4875</v>
      </c>
      <c r="F1302" s="150">
        <v>125</v>
      </c>
      <c r="G1302" s="151" t="s">
        <v>6353</v>
      </c>
      <c r="H1302" s="152" t="s">
        <v>6343</v>
      </c>
      <c r="I1302" s="152">
        <v>85810516</v>
      </c>
    </row>
    <row r="1303" spans="2:9" x14ac:dyDescent="0.3">
      <c r="B1303" s="148">
        <v>44302.33153935185</v>
      </c>
      <c r="C1303" s="149">
        <v>44303</v>
      </c>
      <c r="D1303" s="150">
        <v>100</v>
      </c>
      <c r="E1303" s="150">
        <v>97.5</v>
      </c>
      <c r="F1303" s="150">
        <v>2.5</v>
      </c>
      <c r="G1303" s="151" t="s">
        <v>6354</v>
      </c>
      <c r="H1303" s="152" t="s">
        <v>6406</v>
      </c>
      <c r="I1303" s="152">
        <v>85811120</v>
      </c>
    </row>
    <row r="1304" spans="2:9" x14ac:dyDescent="0.3">
      <c r="B1304" s="148">
        <v>44302.339236111111</v>
      </c>
      <c r="C1304" s="149">
        <v>44303</v>
      </c>
      <c r="D1304" s="150">
        <v>3000</v>
      </c>
      <c r="E1304" s="150">
        <v>2925</v>
      </c>
      <c r="F1304" s="150">
        <v>75</v>
      </c>
      <c r="G1304" s="151" t="s">
        <v>6356</v>
      </c>
      <c r="H1304" s="152" t="s">
        <v>6553</v>
      </c>
      <c r="I1304" s="152">
        <v>85811664</v>
      </c>
    </row>
    <row r="1305" spans="2:9" x14ac:dyDescent="0.3">
      <c r="B1305" s="148">
        <v>44302.344375000001</v>
      </c>
      <c r="C1305" s="149">
        <v>44303</v>
      </c>
      <c r="D1305" s="150">
        <v>5000</v>
      </c>
      <c r="E1305" s="150">
        <v>4875</v>
      </c>
      <c r="F1305" s="150">
        <v>125</v>
      </c>
      <c r="G1305" s="151" t="s">
        <v>6355</v>
      </c>
      <c r="H1305" s="152" t="s">
        <v>7103</v>
      </c>
      <c r="I1305" s="152">
        <v>85812102</v>
      </c>
    </row>
    <row r="1306" spans="2:9" x14ac:dyDescent="0.3">
      <c r="B1306" s="148">
        <v>44302.357835648145</v>
      </c>
      <c r="C1306" s="149">
        <v>44303</v>
      </c>
      <c r="D1306" s="150">
        <v>200</v>
      </c>
      <c r="E1306" s="150">
        <v>195</v>
      </c>
      <c r="F1306" s="150">
        <v>5</v>
      </c>
      <c r="G1306" s="151" t="s">
        <v>6354</v>
      </c>
      <c r="H1306" s="152" t="s">
        <v>6586</v>
      </c>
      <c r="I1306" s="152">
        <v>85813432</v>
      </c>
    </row>
    <row r="1307" spans="2:9" x14ac:dyDescent="0.3">
      <c r="B1307" s="148">
        <v>44302.389317129629</v>
      </c>
      <c r="C1307" s="149">
        <v>44303</v>
      </c>
      <c r="D1307" s="150">
        <v>16000</v>
      </c>
      <c r="E1307" s="150">
        <v>15600</v>
      </c>
      <c r="F1307" s="150">
        <v>400</v>
      </c>
      <c r="G1307" s="151" t="s">
        <v>6355</v>
      </c>
      <c r="H1307" s="152" t="s">
        <v>6416</v>
      </c>
      <c r="I1307" s="152">
        <v>85816666</v>
      </c>
    </row>
    <row r="1308" spans="2:9" x14ac:dyDescent="0.3">
      <c r="B1308" s="148">
        <v>44302.396226851852</v>
      </c>
      <c r="C1308" s="149">
        <v>44303</v>
      </c>
      <c r="D1308" s="150">
        <v>100</v>
      </c>
      <c r="E1308" s="150">
        <v>97.5</v>
      </c>
      <c r="F1308" s="150">
        <v>2.5</v>
      </c>
      <c r="G1308" s="151" t="s">
        <v>6354</v>
      </c>
      <c r="H1308" s="152" t="s">
        <v>6443</v>
      </c>
      <c r="I1308" s="152">
        <v>85817414</v>
      </c>
    </row>
    <row r="1309" spans="2:9" x14ac:dyDescent="0.3">
      <c r="B1309" s="148">
        <v>44302.414293981485</v>
      </c>
      <c r="C1309" s="149">
        <v>44303</v>
      </c>
      <c r="D1309" s="150">
        <v>1000</v>
      </c>
      <c r="E1309" s="150">
        <v>975</v>
      </c>
      <c r="F1309" s="150">
        <v>25</v>
      </c>
      <c r="G1309" s="151" t="s">
        <v>6352</v>
      </c>
      <c r="H1309" s="152" t="s">
        <v>6648</v>
      </c>
      <c r="I1309" s="152">
        <v>85819530</v>
      </c>
    </row>
    <row r="1310" spans="2:9" x14ac:dyDescent="0.3">
      <c r="B1310" s="148">
        <v>44302.414976851855</v>
      </c>
      <c r="C1310" s="149">
        <v>44303</v>
      </c>
      <c r="D1310" s="150">
        <v>2000</v>
      </c>
      <c r="E1310" s="150">
        <v>1950</v>
      </c>
      <c r="F1310" s="150">
        <v>50</v>
      </c>
      <c r="G1310" s="151" t="s">
        <v>6349</v>
      </c>
      <c r="H1310" s="152" t="s">
        <v>7104</v>
      </c>
      <c r="I1310" s="152">
        <v>85819584</v>
      </c>
    </row>
    <row r="1311" spans="2:9" x14ac:dyDescent="0.3">
      <c r="B1311" s="148">
        <v>44302.441828703704</v>
      </c>
      <c r="C1311" s="149">
        <v>44303</v>
      </c>
      <c r="D1311" s="150">
        <v>1605</v>
      </c>
      <c r="E1311" s="150">
        <v>1564.87</v>
      </c>
      <c r="F1311" s="150">
        <v>40.130000000000003</v>
      </c>
      <c r="G1311" s="151" t="s">
        <v>6357</v>
      </c>
      <c r="H1311" s="152" t="s">
        <v>6495</v>
      </c>
      <c r="I1311" s="152">
        <v>85823258</v>
      </c>
    </row>
    <row r="1312" spans="2:9" x14ac:dyDescent="0.3">
      <c r="B1312" s="148">
        <v>44302.456319444442</v>
      </c>
      <c r="C1312" s="149">
        <v>44303</v>
      </c>
      <c r="D1312" s="150">
        <v>1000</v>
      </c>
      <c r="E1312" s="150">
        <v>975</v>
      </c>
      <c r="F1312" s="150">
        <v>25</v>
      </c>
      <c r="G1312" s="151" t="s">
        <v>6349</v>
      </c>
      <c r="H1312" s="152" t="s">
        <v>7105</v>
      </c>
      <c r="I1312" s="152">
        <v>85825302</v>
      </c>
    </row>
    <row r="1313" spans="2:9" x14ac:dyDescent="0.3">
      <c r="B1313" s="148">
        <v>44302.459537037037</v>
      </c>
      <c r="C1313" s="149">
        <v>44303</v>
      </c>
      <c r="D1313" s="150">
        <v>500</v>
      </c>
      <c r="E1313" s="150">
        <v>487.5</v>
      </c>
      <c r="F1313" s="150">
        <v>12.5</v>
      </c>
      <c r="G1313" s="151" t="s">
        <v>6356</v>
      </c>
      <c r="H1313" s="152" t="s">
        <v>7106</v>
      </c>
      <c r="I1313" s="152">
        <v>85825778</v>
      </c>
    </row>
    <row r="1314" spans="2:9" x14ac:dyDescent="0.3">
      <c r="B1314" s="148">
        <v>44302.460625</v>
      </c>
      <c r="C1314" s="149">
        <v>44303</v>
      </c>
      <c r="D1314" s="150">
        <v>500</v>
      </c>
      <c r="E1314" s="150">
        <v>487.5</v>
      </c>
      <c r="F1314" s="150">
        <v>12.5</v>
      </c>
      <c r="G1314" s="151" t="s">
        <v>6349</v>
      </c>
      <c r="H1314" s="152" t="s">
        <v>6466</v>
      </c>
      <c r="I1314" s="152">
        <v>85825878</v>
      </c>
    </row>
    <row r="1315" spans="2:9" x14ac:dyDescent="0.3">
      <c r="B1315" s="148">
        <v>44302.461643518516</v>
      </c>
      <c r="C1315" s="149">
        <v>44303</v>
      </c>
      <c r="D1315" s="150">
        <v>300</v>
      </c>
      <c r="E1315" s="150">
        <v>292.5</v>
      </c>
      <c r="F1315" s="150">
        <v>7.5</v>
      </c>
      <c r="G1315" s="151" t="s">
        <v>6354</v>
      </c>
      <c r="H1315" s="152" t="s">
        <v>7107</v>
      </c>
      <c r="I1315" s="152">
        <v>85826028</v>
      </c>
    </row>
    <row r="1316" spans="2:9" x14ac:dyDescent="0.3">
      <c r="B1316" s="148">
        <v>44302.464143518519</v>
      </c>
      <c r="C1316" s="149">
        <v>44303</v>
      </c>
      <c r="D1316" s="150">
        <v>3800</v>
      </c>
      <c r="E1316" s="150">
        <v>3705</v>
      </c>
      <c r="F1316" s="150">
        <v>95</v>
      </c>
      <c r="G1316" s="151" t="s">
        <v>6349</v>
      </c>
      <c r="H1316" s="152" t="s">
        <v>1496</v>
      </c>
      <c r="I1316" s="152">
        <v>85826472</v>
      </c>
    </row>
    <row r="1317" spans="2:9" x14ac:dyDescent="0.3">
      <c r="B1317" s="148">
        <v>44302.480775462966</v>
      </c>
      <c r="C1317" s="149">
        <v>44303</v>
      </c>
      <c r="D1317" s="150">
        <v>199</v>
      </c>
      <c r="E1317" s="150">
        <v>194.02</v>
      </c>
      <c r="F1317" s="150">
        <v>4.9800000000000004</v>
      </c>
      <c r="G1317" s="151" t="s">
        <v>6356</v>
      </c>
      <c r="H1317" s="152" t="s">
        <v>7108</v>
      </c>
      <c r="I1317" s="152">
        <v>85828948</v>
      </c>
    </row>
    <row r="1318" spans="2:9" x14ac:dyDescent="0.3">
      <c r="B1318" s="148">
        <v>44302.485243055555</v>
      </c>
      <c r="C1318" s="149">
        <v>44303</v>
      </c>
      <c r="D1318" s="150">
        <v>51</v>
      </c>
      <c r="E1318" s="150">
        <v>49.72</v>
      </c>
      <c r="F1318" s="150">
        <v>1.28</v>
      </c>
      <c r="G1318" s="151" t="s">
        <v>6352</v>
      </c>
      <c r="H1318" s="152" t="s">
        <v>7109</v>
      </c>
      <c r="I1318" s="152">
        <v>85829688</v>
      </c>
    </row>
    <row r="1319" spans="2:9" x14ac:dyDescent="0.3">
      <c r="B1319" s="148">
        <v>44302.490671296298</v>
      </c>
      <c r="C1319" s="149">
        <v>44303</v>
      </c>
      <c r="D1319" s="150">
        <v>1000</v>
      </c>
      <c r="E1319" s="150">
        <v>975</v>
      </c>
      <c r="F1319" s="150">
        <v>25</v>
      </c>
      <c r="G1319" s="151" t="s">
        <v>6355</v>
      </c>
      <c r="H1319" s="152" t="s">
        <v>7009</v>
      </c>
      <c r="I1319" s="152">
        <v>85830670</v>
      </c>
    </row>
    <row r="1320" spans="2:9" x14ac:dyDescent="0.3">
      <c r="B1320" s="148">
        <v>44302.49113425926</v>
      </c>
      <c r="C1320" s="149">
        <v>44302</v>
      </c>
      <c r="D1320" s="150">
        <v>5000</v>
      </c>
      <c r="E1320" s="150">
        <v>4825</v>
      </c>
      <c r="F1320" s="150">
        <v>175</v>
      </c>
      <c r="G1320" s="151" t="s">
        <v>6349</v>
      </c>
      <c r="H1320" s="152" t="s">
        <v>6381</v>
      </c>
      <c r="I1320" s="152">
        <v>85830726</v>
      </c>
    </row>
    <row r="1321" spans="2:9" x14ac:dyDescent="0.3">
      <c r="B1321" s="148">
        <v>44302.494745370372</v>
      </c>
      <c r="C1321" s="149">
        <v>44303</v>
      </c>
      <c r="D1321" s="150">
        <v>1000</v>
      </c>
      <c r="E1321" s="150">
        <v>975</v>
      </c>
      <c r="F1321" s="150">
        <v>25</v>
      </c>
      <c r="G1321" s="151" t="s">
        <v>6349</v>
      </c>
      <c r="H1321" s="152" t="s">
        <v>7110</v>
      </c>
      <c r="I1321" s="152">
        <v>85831256</v>
      </c>
    </row>
    <row r="1322" spans="2:9" x14ac:dyDescent="0.3">
      <c r="B1322" s="148">
        <v>44302.504999999997</v>
      </c>
      <c r="C1322" s="149">
        <v>44303</v>
      </c>
      <c r="D1322" s="150">
        <v>500</v>
      </c>
      <c r="E1322" s="150">
        <v>487.5</v>
      </c>
      <c r="F1322" s="150">
        <v>12.5</v>
      </c>
      <c r="G1322" s="151" t="s">
        <v>6355</v>
      </c>
      <c r="H1322" s="152" t="s">
        <v>7111</v>
      </c>
      <c r="I1322" s="152">
        <v>85833018</v>
      </c>
    </row>
    <row r="1323" spans="2:9" x14ac:dyDescent="0.3">
      <c r="B1323" s="148">
        <v>44302.506180555552</v>
      </c>
      <c r="C1323" s="149">
        <v>44303</v>
      </c>
      <c r="D1323" s="150">
        <v>500</v>
      </c>
      <c r="E1323" s="150">
        <v>487.5</v>
      </c>
      <c r="F1323" s="150">
        <v>12.5</v>
      </c>
      <c r="G1323" s="151" t="s">
        <v>6357</v>
      </c>
      <c r="H1323" s="152" t="s">
        <v>7111</v>
      </c>
      <c r="I1323" s="152">
        <v>85833122</v>
      </c>
    </row>
    <row r="1324" spans="2:9" x14ac:dyDescent="0.3">
      <c r="B1324" s="148">
        <v>44302.507303240738</v>
      </c>
      <c r="C1324" s="149">
        <v>44303</v>
      </c>
      <c r="D1324" s="150">
        <v>2000</v>
      </c>
      <c r="E1324" s="150">
        <v>1950</v>
      </c>
      <c r="F1324" s="150">
        <v>50</v>
      </c>
      <c r="G1324" s="151" t="s">
        <v>6353</v>
      </c>
      <c r="H1324" s="152" t="s">
        <v>7112</v>
      </c>
      <c r="I1324" s="152">
        <v>85833336</v>
      </c>
    </row>
    <row r="1325" spans="2:9" x14ac:dyDescent="0.3">
      <c r="B1325" s="148">
        <v>44302.514074074075</v>
      </c>
      <c r="C1325" s="149">
        <v>44303</v>
      </c>
      <c r="D1325" s="150">
        <v>50</v>
      </c>
      <c r="E1325" s="150">
        <v>48.75</v>
      </c>
      <c r="F1325" s="150">
        <v>1.25</v>
      </c>
      <c r="G1325" s="151" t="s">
        <v>6349</v>
      </c>
      <c r="H1325" s="152" t="s">
        <v>6494</v>
      </c>
      <c r="I1325" s="152">
        <v>85834204</v>
      </c>
    </row>
    <row r="1326" spans="2:9" x14ac:dyDescent="0.3">
      <c r="B1326" s="148">
        <v>44302.520787037036</v>
      </c>
      <c r="C1326" s="149">
        <v>44303</v>
      </c>
      <c r="D1326" s="150">
        <v>8000</v>
      </c>
      <c r="E1326" s="150">
        <v>7800</v>
      </c>
      <c r="F1326" s="150">
        <v>200</v>
      </c>
      <c r="G1326" s="151" t="s">
        <v>6356</v>
      </c>
      <c r="H1326" s="152" t="s">
        <v>1396</v>
      </c>
      <c r="I1326" s="152">
        <v>85835156</v>
      </c>
    </row>
    <row r="1327" spans="2:9" x14ac:dyDescent="0.3">
      <c r="B1327" s="148">
        <v>44302.532141203701</v>
      </c>
      <c r="C1327" s="149">
        <v>44303</v>
      </c>
      <c r="D1327" s="150">
        <v>1150</v>
      </c>
      <c r="E1327" s="150">
        <v>1121.25</v>
      </c>
      <c r="F1327" s="150">
        <v>28.75</v>
      </c>
      <c r="G1327" s="151" t="s">
        <v>6355</v>
      </c>
      <c r="H1327" s="152" t="s">
        <v>7114</v>
      </c>
      <c r="I1327" s="152">
        <v>85836916</v>
      </c>
    </row>
    <row r="1328" spans="2:9" x14ac:dyDescent="0.3">
      <c r="B1328" s="148">
        <v>44302.535104166665</v>
      </c>
      <c r="C1328" s="149">
        <v>44303</v>
      </c>
      <c r="D1328" s="150">
        <v>2000</v>
      </c>
      <c r="E1328" s="150">
        <v>1950</v>
      </c>
      <c r="F1328" s="150">
        <v>50</v>
      </c>
      <c r="G1328" s="151" t="s">
        <v>6349</v>
      </c>
      <c r="H1328" s="152" t="s">
        <v>7116</v>
      </c>
      <c r="I1328" s="152">
        <v>85837420</v>
      </c>
    </row>
    <row r="1329" spans="2:9" x14ac:dyDescent="0.3">
      <c r="B1329" s="148">
        <v>44302.535162037035</v>
      </c>
      <c r="C1329" s="149">
        <v>44303</v>
      </c>
      <c r="D1329" s="150">
        <v>300</v>
      </c>
      <c r="E1329" s="150">
        <v>292.5</v>
      </c>
      <c r="F1329" s="150">
        <v>7.5</v>
      </c>
      <c r="G1329" s="151" t="s">
        <v>6349</v>
      </c>
      <c r="H1329" s="152" t="s">
        <v>7113</v>
      </c>
      <c r="I1329" s="152">
        <v>85837428</v>
      </c>
    </row>
    <row r="1330" spans="2:9" x14ac:dyDescent="0.3">
      <c r="B1330" s="148">
        <v>44302.536319444444</v>
      </c>
      <c r="C1330" s="149">
        <v>44303</v>
      </c>
      <c r="D1330" s="150">
        <v>900</v>
      </c>
      <c r="E1330" s="150">
        <v>877.5</v>
      </c>
      <c r="F1330" s="150">
        <v>22.5</v>
      </c>
      <c r="G1330" s="151" t="s">
        <v>6354</v>
      </c>
      <c r="H1330" s="152" t="s">
        <v>6753</v>
      </c>
      <c r="I1330" s="152">
        <v>85837598</v>
      </c>
    </row>
    <row r="1331" spans="2:9" x14ac:dyDescent="0.3">
      <c r="B1331" s="148">
        <v>44302.542916666665</v>
      </c>
      <c r="C1331" s="149">
        <v>44303</v>
      </c>
      <c r="D1331" s="150">
        <v>1000</v>
      </c>
      <c r="E1331" s="150">
        <v>975</v>
      </c>
      <c r="F1331" s="150">
        <v>25</v>
      </c>
      <c r="G1331" s="151" t="s">
        <v>6349</v>
      </c>
      <c r="H1331" s="152" t="s">
        <v>7115</v>
      </c>
      <c r="I1331" s="152">
        <v>85838650</v>
      </c>
    </row>
    <row r="1332" spans="2:9" x14ac:dyDescent="0.3">
      <c r="B1332" s="148">
        <v>44302.544409722221</v>
      </c>
      <c r="C1332" s="149">
        <v>44303</v>
      </c>
      <c r="D1332" s="150">
        <v>1000</v>
      </c>
      <c r="E1332" s="150">
        <v>975</v>
      </c>
      <c r="F1332" s="150">
        <v>25</v>
      </c>
      <c r="G1332" s="151" t="s">
        <v>6354</v>
      </c>
      <c r="H1332" s="152" t="s">
        <v>7115</v>
      </c>
      <c r="I1332" s="152">
        <v>85838850</v>
      </c>
    </row>
    <row r="1333" spans="2:9" x14ac:dyDescent="0.3">
      <c r="B1333" s="148">
        <v>44302.554606481484</v>
      </c>
      <c r="C1333" s="149">
        <v>44303</v>
      </c>
      <c r="D1333" s="150">
        <v>1000</v>
      </c>
      <c r="E1333" s="150">
        <v>975</v>
      </c>
      <c r="F1333" s="150">
        <v>25</v>
      </c>
      <c r="G1333" s="151" t="s">
        <v>6353</v>
      </c>
      <c r="H1333" s="152" t="s">
        <v>7117</v>
      </c>
      <c r="I1333" s="152">
        <v>85840686</v>
      </c>
    </row>
    <row r="1334" spans="2:9" x14ac:dyDescent="0.3">
      <c r="B1334" s="148">
        <v>44302.562604166669</v>
      </c>
      <c r="C1334" s="149">
        <v>44303</v>
      </c>
      <c r="D1334" s="150">
        <v>1000</v>
      </c>
      <c r="E1334" s="150">
        <v>975</v>
      </c>
      <c r="F1334" s="150">
        <v>25</v>
      </c>
      <c r="G1334" s="151" t="s">
        <v>6349</v>
      </c>
      <c r="H1334" s="152" t="s">
        <v>7118</v>
      </c>
      <c r="I1334" s="152">
        <v>85842036</v>
      </c>
    </row>
    <row r="1335" spans="2:9" x14ac:dyDescent="0.3">
      <c r="B1335" s="148">
        <v>44302.578194444446</v>
      </c>
      <c r="C1335" s="149">
        <v>44303</v>
      </c>
      <c r="D1335" s="150">
        <v>1800</v>
      </c>
      <c r="E1335" s="150">
        <v>1755</v>
      </c>
      <c r="F1335" s="150">
        <v>45</v>
      </c>
      <c r="G1335" s="151" t="s">
        <v>6349</v>
      </c>
      <c r="H1335" s="152" t="s">
        <v>7119</v>
      </c>
      <c r="I1335" s="152">
        <v>85844546</v>
      </c>
    </row>
    <row r="1336" spans="2:9" x14ac:dyDescent="0.3">
      <c r="B1336" s="148">
        <v>44302.589131944442</v>
      </c>
      <c r="C1336" s="149">
        <v>44303</v>
      </c>
      <c r="D1336" s="150">
        <v>300</v>
      </c>
      <c r="E1336" s="150">
        <v>292.5</v>
      </c>
      <c r="F1336" s="150">
        <v>7.5</v>
      </c>
      <c r="G1336" s="151" t="s">
        <v>6353</v>
      </c>
      <c r="H1336" s="152" t="s">
        <v>6769</v>
      </c>
      <c r="I1336" s="152">
        <v>85846620</v>
      </c>
    </row>
    <row r="1337" spans="2:9" x14ac:dyDescent="0.3">
      <c r="B1337" s="148">
        <v>44302.622129629628</v>
      </c>
      <c r="C1337" s="149">
        <v>44303</v>
      </c>
      <c r="D1337" s="150">
        <v>1000</v>
      </c>
      <c r="E1337" s="150">
        <v>975</v>
      </c>
      <c r="F1337" s="150">
        <v>25</v>
      </c>
      <c r="G1337" s="151" t="s">
        <v>6349</v>
      </c>
      <c r="H1337" s="152" t="s">
        <v>7120</v>
      </c>
      <c r="I1337" s="152">
        <v>85852160</v>
      </c>
    </row>
    <row r="1338" spans="2:9" x14ac:dyDescent="0.3">
      <c r="B1338" s="148">
        <v>44302.64261574074</v>
      </c>
      <c r="C1338" s="149">
        <v>44303</v>
      </c>
      <c r="D1338" s="150">
        <v>100</v>
      </c>
      <c r="E1338" s="150">
        <v>97.5</v>
      </c>
      <c r="F1338" s="150">
        <v>2.5</v>
      </c>
      <c r="G1338" s="151" t="s">
        <v>6349</v>
      </c>
      <c r="H1338" s="152" t="s">
        <v>7121</v>
      </c>
      <c r="I1338" s="152">
        <v>85855606</v>
      </c>
    </row>
    <row r="1339" spans="2:9" x14ac:dyDescent="0.3">
      <c r="B1339" s="148">
        <v>44302.654178240744</v>
      </c>
      <c r="C1339" s="149">
        <v>44303</v>
      </c>
      <c r="D1339" s="150">
        <v>620</v>
      </c>
      <c r="E1339" s="150">
        <v>604.5</v>
      </c>
      <c r="F1339" s="150">
        <v>15.5</v>
      </c>
      <c r="G1339" s="151" t="s">
        <v>6353</v>
      </c>
      <c r="H1339" s="152" t="s">
        <v>6689</v>
      </c>
      <c r="I1339" s="152">
        <v>85857316</v>
      </c>
    </row>
    <row r="1340" spans="2:9" x14ac:dyDescent="0.3">
      <c r="B1340" s="148">
        <v>44302.660694444443</v>
      </c>
      <c r="C1340" s="149">
        <v>44303</v>
      </c>
      <c r="D1340" s="150">
        <v>2000</v>
      </c>
      <c r="E1340" s="150">
        <v>1950</v>
      </c>
      <c r="F1340" s="150">
        <v>50</v>
      </c>
      <c r="G1340" s="151" t="s">
        <v>6353</v>
      </c>
      <c r="H1340" s="152" t="s">
        <v>6084</v>
      </c>
      <c r="I1340" s="152">
        <v>85858390</v>
      </c>
    </row>
    <row r="1341" spans="2:9" x14ac:dyDescent="0.3">
      <c r="B1341" s="148">
        <v>44302.662974537037</v>
      </c>
      <c r="C1341" s="149">
        <v>44303</v>
      </c>
      <c r="D1341" s="150">
        <v>10500</v>
      </c>
      <c r="E1341" s="150">
        <v>10237.5</v>
      </c>
      <c r="F1341" s="150">
        <v>262.5</v>
      </c>
      <c r="G1341" s="151" t="s">
        <v>6352</v>
      </c>
      <c r="H1341" s="152" t="s">
        <v>6829</v>
      </c>
      <c r="I1341" s="152">
        <v>85858600</v>
      </c>
    </row>
    <row r="1342" spans="2:9" x14ac:dyDescent="0.3">
      <c r="B1342" s="148">
        <v>44302.669224537036</v>
      </c>
      <c r="C1342" s="149">
        <v>44303</v>
      </c>
      <c r="D1342" s="150">
        <v>11000</v>
      </c>
      <c r="E1342" s="150">
        <v>10725</v>
      </c>
      <c r="F1342" s="150">
        <v>275</v>
      </c>
      <c r="G1342" s="151" t="s">
        <v>6352</v>
      </c>
      <c r="H1342" s="152" t="s">
        <v>6829</v>
      </c>
      <c r="I1342" s="152">
        <v>85859586</v>
      </c>
    </row>
    <row r="1343" spans="2:9" x14ac:dyDescent="0.3">
      <c r="B1343" s="148">
        <v>44302.685787037037</v>
      </c>
      <c r="C1343" s="149">
        <v>44303</v>
      </c>
      <c r="D1343" s="150">
        <v>3500</v>
      </c>
      <c r="E1343" s="150">
        <v>3412.5</v>
      </c>
      <c r="F1343" s="150">
        <v>87.5</v>
      </c>
      <c r="G1343" s="151" t="s">
        <v>6349</v>
      </c>
      <c r="H1343" s="152" t="s">
        <v>7122</v>
      </c>
      <c r="I1343" s="152">
        <v>85861876</v>
      </c>
    </row>
    <row r="1344" spans="2:9" x14ac:dyDescent="0.3">
      <c r="B1344" s="148">
        <v>44302.705648148149</v>
      </c>
      <c r="C1344" s="149">
        <v>44303</v>
      </c>
      <c r="D1344" s="150">
        <v>50</v>
      </c>
      <c r="E1344" s="150">
        <v>48.75</v>
      </c>
      <c r="F1344" s="150">
        <v>1.25</v>
      </c>
      <c r="G1344" s="151" t="s">
        <v>6354</v>
      </c>
      <c r="H1344" s="152" t="s">
        <v>6981</v>
      </c>
      <c r="I1344" s="152">
        <v>85864628</v>
      </c>
    </row>
    <row r="1345" spans="2:9" x14ac:dyDescent="0.3">
      <c r="B1345" s="148">
        <v>44302.709490740737</v>
      </c>
      <c r="C1345" s="149">
        <v>44303</v>
      </c>
      <c r="D1345" s="150">
        <v>100</v>
      </c>
      <c r="E1345" s="150">
        <v>97.5</v>
      </c>
      <c r="F1345" s="150">
        <v>2.5</v>
      </c>
      <c r="G1345" s="151" t="s">
        <v>6352</v>
      </c>
      <c r="H1345" s="152" t="s">
        <v>6939</v>
      </c>
      <c r="I1345" s="152">
        <v>85865116</v>
      </c>
    </row>
    <row r="1346" spans="2:9" x14ac:dyDescent="0.3">
      <c r="B1346" s="148">
        <v>44302.709837962961</v>
      </c>
      <c r="C1346" s="149">
        <v>44303</v>
      </c>
      <c r="D1346" s="150">
        <v>500</v>
      </c>
      <c r="E1346" s="150">
        <v>487.5</v>
      </c>
      <c r="F1346" s="150">
        <v>12.5</v>
      </c>
      <c r="G1346" s="151" t="s">
        <v>6357</v>
      </c>
      <c r="H1346" s="152" t="s">
        <v>7123</v>
      </c>
      <c r="I1346" s="152">
        <v>85865158</v>
      </c>
    </row>
    <row r="1347" spans="2:9" x14ac:dyDescent="0.3">
      <c r="B1347" s="148">
        <v>44302.727638888886</v>
      </c>
      <c r="C1347" s="149">
        <v>44303</v>
      </c>
      <c r="D1347" s="150">
        <v>100</v>
      </c>
      <c r="E1347" s="150">
        <v>97.5</v>
      </c>
      <c r="F1347" s="150">
        <v>2.5</v>
      </c>
      <c r="G1347" s="151" t="s">
        <v>6349</v>
      </c>
      <c r="H1347" s="152" t="s">
        <v>7124</v>
      </c>
      <c r="I1347" s="152">
        <v>85867308</v>
      </c>
    </row>
    <row r="1348" spans="2:9" x14ac:dyDescent="0.3">
      <c r="B1348" s="148">
        <v>44302.729849537034</v>
      </c>
      <c r="C1348" s="149">
        <v>44303</v>
      </c>
      <c r="D1348" s="150">
        <v>100</v>
      </c>
      <c r="E1348" s="150">
        <v>97.5</v>
      </c>
      <c r="F1348" s="150">
        <v>2.5</v>
      </c>
      <c r="G1348" s="151" t="s">
        <v>6355</v>
      </c>
      <c r="H1348" s="152" t="s">
        <v>7124</v>
      </c>
      <c r="I1348" s="152">
        <v>85867540</v>
      </c>
    </row>
    <row r="1349" spans="2:9" x14ac:dyDescent="0.3">
      <c r="B1349" s="148">
        <v>44302.766423611109</v>
      </c>
      <c r="C1349" s="149">
        <v>44303</v>
      </c>
      <c r="D1349" s="150">
        <v>4500</v>
      </c>
      <c r="E1349" s="150">
        <v>4387.5</v>
      </c>
      <c r="F1349" s="150">
        <v>112.5</v>
      </c>
      <c r="G1349" s="151" t="s">
        <v>6349</v>
      </c>
      <c r="H1349" s="152" t="s">
        <v>7125</v>
      </c>
      <c r="I1349" s="152">
        <v>85871586</v>
      </c>
    </row>
    <row r="1350" spans="2:9" x14ac:dyDescent="0.3">
      <c r="B1350" s="148">
        <v>44302.767106481479</v>
      </c>
      <c r="C1350" s="149">
        <v>44303</v>
      </c>
      <c r="D1350" s="150">
        <v>4500</v>
      </c>
      <c r="E1350" s="150">
        <v>4387.5</v>
      </c>
      <c r="F1350" s="150">
        <v>112.5</v>
      </c>
      <c r="G1350" s="151" t="s">
        <v>6352</v>
      </c>
      <c r="H1350" s="152" t="s">
        <v>7125</v>
      </c>
      <c r="I1350" s="152">
        <v>85871640</v>
      </c>
    </row>
    <row r="1351" spans="2:9" x14ac:dyDescent="0.3">
      <c r="B1351" s="148">
        <v>44302.767696759256</v>
      </c>
      <c r="C1351" s="149">
        <v>44303</v>
      </c>
      <c r="D1351" s="150">
        <v>4500</v>
      </c>
      <c r="E1351" s="150">
        <v>4387.5</v>
      </c>
      <c r="F1351" s="150">
        <v>112.5</v>
      </c>
      <c r="G1351" s="151" t="s">
        <v>6354</v>
      </c>
      <c r="H1351" s="152" t="s">
        <v>7125</v>
      </c>
      <c r="I1351" s="152">
        <v>85871852</v>
      </c>
    </row>
    <row r="1352" spans="2:9" x14ac:dyDescent="0.3">
      <c r="B1352" s="148">
        <v>44302.768252314818</v>
      </c>
      <c r="C1352" s="149">
        <v>44303</v>
      </c>
      <c r="D1352" s="150">
        <v>4500</v>
      </c>
      <c r="E1352" s="150">
        <v>4387.5</v>
      </c>
      <c r="F1352" s="150">
        <v>112.5</v>
      </c>
      <c r="G1352" s="151" t="s">
        <v>6356</v>
      </c>
      <c r="H1352" s="152" t="s">
        <v>7125</v>
      </c>
      <c r="I1352" s="152">
        <v>85871926</v>
      </c>
    </row>
    <row r="1353" spans="2:9" x14ac:dyDescent="0.3">
      <c r="B1353" s="148">
        <v>44302.768796296295</v>
      </c>
      <c r="C1353" s="149">
        <v>44303</v>
      </c>
      <c r="D1353" s="150">
        <v>4500</v>
      </c>
      <c r="E1353" s="150">
        <v>4387.5</v>
      </c>
      <c r="F1353" s="150">
        <v>112.5</v>
      </c>
      <c r="G1353" s="151" t="s">
        <v>6357</v>
      </c>
      <c r="H1353" s="152" t="s">
        <v>7125</v>
      </c>
      <c r="I1353" s="152">
        <v>85871970</v>
      </c>
    </row>
    <row r="1354" spans="2:9" x14ac:dyDescent="0.3">
      <c r="B1354" s="148">
        <v>44302.769363425927</v>
      </c>
      <c r="C1354" s="149">
        <v>44303</v>
      </c>
      <c r="D1354" s="150">
        <v>4500</v>
      </c>
      <c r="E1354" s="150">
        <v>4387.5</v>
      </c>
      <c r="F1354" s="150">
        <v>112.5</v>
      </c>
      <c r="G1354" s="151" t="s">
        <v>6353</v>
      </c>
      <c r="H1354" s="152" t="s">
        <v>7125</v>
      </c>
      <c r="I1354" s="152">
        <v>85872020</v>
      </c>
    </row>
    <row r="1355" spans="2:9" x14ac:dyDescent="0.3">
      <c r="B1355" s="148">
        <v>44302.770752314813</v>
      </c>
      <c r="C1355" s="149">
        <v>44303</v>
      </c>
      <c r="D1355" s="150">
        <v>4500</v>
      </c>
      <c r="E1355" s="150">
        <v>4387.5</v>
      </c>
      <c r="F1355" s="150">
        <v>112.5</v>
      </c>
      <c r="G1355" s="151" t="s">
        <v>6355</v>
      </c>
      <c r="H1355" s="152" t="s">
        <v>7125</v>
      </c>
      <c r="I1355" s="152">
        <v>85872122</v>
      </c>
    </row>
    <row r="1356" spans="2:9" x14ac:dyDescent="0.3">
      <c r="B1356" s="148">
        <v>44302.776655092595</v>
      </c>
      <c r="C1356" s="149">
        <v>44303</v>
      </c>
      <c r="D1356" s="150">
        <v>500</v>
      </c>
      <c r="E1356" s="150">
        <v>487.5</v>
      </c>
      <c r="F1356" s="150">
        <v>12.5</v>
      </c>
      <c r="G1356" s="151" t="s">
        <v>6354</v>
      </c>
      <c r="H1356" s="152" t="s">
        <v>6856</v>
      </c>
      <c r="I1356" s="152">
        <v>85872866</v>
      </c>
    </row>
    <row r="1357" spans="2:9" x14ac:dyDescent="0.3">
      <c r="B1357" s="148">
        <v>44302.778136574074</v>
      </c>
      <c r="C1357" s="149">
        <v>44303</v>
      </c>
      <c r="D1357" s="150">
        <v>200</v>
      </c>
      <c r="E1357" s="150">
        <v>195</v>
      </c>
      <c r="F1357" s="150">
        <v>5</v>
      </c>
      <c r="G1357" s="151" t="s">
        <v>6354</v>
      </c>
      <c r="H1357" s="152" t="s">
        <v>7126</v>
      </c>
      <c r="I1357" s="152">
        <v>85873048</v>
      </c>
    </row>
    <row r="1358" spans="2:9" x14ac:dyDescent="0.3">
      <c r="B1358" s="148">
        <v>44302.778229166666</v>
      </c>
      <c r="C1358" s="149">
        <v>44303</v>
      </c>
      <c r="D1358" s="150">
        <v>1000</v>
      </c>
      <c r="E1358" s="150">
        <v>975</v>
      </c>
      <c r="F1358" s="150">
        <v>25</v>
      </c>
      <c r="G1358" s="151" t="s">
        <v>6357</v>
      </c>
      <c r="H1358" s="152" t="s">
        <v>7127</v>
      </c>
      <c r="I1358" s="152">
        <v>85873058</v>
      </c>
    </row>
    <row r="1359" spans="2:9" x14ac:dyDescent="0.3">
      <c r="B1359" s="148">
        <v>44302.778935185182</v>
      </c>
      <c r="C1359" s="149">
        <v>44303</v>
      </c>
      <c r="D1359" s="150">
        <v>200</v>
      </c>
      <c r="E1359" s="150">
        <v>195</v>
      </c>
      <c r="F1359" s="150">
        <v>5</v>
      </c>
      <c r="G1359" s="151" t="s">
        <v>6353</v>
      </c>
      <c r="H1359" s="152" t="s">
        <v>7126</v>
      </c>
      <c r="I1359" s="152">
        <v>85873124</v>
      </c>
    </row>
    <row r="1360" spans="2:9" x14ac:dyDescent="0.3">
      <c r="B1360" s="148">
        <v>44302.795624999999</v>
      </c>
      <c r="C1360" s="149">
        <v>44303</v>
      </c>
      <c r="D1360" s="150">
        <v>2000</v>
      </c>
      <c r="E1360" s="150">
        <v>1950</v>
      </c>
      <c r="F1360" s="150">
        <v>50</v>
      </c>
      <c r="G1360" s="151" t="s">
        <v>6354</v>
      </c>
      <c r="H1360" s="152" t="s">
        <v>7128</v>
      </c>
      <c r="I1360" s="152">
        <v>85875136</v>
      </c>
    </row>
    <row r="1361" spans="2:9" x14ac:dyDescent="0.3">
      <c r="B1361" s="148">
        <v>44302.806620370371</v>
      </c>
      <c r="C1361" s="149">
        <v>44303</v>
      </c>
      <c r="D1361" s="150">
        <v>300</v>
      </c>
      <c r="E1361" s="150">
        <v>292.5</v>
      </c>
      <c r="F1361" s="150">
        <v>7.5</v>
      </c>
      <c r="G1361" s="151" t="s">
        <v>6352</v>
      </c>
      <c r="H1361" s="152" t="s">
        <v>6377</v>
      </c>
      <c r="I1361" s="152">
        <v>85876310</v>
      </c>
    </row>
    <row r="1362" spans="2:9" x14ac:dyDescent="0.3">
      <c r="B1362" s="148">
        <v>44302.818090277775</v>
      </c>
      <c r="C1362" s="149">
        <v>44303</v>
      </c>
      <c r="D1362" s="150">
        <v>500</v>
      </c>
      <c r="E1362" s="150">
        <v>487.5</v>
      </c>
      <c r="F1362" s="150">
        <v>12.5</v>
      </c>
      <c r="G1362" s="151" t="s">
        <v>6356</v>
      </c>
      <c r="H1362" s="152" t="s">
        <v>6637</v>
      </c>
      <c r="I1362" s="152">
        <v>85877430</v>
      </c>
    </row>
    <row r="1363" spans="2:9" x14ac:dyDescent="0.3">
      <c r="B1363" s="148">
        <v>44302.826793981483</v>
      </c>
      <c r="C1363" s="149">
        <v>44303</v>
      </c>
      <c r="D1363" s="150">
        <v>100</v>
      </c>
      <c r="E1363" s="150">
        <v>97.5</v>
      </c>
      <c r="F1363" s="150">
        <v>2.5</v>
      </c>
      <c r="G1363" s="151" t="s">
        <v>6352</v>
      </c>
      <c r="H1363" s="152" t="s">
        <v>7129</v>
      </c>
      <c r="I1363" s="152">
        <v>85878508</v>
      </c>
    </row>
    <row r="1364" spans="2:9" x14ac:dyDescent="0.3">
      <c r="B1364" s="148">
        <v>44302.827638888892</v>
      </c>
      <c r="C1364" s="149">
        <v>44303</v>
      </c>
      <c r="D1364" s="150">
        <v>100</v>
      </c>
      <c r="E1364" s="150">
        <v>97.5</v>
      </c>
      <c r="F1364" s="150">
        <v>2.5</v>
      </c>
      <c r="G1364" s="151" t="s">
        <v>6355</v>
      </c>
      <c r="H1364" s="152" t="s">
        <v>6794</v>
      </c>
      <c r="I1364" s="152">
        <v>85878572</v>
      </c>
    </row>
    <row r="1365" spans="2:9" x14ac:dyDescent="0.3">
      <c r="B1365" s="148">
        <v>44302.829479166663</v>
      </c>
      <c r="C1365" s="149">
        <v>44303</v>
      </c>
      <c r="D1365" s="150">
        <v>100</v>
      </c>
      <c r="E1365" s="150">
        <v>97.5</v>
      </c>
      <c r="F1365" s="150">
        <v>2.5</v>
      </c>
      <c r="G1365" s="151" t="s">
        <v>6357</v>
      </c>
      <c r="H1365" s="152" t="s">
        <v>6236</v>
      </c>
      <c r="I1365" s="152">
        <v>85878708</v>
      </c>
    </row>
    <row r="1366" spans="2:9" x14ac:dyDescent="0.3">
      <c r="B1366" s="148">
        <v>44302.836851851855</v>
      </c>
      <c r="C1366" s="149">
        <v>44303</v>
      </c>
      <c r="D1366" s="150">
        <v>150</v>
      </c>
      <c r="E1366" s="150">
        <v>146.25</v>
      </c>
      <c r="F1366" s="150">
        <v>3.75</v>
      </c>
      <c r="G1366" s="151" t="s">
        <v>6354</v>
      </c>
      <c r="H1366" s="152" t="s">
        <v>6839</v>
      </c>
      <c r="I1366" s="152">
        <v>85879538</v>
      </c>
    </row>
    <row r="1367" spans="2:9" x14ac:dyDescent="0.3">
      <c r="B1367" s="148">
        <v>44302.84957175926</v>
      </c>
      <c r="C1367" s="149">
        <v>44303</v>
      </c>
      <c r="D1367" s="150">
        <v>180</v>
      </c>
      <c r="E1367" s="150">
        <v>175.5</v>
      </c>
      <c r="F1367" s="150">
        <v>4.5</v>
      </c>
      <c r="G1367" s="151" t="s">
        <v>6349</v>
      </c>
      <c r="H1367" s="152" t="s">
        <v>7130</v>
      </c>
      <c r="I1367" s="152">
        <v>85880830</v>
      </c>
    </row>
    <row r="1368" spans="2:9" x14ac:dyDescent="0.3">
      <c r="B1368" s="148">
        <v>44302.861284722225</v>
      </c>
      <c r="C1368" s="149">
        <v>44303</v>
      </c>
      <c r="D1368" s="150">
        <v>150</v>
      </c>
      <c r="E1368" s="150">
        <v>146.25</v>
      </c>
      <c r="F1368" s="150">
        <v>3.75</v>
      </c>
      <c r="G1368" s="151" t="s">
        <v>6353</v>
      </c>
      <c r="H1368" s="152" t="s">
        <v>7131</v>
      </c>
      <c r="I1368" s="152">
        <v>85881984</v>
      </c>
    </row>
    <row r="1369" spans="2:9" x14ac:dyDescent="0.3">
      <c r="B1369" s="148">
        <v>44302.862870370373</v>
      </c>
      <c r="C1369" s="149">
        <v>44303</v>
      </c>
      <c r="D1369" s="150">
        <v>150</v>
      </c>
      <c r="E1369" s="150">
        <v>146.25</v>
      </c>
      <c r="F1369" s="150">
        <v>3.75</v>
      </c>
      <c r="G1369" s="151" t="s">
        <v>6352</v>
      </c>
      <c r="H1369" s="152" t="s">
        <v>7131</v>
      </c>
      <c r="I1369" s="152">
        <v>85882118</v>
      </c>
    </row>
    <row r="1370" spans="2:9" x14ac:dyDescent="0.3">
      <c r="B1370" s="148">
        <v>44302.863576388889</v>
      </c>
      <c r="C1370" s="149">
        <v>44303</v>
      </c>
      <c r="D1370" s="150">
        <v>150</v>
      </c>
      <c r="E1370" s="150">
        <v>146.25</v>
      </c>
      <c r="F1370" s="150">
        <v>3.75</v>
      </c>
      <c r="G1370" s="151" t="s">
        <v>6356</v>
      </c>
      <c r="H1370" s="152" t="s">
        <v>7131</v>
      </c>
      <c r="I1370" s="152">
        <v>85882156</v>
      </c>
    </row>
    <row r="1371" spans="2:9" x14ac:dyDescent="0.3">
      <c r="B1371" s="148">
        <v>44302.869803240741</v>
      </c>
      <c r="C1371" s="149">
        <v>44303</v>
      </c>
      <c r="D1371" s="150">
        <v>100</v>
      </c>
      <c r="E1371" s="150">
        <v>97.5</v>
      </c>
      <c r="F1371" s="150">
        <v>2.5</v>
      </c>
      <c r="G1371" s="151" t="s">
        <v>6353</v>
      </c>
      <c r="H1371" s="152" t="s">
        <v>6443</v>
      </c>
      <c r="I1371" s="152">
        <v>85882752</v>
      </c>
    </row>
    <row r="1372" spans="2:9" x14ac:dyDescent="0.3">
      <c r="B1372" s="148">
        <v>44302.87704861111</v>
      </c>
      <c r="C1372" s="149">
        <v>44303</v>
      </c>
      <c r="D1372" s="150">
        <v>1500</v>
      </c>
      <c r="E1372" s="150">
        <v>1462.5</v>
      </c>
      <c r="F1372" s="150">
        <v>37.5</v>
      </c>
      <c r="G1372" s="151" t="s">
        <v>6353</v>
      </c>
      <c r="H1372" s="152" t="s">
        <v>6447</v>
      </c>
      <c r="I1372" s="152">
        <v>85883462</v>
      </c>
    </row>
    <row r="1373" spans="2:9" x14ac:dyDescent="0.3">
      <c r="B1373" s="148">
        <v>44302.895856481482</v>
      </c>
      <c r="C1373" s="149">
        <v>44303</v>
      </c>
      <c r="D1373" s="150">
        <v>1000</v>
      </c>
      <c r="E1373" s="150">
        <v>975</v>
      </c>
      <c r="F1373" s="150">
        <v>25</v>
      </c>
      <c r="G1373" s="151" t="s">
        <v>6349</v>
      </c>
      <c r="H1373" s="152" t="s">
        <v>7132</v>
      </c>
      <c r="I1373" s="152">
        <v>85885158</v>
      </c>
    </row>
    <row r="1374" spans="2:9" x14ac:dyDescent="0.3">
      <c r="B1374" s="148">
        <v>44302.897037037037</v>
      </c>
      <c r="C1374" s="149">
        <v>44303</v>
      </c>
      <c r="D1374" s="150">
        <v>500</v>
      </c>
      <c r="E1374" s="150">
        <v>487.5</v>
      </c>
      <c r="F1374" s="150">
        <v>12.5</v>
      </c>
      <c r="G1374" s="151" t="s">
        <v>6354</v>
      </c>
      <c r="H1374" s="152" t="s">
        <v>6586</v>
      </c>
      <c r="I1374" s="152">
        <v>85885324</v>
      </c>
    </row>
    <row r="1375" spans="2:9" x14ac:dyDescent="0.3">
      <c r="B1375" s="148">
        <v>44302.903599537036</v>
      </c>
      <c r="C1375" s="149">
        <v>44303</v>
      </c>
      <c r="D1375" s="150">
        <v>1000</v>
      </c>
      <c r="E1375" s="150">
        <v>975</v>
      </c>
      <c r="F1375" s="150">
        <v>25</v>
      </c>
      <c r="G1375" s="151" t="s">
        <v>6349</v>
      </c>
      <c r="H1375" s="152" t="s">
        <v>7133</v>
      </c>
      <c r="I1375" s="152">
        <v>85885874</v>
      </c>
    </row>
    <row r="1376" spans="2:9" x14ac:dyDescent="0.3">
      <c r="B1376" s="148">
        <v>44302.928703703707</v>
      </c>
      <c r="C1376" s="149">
        <v>44303</v>
      </c>
      <c r="D1376" s="150">
        <v>150</v>
      </c>
      <c r="E1376" s="150">
        <v>146.25</v>
      </c>
      <c r="F1376" s="150">
        <v>3.75</v>
      </c>
      <c r="G1376" s="151" t="s">
        <v>6352</v>
      </c>
      <c r="H1376" s="152" t="s">
        <v>6777</v>
      </c>
      <c r="I1376" s="152">
        <v>85887792</v>
      </c>
    </row>
    <row r="1377" spans="2:9" x14ac:dyDescent="0.3">
      <c r="B1377" s="148">
        <v>44302.955023148148</v>
      </c>
      <c r="C1377" s="149">
        <v>44303</v>
      </c>
      <c r="D1377" s="150">
        <v>200</v>
      </c>
      <c r="E1377" s="150">
        <v>195</v>
      </c>
      <c r="F1377" s="150">
        <v>5</v>
      </c>
      <c r="G1377" s="151" t="s">
        <v>6357</v>
      </c>
      <c r="H1377" s="152" t="s">
        <v>7134</v>
      </c>
      <c r="I1377" s="152">
        <v>85889496</v>
      </c>
    </row>
    <row r="1378" spans="2:9" x14ac:dyDescent="0.3">
      <c r="B1378" s="148">
        <v>44302.985902777778</v>
      </c>
      <c r="C1378" s="149">
        <v>44304</v>
      </c>
      <c r="D1378" s="150">
        <v>855</v>
      </c>
      <c r="E1378" s="150">
        <v>833.62</v>
      </c>
      <c r="F1378" s="150">
        <v>21.38</v>
      </c>
      <c r="G1378" s="151" t="s">
        <v>6357</v>
      </c>
      <c r="H1378" s="152" t="s">
        <v>7135</v>
      </c>
      <c r="I1378" s="152">
        <v>85891306</v>
      </c>
    </row>
    <row r="1379" spans="2:9" x14ac:dyDescent="0.3">
      <c r="B1379" s="148">
        <v>44302.991562499999</v>
      </c>
      <c r="C1379" s="149">
        <v>44304</v>
      </c>
      <c r="D1379" s="150">
        <v>500</v>
      </c>
      <c r="E1379" s="150">
        <v>487.5</v>
      </c>
      <c r="F1379" s="150">
        <v>12.5</v>
      </c>
      <c r="G1379" s="151" t="s">
        <v>6349</v>
      </c>
      <c r="H1379" s="152" t="s">
        <v>7136</v>
      </c>
      <c r="I1379" s="152">
        <v>85891552</v>
      </c>
    </row>
    <row r="1380" spans="2:9" x14ac:dyDescent="0.3">
      <c r="B1380" s="148">
        <v>44303.201793981483</v>
      </c>
      <c r="C1380" s="149">
        <v>44304</v>
      </c>
      <c r="D1380" s="150">
        <v>1000</v>
      </c>
      <c r="E1380" s="150">
        <v>975</v>
      </c>
      <c r="F1380" s="150">
        <v>25</v>
      </c>
      <c r="G1380" s="151" t="s">
        <v>6355</v>
      </c>
      <c r="H1380" s="152" t="s">
        <v>6405</v>
      </c>
      <c r="I1380" s="152">
        <v>85901092</v>
      </c>
    </row>
    <row r="1381" spans="2:9" x14ac:dyDescent="0.3">
      <c r="B1381" s="148">
        <v>44303.323692129627</v>
      </c>
      <c r="C1381" s="149">
        <v>44304</v>
      </c>
      <c r="D1381" s="150">
        <v>1000</v>
      </c>
      <c r="E1381" s="150">
        <v>975</v>
      </c>
      <c r="F1381" s="150">
        <v>25</v>
      </c>
      <c r="G1381" s="151" t="s">
        <v>6349</v>
      </c>
      <c r="H1381" s="152" t="s">
        <v>7137</v>
      </c>
      <c r="I1381" s="152">
        <v>85906308</v>
      </c>
    </row>
    <row r="1382" spans="2:9" x14ac:dyDescent="0.3">
      <c r="B1382" s="148">
        <v>44303.341898148145</v>
      </c>
      <c r="C1382" s="149">
        <v>44304</v>
      </c>
      <c r="D1382" s="150">
        <v>100</v>
      </c>
      <c r="E1382" s="150">
        <v>97.5</v>
      </c>
      <c r="F1382" s="150">
        <v>2.5</v>
      </c>
      <c r="G1382" s="151" t="s">
        <v>6349</v>
      </c>
      <c r="H1382" s="152" t="s">
        <v>6577</v>
      </c>
      <c r="I1382" s="152">
        <v>85907536</v>
      </c>
    </row>
    <row r="1383" spans="2:9" x14ac:dyDescent="0.3">
      <c r="B1383" s="148">
        <v>44303.365289351852</v>
      </c>
      <c r="C1383" s="149">
        <v>44304</v>
      </c>
      <c r="D1383" s="150">
        <v>300</v>
      </c>
      <c r="E1383" s="150">
        <v>292.5</v>
      </c>
      <c r="F1383" s="150">
        <v>7.5</v>
      </c>
      <c r="G1383" s="151" t="s">
        <v>6349</v>
      </c>
      <c r="H1383" s="152" t="s">
        <v>6028</v>
      </c>
      <c r="I1383" s="152">
        <v>85909558</v>
      </c>
    </row>
    <row r="1384" spans="2:9" x14ac:dyDescent="0.3">
      <c r="B1384" s="148">
        <v>44303.39199074074</v>
      </c>
      <c r="C1384" s="149">
        <v>44304</v>
      </c>
      <c r="D1384" s="150">
        <v>300</v>
      </c>
      <c r="E1384" s="150">
        <v>292.5</v>
      </c>
      <c r="F1384" s="150">
        <v>7.5</v>
      </c>
      <c r="G1384" s="151" t="s">
        <v>6356</v>
      </c>
      <c r="H1384" s="152" t="s">
        <v>7138</v>
      </c>
      <c r="I1384" s="152">
        <v>85912244</v>
      </c>
    </row>
    <row r="1385" spans="2:9" x14ac:dyDescent="0.3">
      <c r="B1385" s="148">
        <v>44303.420740740738</v>
      </c>
      <c r="C1385" s="149">
        <v>44304</v>
      </c>
      <c r="D1385" s="150">
        <v>1000</v>
      </c>
      <c r="E1385" s="150">
        <v>975</v>
      </c>
      <c r="F1385" s="150">
        <v>25</v>
      </c>
      <c r="G1385" s="151" t="s">
        <v>6356</v>
      </c>
      <c r="H1385" s="152" t="s">
        <v>6543</v>
      </c>
      <c r="I1385" s="152">
        <v>85915402</v>
      </c>
    </row>
    <row r="1386" spans="2:9" x14ac:dyDescent="0.3">
      <c r="B1386" s="148">
        <v>44303.423935185187</v>
      </c>
      <c r="C1386" s="149">
        <v>44304</v>
      </c>
      <c r="D1386" s="150">
        <v>500</v>
      </c>
      <c r="E1386" s="150">
        <v>487.5</v>
      </c>
      <c r="F1386" s="150">
        <v>12.5</v>
      </c>
      <c r="G1386" s="151" t="s">
        <v>6356</v>
      </c>
      <c r="H1386" s="152" t="s">
        <v>6558</v>
      </c>
      <c r="I1386" s="152">
        <v>85915886</v>
      </c>
    </row>
    <row r="1387" spans="2:9" x14ac:dyDescent="0.3">
      <c r="B1387" s="148">
        <v>44303.491064814814</v>
      </c>
      <c r="C1387" s="149">
        <v>44304</v>
      </c>
      <c r="D1387" s="150">
        <v>3000</v>
      </c>
      <c r="E1387" s="150">
        <v>2925</v>
      </c>
      <c r="F1387" s="150">
        <v>75</v>
      </c>
      <c r="G1387" s="151" t="s">
        <v>6349</v>
      </c>
      <c r="H1387" s="152" t="s">
        <v>6805</v>
      </c>
      <c r="I1387" s="152">
        <v>85924342</v>
      </c>
    </row>
    <row r="1388" spans="2:9" x14ac:dyDescent="0.3">
      <c r="B1388" s="148">
        <v>44303.493807870371</v>
      </c>
      <c r="C1388" s="149">
        <v>44304</v>
      </c>
      <c r="D1388" s="150">
        <v>50</v>
      </c>
      <c r="E1388" s="150">
        <v>48.75</v>
      </c>
      <c r="F1388" s="150">
        <v>1.25</v>
      </c>
      <c r="G1388" s="151" t="s">
        <v>6349</v>
      </c>
      <c r="H1388" s="152" t="s">
        <v>7139</v>
      </c>
      <c r="I1388" s="152">
        <v>85924718</v>
      </c>
    </row>
    <row r="1389" spans="2:9" x14ac:dyDescent="0.3">
      <c r="B1389" s="148">
        <v>44303.497870370367</v>
      </c>
      <c r="C1389" s="149">
        <v>44304</v>
      </c>
      <c r="D1389" s="150">
        <v>100</v>
      </c>
      <c r="E1389" s="150">
        <v>97.5</v>
      </c>
      <c r="F1389" s="150">
        <v>2.5</v>
      </c>
      <c r="G1389" s="151" t="s">
        <v>6349</v>
      </c>
      <c r="H1389" s="152" t="s">
        <v>7055</v>
      </c>
      <c r="I1389" s="152">
        <v>85925158</v>
      </c>
    </row>
    <row r="1390" spans="2:9" x14ac:dyDescent="0.3">
      <c r="B1390" s="148">
        <v>44303.503078703703</v>
      </c>
      <c r="C1390" s="149">
        <v>44304</v>
      </c>
      <c r="D1390" s="150">
        <v>300</v>
      </c>
      <c r="E1390" s="150">
        <v>292.5</v>
      </c>
      <c r="F1390" s="150">
        <v>7.5</v>
      </c>
      <c r="G1390" s="151" t="s">
        <v>6353</v>
      </c>
      <c r="H1390" s="152" t="s">
        <v>7140</v>
      </c>
      <c r="I1390" s="152">
        <v>85925772</v>
      </c>
    </row>
    <row r="1391" spans="2:9" x14ac:dyDescent="0.3">
      <c r="B1391" s="148">
        <v>44303.506979166668</v>
      </c>
      <c r="C1391" s="149">
        <v>44304</v>
      </c>
      <c r="D1391" s="150">
        <v>50</v>
      </c>
      <c r="E1391" s="150">
        <v>48.75</v>
      </c>
      <c r="F1391" s="150">
        <v>1.25</v>
      </c>
      <c r="G1391" s="151" t="s">
        <v>6355</v>
      </c>
      <c r="H1391" s="152" t="s">
        <v>6520</v>
      </c>
      <c r="I1391" s="152">
        <v>85926322</v>
      </c>
    </row>
    <row r="1392" spans="2:9" x14ac:dyDescent="0.3">
      <c r="B1392" s="148">
        <v>44303.537118055552</v>
      </c>
      <c r="C1392" s="149">
        <v>44303</v>
      </c>
      <c r="D1392" s="150">
        <v>10</v>
      </c>
      <c r="E1392" s="150">
        <v>9.65</v>
      </c>
      <c r="F1392" s="150">
        <v>0.35</v>
      </c>
      <c r="G1392" s="151" t="s">
        <v>6356</v>
      </c>
      <c r="H1392" s="152" t="s">
        <v>6382</v>
      </c>
      <c r="I1392" s="152">
        <v>85930460</v>
      </c>
    </row>
    <row r="1393" spans="2:9" x14ac:dyDescent="0.3">
      <c r="B1393" s="148">
        <v>44303.546493055554</v>
      </c>
      <c r="C1393" s="149">
        <v>44304</v>
      </c>
      <c r="D1393" s="150">
        <v>60.41</v>
      </c>
      <c r="E1393" s="150">
        <v>58.9</v>
      </c>
      <c r="F1393" s="150">
        <v>1.51</v>
      </c>
      <c r="G1393" s="151" t="s">
        <v>6352</v>
      </c>
      <c r="H1393" s="152" t="s">
        <v>7109</v>
      </c>
      <c r="I1393" s="152">
        <v>85931886</v>
      </c>
    </row>
    <row r="1394" spans="2:9" x14ac:dyDescent="0.3">
      <c r="B1394" s="148">
        <v>44303.567939814813</v>
      </c>
      <c r="C1394" s="149">
        <v>44304</v>
      </c>
      <c r="D1394" s="150">
        <v>300</v>
      </c>
      <c r="E1394" s="150">
        <v>292.5</v>
      </c>
      <c r="F1394" s="150">
        <v>7.5</v>
      </c>
      <c r="G1394" s="151" t="s">
        <v>6349</v>
      </c>
      <c r="H1394" s="152" t="s">
        <v>7141</v>
      </c>
      <c r="I1394" s="152">
        <v>85934880</v>
      </c>
    </row>
    <row r="1395" spans="2:9" x14ac:dyDescent="0.3">
      <c r="B1395" s="148">
        <v>44303.58353009259</v>
      </c>
      <c r="C1395" s="149">
        <v>44304</v>
      </c>
      <c r="D1395" s="150">
        <v>300</v>
      </c>
      <c r="E1395" s="150">
        <v>292.5</v>
      </c>
      <c r="F1395" s="150">
        <v>7.5</v>
      </c>
      <c r="G1395" s="151" t="s">
        <v>6354</v>
      </c>
      <c r="H1395" s="152" t="s">
        <v>7142</v>
      </c>
      <c r="I1395" s="152">
        <v>85937284</v>
      </c>
    </row>
    <row r="1396" spans="2:9" x14ac:dyDescent="0.3">
      <c r="B1396" s="148">
        <v>44303.584421296298</v>
      </c>
      <c r="C1396" s="149">
        <v>44304</v>
      </c>
      <c r="D1396" s="150">
        <v>500</v>
      </c>
      <c r="E1396" s="150">
        <v>487.5</v>
      </c>
      <c r="F1396" s="150">
        <v>12.5</v>
      </c>
      <c r="G1396" s="151" t="s">
        <v>6356</v>
      </c>
      <c r="H1396" s="152" t="s">
        <v>7143</v>
      </c>
      <c r="I1396" s="152">
        <v>85937396</v>
      </c>
    </row>
    <row r="1397" spans="2:9" x14ac:dyDescent="0.3">
      <c r="B1397" s="148">
        <v>44303.588159722225</v>
      </c>
      <c r="C1397" s="149">
        <v>44304</v>
      </c>
      <c r="D1397" s="150">
        <v>200</v>
      </c>
      <c r="E1397" s="150">
        <v>195</v>
      </c>
      <c r="F1397" s="150">
        <v>5</v>
      </c>
      <c r="G1397" s="151" t="s">
        <v>6354</v>
      </c>
      <c r="H1397" s="152" t="s">
        <v>6406</v>
      </c>
      <c r="I1397" s="152">
        <v>85937858</v>
      </c>
    </row>
    <row r="1398" spans="2:9" x14ac:dyDescent="0.3">
      <c r="B1398" s="148">
        <v>44303.643564814818</v>
      </c>
      <c r="C1398" s="149">
        <v>44304</v>
      </c>
      <c r="D1398" s="150">
        <v>500</v>
      </c>
      <c r="E1398" s="150">
        <v>487.5</v>
      </c>
      <c r="F1398" s="150">
        <v>12.5</v>
      </c>
      <c r="G1398" s="151" t="s">
        <v>6349</v>
      </c>
      <c r="H1398" s="152" t="s">
        <v>7144</v>
      </c>
      <c r="I1398" s="152">
        <v>85945324</v>
      </c>
    </row>
    <row r="1399" spans="2:9" x14ac:dyDescent="0.3">
      <c r="B1399" s="148">
        <v>44303.659571759257</v>
      </c>
      <c r="C1399" s="149">
        <v>44304</v>
      </c>
      <c r="D1399" s="150">
        <v>300</v>
      </c>
      <c r="E1399" s="150">
        <v>292.5</v>
      </c>
      <c r="F1399" s="150">
        <v>7.5</v>
      </c>
      <c r="G1399" s="151" t="s">
        <v>6356</v>
      </c>
      <c r="H1399" s="152" t="s">
        <v>7145</v>
      </c>
      <c r="I1399" s="152">
        <v>85947074</v>
      </c>
    </row>
    <row r="1400" spans="2:9" x14ac:dyDescent="0.3">
      <c r="B1400" s="148">
        <v>44303.660034722219</v>
      </c>
      <c r="C1400" s="149">
        <v>44304</v>
      </c>
      <c r="D1400" s="150">
        <v>1050</v>
      </c>
      <c r="E1400" s="150">
        <v>1023.75</v>
      </c>
      <c r="F1400" s="150">
        <v>26.25</v>
      </c>
      <c r="G1400" s="151" t="s">
        <v>6356</v>
      </c>
      <c r="H1400" s="152" t="s">
        <v>6383</v>
      </c>
      <c r="I1400" s="152">
        <v>85947278</v>
      </c>
    </row>
    <row r="1401" spans="2:9" x14ac:dyDescent="0.3">
      <c r="B1401" s="148">
        <v>44303.667303240742</v>
      </c>
      <c r="C1401" s="149">
        <v>44303</v>
      </c>
      <c r="D1401" s="150">
        <v>920</v>
      </c>
      <c r="E1401" s="150">
        <v>887.8</v>
      </c>
      <c r="F1401" s="150">
        <v>32.200000000000003</v>
      </c>
      <c r="G1401" s="151" t="s">
        <v>6356</v>
      </c>
      <c r="H1401" s="152" t="s">
        <v>6383</v>
      </c>
      <c r="I1401" s="152">
        <v>85948096</v>
      </c>
    </row>
    <row r="1402" spans="2:9" x14ac:dyDescent="0.3">
      <c r="B1402" s="148">
        <v>44303.69872685185</v>
      </c>
      <c r="C1402" s="149">
        <v>44304</v>
      </c>
      <c r="D1402" s="150">
        <v>1000</v>
      </c>
      <c r="E1402" s="150">
        <v>975</v>
      </c>
      <c r="F1402" s="150">
        <v>25</v>
      </c>
      <c r="G1402" s="151" t="s">
        <v>6353</v>
      </c>
      <c r="H1402" s="152" t="s">
        <v>7146</v>
      </c>
      <c r="I1402" s="152">
        <v>85952022</v>
      </c>
    </row>
    <row r="1403" spans="2:9" x14ac:dyDescent="0.3">
      <c r="B1403" s="148">
        <v>44303.69903935185</v>
      </c>
      <c r="C1403" s="149">
        <v>44304</v>
      </c>
      <c r="D1403" s="150">
        <v>42</v>
      </c>
      <c r="E1403" s="150">
        <v>40.950000000000003</v>
      </c>
      <c r="F1403" s="150">
        <v>1.05</v>
      </c>
      <c r="G1403" s="151" t="s">
        <v>6349</v>
      </c>
      <c r="H1403" s="152" t="s">
        <v>6574</v>
      </c>
      <c r="I1403" s="152">
        <v>85952042</v>
      </c>
    </row>
    <row r="1404" spans="2:9" x14ac:dyDescent="0.3">
      <c r="B1404" s="148">
        <v>44303.727662037039</v>
      </c>
      <c r="C1404" s="149">
        <v>44304</v>
      </c>
      <c r="D1404" s="150">
        <v>100</v>
      </c>
      <c r="E1404" s="150">
        <v>97.5</v>
      </c>
      <c r="F1404" s="150">
        <v>2.5</v>
      </c>
      <c r="G1404" s="151" t="s">
        <v>6349</v>
      </c>
      <c r="H1404" s="152" t="s">
        <v>6443</v>
      </c>
      <c r="I1404" s="152">
        <v>85955572</v>
      </c>
    </row>
    <row r="1405" spans="2:9" x14ac:dyDescent="0.3">
      <c r="B1405" s="148">
        <v>44303.733449074076</v>
      </c>
      <c r="C1405" s="149">
        <v>44304</v>
      </c>
      <c r="D1405" s="150">
        <v>1000</v>
      </c>
      <c r="E1405" s="150">
        <v>975</v>
      </c>
      <c r="F1405" s="150">
        <v>25</v>
      </c>
      <c r="G1405" s="151" t="s">
        <v>6349</v>
      </c>
      <c r="H1405" s="152" t="s">
        <v>6133</v>
      </c>
      <c r="I1405" s="152">
        <v>85956358</v>
      </c>
    </row>
    <row r="1406" spans="2:9" x14ac:dyDescent="0.3">
      <c r="B1406" s="148">
        <v>44303.762789351851</v>
      </c>
      <c r="C1406" s="149">
        <v>44304</v>
      </c>
      <c r="D1406" s="150">
        <v>700</v>
      </c>
      <c r="E1406" s="150">
        <v>682.5</v>
      </c>
      <c r="F1406" s="150">
        <v>17.5</v>
      </c>
      <c r="G1406" s="151" t="s">
        <v>6349</v>
      </c>
      <c r="H1406" s="152" t="s">
        <v>7147</v>
      </c>
      <c r="I1406" s="152">
        <v>85959748</v>
      </c>
    </row>
    <row r="1407" spans="2:9" x14ac:dyDescent="0.3">
      <c r="B1407" s="148">
        <v>44303.781400462962</v>
      </c>
      <c r="C1407" s="149">
        <v>44304</v>
      </c>
      <c r="D1407" s="150">
        <v>1000</v>
      </c>
      <c r="E1407" s="150">
        <v>975</v>
      </c>
      <c r="F1407" s="150">
        <v>25</v>
      </c>
      <c r="G1407" s="151" t="s">
        <v>6349</v>
      </c>
      <c r="H1407" s="152" t="s">
        <v>6098</v>
      </c>
      <c r="I1407" s="152">
        <v>85961986</v>
      </c>
    </row>
    <row r="1408" spans="2:9" x14ac:dyDescent="0.3">
      <c r="B1408" s="148">
        <v>44303.78229166667</v>
      </c>
      <c r="C1408" s="149">
        <v>44304</v>
      </c>
      <c r="D1408" s="150">
        <v>100</v>
      </c>
      <c r="E1408" s="150">
        <v>97.5</v>
      </c>
      <c r="F1408" s="150">
        <v>2.5</v>
      </c>
      <c r="G1408" s="151" t="s">
        <v>6354</v>
      </c>
      <c r="H1408" s="152" t="s">
        <v>7148</v>
      </c>
      <c r="I1408" s="152">
        <v>85962132</v>
      </c>
    </row>
    <row r="1409" spans="2:9" x14ac:dyDescent="0.3">
      <c r="B1409" s="148">
        <v>44303.794212962966</v>
      </c>
      <c r="C1409" s="149">
        <v>44304</v>
      </c>
      <c r="D1409" s="150">
        <v>1000</v>
      </c>
      <c r="E1409" s="150">
        <v>975</v>
      </c>
      <c r="F1409" s="150">
        <v>25</v>
      </c>
      <c r="G1409" s="151" t="s">
        <v>6354</v>
      </c>
      <c r="H1409" s="152" t="s">
        <v>7046</v>
      </c>
      <c r="I1409" s="152">
        <v>85963336</v>
      </c>
    </row>
    <row r="1410" spans="2:9" x14ac:dyDescent="0.3">
      <c r="B1410" s="148">
        <v>44303.823622685188</v>
      </c>
      <c r="C1410" s="149">
        <v>44304</v>
      </c>
      <c r="D1410" s="150">
        <v>100</v>
      </c>
      <c r="E1410" s="150">
        <v>97.5</v>
      </c>
      <c r="F1410" s="150">
        <v>2.5</v>
      </c>
      <c r="G1410" s="151" t="s">
        <v>6352</v>
      </c>
      <c r="H1410" s="152" t="s">
        <v>6164</v>
      </c>
      <c r="I1410" s="152">
        <v>85966542</v>
      </c>
    </row>
    <row r="1411" spans="2:9" x14ac:dyDescent="0.3">
      <c r="B1411" s="148">
        <v>44303.824861111112</v>
      </c>
      <c r="C1411" s="149">
        <v>44304</v>
      </c>
      <c r="D1411" s="150">
        <v>100</v>
      </c>
      <c r="E1411" s="150">
        <v>97.5</v>
      </c>
      <c r="F1411" s="150">
        <v>2.5</v>
      </c>
      <c r="G1411" s="151" t="s">
        <v>6353</v>
      </c>
      <c r="H1411" s="152" t="s">
        <v>6164</v>
      </c>
      <c r="I1411" s="152">
        <v>85966616</v>
      </c>
    </row>
    <row r="1412" spans="2:9" x14ac:dyDescent="0.3">
      <c r="B1412" s="148">
        <v>44303.868541666663</v>
      </c>
      <c r="C1412" s="149">
        <v>44304</v>
      </c>
      <c r="D1412" s="150">
        <v>400</v>
      </c>
      <c r="E1412" s="150">
        <v>390</v>
      </c>
      <c r="F1412" s="150">
        <v>10</v>
      </c>
      <c r="G1412" s="151" t="s">
        <v>6357</v>
      </c>
      <c r="H1412" s="152" t="s">
        <v>7149</v>
      </c>
      <c r="I1412" s="152">
        <v>85970546</v>
      </c>
    </row>
    <row r="1413" spans="2:9" x14ac:dyDescent="0.3">
      <c r="B1413" s="148">
        <v>44303.875717592593</v>
      </c>
      <c r="C1413" s="149">
        <v>44304</v>
      </c>
      <c r="D1413" s="150">
        <v>2000</v>
      </c>
      <c r="E1413" s="150">
        <v>1950</v>
      </c>
      <c r="F1413" s="150">
        <v>50</v>
      </c>
      <c r="G1413" s="151" t="s">
        <v>6353</v>
      </c>
      <c r="H1413" s="152" t="s">
        <v>6597</v>
      </c>
      <c r="I1413" s="152">
        <v>85971102</v>
      </c>
    </row>
    <row r="1414" spans="2:9" x14ac:dyDescent="0.3">
      <c r="B1414" s="148">
        <v>44303.878287037034</v>
      </c>
      <c r="C1414" s="149">
        <v>44304</v>
      </c>
      <c r="D1414" s="150">
        <v>1500</v>
      </c>
      <c r="E1414" s="150">
        <v>1462.5</v>
      </c>
      <c r="F1414" s="150">
        <v>37.5</v>
      </c>
      <c r="G1414" s="151" t="s">
        <v>6353</v>
      </c>
      <c r="H1414" s="152" t="s">
        <v>6447</v>
      </c>
      <c r="I1414" s="152">
        <v>85971328</v>
      </c>
    </row>
    <row r="1415" spans="2:9" x14ac:dyDescent="0.3">
      <c r="B1415" s="148">
        <v>44303.879502314812</v>
      </c>
      <c r="C1415" s="149">
        <v>44304</v>
      </c>
      <c r="D1415" s="150">
        <v>100</v>
      </c>
      <c r="E1415" s="150">
        <v>97.5</v>
      </c>
      <c r="F1415" s="150">
        <v>2.5</v>
      </c>
      <c r="G1415" s="151" t="s">
        <v>6349</v>
      </c>
      <c r="H1415" s="152" t="s">
        <v>7150</v>
      </c>
      <c r="I1415" s="152">
        <v>85971594</v>
      </c>
    </row>
    <row r="1416" spans="2:9" x14ac:dyDescent="0.3">
      <c r="B1416" s="148">
        <v>44303.887002314812</v>
      </c>
      <c r="C1416" s="149">
        <v>44304</v>
      </c>
      <c r="D1416" s="150">
        <v>100</v>
      </c>
      <c r="E1416" s="150">
        <v>97.5</v>
      </c>
      <c r="F1416" s="150">
        <v>2.5</v>
      </c>
      <c r="G1416" s="151" t="s">
        <v>6355</v>
      </c>
      <c r="H1416" s="152" t="s">
        <v>7150</v>
      </c>
      <c r="I1416" s="152">
        <v>85972126</v>
      </c>
    </row>
    <row r="1417" spans="2:9" x14ac:dyDescent="0.3">
      <c r="B1417" s="148">
        <v>44303.892557870371</v>
      </c>
      <c r="C1417" s="149">
        <v>44304</v>
      </c>
      <c r="D1417" s="150">
        <v>2250</v>
      </c>
      <c r="E1417" s="150">
        <v>2193.75</v>
      </c>
      <c r="F1417" s="150">
        <v>56.25</v>
      </c>
      <c r="G1417" s="151" t="s">
        <v>6352</v>
      </c>
      <c r="H1417" s="152" t="s">
        <v>6878</v>
      </c>
      <c r="I1417" s="152">
        <v>85972624</v>
      </c>
    </row>
    <row r="1418" spans="2:9" x14ac:dyDescent="0.3">
      <c r="B1418" s="148">
        <v>44303.893819444442</v>
      </c>
      <c r="C1418" s="149">
        <v>44304</v>
      </c>
      <c r="D1418" s="150">
        <v>100</v>
      </c>
      <c r="E1418" s="150">
        <v>97.5</v>
      </c>
      <c r="F1418" s="150">
        <v>2.5</v>
      </c>
      <c r="G1418" s="151" t="s">
        <v>6349</v>
      </c>
      <c r="H1418" s="152" t="s">
        <v>7151</v>
      </c>
      <c r="I1418" s="152">
        <v>85972706</v>
      </c>
    </row>
    <row r="1419" spans="2:9" x14ac:dyDescent="0.3">
      <c r="B1419" s="148">
        <v>44303.902731481481</v>
      </c>
      <c r="C1419" s="149">
        <v>44304</v>
      </c>
      <c r="D1419" s="150">
        <v>100</v>
      </c>
      <c r="E1419" s="150">
        <v>97.5</v>
      </c>
      <c r="F1419" s="150">
        <v>2.5</v>
      </c>
      <c r="G1419" s="151" t="s">
        <v>6349</v>
      </c>
      <c r="H1419" s="152" t="s">
        <v>7152</v>
      </c>
      <c r="I1419" s="152">
        <v>85973296</v>
      </c>
    </row>
    <row r="1420" spans="2:9" x14ac:dyDescent="0.3">
      <c r="B1420" s="148">
        <v>44303.924826388888</v>
      </c>
      <c r="C1420" s="149">
        <v>44304</v>
      </c>
      <c r="D1420" s="150">
        <v>220</v>
      </c>
      <c r="E1420" s="150">
        <v>214.5</v>
      </c>
      <c r="F1420" s="150">
        <v>5.5</v>
      </c>
      <c r="G1420" s="151" t="s">
        <v>6357</v>
      </c>
      <c r="H1420" s="152" t="s">
        <v>7153</v>
      </c>
      <c r="I1420" s="152">
        <v>85975092</v>
      </c>
    </row>
    <row r="1421" spans="2:9" x14ac:dyDescent="0.3">
      <c r="B1421" s="148">
        <v>44303.955960648149</v>
      </c>
      <c r="C1421" s="149">
        <v>44304</v>
      </c>
      <c r="D1421" s="150">
        <v>2000</v>
      </c>
      <c r="E1421" s="150">
        <v>1950</v>
      </c>
      <c r="F1421" s="150">
        <v>50</v>
      </c>
      <c r="G1421" s="151" t="s">
        <v>6353</v>
      </c>
      <c r="H1421" s="152" t="s">
        <v>7154</v>
      </c>
      <c r="I1421" s="152">
        <v>85977104</v>
      </c>
    </row>
    <row r="1422" spans="2:9" x14ac:dyDescent="0.3">
      <c r="B1422" s="148">
        <v>44303.999710648146</v>
      </c>
      <c r="C1422" s="149">
        <v>44305</v>
      </c>
      <c r="D1422" s="150">
        <v>38100</v>
      </c>
      <c r="E1422" s="150">
        <v>37147.5</v>
      </c>
      <c r="F1422" s="150">
        <v>952.5</v>
      </c>
      <c r="G1422" s="151" t="s">
        <v>6349</v>
      </c>
      <c r="H1422" s="152" t="s">
        <v>7155</v>
      </c>
      <c r="I1422" s="152">
        <v>85979582</v>
      </c>
    </row>
    <row r="1423" spans="2:9" x14ac:dyDescent="0.3">
      <c r="B1423" s="148">
        <v>44304.026226851849</v>
      </c>
      <c r="C1423" s="149">
        <v>44305</v>
      </c>
      <c r="D1423" s="150">
        <v>500</v>
      </c>
      <c r="E1423" s="150">
        <v>487.5</v>
      </c>
      <c r="F1423" s="150">
        <v>12.5</v>
      </c>
      <c r="G1423" s="151" t="s">
        <v>6353</v>
      </c>
      <c r="H1423" s="152" t="s">
        <v>7156</v>
      </c>
      <c r="I1423" s="152">
        <v>85980912</v>
      </c>
    </row>
    <row r="1424" spans="2:9" x14ac:dyDescent="0.3">
      <c r="B1424" s="148">
        <v>44304.04215277778</v>
      </c>
      <c r="C1424" s="149">
        <v>44305</v>
      </c>
      <c r="D1424" s="150">
        <v>1000</v>
      </c>
      <c r="E1424" s="150">
        <v>975</v>
      </c>
      <c r="F1424" s="150">
        <v>25</v>
      </c>
      <c r="G1424" s="151" t="s">
        <v>6352</v>
      </c>
      <c r="H1424" s="152" t="s">
        <v>7157</v>
      </c>
      <c r="I1424" s="152">
        <v>85981500</v>
      </c>
    </row>
    <row r="1425" spans="2:9" x14ac:dyDescent="0.3">
      <c r="B1425" s="148">
        <v>44304.120057870372</v>
      </c>
      <c r="C1425" s="149">
        <v>44305</v>
      </c>
      <c r="D1425" s="150">
        <v>1000</v>
      </c>
      <c r="E1425" s="150">
        <v>975</v>
      </c>
      <c r="F1425" s="150">
        <v>25</v>
      </c>
      <c r="G1425" s="151" t="s">
        <v>6357</v>
      </c>
      <c r="H1425" s="152" t="s">
        <v>6604</v>
      </c>
      <c r="I1425" s="152">
        <v>85984272</v>
      </c>
    </row>
    <row r="1426" spans="2:9" x14ac:dyDescent="0.3">
      <c r="B1426" s="148">
        <v>44304.275868055556</v>
      </c>
      <c r="C1426" s="149">
        <v>44305</v>
      </c>
      <c r="D1426" s="150">
        <v>1000</v>
      </c>
      <c r="E1426" s="150">
        <v>975</v>
      </c>
      <c r="F1426" s="150">
        <v>25</v>
      </c>
      <c r="G1426" s="151" t="s">
        <v>6353</v>
      </c>
      <c r="H1426" s="152" t="s">
        <v>6753</v>
      </c>
      <c r="I1426" s="152">
        <v>85991320</v>
      </c>
    </row>
    <row r="1427" spans="2:9" x14ac:dyDescent="0.3">
      <c r="B1427" s="148">
        <v>44304.290439814817</v>
      </c>
      <c r="C1427" s="149">
        <v>44305</v>
      </c>
      <c r="D1427" s="150">
        <v>2000</v>
      </c>
      <c r="E1427" s="150">
        <v>1950</v>
      </c>
      <c r="F1427" s="150">
        <v>50</v>
      </c>
      <c r="G1427" s="151" t="s">
        <v>6349</v>
      </c>
      <c r="H1427" s="152" t="s">
        <v>7158</v>
      </c>
      <c r="I1427" s="152">
        <v>85992076</v>
      </c>
    </row>
    <row r="1428" spans="2:9" x14ac:dyDescent="0.3">
      <c r="B1428" s="148">
        <v>44304.296099537038</v>
      </c>
      <c r="C1428" s="149">
        <v>44305</v>
      </c>
      <c r="D1428" s="150">
        <v>1000</v>
      </c>
      <c r="E1428" s="150">
        <v>975</v>
      </c>
      <c r="F1428" s="150">
        <v>25</v>
      </c>
      <c r="G1428" s="151" t="s">
        <v>6352</v>
      </c>
      <c r="H1428" s="152" t="s">
        <v>7158</v>
      </c>
      <c r="I1428" s="152">
        <v>85992416</v>
      </c>
    </row>
    <row r="1429" spans="2:9" x14ac:dyDescent="0.3">
      <c r="B1429" s="148">
        <v>44304.297453703701</v>
      </c>
      <c r="C1429" s="149">
        <v>44305</v>
      </c>
      <c r="D1429" s="150">
        <v>1000</v>
      </c>
      <c r="E1429" s="150">
        <v>975</v>
      </c>
      <c r="F1429" s="150">
        <v>25</v>
      </c>
      <c r="G1429" s="151" t="s">
        <v>6354</v>
      </c>
      <c r="H1429" s="152" t="s">
        <v>7158</v>
      </c>
      <c r="I1429" s="152">
        <v>85992450</v>
      </c>
    </row>
    <row r="1430" spans="2:9" x14ac:dyDescent="0.3">
      <c r="B1430" s="148">
        <v>44304.298842592594</v>
      </c>
      <c r="C1430" s="149">
        <v>44305</v>
      </c>
      <c r="D1430" s="150">
        <v>1000</v>
      </c>
      <c r="E1430" s="150">
        <v>975</v>
      </c>
      <c r="F1430" s="150">
        <v>25</v>
      </c>
      <c r="G1430" s="151" t="s">
        <v>6356</v>
      </c>
      <c r="H1430" s="152" t="s">
        <v>7158</v>
      </c>
      <c r="I1430" s="152">
        <v>85992558</v>
      </c>
    </row>
    <row r="1431" spans="2:9" x14ac:dyDescent="0.3">
      <c r="B1431" s="148">
        <v>44304.328703703701</v>
      </c>
      <c r="C1431" s="149">
        <v>44305</v>
      </c>
      <c r="D1431" s="150">
        <v>200</v>
      </c>
      <c r="E1431" s="150">
        <v>195</v>
      </c>
      <c r="F1431" s="150">
        <v>5</v>
      </c>
      <c r="G1431" s="151" t="s">
        <v>6354</v>
      </c>
      <c r="H1431" s="152" t="s">
        <v>6450</v>
      </c>
      <c r="I1431" s="152">
        <v>85994382</v>
      </c>
    </row>
    <row r="1432" spans="2:9" x14ac:dyDescent="0.3">
      <c r="B1432" s="148">
        <v>44304.362453703703</v>
      </c>
      <c r="C1432" s="149">
        <v>44305</v>
      </c>
      <c r="D1432" s="150">
        <v>50</v>
      </c>
      <c r="E1432" s="150">
        <v>48.75</v>
      </c>
      <c r="F1432" s="150">
        <v>1.25</v>
      </c>
      <c r="G1432" s="151" t="s">
        <v>6352</v>
      </c>
      <c r="H1432" s="152" t="s">
        <v>6981</v>
      </c>
      <c r="I1432" s="152">
        <v>85997300</v>
      </c>
    </row>
    <row r="1433" spans="2:9" x14ac:dyDescent="0.3">
      <c r="B1433" s="148">
        <v>44304.362986111111</v>
      </c>
      <c r="C1433" s="149">
        <v>44305</v>
      </c>
      <c r="D1433" s="150">
        <v>50</v>
      </c>
      <c r="E1433" s="150">
        <v>48.75</v>
      </c>
      <c r="F1433" s="150">
        <v>1.25</v>
      </c>
      <c r="G1433" s="151" t="s">
        <v>6349</v>
      </c>
      <c r="H1433" s="152" t="s">
        <v>6981</v>
      </c>
      <c r="I1433" s="152">
        <v>85997342</v>
      </c>
    </row>
    <row r="1434" spans="2:9" x14ac:dyDescent="0.3">
      <c r="B1434" s="148">
        <v>44304.383368055554</v>
      </c>
      <c r="C1434" s="149">
        <v>44305</v>
      </c>
      <c r="D1434" s="150">
        <v>1000</v>
      </c>
      <c r="E1434" s="150">
        <v>975</v>
      </c>
      <c r="F1434" s="150">
        <v>25</v>
      </c>
      <c r="G1434" s="151" t="s">
        <v>6352</v>
      </c>
      <c r="H1434" s="152" t="s">
        <v>7159</v>
      </c>
      <c r="I1434" s="152">
        <v>85999340</v>
      </c>
    </row>
    <row r="1435" spans="2:9" x14ac:dyDescent="0.3">
      <c r="B1435" s="148">
        <v>44304.387916666667</v>
      </c>
      <c r="C1435" s="149">
        <v>44305</v>
      </c>
      <c r="D1435" s="150">
        <v>400</v>
      </c>
      <c r="E1435" s="150">
        <v>390</v>
      </c>
      <c r="F1435" s="150">
        <v>10</v>
      </c>
      <c r="G1435" s="151" t="s">
        <v>6354</v>
      </c>
      <c r="H1435" s="152" t="s">
        <v>6384</v>
      </c>
      <c r="I1435" s="152">
        <v>85999748</v>
      </c>
    </row>
    <row r="1436" spans="2:9" x14ac:dyDescent="0.3">
      <c r="B1436" s="148">
        <v>44304.401712962965</v>
      </c>
      <c r="C1436" s="149">
        <v>44305</v>
      </c>
      <c r="D1436" s="150">
        <v>100</v>
      </c>
      <c r="E1436" s="150">
        <v>97.5</v>
      </c>
      <c r="F1436" s="150">
        <v>2.5</v>
      </c>
      <c r="G1436" s="151" t="s">
        <v>6354</v>
      </c>
      <c r="H1436" s="152" t="s">
        <v>7160</v>
      </c>
      <c r="I1436" s="152">
        <v>86001408</v>
      </c>
    </row>
    <row r="1437" spans="2:9" x14ac:dyDescent="0.3">
      <c r="B1437" s="148">
        <v>44304.411481481482</v>
      </c>
      <c r="C1437" s="149">
        <v>44305</v>
      </c>
      <c r="D1437" s="150">
        <v>300</v>
      </c>
      <c r="E1437" s="150">
        <v>292.5</v>
      </c>
      <c r="F1437" s="150">
        <v>7.5</v>
      </c>
      <c r="G1437" s="151" t="s">
        <v>6356</v>
      </c>
      <c r="H1437" s="152" t="s">
        <v>6793</v>
      </c>
      <c r="I1437" s="152">
        <v>86002476</v>
      </c>
    </row>
    <row r="1438" spans="2:9" x14ac:dyDescent="0.3">
      <c r="B1438" s="148">
        <v>44304.412499999999</v>
      </c>
      <c r="C1438" s="149">
        <v>44305</v>
      </c>
      <c r="D1438" s="150">
        <v>50</v>
      </c>
      <c r="E1438" s="150">
        <v>48.75</v>
      </c>
      <c r="F1438" s="150">
        <v>1.25</v>
      </c>
      <c r="G1438" s="151" t="s">
        <v>6355</v>
      </c>
      <c r="H1438" s="152" t="s">
        <v>7161</v>
      </c>
      <c r="I1438" s="152">
        <v>86002570</v>
      </c>
    </row>
    <row r="1439" spans="2:9" x14ac:dyDescent="0.3">
      <c r="B1439" s="148">
        <v>44304.413726851853</v>
      </c>
      <c r="C1439" s="149">
        <v>44305</v>
      </c>
      <c r="D1439" s="150">
        <v>1000</v>
      </c>
      <c r="E1439" s="150">
        <v>975</v>
      </c>
      <c r="F1439" s="150">
        <v>25</v>
      </c>
      <c r="G1439" s="151" t="s">
        <v>6349</v>
      </c>
      <c r="H1439" s="152" t="s">
        <v>7162</v>
      </c>
      <c r="I1439" s="152">
        <v>86002858</v>
      </c>
    </row>
    <row r="1440" spans="2:9" x14ac:dyDescent="0.3">
      <c r="B1440" s="148">
        <v>44304.429386574076</v>
      </c>
      <c r="C1440" s="149">
        <v>44305</v>
      </c>
      <c r="D1440" s="150">
        <v>1000</v>
      </c>
      <c r="E1440" s="150">
        <v>975</v>
      </c>
      <c r="F1440" s="150">
        <v>25</v>
      </c>
      <c r="G1440" s="151" t="s">
        <v>6349</v>
      </c>
      <c r="H1440" s="152" t="s">
        <v>6902</v>
      </c>
      <c r="I1440" s="152">
        <v>86004724</v>
      </c>
    </row>
    <row r="1441" spans="2:9" x14ac:dyDescent="0.3">
      <c r="B1441" s="148">
        <v>44304.432268518518</v>
      </c>
      <c r="C1441" s="149">
        <v>44305</v>
      </c>
      <c r="D1441" s="150">
        <v>220</v>
      </c>
      <c r="E1441" s="150">
        <v>214.5</v>
      </c>
      <c r="F1441" s="150">
        <v>5.5</v>
      </c>
      <c r="G1441" s="151" t="s">
        <v>6349</v>
      </c>
      <c r="H1441" s="152" t="s">
        <v>7163</v>
      </c>
      <c r="I1441" s="152">
        <v>86005018</v>
      </c>
    </row>
    <row r="1442" spans="2:9" x14ac:dyDescent="0.3">
      <c r="B1442" s="148">
        <v>44304.437523148146</v>
      </c>
      <c r="C1442" s="149">
        <v>44305</v>
      </c>
      <c r="D1442" s="150">
        <v>1200</v>
      </c>
      <c r="E1442" s="150">
        <v>1170</v>
      </c>
      <c r="F1442" s="150">
        <v>30</v>
      </c>
      <c r="G1442" s="151" t="s">
        <v>6349</v>
      </c>
      <c r="H1442" s="152" t="s">
        <v>7164</v>
      </c>
      <c r="I1442" s="152">
        <v>86005734</v>
      </c>
    </row>
    <row r="1443" spans="2:9" x14ac:dyDescent="0.3">
      <c r="B1443" s="148">
        <v>44304.440868055557</v>
      </c>
      <c r="C1443" s="149">
        <v>44305</v>
      </c>
      <c r="D1443" s="150">
        <v>1000</v>
      </c>
      <c r="E1443" s="150">
        <v>975</v>
      </c>
      <c r="F1443" s="150">
        <v>25</v>
      </c>
      <c r="G1443" s="151" t="s">
        <v>6352</v>
      </c>
      <c r="H1443" s="152" t="s">
        <v>7164</v>
      </c>
      <c r="I1443" s="152">
        <v>86006158</v>
      </c>
    </row>
    <row r="1444" spans="2:9" x14ac:dyDescent="0.3">
      <c r="B1444" s="148">
        <v>44304.441793981481</v>
      </c>
      <c r="C1444" s="149">
        <v>44305</v>
      </c>
      <c r="D1444" s="150">
        <v>1000</v>
      </c>
      <c r="E1444" s="150">
        <v>975</v>
      </c>
      <c r="F1444" s="150">
        <v>25</v>
      </c>
      <c r="G1444" s="151" t="s">
        <v>6354</v>
      </c>
      <c r="H1444" s="152" t="s">
        <v>7164</v>
      </c>
      <c r="I1444" s="152">
        <v>86006344</v>
      </c>
    </row>
    <row r="1445" spans="2:9" x14ac:dyDescent="0.3">
      <c r="B1445" s="148">
        <v>44304.442604166667</v>
      </c>
      <c r="C1445" s="149">
        <v>44305</v>
      </c>
      <c r="D1445" s="150">
        <v>1000</v>
      </c>
      <c r="E1445" s="150">
        <v>975</v>
      </c>
      <c r="F1445" s="150">
        <v>25</v>
      </c>
      <c r="G1445" s="151" t="s">
        <v>6356</v>
      </c>
      <c r="H1445" s="152" t="s">
        <v>7164</v>
      </c>
      <c r="I1445" s="152">
        <v>86006412</v>
      </c>
    </row>
    <row r="1446" spans="2:9" x14ac:dyDescent="0.3">
      <c r="B1446" s="148">
        <v>44304.443483796298</v>
      </c>
      <c r="C1446" s="149">
        <v>44305</v>
      </c>
      <c r="D1446" s="150">
        <v>1000</v>
      </c>
      <c r="E1446" s="150">
        <v>975</v>
      </c>
      <c r="F1446" s="150">
        <v>25</v>
      </c>
      <c r="G1446" s="151" t="s">
        <v>6357</v>
      </c>
      <c r="H1446" s="152" t="s">
        <v>7164</v>
      </c>
      <c r="I1446" s="152">
        <v>86006464</v>
      </c>
    </row>
    <row r="1447" spans="2:9" x14ac:dyDescent="0.3">
      <c r="B1447" s="148">
        <v>44304.461712962962</v>
      </c>
      <c r="C1447" s="149">
        <v>44305</v>
      </c>
      <c r="D1447" s="150">
        <v>12000</v>
      </c>
      <c r="E1447" s="150">
        <v>11700</v>
      </c>
      <c r="F1447" s="150">
        <v>300</v>
      </c>
      <c r="G1447" s="151" t="s">
        <v>6367</v>
      </c>
      <c r="H1447" s="152" t="s">
        <v>6925</v>
      </c>
      <c r="I1447" s="152">
        <v>86008892</v>
      </c>
    </row>
    <row r="1448" spans="2:9" x14ac:dyDescent="0.3">
      <c r="B1448" s="148">
        <v>44304.468460648146</v>
      </c>
      <c r="C1448" s="149">
        <v>44305</v>
      </c>
      <c r="D1448" s="150">
        <v>200</v>
      </c>
      <c r="E1448" s="150">
        <v>195</v>
      </c>
      <c r="F1448" s="150">
        <v>5</v>
      </c>
      <c r="G1448" s="151" t="s">
        <v>6353</v>
      </c>
      <c r="H1448" s="152" t="s">
        <v>6918</v>
      </c>
      <c r="I1448" s="152">
        <v>86009694</v>
      </c>
    </row>
    <row r="1449" spans="2:9" x14ac:dyDescent="0.3">
      <c r="B1449" s="148">
        <v>44304.471180555556</v>
      </c>
      <c r="C1449" s="149">
        <v>44305</v>
      </c>
      <c r="D1449" s="150">
        <v>1000</v>
      </c>
      <c r="E1449" s="150">
        <v>975</v>
      </c>
      <c r="F1449" s="150">
        <v>25</v>
      </c>
      <c r="G1449" s="151" t="s">
        <v>6353</v>
      </c>
      <c r="H1449" s="152" t="s">
        <v>7165</v>
      </c>
      <c r="I1449" s="152">
        <v>86010064</v>
      </c>
    </row>
    <row r="1450" spans="2:9" x14ac:dyDescent="0.3">
      <c r="B1450" s="148">
        <v>44304.472245370373</v>
      </c>
      <c r="C1450" s="149">
        <v>44305</v>
      </c>
      <c r="D1450" s="150">
        <v>1000</v>
      </c>
      <c r="E1450" s="150">
        <v>975</v>
      </c>
      <c r="F1450" s="150">
        <v>25</v>
      </c>
      <c r="G1450" s="151" t="s">
        <v>6356</v>
      </c>
      <c r="H1450" s="152" t="s">
        <v>7165</v>
      </c>
      <c r="I1450" s="152">
        <v>86010134</v>
      </c>
    </row>
    <row r="1451" spans="2:9" x14ac:dyDescent="0.3">
      <c r="B1451" s="148">
        <v>44304.49790509259</v>
      </c>
      <c r="C1451" s="149">
        <v>44305</v>
      </c>
      <c r="D1451" s="150">
        <v>100</v>
      </c>
      <c r="E1451" s="150">
        <v>97.5</v>
      </c>
      <c r="F1451" s="150">
        <v>2.5</v>
      </c>
      <c r="G1451" s="151" t="s">
        <v>6349</v>
      </c>
      <c r="H1451" s="152" t="s">
        <v>6611</v>
      </c>
      <c r="I1451" s="152">
        <v>86013514</v>
      </c>
    </row>
    <row r="1452" spans="2:9" x14ac:dyDescent="0.3">
      <c r="B1452" s="148">
        <v>44304.499861111108</v>
      </c>
      <c r="C1452" s="149">
        <v>44305</v>
      </c>
      <c r="D1452" s="150">
        <v>500</v>
      </c>
      <c r="E1452" s="150">
        <v>487.5</v>
      </c>
      <c r="F1452" s="150">
        <v>12.5</v>
      </c>
      <c r="G1452" s="151" t="s">
        <v>6354</v>
      </c>
      <c r="H1452" s="152" t="s">
        <v>7166</v>
      </c>
      <c r="I1452" s="152">
        <v>86013668</v>
      </c>
    </row>
    <row r="1453" spans="2:9" x14ac:dyDescent="0.3">
      <c r="B1453" s="148">
        <v>44304.500277777777</v>
      </c>
      <c r="C1453" s="149">
        <v>44305</v>
      </c>
      <c r="D1453" s="150">
        <v>100</v>
      </c>
      <c r="E1453" s="150">
        <v>97.5</v>
      </c>
      <c r="F1453" s="150">
        <v>2.5</v>
      </c>
      <c r="G1453" s="151" t="s">
        <v>6352</v>
      </c>
      <c r="H1453" s="152" t="s">
        <v>7167</v>
      </c>
      <c r="I1453" s="152">
        <v>86013854</v>
      </c>
    </row>
    <row r="1454" spans="2:9" x14ac:dyDescent="0.3">
      <c r="B1454" s="148">
        <v>44304.512708333335</v>
      </c>
      <c r="C1454" s="149">
        <v>44305</v>
      </c>
      <c r="D1454" s="150">
        <v>10000</v>
      </c>
      <c r="E1454" s="150">
        <v>9750</v>
      </c>
      <c r="F1454" s="150">
        <v>250</v>
      </c>
      <c r="G1454" s="151" t="s">
        <v>6349</v>
      </c>
      <c r="H1454" s="152" t="s">
        <v>7168</v>
      </c>
      <c r="I1454" s="152">
        <v>86015384</v>
      </c>
    </row>
    <row r="1455" spans="2:9" x14ac:dyDescent="0.3">
      <c r="B1455" s="148">
        <v>44304.514120370368</v>
      </c>
      <c r="C1455" s="149">
        <v>44305</v>
      </c>
      <c r="D1455" s="150">
        <v>10000</v>
      </c>
      <c r="E1455" s="150">
        <v>9750</v>
      </c>
      <c r="F1455" s="150">
        <v>250</v>
      </c>
      <c r="G1455" s="151" t="s">
        <v>6354</v>
      </c>
      <c r="H1455" s="152" t="s">
        <v>7168</v>
      </c>
      <c r="I1455" s="152">
        <v>86015556</v>
      </c>
    </row>
    <row r="1456" spans="2:9" x14ac:dyDescent="0.3">
      <c r="B1456" s="148">
        <v>44304.515289351853</v>
      </c>
      <c r="C1456" s="149">
        <v>44305</v>
      </c>
      <c r="D1456" s="150">
        <v>5000</v>
      </c>
      <c r="E1456" s="150">
        <v>4875</v>
      </c>
      <c r="F1456" s="150">
        <v>125</v>
      </c>
      <c r="G1456" s="151" t="s">
        <v>6353</v>
      </c>
      <c r="H1456" s="152" t="s">
        <v>7168</v>
      </c>
      <c r="I1456" s="152">
        <v>86015658</v>
      </c>
    </row>
    <row r="1457" spans="2:9" x14ac:dyDescent="0.3">
      <c r="B1457" s="148">
        <v>44304.517106481479</v>
      </c>
      <c r="C1457" s="149">
        <v>44305</v>
      </c>
      <c r="D1457" s="150">
        <v>150</v>
      </c>
      <c r="E1457" s="150">
        <v>146.25</v>
      </c>
      <c r="F1457" s="150">
        <v>3.75</v>
      </c>
      <c r="G1457" s="151" t="s">
        <v>6352</v>
      </c>
      <c r="H1457" s="152" t="s">
        <v>7170</v>
      </c>
      <c r="I1457" s="152">
        <v>86015808</v>
      </c>
    </row>
    <row r="1458" spans="2:9" x14ac:dyDescent="0.3">
      <c r="B1458" s="148">
        <v>44304.517361111109</v>
      </c>
      <c r="C1458" s="149">
        <v>44305</v>
      </c>
      <c r="D1458" s="150">
        <v>1000</v>
      </c>
      <c r="E1458" s="150">
        <v>975</v>
      </c>
      <c r="F1458" s="150">
        <v>25</v>
      </c>
      <c r="G1458" s="151" t="s">
        <v>6354</v>
      </c>
      <c r="H1458" s="152" t="s">
        <v>7169</v>
      </c>
      <c r="I1458" s="152">
        <v>86015818</v>
      </c>
    </row>
    <row r="1459" spans="2:9" x14ac:dyDescent="0.3">
      <c r="B1459" s="148">
        <v>44304.524293981478</v>
      </c>
      <c r="C1459" s="149">
        <v>44305</v>
      </c>
      <c r="D1459" s="150">
        <v>200</v>
      </c>
      <c r="E1459" s="150">
        <v>195</v>
      </c>
      <c r="F1459" s="150">
        <v>5</v>
      </c>
      <c r="G1459" s="151" t="s">
        <v>6349</v>
      </c>
      <c r="H1459" s="152" t="s">
        <v>7171</v>
      </c>
      <c r="I1459" s="152">
        <v>86016692</v>
      </c>
    </row>
    <row r="1460" spans="2:9" x14ac:dyDescent="0.3">
      <c r="B1460" s="148">
        <v>44304.538680555554</v>
      </c>
      <c r="C1460" s="149">
        <v>44305</v>
      </c>
      <c r="D1460" s="150">
        <v>100</v>
      </c>
      <c r="E1460" s="150">
        <v>97.5</v>
      </c>
      <c r="F1460" s="150">
        <v>2.5</v>
      </c>
      <c r="G1460" s="151" t="s">
        <v>6354</v>
      </c>
      <c r="H1460" s="152" t="s">
        <v>6406</v>
      </c>
      <c r="I1460" s="152">
        <v>86018674</v>
      </c>
    </row>
    <row r="1461" spans="2:9" x14ac:dyDescent="0.3">
      <c r="B1461" s="148">
        <v>44304.573067129626</v>
      </c>
      <c r="C1461" s="149">
        <v>44305</v>
      </c>
      <c r="D1461" s="150">
        <v>200</v>
      </c>
      <c r="E1461" s="150">
        <v>195</v>
      </c>
      <c r="F1461" s="150">
        <v>5</v>
      </c>
      <c r="G1461" s="151" t="s">
        <v>6349</v>
      </c>
      <c r="H1461" s="152" t="s">
        <v>7172</v>
      </c>
      <c r="I1461" s="152">
        <v>86023314</v>
      </c>
    </row>
    <row r="1462" spans="2:9" x14ac:dyDescent="0.3">
      <c r="B1462" s="148">
        <v>44304.575567129628</v>
      </c>
      <c r="C1462" s="149">
        <v>44305</v>
      </c>
      <c r="D1462" s="150">
        <v>200</v>
      </c>
      <c r="E1462" s="150">
        <v>195</v>
      </c>
      <c r="F1462" s="150">
        <v>5</v>
      </c>
      <c r="G1462" s="151" t="s">
        <v>6354</v>
      </c>
      <c r="H1462" s="152" t="s">
        <v>7173</v>
      </c>
      <c r="I1462" s="152">
        <v>86023572</v>
      </c>
    </row>
    <row r="1463" spans="2:9" x14ac:dyDescent="0.3">
      <c r="B1463" s="148">
        <v>44304.576550925929</v>
      </c>
      <c r="C1463" s="149">
        <v>44305</v>
      </c>
      <c r="D1463" s="150">
        <v>300</v>
      </c>
      <c r="E1463" s="150">
        <v>292.5</v>
      </c>
      <c r="F1463" s="150">
        <v>7.5</v>
      </c>
      <c r="G1463" s="151" t="s">
        <v>6353</v>
      </c>
      <c r="H1463" s="152" t="s">
        <v>7173</v>
      </c>
      <c r="I1463" s="152">
        <v>86023772</v>
      </c>
    </row>
    <row r="1464" spans="2:9" x14ac:dyDescent="0.3">
      <c r="B1464" s="148">
        <v>44304.577465277776</v>
      </c>
      <c r="C1464" s="149">
        <v>44305</v>
      </c>
      <c r="D1464" s="150">
        <v>200</v>
      </c>
      <c r="E1464" s="150">
        <v>195</v>
      </c>
      <c r="F1464" s="150">
        <v>5</v>
      </c>
      <c r="G1464" s="151" t="s">
        <v>6356</v>
      </c>
      <c r="H1464" s="152" t="s">
        <v>7173</v>
      </c>
      <c r="I1464" s="152">
        <v>86023950</v>
      </c>
    </row>
    <row r="1465" spans="2:9" x14ac:dyDescent="0.3">
      <c r="B1465" s="148">
        <v>44304.578125</v>
      </c>
      <c r="C1465" s="149">
        <v>44305</v>
      </c>
      <c r="D1465" s="150">
        <v>200</v>
      </c>
      <c r="E1465" s="150">
        <v>195</v>
      </c>
      <c r="F1465" s="150">
        <v>5</v>
      </c>
      <c r="G1465" s="151" t="s">
        <v>6354</v>
      </c>
      <c r="H1465" s="152" t="s">
        <v>7173</v>
      </c>
      <c r="I1465" s="152">
        <v>86024004</v>
      </c>
    </row>
    <row r="1466" spans="2:9" x14ac:dyDescent="0.3">
      <c r="B1466" s="148">
        <v>44304.578773148147</v>
      </c>
      <c r="C1466" s="149">
        <v>44305</v>
      </c>
      <c r="D1466" s="150">
        <v>200</v>
      </c>
      <c r="E1466" s="150">
        <v>195</v>
      </c>
      <c r="F1466" s="150">
        <v>5</v>
      </c>
      <c r="G1466" s="151" t="s">
        <v>6355</v>
      </c>
      <c r="H1466" s="152" t="s">
        <v>7173</v>
      </c>
      <c r="I1466" s="152">
        <v>86024050</v>
      </c>
    </row>
    <row r="1467" spans="2:9" x14ac:dyDescent="0.3">
      <c r="B1467" s="148">
        <v>44304.585532407407</v>
      </c>
      <c r="C1467" s="149">
        <v>44305</v>
      </c>
      <c r="D1467" s="150">
        <v>100</v>
      </c>
      <c r="E1467" s="150">
        <v>97.5</v>
      </c>
      <c r="F1467" s="150">
        <v>2.5</v>
      </c>
      <c r="G1467" s="151" t="s">
        <v>6353</v>
      </c>
      <c r="H1467" s="152" t="s">
        <v>6443</v>
      </c>
      <c r="I1467" s="152">
        <v>86024970</v>
      </c>
    </row>
    <row r="1468" spans="2:9" x14ac:dyDescent="0.3">
      <c r="B1468" s="148">
        <v>44304.5856712963</v>
      </c>
      <c r="C1468" s="149">
        <v>44305</v>
      </c>
      <c r="D1468" s="150">
        <v>5000</v>
      </c>
      <c r="E1468" s="150">
        <v>4875</v>
      </c>
      <c r="F1468" s="150">
        <v>125</v>
      </c>
      <c r="G1468" s="151" t="s">
        <v>6355</v>
      </c>
      <c r="H1468" s="152" t="s">
        <v>1395</v>
      </c>
      <c r="I1468" s="152">
        <v>86024988</v>
      </c>
    </row>
    <row r="1469" spans="2:9" x14ac:dyDescent="0.3">
      <c r="B1469" s="148">
        <v>44304.589629629627</v>
      </c>
      <c r="C1469" s="149">
        <v>44305</v>
      </c>
      <c r="D1469" s="150">
        <v>200</v>
      </c>
      <c r="E1469" s="150">
        <v>195</v>
      </c>
      <c r="F1469" s="150">
        <v>5</v>
      </c>
      <c r="G1469" s="151" t="s">
        <v>6371</v>
      </c>
      <c r="H1469" s="152" t="s">
        <v>7174</v>
      </c>
      <c r="I1469" s="152">
        <v>86025478</v>
      </c>
    </row>
    <row r="1470" spans="2:9" x14ac:dyDescent="0.3">
      <c r="B1470" s="148">
        <v>44304.590844907405</v>
      </c>
      <c r="C1470" s="149">
        <v>44305</v>
      </c>
      <c r="D1470" s="150">
        <v>1000</v>
      </c>
      <c r="E1470" s="150">
        <v>975</v>
      </c>
      <c r="F1470" s="150">
        <v>25</v>
      </c>
      <c r="G1470" s="151" t="s">
        <v>6353</v>
      </c>
      <c r="H1470" s="152" t="s">
        <v>6405</v>
      </c>
      <c r="I1470" s="152">
        <v>86025916</v>
      </c>
    </row>
    <row r="1471" spans="2:9" x14ac:dyDescent="0.3">
      <c r="B1471" s="148">
        <v>44304.61445601852</v>
      </c>
      <c r="C1471" s="149">
        <v>44305</v>
      </c>
      <c r="D1471" s="150">
        <v>1000</v>
      </c>
      <c r="E1471" s="150">
        <v>975</v>
      </c>
      <c r="F1471" s="150">
        <v>25</v>
      </c>
      <c r="G1471" s="151" t="s">
        <v>6349</v>
      </c>
      <c r="H1471" s="152" t="s">
        <v>7175</v>
      </c>
      <c r="I1471" s="152">
        <v>86029190</v>
      </c>
    </row>
    <row r="1472" spans="2:9" x14ac:dyDescent="0.3">
      <c r="B1472" s="148">
        <v>44304.626111111109</v>
      </c>
      <c r="C1472" s="149">
        <v>44305</v>
      </c>
      <c r="D1472" s="150">
        <v>1000</v>
      </c>
      <c r="E1472" s="150">
        <v>975</v>
      </c>
      <c r="F1472" s="150">
        <v>25</v>
      </c>
      <c r="G1472" s="151" t="s">
        <v>6349</v>
      </c>
      <c r="H1472" s="152" t="s">
        <v>7176</v>
      </c>
      <c r="I1472" s="152">
        <v>86030894</v>
      </c>
    </row>
    <row r="1473" spans="2:9" x14ac:dyDescent="0.3">
      <c r="B1473" s="148">
        <v>44304.635185185187</v>
      </c>
      <c r="C1473" s="149">
        <v>44305</v>
      </c>
      <c r="D1473" s="150">
        <v>5000</v>
      </c>
      <c r="E1473" s="150">
        <v>4875</v>
      </c>
      <c r="F1473" s="150">
        <v>125</v>
      </c>
      <c r="G1473" s="151" t="s">
        <v>6349</v>
      </c>
      <c r="H1473" s="152" t="s">
        <v>6607</v>
      </c>
      <c r="I1473" s="152">
        <v>86032040</v>
      </c>
    </row>
    <row r="1474" spans="2:9" x14ac:dyDescent="0.3">
      <c r="B1474" s="148">
        <v>44304.639918981484</v>
      </c>
      <c r="C1474" s="149">
        <v>44305</v>
      </c>
      <c r="D1474" s="150">
        <v>5000</v>
      </c>
      <c r="E1474" s="150">
        <v>4875</v>
      </c>
      <c r="F1474" s="150">
        <v>125</v>
      </c>
      <c r="G1474" s="151" t="s">
        <v>6357</v>
      </c>
      <c r="H1474" s="152" t="s">
        <v>1328</v>
      </c>
      <c r="I1474" s="152">
        <v>86032996</v>
      </c>
    </row>
    <row r="1475" spans="2:9" x14ac:dyDescent="0.3">
      <c r="B1475" s="148">
        <v>44304.641261574077</v>
      </c>
      <c r="C1475" s="149">
        <v>44305</v>
      </c>
      <c r="D1475" s="150">
        <v>1000</v>
      </c>
      <c r="E1475" s="150">
        <v>975</v>
      </c>
      <c r="F1475" s="150">
        <v>25</v>
      </c>
      <c r="G1475" s="151" t="s">
        <v>6349</v>
      </c>
      <c r="H1475" s="152" t="s">
        <v>7177</v>
      </c>
      <c r="I1475" s="152">
        <v>86033132</v>
      </c>
    </row>
    <row r="1476" spans="2:9" x14ac:dyDescent="0.3">
      <c r="B1476" s="148">
        <v>44304.653344907405</v>
      </c>
      <c r="C1476" s="149">
        <v>44305</v>
      </c>
      <c r="D1476" s="150">
        <v>200</v>
      </c>
      <c r="E1476" s="150">
        <v>195</v>
      </c>
      <c r="F1476" s="150">
        <v>5</v>
      </c>
      <c r="G1476" s="151" t="s">
        <v>6353</v>
      </c>
      <c r="H1476" s="152" t="s">
        <v>7178</v>
      </c>
      <c r="I1476" s="152">
        <v>86034984</v>
      </c>
    </row>
    <row r="1477" spans="2:9" x14ac:dyDescent="0.3">
      <c r="B1477" s="148">
        <v>44304.679583333331</v>
      </c>
      <c r="C1477" s="149">
        <v>44305</v>
      </c>
      <c r="D1477" s="150">
        <v>200</v>
      </c>
      <c r="E1477" s="150">
        <v>195</v>
      </c>
      <c r="F1477" s="150">
        <v>5</v>
      </c>
      <c r="G1477" s="151" t="s">
        <v>6349</v>
      </c>
      <c r="H1477" s="152" t="s">
        <v>7179</v>
      </c>
      <c r="I1477" s="152">
        <v>86038464</v>
      </c>
    </row>
    <row r="1478" spans="2:9" x14ac:dyDescent="0.3">
      <c r="B1478" s="148">
        <v>44304.710995370369</v>
      </c>
      <c r="C1478" s="149">
        <v>44305</v>
      </c>
      <c r="D1478" s="150">
        <v>200</v>
      </c>
      <c r="E1478" s="150">
        <v>195</v>
      </c>
      <c r="F1478" s="150">
        <v>5</v>
      </c>
      <c r="G1478" s="151" t="s">
        <v>6354</v>
      </c>
      <c r="H1478" s="152" t="s">
        <v>7180</v>
      </c>
      <c r="I1478" s="152">
        <v>86042790</v>
      </c>
    </row>
    <row r="1479" spans="2:9" x14ac:dyDescent="0.3">
      <c r="B1479" s="148">
        <v>44304.714722222219</v>
      </c>
      <c r="C1479" s="149">
        <v>44305</v>
      </c>
      <c r="D1479" s="150">
        <v>100</v>
      </c>
      <c r="E1479" s="150">
        <v>97.5</v>
      </c>
      <c r="F1479" s="150">
        <v>2.5</v>
      </c>
      <c r="G1479" s="151" t="s">
        <v>6354</v>
      </c>
      <c r="H1479" s="152" t="s">
        <v>6443</v>
      </c>
      <c r="I1479" s="152">
        <v>86043256</v>
      </c>
    </row>
    <row r="1480" spans="2:9" x14ac:dyDescent="0.3">
      <c r="B1480" s="148">
        <v>44304.732847222222</v>
      </c>
      <c r="C1480" s="149">
        <v>44305</v>
      </c>
      <c r="D1480" s="150">
        <v>500</v>
      </c>
      <c r="E1480" s="150">
        <v>487.5</v>
      </c>
      <c r="F1480" s="150">
        <v>12.5</v>
      </c>
      <c r="G1480" s="151" t="s">
        <v>6357</v>
      </c>
      <c r="H1480" s="152" t="s">
        <v>6646</v>
      </c>
      <c r="I1480" s="152">
        <v>86045770</v>
      </c>
    </row>
    <row r="1481" spans="2:9" x14ac:dyDescent="0.3">
      <c r="B1481" s="148">
        <v>44304.761643518519</v>
      </c>
      <c r="C1481" s="149">
        <v>44305</v>
      </c>
      <c r="D1481" s="150">
        <v>100</v>
      </c>
      <c r="E1481" s="150">
        <v>97.5</v>
      </c>
      <c r="F1481" s="150">
        <v>2.5</v>
      </c>
      <c r="G1481" s="151" t="s">
        <v>6354</v>
      </c>
      <c r="H1481" s="152" t="s">
        <v>6325</v>
      </c>
      <c r="I1481" s="152">
        <v>86049324</v>
      </c>
    </row>
    <row r="1482" spans="2:9" x14ac:dyDescent="0.3">
      <c r="B1482" s="148">
        <v>44304.765868055554</v>
      </c>
      <c r="C1482" s="149">
        <v>44305</v>
      </c>
      <c r="D1482" s="150">
        <v>100</v>
      </c>
      <c r="E1482" s="150">
        <v>97.5</v>
      </c>
      <c r="F1482" s="150">
        <v>2.5</v>
      </c>
      <c r="G1482" s="151" t="s">
        <v>6355</v>
      </c>
      <c r="H1482" s="152" t="s">
        <v>7181</v>
      </c>
      <c r="I1482" s="152">
        <v>86049798</v>
      </c>
    </row>
    <row r="1483" spans="2:9" x14ac:dyDescent="0.3">
      <c r="B1483" s="148">
        <v>44304.811666666668</v>
      </c>
      <c r="C1483" s="149">
        <v>44305</v>
      </c>
      <c r="D1483" s="150">
        <v>1600</v>
      </c>
      <c r="E1483" s="150">
        <v>1560</v>
      </c>
      <c r="F1483" s="150">
        <v>40</v>
      </c>
      <c r="G1483" s="151" t="s">
        <v>6352</v>
      </c>
      <c r="H1483" s="152" t="s">
        <v>7182</v>
      </c>
      <c r="I1483" s="152">
        <v>86054850</v>
      </c>
    </row>
    <row r="1484" spans="2:9" x14ac:dyDescent="0.3">
      <c r="B1484" s="148">
        <v>44304.813391203701</v>
      </c>
      <c r="C1484" s="149">
        <v>44305</v>
      </c>
      <c r="D1484" s="150">
        <v>1000</v>
      </c>
      <c r="E1484" s="150">
        <v>975</v>
      </c>
      <c r="F1484" s="150">
        <v>25</v>
      </c>
      <c r="G1484" s="151" t="s">
        <v>6355</v>
      </c>
      <c r="H1484" s="152" t="s">
        <v>7182</v>
      </c>
      <c r="I1484" s="152">
        <v>86054972</v>
      </c>
    </row>
    <row r="1485" spans="2:9" x14ac:dyDescent="0.3">
      <c r="B1485" s="148">
        <v>44304.818344907406</v>
      </c>
      <c r="C1485" s="149">
        <v>44305</v>
      </c>
      <c r="D1485" s="150">
        <v>500</v>
      </c>
      <c r="E1485" s="150">
        <v>487.5</v>
      </c>
      <c r="F1485" s="150">
        <v>12.5</v>
      </c>
      <c r="G1485" s="151" t="s">
        <v>6352</v>
      </c>
      <c r="H1485" s="152" t="s">
        <v>5959</v>
      </c>
      <c r="I1485" s="152">
        <v>86055474</v>
      </c>
    </row>
    <row r="1486" spans="2:9" x14ac:dyDescent="0.3">
      <c r="B1486" s="148">
        <v>44304.855023148149</v>
      </c>
      <c r="C1486" s="149">
        <v>44305</v>
      </c>
      <c r="D1486" s="150">
        <v>3000</v>
      </c>
      <c r="E1486" s="150">
        <v>2925</v>
      </c>
      <c r="F1486" s="150">
        <v>75</v>
      </c>
      <c r="G1486" s="151" t="s">
        <v>6355</v>
      </c>
      <c r="H1486" s="152" t="s">
        <v>7183</v>
      </c>
      <c r="I1486" s="152">
        <v>86059194</v>
      </c>
    </row>
    <row r="1487" spans="2:9" x14ac:dyDescent="0.3">
      <c r="B1487" s="148">
        <v>44304.856261574074</v>
      </c>
      <c r="C1487" s="149">
        <v>44305</v>
      </c>
      <c r="D1487" s="150">
        <v>300</v>
      </c>
      <c r="E1487" s="150">
        <v>292.5</v>
      </c>
      <c r="F1487" s="150">
        <v>7.5</v>
      </c>
      <c r="G1487" s="151" t="s">
        <v>6349</v>
      </c>
      <c r="H1487" s="152" t="s">
        <v>7184</v>
      </c>
      <c r="I1487" s="152">
        <v>86059262</v>
      </c>
    </row>
    <row r="1488" spans="2:9" x14ac:dyDescent="0.3">
      <c r="B1488" s="148">
        <v>44304.861180555556</v>
      </c>
      <c r="C1488" s="149">
        <v>44305</v>
      </c>
      <c r="D1488" s="150">
        <v>150</v>
      </c>
      <c r="E1488" s="150">
        <v>146.25</v>
      </c>
      <c r="F1488" s="150">
        <v>3.75</v>
      </c>
      <c r="G1488" s="151" t="s">
        <v>6353</v>
      </c>
      <c r="H1488" s="152" t="s">
        <v>7185</v>
      </c>
      <c r="I1488" s="152">
        <v>86059650</v>
      </c>
    </row>
    <row r="1489" spans="2:9" x14ac:dyDescent="0.3">
      <c r="B1489" s="148">
        <v>44304.865162037036</v>
      </c>
      <c r="C1489" s="149">
        <v>44305</v>
      </c>
      <c r="D1489" s="150">
        <v>10000</v>
      </c>
      <c r="E1489" s="150">
        <v>9750</v>
      </c>
      <c r="F1489" s="150">
        <v>250</v>
      </c>
      <c r="G1489" s="151" t="s">
        <v>6354</v>
      </c>
      <c r="H1489" s="152" t="s">
        <v>7186</v>
      </c>
      <c r="I1489" s="152">
        <v>86060106</v>
      </c>
    </row>
    <row r="1490" spans="2:9" x14ac:dyDescent="0.3">
      <c r="B1490" s="148">
        <v>44304.884502314817</v>
      </c>
      <c r="C1490" s="149">
        <v>44305</v>
      </c>
      <c r="D1490" s="150">
        <v>500</v>
      </c>
      <c r="E1490" s="150">
        <v>487.5</v>
      </c>
      <c r="F1490" s="150">
        <v>12.5</v>
      </c>
      <c r="G1490" s="151" t="s">
        <v>6349</v>
      </c>
      <c r="H1490" s="152" t="s">
        <v>7187</v>
      </c>
      <c r="I1490" s="152">
        <v>86061780</v>
      </c>
    </row>
    <row r="1491" spans="2:9" x14ac:dyDescent="0.3">
      <c r="B1491" s="148">
        <v>44304.885983796295</v>
      </c>
      <c r="C1491" s="149">
        <v>44305</v>
      </c>
      <c r="D1491" s="150">
        <v>500</v>
      </c>
      <c r="E1491" s="150">
        <v>487.5</v>
      </c>
      <c r="F1491" s="150">
        <v>12.5</v>
      </c>
      <c r="G1491" s="151" t="s">
        <v>6354</v>
      </c>
      <c r="H1491" s="152" t="s">
        <v>7187</v>
      </c>
      <c r="I1491" s="152">
        <v>86061838</v>
      </c>
    </row>
    <row r="1492" spans="2:9" x14ac:dyDescent="0.3">
      <c r="B1492" s="148">
        <v>44304.886493055557</v>
      </c>
      <c r="C1492" s="149">
        <v>44305</v>
      </c>
      <c r="D1492" s="150">
        <v>2000</v>
      </c>
      <c r="E1492" s="150">
        <v>1950</v>
      </c>
      <c r="F1492" s="150">
        <v>50</v>
      </c>
      <c r="G1492" s="151" t="s">
        <v>6352</v>
      </c>
      <c r="H1492" s="152" t="s">
        <v>7188</v>
      </c>
      <c r="I1492" s="152">
        <v>86061856</v>
      </c>
    </row>
    <row r="1493" spans="2:9" x14ac:dyDescent="0.3">
      <c r="B1493" s="148">
        <v>44304.903900462959</v>
      </c>
      <c r="C1493" s="149">
        <v>44305</v>
      </c>
      <c r="D1493" s="150">
        <v>1500</v>
      </c>
      <c r="E1493" s="150">
        <v>1462.5</v>
      </c>
      <c r="F1493" s="150">
        <v>37.5</v>
      </c>
      <c r="G1493" s="151" t="s">
        <v>6353</v>
      </c>
      <c r="H1493" s="152" t="s">
        <v>6447</v>
      </c>
      <c r="I1493" s="152">
        <v>86063348</v>
      </c>
    </row>
    <row r="1494" spans="2:9" x14ac:dyDescent="0.3">
      <c r="B1494" s="148">
        <v>44304.919687499998</v>
      </c>
      <c r="C1494" s="149">
        <v>44305</v>
      </c>
      <c r="D1494" s="150">
        <v>500</v>
      </c>
      <c r="E1494" s="150">
        <v>487.5</v>
      </c>
      <c r="F1494" s="150">
        <v>12.5</v>
      </c>
      <c r="G1494" s="151" t="s">
        <v>6357</v>
      </c>
      <c r="H1494" s="152" t="s">
        <v>6649</v>
      </c>
      <c r="I1494" s="152">
        <v>86064818</v>
      </c>
    </row>
    <row r="1495" spans="2:9" x14ac:dyDescent="0.3">
      <c r="B1495" s="148">
        <v>44304.921249999999</v>
      </c>
      <c r="C1495" s="149">
        <v>44305</v>
      </c>
      <c r="D1495" s="150">
        <v>100</v>
      </c>
      <c r="E1495" s="150">
        <v>97.5</v>
      </c>
      <c r="F1495" s="150">
        <v>2.5</v>
      </c>
      <c r="G1495" s="151" t="s">
        <v>6349</v>
      </c>
      <c r="H1495" s="152" t="s">
        <v>6925</v>
      </c>
      <c r="I1495" s="152">
        <v>86064974</v>
      </c>
    </row>
    <row r="1496" spans="2:9" x14ac:dyDescent="0.3">
      <c r="B1496" s="148">
        <v>44304.923148148147</v>
      </c>
      <c r="C1496" s="149">
        <v>44305</v>
      </c>
      <c r="D1496" s="150">
        <v>100</v>
      </c>
      <c r="E1496" s="150">
        <v>97.5</v>
      </c>
      <c r="F1496" s="150">
        <v>2.5</v>
      </c>
      <c r="G1496" s="151" t="s">
        <v>6352</v>
      </c>
      <c r="H1496" s="152" t="s">
        <v>6462</v>
      </c>
      <c r="I1496" s="152">
        <v>86065074</v>
      </c>
    </row>
    <row r="1497" spans="2:9" x14ac:dyDescent="0.3">
      <c r="B1497" s="148">
        <v>44304.923750000002</v>
      </c>
      <c r="C1497" s="149">
        <v>44305</v>
      </c>
      <c r="D1497" s="150">
        <v>100</v>
      </c>
      <c r="E1497" s="150">
        <v>97.5</v>
      </c>
      <c r="F1497" s="150">
        <v>2.5</v>
      </c>
      <c r="G1497" s="151" t="s">
        <v>6353</v>
      </c>
      <c r="H1497" s="152" t="s">
        <v>6462</v>
      </c>
      <c r="I1497" s="152">
        <v>86065170</v>
      </c>
    </row>
    <row r="1498" spans="2:9" x14ac:dyDescent="0.3">
      <c r="B1498" s="148">
        <v>44304.935034722221</v>
      </c>
      <c r="C1498" s="149">
        <v>44305</v>
      </c>
      <c r="D1498" s="150">
        <v>50</v>
      </c>
      <c r="E1498" s="150">
        <v>48.75</v>
      </c>
      <c r="F1498" s="150">
        <v>1.25</v>
      </c>
      <c r="G1498" s="151" t="s">
        <v>6356</v>
      </c>
      <c r="H1498" s="152" t="s">
        <v>6004</v>
      </c>
      <c r="I1498" s="152">
        <v>86065878</v>
      </c>
    </row>
    <row r="1499" spans="2:9" x14ac:dyDescent="0.3">
      <c r="B1499" s="148">
        <v>44304.957870370374</v>
      </c>
      <c r="C1499" s="149">
        <v>44305</v>
      </c>
      <c r="D1499" s="150">
        <v>4000</v>
      </c>
      <c r="E1499" s="150">
        <v>3900</v>
      </c>
      <c r="F1499" s="150">
        <v>100</v>
      </c>
      <c r="G1499" s="151" t="s">
        <v>6356</v>
      </c>
      <c r="H1499" s="152" t="s">
        <v>7189</v>
      </c>
      <c r="I1499" s="152">
        <v>86067336</v>
      </c>
    </row>
    <row r="1500" spans="2:9" x14ac:dyDescent="0.3">
      <c r="B1500" s="148">
        <v>44304.975902777776</v>
      </c>
      <c r="C1500" s="149">
        <v>44306</v>
      </c>
      <c r="D1500" s="150">
        <v>100</v>
      </c>
      <c r="E1500" s="150">
        <v>97.5</v>
      </c>
      <c r="F1500" s="150">
        <v>2.5</v>
      </c>
      <c r="G1500" s="151" t="s">
        <v>6349</v>
      </c>
      <c r="H1500" s="152" t="s">
        <v>7190</v>
      </c>
      <c r="I1500" s="152">
        <v>86068686</v>
      </c>
    </row>
    <row r="1501" spans="2:9" x14ac:dyDescent="0.3">
      <c r="B1501" s="148">
        <v>44304.977395833332</v>
      </c>
      <c r="C1501" s="149">
        <v>44306</v>
      </c>
      <c r="D1501" s="150">
        <v>50</v>
      </c>
      <c r="E1501" s="150">
        <v>48.75</v>
      </c>
      <c r="F1501" s="150">
        <v>1.25</v>
      </c>
      <c r="G1501" s="151" t="s">
        <v>6356</v>
      </c>
      <c r="H1501" s="152" t="s">
        <v>7190</v>
      </c>
      <c r="I1501" s="152">
        <v>86068744</v>
      </c>
    </row>
    <row r="1502" spans="2:9" x14ac:dyDescent="0.3">
      <c r="B1502" s="148">
        <v>44304.977407407408</v>
      </c>
      <c r="C1502" s="149">
        <v>44306</v>
      </c>
      <c r="D1502" s="150">
        <v>500</v>
      </c>
      <c r="E1502" s="150">
        <v>487.5</v>
      </c>
      <c r="F1502" s="150">
        <v>12.5</v>
      </c>
      <c r="G1502" s="151" t="s">
        <v>6355</v>
      </c>
      <c r="H1502" s="152" t="s">
        <v>7191</v>
      </c>
      <c r="I1502" s="152">
        <v>86068748</v>
      </c>
    </row>
    <row r="1503" spans="2:9" x14ac:dyDescent="0.3">
      <c r="B1503" s="148">
        <v>44304.980219907404</v>
      </c>
      <c r="C1503" s="149">
        <v>44306</v>
      </c>
      <c r="D1503" s="150">
        <v>700</v>
      </c>
      <c r="E1503" s="150">
        <v>682.5</v>
      </c>
      <c r="F1503" s="150">
        <v>17.5</v>
      </c>
      <c r="G1503" s="151" t="s">
        <v>6354</v>
      </c>
      <c r="H1503" s="152" t="s">
        <v>7191</v>
      </c>
      <c r="I1503" s="152">
        <v>86068934</v>
      </c>
    </row>
    <row r="1504" spans="2:9" x14ac:dyDescent="0.3">
      <c r="B1504" s="148">
        <v>44304.981817129628</v>
      </c>
      <c r="C1504" s="149">
        <v>44306</v>
      </c>
      <c r="D1504" s="150">
        <v>500</v>
      </c>
      <c r="E1504" s="150">
        <v>487.5</v>
      </c>
      <c r="F1504" s="150">
        <v>12.5</v>
      </c>
      <c r="G1504" s="151" t="s">
        <v>6356</v>
      </c>
      <c r="H1504" s="152" t="s">
        <v>7191</v>
      </c>
      <c r="I1504" s="152">
        <v>86068980</v>
      </c>
    </row>
    <row r="1505" spans="2:9" x14ac:dyDescent="0.3">
      <c r="B1505" s="148">
        <v>44304.983055555553</v>
      </c>
      <c r="C1505" s="149">
        <v>44306</v>
      </c>
      <c r="D1505" s="150">
        <v>1000</v>
      </c>
      <c r="E1505" s="150">
        <v>975</v>
      </c>
      <c r="F1505" s="150">
        <v>25</v>
      </c>
      <c r="G1505" s="151" t="s">
        <v>6353</v>
      </c>
      <c r="H1505" s="152" t="s">
        <v>7192</v>
      </c>
      <c r="I1505" s="152">
        <v>86069132</v>
      </c>
    </row>
    <row r="1506" spans="2:9" x14ac:dyDescent="0.3">
      <c r="B1506" s="148">
        <v>44304.987349537034</v>
      </c>
      <c r="C1506" s="149">
        <v>44306</v>
      </c>
      <c r="D1506" s="150">
        <v>100</v>
      </c>
      <c r="E1506" s="150">
        <v>97.5</v>
      </c>
      <c r="F1506" s="150">
        <v>2.5</v>
      </c>
      <c r="G1506" s="151" t="s">
        <v>6349</v>
      </c>
      <c r="H1506" s="152" t="s">
        <v>7055</v>
      </c>
      <c r="I1506" s="152">
        <v>86069318</v>
      </c>
    </row>
    <row r="1507" spans="2:9" x14ac:dyDescent="0.3">
      <c r="B1507" s="148">
        <v>44304.991249999999</v>
      </c>
      <c r="C1507" s="149">
        <v>44306</v>
      </c>
      <c r="D1507" s="150">
        <v>1000</v>
      </c>
      <c r="E1507" s="150">
        <v>975</v>
      </c>
      <c r="F1507" s="150">
        <v>25</v>
      </c>
      <c r="G1507" s="151" t="s">
        <v>6349</v>
      </c>
      <c r="H1507" s="152" t="s">
        <v>7193</v>
      </c>
      <c r="I1507" s="152">
        <v>86069514</v>
      </c>
    </row>
    <row r="1508" spans="2:9" x14ac:dyDescent="0.3">
      <c r="B1508" s="148">
        <v>44304.993819444448</v>
      </c>
      <c r="C1508" s="149">
        <v>44304</v>
      </c>
      <c r="D1508" s="150">
        <v>1000</v>
      </c>
      <c r="E1508" s="150">
        <v>965</v>
      </c>
      <c r="F1508" s="150">
        <v>35</v>
      </c>
      <c r="G1508" s="151" t="s">
        <v>6357</v>
      </c>
      <c r="H1508" s="152" t="s">
        <v>6373</v>
      </c>
      <c r="I1508" s="152">
        <v>86069698</v>
      </c>
    </row>
    <row r="1509" spans="2:9" x14ac:dyDescent="0.3">
      <c r="B1509" s="148">
        <v>44305.000659722224</v>
      </c>
      <c r="C1509" s="149">
        <v>44306</v>
      </c>
      <c r="D1509" s="150">
        <v>2000</v>
      </c>
      <c r="E1509" s="150">
        <v>1950</v>
      </c>
      <c r="F1509" s="150">
        <v>50</v>
      </c>
      <c r="G1509" s="151" t="s">
        <v>6354</v>
      </c>
      <c r="H1509" s="152" t="s">
        <v>7194</v>
      </c>
      <c r="I1509" s="152">
        <v>86070028</v>
      </c>
    </row>
    <row r="1510" spans="2:9" x14ac:dyDescent="0.3">
      <c r="B1510" s="148">
        <v>44305.022592592592</v>
      </c>
      <c r="C1510" s="149">
        <v>44306</v>
      </c>
      <c r="D1510" s="150">
        <v>1000</v>
      </c>
      <c r="E1510" s="150">
        <v>975</v>
      </c>
      <c r="F1510" s="150">
        <v>25</v>
      </c>
      <c r="G1510" s="151" t="s">
        <v>6367</v>
      </c>
      <c r="H1510" s="152" t="s">
        <v>6579</v>
      </c>
      <c r="I1510" s="152">
        <v>86071118</v>
      </c>
    </row>
    <row r="1511" spans="2:9" x14ac:dyDescent="0.3">
      <c r="B1511" s="148">
        <v>44305.209062499998</v>
      </c>
      <c r="C1511" s="149">
        <v>44306</v>
      </c>
      <c r="D1511" s="150">
        <v>100</v>
      </c>
      <c r="E1511" s="150">
        <v>97.5</v>
      </c>
      <c r="F1511" s="150">
        <v>2.5</v>
      </c>
      <c r="G1511" s="151" t="s">
        <v>6349</v>
      </c>
      <c r="H1511" s="152" t="s">
        <v>6523</v>
      </c>
      <c r="I1511" s="152">
        <v>86079364</v>
      </c>
    </row>
    <row r="1512" spans="2:9" x14ac:dyDescent="0.3">
      <c r="B1512" s="148">
        <v>44305.254560185182</v>
      </c>
      <c r="C1512" s="149">
        <v>44306</v>
      </c>
      <c r="D1512" s="150">
        <v>100</v>
      </c>
      <c r="E1512" s="150">
        <v>97.5</v>
      </c>
      <c r="F1512" s="150">
        <v>2.5</v>
      </c>
      <c r="G1512" s="151" t="s">
        <v>6354</v>
      </c>
      <c r="H1512" s="152" t="s">
        <v>6939</v>
      </c>
      <c r="I1512" s="152">
        <v>86081054</v>
      </c>
    </row>
    <row r="1513" spans="2:9" x14ac:dyDescent="0.3">
      <c r="B1513" s="148">
        <v>44305.276087962964</v>
      </c>
      <c r="C1513" s="149">
        <v>44306</v>
      </c>
      <c r="D1513" s="150">
        <v>2100</v>
      </c>
      <c r="E1513" s="150">
        <v>2047.5</v>
      </c>
      <c r="F1513" s="150">
        <v>52.5</v>
      </c>
      <c r="G1513" s="151" t="s">
        <v>6353</v>
      </c>
      <c r="H1513" s="152" t="s">
        <v>6715</v>
      </c>
      <c r="I1513" s="152">
        <v>86082148</v>
      </c>
    </row>
    <row r="1514" spans="2:9" x14ac:dyDescent="0.3">
      <c r="B1514" s="148">
        <v>44305.290254629632</v>
      </c>
      <c r="C1514" s="149">
        <v>44306</v>
      </c>
      <c r="D1514" s="150">
        <v>500</v>
      </c>
      <c r="E1514" s="150">
        <v>487.5</v>
      </c>
      <c r="F1514" s="150">
        <v>12.5</v>
      </c>
      <c r="G1514" s="151" t="s">
        <v>6349</v>
      </c>
      <c r="H1514" s="152" t="s">
        <v>7195</v>
      </c>
      <c r="I1514" s="152">
        <v>86082972</v>
      </c>
    </row>
    <row r="1515" spans="2:9" x14ac:dyDescent="0.3">
      <c r="B1515" s="148">
        <v>44305.327013888891</v>
      </c>
      <c r="C1515" s="149">
        <v>44306</v>
      </c>
      <c r="D1515" s="150">
        <v>100</v>
      </c>
      <c r="E1515" s="150">
        <v>97.5</v>
      </c>
      <c r="F1515" s="150">
        <v>2.5</v>
      </c>
      <c r="G1515" s="151" t="s">
        <v>6354</v>
      </c>
      <c r="H1515" s="152" t="s">
        <v>6406</v>
      </c>
      <c r="I1515" s="152">
        <v>86085608</v>
      </c>
    </row>
    <row r="1516" spans="2:9" x14ac:dyDescent="0.3">
      <c r="B1516" s="148">
        <v>44305.357743055552</v>
      </c>
      <c r="C1516" s="149">
        <v>44306</v>
      </c>
      <c r="D1516" s="150">
        <v>2000</v>
      </c>
      <c r="E1516" s="150">
        <v>1950</v>
      </c>
      <c r="F1516" s="150">
        <v>50</v>
      </c>
      <c r="G1516" s="151" t="s">
        <v>6349</v>
      </c>
      <c r="H1516" s="152" t="s">
        <v>6553</v>
      </c>
      <c r="I1516" s="152">
        <v>86088468</v>
      </c>
    </row>
    <row r="1517" spans="2:9" x14ac:dyDescent="0.3">
      <c r="B1517" s="148">
        <v>44305.3749537037</v>
      </c>
      <c r="C1517" s="149">
        <v>44306</v>
      </c>
      <c r="D1517" s="150">
        <v>27</v>
      </c>
      <c r="E1517" s="150">
        <v>26.32</v>
      </c>
      <c r="F1517" s="150">
        <v>0.68</v>
      </c>
      <c r="G1517" s="151" t="s">
        <v>6352</v>
      </c>
      <c r="H1517" s="152" t="s">
        <v>6497</v>
      </c>
      <c r="I1517" s="152">
        <v>86090270</v>
      </c>
    </row>
    <row r="1518" spans="2:9" x14ac:dyDescent="0.3">
      <c r="B1518" s="148">
        <v>44305.385011574072</v>
      </c>
      <c r="C1518" s="149">
        <v>44306</v>
      </c>
      <c r="D1518" s="150">
        <v>500</v>
      </c>
      <c r="E1518" s="150">
        <v>487.5</v>
      </c>
      <c r="F1518" s="150">
        <v>12.5</v>
      </c>
      <c r="G1518" s="151" t="s">
        <v>6352</v>
      </c>
      <c r="H1518" s="152" t="s">
        <v>7196</v>
      </c>
      <c r="I1518" s="152">
        <v>86091364</v>
      </c>
    </row>
    <row r="1519" spans="2:9" x14ac:dyDescent="0.3">
      <c r="B1519" s="148">
        <v>44305.387974537036</v>
      </c>
      <c r="C1519" s="149">
        <v>44306</v>
      </c>
      <c r="D1519" s="150">
        <v>1000</v>
      </c>
      <c r="E1519" s="150">
        <v>975</v>
      </c>
      <c r="F1519" s="150">
        <v>25</v>
      </c>
      <c r="G1519" s="151" t="s">
        <v>6349</v>
      </c>
      <c r="H1519" s="152" t="s">
        <v>6081</v>
      </c>
      <c r="I1519" s="152">
        <v>86091912</v>
      </c>
    </row>
    <row r="1520" spans="2:9" x14ac:dyDescent="0.3">
      <c r="B1520" s="148">
        <v>44305.399872685186</v>
      </c>
      <c r="C1520" s="149">
        <v>44306</v>
      </c>
      <c r="D1520" s="150">
        <v>500</v>
      </c>
      <c r="E1520" s="150">
        <v>487.5</v>
      </c>
      <c r="F1520" s="150">
        <v>12.5</v>
      </c>
      <c r="G1520" s="151" t="s">
        <v>6357</v>
      </c>
      <c r="H1520" s="152" t="s">
        <v>6589</v>
      </c>
      <c r="I1520" s="152">
        <v>86093924</v>
      </c>
    </row>
    <row r="1521" spans="2:9" x14ac:dyDescent="0.3">
      <c r="B1521" s="148">
        <v>44305.409467592595</v>
      </c>
      <c r="C1521" s="149">
        <v>44306</v>
      </c>
      <c r="D1521" s="150">
        <v>5000</v>
      </c>
      <c r="E1521" s="150">
        <v>4875</v>
      </c>
      <c r="F1521" s="150">
        <v>125</v>
      </c>
      <c r="G1521" s="151" t="s">
        <v>6353</v>
      </c>
      <c r="H1521" s="152" t="s">
        <v>7197</v>
      </c>
      <c r="I1521" s="152">
        <v>86095552</v>
      </c>
    </row>
    <row r="1522" spans="2:9" x14ac:dyDescent="0.3">
      <c r="B1522" s="148">
        <v>44305.413437499999</v>
      </c>
      <c r="C1522" s="149">
        <v>44306</v>
      </c>
      <c r="D1522" s="150">
        <v>50</v>
      </c>
      <c r="E1522" s="150">
        <v>48.75</v>
      </c>
      <c r="F1522" s="150">
        <v>1.25</v>
      </c>
      <c r="G1522" s="151" t="s">
        <v>6356</v>
      </c>
      <c r="H1522" s="152" t="s">
        <v>7190</v>
      </c>
      <c r="I1522" s="152">
        <v>86096230</v>
      </c>
    </row>
    <row r="1523" spans="2:9" x14ac:dyDescent="0.3">
      <c r="B1523" s="148">
        <v>44305.414131944446</v>
      </c>
      <c r="C1523" s="149">
        <v>44306</v>
      </c>
      <c r="D1523" s="150">
        <v>50</v>
      </c>
      <c r="E1523" s="150">
        <v>48.75</v>
      </c>
      <c r="F1523" s="150">
        <v>1.25</v>
      </c>
      <c r="G1523" s="151" t="s">
        <v>6357</v>
      </c>
      <c r="H1523" s="152" t="s">
        <v>7190</v>
      </c>
      <c r="I1523" s="152">
        <v>86096404</v>
      </c>
    </row>
    <row r="1524" spans="2:9" x14ac:dyDescent="0.3">
      <c r="B1524" s="148">
        <v>44305.42292824074</v>
      </c>
      <c r="C1524" s="149">
        <v>44306</v>
      </c>
      <c r="D1524" s="150">
        <v>1500</v>
      </c>
      <c r="E1524" s="150">
        <v>1462.5</v>
      </c>
      <c r="F1524" s="150">
        <v>37.5</v>
      </c>
      <c r="G1524" s="151" t="s">
        <v>6356</v>
      </c>
      <c r="H1524" s="152" t="s">
        <v>6993</v>
      </c>
      <c r="I1524" s="152">
        <v>86097786</v>
      </c>
    </row>
    <row r="1525" spans="2:9" x14ac:dyDescent="0.3">
      <c r="B1525" s="148">
        <v>44305.442476851851</v>
      </c>
      <c r="C1525" s="149">
        <v>44306</v>
      </c>
      <c r="D1525" s="150">
        <v>100</v>
      </c>
      <c r="E1525" s="150">
        <v>97.5</v>
      </c>
      <c r="F1525" s="150">
        <v>2.5</v>
      </c>
      <c r="G1525" s="151" t="s">
        <v>6349</v>
      </c>
      <c r="H1525" s="152" t="s">
        <v>6325</v>
      </c>
      <c r="I1525" s="152">
        <v>86101434</v>
      </c>
    </row>
    <row r="1526" spans="2:9" x14ac:dyDescent="0.3">
      <c r="B1526" s="148">
        <v>44305.448518518519</v>
      </c>
      <c r="C1526" s="149">
        <v>44306</v>
      </c>
      <c r="D1526" s="150">
        <v>100</v>
      </c>
      <c r="E1526" s="150">
        <v>97.5</v>
      </c>
      <c r="F1526" s="150">
        <v>2.5</v>
      </c>
      <c r="G1526" s="151" t="s">
        <v>6352</v>
      </c>
      <c r="H1526" s="152" t="s">
        <v>7198</v>
      </c>
      <c r="I1526" s="152">
        <v>86102588</v>
      </c>
    </row>
    <row r="1527" spans="2:9" x14ac:dyDescent="0.3">
      <c r="B1527" s="148">
        <v>44305.453935185185</v>
      </c>
      <c r="C1527" s="149">
        <v>44306</v>
      </c>
      <c r="D1527" s="150">
        <v>2000</v>
      </c>
      <c r="E1527" s="150">
        <v>1950</v>
      </c>
      <c r="F1527" s="150">
        <v>50</v>
      </c>
      <c r="G1527" s="151" t="s">
        <v>6355</v>
      </c>
      <c r="H1527" s="152" t="s">
        <v>6416</v>
      </c>
      <c r="I1527" s="152">
        <v>86103636</v>
      </c>
    </row>
    <row r="1528" spans="2:9" x14ac:dyDescent="0.3">
      <c r="B1528" s="148">
        <v>44305.468009259261</v>
      </c>
      <c r="C1528" s="149">
        <v>44306</v>
      </c>
      <c r="D1528" s="150">
        <v>1000</v>
      </c>
      <c r="E1528" s="150">
        <v>975</v>
      </c>
      <c r="F1528" s="150">
        <v>25</v>
      </c>
      <c r="G1528" s="151" t="s">
        <v>6349</v>
      </c>
      <c r="H1528" s="152" t="s">
        <v>7199</v>
      </c>
      <c r="I1528" s="152">
        <v>86107142</v>
      </c>
    </row>
    <row r="1529" spans="2:9" x14ac:dyDescent="0.3">
      <c r="B1529" s="148">
        <v>44305.591192129628</v>
      </c>
      <c r="C1529" s="149">
        <v>44306</v>
      </c>
      <c r="D1529" s="150">
        <v>1000</v>
      </c>
      <c r="E1529" s="150">
        <v>975</v>
      </c>
      <c r="F1529" s="150">
        <v>25</v>
      </c>
      <c r="G1529" s="151" t="s">
        <v>6352</v>
      </c>
      <c r="H1529" s="152" t="s">
        <v>6652</v>
      </c>
      <c r="I1529" s="152">
        <v>86132870</v>
      </c>
    </row>
    <row r="1530" spans="2:9" x14ac:dyDescent="0.3">
      <c r="B1530" s="148">
        <v>44305.628541666665</v>
      </c>
      <c r="C1530" s="149">
        <v>44306</v>
      </c>
      <c r="D1530" s="150">
        <v>100</v>
      </c>
      <c r="E1530" s="150">
        <v>97.5</v>
      </c>
      <c r="F1530" s="150">
        <v>2.5</v>
      </c>
      <c r="G1530" s="151" t="s">
        <v>6354</v>
      </c>
      <c r="H1530" s="152" t="s">
        <v>7200</v>
      </c>
      <c r="I1530" s="152">
        <v>86139558</v>
      </c>
    </row>
    <row r="1531" spans="2:9" x14ac:dyDescent="0.3">
      <c r="B1531" s="148">
        <v>44305.633275462962</v>
      </c>
      <c r="C1531" s="149">
        <v>44306</v>
      </c>
      <c r="D1531" s="150">
        <v>11</v>
      </c>
      <c r="E1531" s="150">
        <v>10.72</v>
      </c>
      <c r="F1531" s="150">
        <v>0.28000000000000003</v>
      </c>
      <c r="G1531" s="151" t="s">
        <v>6355</v>
      </c>
      <c r="H1531" s="152" t="s">
        <v>6058</v>
      </c>
      <c r="I1531" s="152">
        <v>86140446</v>
      </c>
    </row>
    <row r="1532" spans="2:9" x14ac:dyDescent="0.3">
      <c r="B1532" s="148">
        <v>44305.635335648149</v>
      </c>
      <c r="C1532" s="149">
        <v>44306</v>
      </c>
      <c r="D1532" s="150">
        <v>200</v>
      </c>
      <c r="E1532" s="150">
        <v>195</v>
      </c>
      <c r="F1532" s="150">
        <v>5</v>
      </c>
      <c r="G1532" s="151" t="s">
        <v>6349</v>
      </c>
      <c r="H1532" s="152" t="s">
        <v>7016</v>
      </c>
      <c r="I1532" s="152">
        <v>86140696</v>
      </c>
    </row>
    <row r="1533" spans="2:9" x14ac:dyDescent="0.3">
      <c r="B1533" s="148">
        <v>44305.636446759258</v>
      </c>
      <c r="C1533" s="149">
        <v>44306</v>
      </c>
      <c r="D1533" s="150">
        <v>9</v>
      </c>
      <c r="E1533" s="150">
        <v>8.77</v>
      </c>
      <c r="F1533" s="150">
        <v>0.23</v>
      </c>
      <c r="G1533" s="151" t="s">
        <v>6355</v>
      </c>
      <c r="H1533" s="152" t="s">
        <v>6058</v>
      </c>
      <c r="I1533" s="152">
        <v>86141020</v>
      </c>
    </row>
    <row r="1534" spans="2:9" x14ac:dyDescent="0.3">
      <c r="B1534" s="148">
        <v>44305.640682870369</v>
      </c>
      <c r="C1534" s="149">
        <v>44306</v>
      </c>
      <c r="D1534" s="150">
        <v>350</v>
      </c>
      <c r="E1534" s="150">
        <v>341.25</v>
      </c>
      <c r="F1534" s="150">
        <v>8.75</v>
      </c>
      <c r="G1534" s="151" t="s">
        <v>6356</v>
      </c>
      <c r="H1534" s="152" t="s">
        <v>7201</v>
      </c>
      <c r="I1534" s="152">
        <v>86141752</v>
      </c>
    </row>
    <row r="1535" spans="2:9" x14ac:dyDescent="0.3">
      <c r="B1535" s="148">
        <v>44305.660949074074</v>
      </c>
      <c r="C1535" s="149">
        <v>44306</v>
      </c>
      <c r="D1535" s="150">
        <v>500</v>
      </c>
      <c r="E1535" s="150">
        <v>487.5</v>
      </c>
      <c r="F1535" s="150">
        <v>12.5</v>
      </c>
      <c r="G1535" s="151" t="s">
        <v>6349</v>
      </c>
      <c r="H1535" s="152" t="s">
        <v>6686</v>
      </c>
      <c r="I1535" s="152">
        <v>86145208</v>
      </c>
    </row>
    <row r="1536" spans="2:9" x14ac:dyDescent="0.3">
      <c r="B1536" s="148">
        <v>44305.673425925925</v>
      </c>
      <c r="C1536" s="149">
        <v>44306</v>
      </c>
      <c r="D1536" s="150">
        <v>500</v>
      </c>
      <c r="E1536" s="150">
        <v>487.5</v>
      </c>
      <c r="F1536" s="150">
        <v>12.5</v>
      </c>
      <c r="G1536" s="151" t="s">
        <v>6353</v>
      </c>
      <c r="H1536" s="152" t="s">
        <v>7202</v>
      </c>
      <c r="I1536" s="152">
        <v>86147158</v>
      </c>
    </row>
    <row r="1537" spans="2:9" x14ac:dyDescent="0.3">
      <c r="B1537" s="148">
        <v>44305.675891203704</v>
      </c>
      <c r="C1537" s="149">
        <v>44306</v>
      </c>
      <c r="D1537" s="150">
        <v>1000</v>
      </c>
      <c r="E1537" s="150">
        <v>975</v>
      </c>
      <c r="F1537" s="150">
        <v>25</v>
      </c>
      <c r="G1537" s="151" t="s">
        <v>6353</v>
      </c>
      <c r="H1537" s="152" t="s">
        <v>7203</v>
      </c>
      <c r="I1537" s="152">
        <v>86147556</v>
      </c>
    </row>
    <row r="1538" spans="2:9" x14ac:dyDescent="0.3">
      <c r="B1538" s="148">
        <v>44305.693784722222</v>
      </c>
      <c r="C1538" s="149">
        <v>44306</v>
      </c>
      <c r="D1538" s="150">
        <v>500</v>
      </c>
      <c r="E1538" s="150">
        <v>487.5</v>
      </c>
      <c r="F1538" s="150">
        <v>12.5</v>
      </c>
      <c r="G1538" s="151" t="s">
        <v>6358</v>
      </c>
      <c r="H1538" s="152" t="s">
        <v>7204</v>
      </c>
      <c r="I1538" s="152">
        <v>86150700</v>
      </c>
    </row>
    <row r="1539" spans="2:9" x14ac:dyDescent="0.3">
      <c r="B1539" s="148">
        <v>44305.701435185183</v>
      </c>
      <c r="C1539" s="149">
        <v>44306</v>
      </c>
      <c r="D1539" s="150">
        <v>100</v>
      </c>
      <c r="E1539" s="150">
        <v>97.5</v>
      </c>
      <c r="F1539" s="150">
        <v>2.5</v>
      </c>
      <c r="G1539" s="151" t="s">
        <v>6349</v>
      </c>
      <c r="H1539" s="152" t="s">
        <v>6408</v>
      </c>
      <c r="I1539" s="152">
        <v>86151994</v>
      </c>
    </row>
    <row r="1540" spans="2:9" x14ac:dyDescent="0.3">
      <c r="B1540" s="148">
        <v>44305.707800925928</v>
      </c>
      <c r="C1540" s="149">
        <v>44306</v>
      </c>
      <c r="D1540" s="150">
        <v>2000</v>
      </c>
      <c r="E1540" s="150">
        <v>1950</v>
      </c>
      <c r="F1540" s="150">
        <v>50</v>
      </c>
      <c r="G1540" s="151" t="s">
        <v>6349</v>
      </c>
      <c r="H1540" s="152" t="s">
        <v>7205</v>
      </c>
      <c r="I1540" s="152">
        <v>86153034</v>
      </c>
    </row>
    <row r="1541" spans="2:9" x14ac:dyDescent="0.3">
      <c r="B1541" s="148">
        <v>44305.708009259259</v>
      </c>
      <c r="C1541" s="149">
        <v>44305</v>
      </c>
      <c r="D1541" s="150">
        <v>100</v>
      </c>
      <c r="E1541" s="150">
        <v>96.5</v>
      </c>
      <c r="F1541" s="150">
        <v>3.5</v>
      </c>
      <c r="G1541" s="151" t="s">
        <v>6358</v>
      </c>
      <c r="H1541" s="152" t="s">
        <v>1502</v>
      </c>
      <c r="I1541" s="152">
        <v>86153056</v>
      </c>
    </row>
    <row r="1542" spans="2:9" x14ac:dyDescent="0.3">
      <c r="B1542" s="148">
        <v>44305.709062499998</v>
      </c>
      <c r="C1542" s="149">
        <v>44305</v>
      </c>
      <c r="D1542" s="150">
        <v>100</v>
      </c>
      <c r="E1542" s="150">
        <v>96.5</v>
      </c>
      <c r="F1542" s="150">
        <v>3.5</v>
      </c>
      <c r="G1542" s="151" t="s">
        <v>6356</v>
      </c>
      <c r="H1542" s="152" t="s">
        <v>1502</v>
      </c>
      <c r="I1542" s="152">
        <v>86153352</v>
      </c>
    </row>
    <row r="1543" spans="2:9" x14ac:dyDescent="0.3">
      <c r="B1543" s="148">
        <v>44305.709085648145</v>
      </c>
      <c r="C1543" s="149">
        <v>44306</v>
      </c>
      <c r="D1543" s="150">
        <v>2000</v>
      </c>
      <c r="E1543" s="150">
        <v>1950</v>
      </c>
      <c r="F1543" s="150">
        <v>50</v>
      </c>
      <c r="G1543" s="151" t="s">
        <v>6352</v>
      </c>
      <c r="H1543" s="152" t="s">
        <v>7205</v>
      </c>
      <c r="I1543" s="152">
        <v>86153368</v>
      </c>
    </row>
    <row r="1544" spans="2:9" x14ac:dyDescent="0.3">
      <c r="B1544" s="148">
        <v>44305.709409722222</v>
      </c>
      <c r="C1544" s="149">
        <v>44306</v>
      </c>
      <c r="D1544" s="150">
        <v>2000</v>
      </c>
      <c r="E1544" s="150">
        <v>1950</v>
      </c>
      <c r="F1544" s="150">
        <v>50</v>
      </c>
      <c r="G1544" s="151" t="s">
        <v>6354</v>
      </c>
      <c r="H1544" s="152" t="s">
        <v>7205</v>
      </c>
      <c r="I1544" s="152">
        <v>86153418</v>
      </c>
    </row>
    <row r="1545" spans="2:9" x14ac:dyDescent="0.3">
      <c r="B1545" s="148">
        <v>44305.709814814814</v>
      </c>
      <c r="C1545" s="149">
        <v>44306</v>
      </c>
      <c r="D1545" s="150">
        <v>2000</v>
      </c>
      <c r="E1545" s="150">
        <v>1950</v>
      </c>
      <c r="F1545" s="150">
        <v>50</v>
      </c>
      <c r="G1545" s="151" t="s">
        <v>6358</v>
      </c>
      <c r="H1545" s="152" t="s">
        <v>7205</v>
      </c>
      <c r="I1545" s="152">
        <v>86153466</v>
      </c>
    </row>
    <row r="1546" spans="2:9" x14ac:dyDescent="0.3">
      <c r="B1546" s="148">
        <v>44305.710347222222</v>
      </c>
      <c r="C1546" s="149">
        <v>44306</v>
      </c>
      <c r="D1546" s="150">
        <v>2000</v>
      </c>
      <c r="E1546" s="150">
        <v>1950</v>
      </c>
      <c r="F1546" s="150">
        <v>50</v>
      </c>
      <c r="G1546" s="151" t="s">
        <v>6356</v>
      </c>
      <c r="H1546" s="152" t="s">
        <v>7205</v>
      </c>
      <c r="I1546" s="152">
        <v>86153532</v>
      </c>
    </row>
    <row r="1547" spans="2:9" x14ac:dyDescent="0.3">
      <c r="B1547" s="148">
        <v>44305.710763888892</v>
      </c>
      <c r="C1547" s="149">
        <v>44306</v>
      </c>
      <c r="D1547" s="150">
        <v>2000</v>
      </c>
      <c r="E1547" s="150">
        <v>1950</v>
      </c>
      <c r="F1547" s="150">
        <v>50</v>
      </c>
      <c r="G1547" s="151" t="s">
        <v>6357</v>
      </c>
      <c r="H1547" s="152" t="s">
        <v>7205</v>
      </c>
      <c r="I1547" s="152">
        <v>86153578</v>
      </c>
    </row>
    <row r="1548" spans="2:9" x14ac:dyDescent="0.3">
      <c r="B1548" s="148">
        <v>44305.711122685185</v>
      </c>
      <c r="C1548" s="149">
        <v>44306</v>
      </c>
      <c r="D1548" s="150">
        <v>2000</v>
      </c>
      <c r="E1548" s="150">
        <v>1950</v>
      </c>
      <c r="F1548" s="150">
        <v>50</v>
      </c>
      <c r="G1548" s="151" t="s">
        <v>6353</v>
      </c>
      <c r="H1548" s="152" t="s">
        <v>7205</v>
      </c>
      <c r="I1548" s="152">
        <v>86153612</v>
      </c>
    </row>
    <row r="1549" spans="2:9" x14ac:dyDescent="0.3">
      <c r="B1549" s="148">
        <v>44305.71162037037</v>
      </c>
      <c r="C1549" s="149">
        <v>44306</v>
      </c>
      <c r="D1549" s="150">
        <v>2000</v>
      </c>
      <c r="E1549" s="150">
        <v>1950</v>
      </c>
      <c r="F1549" s="150">
        <v>50</v>
      </c>
      <c r="G1549" s="151" t="s">
        <v>6355</v>
      </c>
      <c r="H1549" s="152" t="s">
        <v>7205</v>
      </c>
      <c r="I1549" s="152">
        <v>86153670</v>
      </c>
    </row>
    <row r="1550" spans="2:9" x14ac:dyDescent="0.3">
      <c r="B1550" s="148">
        <v>44305.712754629632</v>
      </c>
      <c r="C1550" s="149">
        <v>44306</v>
      </c>
      <c r="D1550" s="150">
        <v>1000</v>
      </c>
      <c r="E1550" s="150">
        <v>975</v>
      </c>
      <c r="F1550" s="150">
        <v>25</v>
      </c>
      <c r="G1550" s="151" t="s">
        <v>6358</v>
      </c>
      <c r="H1550" s="152" t="s">
        <v>6838</v>
      </c>
      <c r="I1550" s="152">
        <v>86153928</v>
      </c>
    </row>
    <row r="1551" spans="2:9" x14ac:dyDescent="0.3">
      <c r="B1551" s="148">
        <v>44305.713182870371</v>
      </c>
      <c r="C1551" s="149">
        <v>44306</v>
      </c>
      <c r="D1551" s="150">
        <v>150</v>
      </c>
      <c r="E1551" s="150">
        <v>146.25</v>
      </c>
      <c r="F1551" s="150">
        <v>3.75</v>
      </c>
      <c r="G1551" s="151" t="s">
        <v>6349</v>
      </c>
      <c r="H1551" s="152" t="s">
        <v>6554</v>
      </c>
      <c r="I1551" s="152">
        <v>86153980</v>
      </c>
    </row>
    <row r="1552" spans="2:9" x14ac:dyDescent="0.3">
      <c r="B1552" s="148">
        <v>44305.725821759261</v>
      </c>
      <c r="C1552" s="149">
        <v>44305</v>
      </c>
      <c r="D1552" s="150">
        <v>100</v>
      </c>
      <c r="E1552" s="150">
        <v>96.5</v>
      </c>
      <c r="F1552" s="150">
        <v>3.5</v>
      </c>
      <c r="G1552" s="151" t="s">
        <v>6349</v>
      </c>
      <c r="H1552" s="152" t="s">
        <v>6376</v>
      </c>
      <c r="I1552" s="152">
        <v>86156026</v>
      </c>
    </row>
    <row r="1553" spans="2:9" x14ac:dyDescent="0.3">
      <c r="B1553" s="148">
        <v>44305.74900462963</v>
      </c>
      <c r="C1553" s="149">
        <v>44306</v>
      </c>
      <c r="D1553" s="150">
        <v>43</v>
      </c>
      <c r="E1553" s="150">
        <v>41.92</v>
      </c>
      <c r="F1553" s="150">
        <v>1.08</v>
      </c>
      <c r="G1553" s="151" t="s">
        <v>6353</v>
      </c>
      <c r="H1553" s="152" t="s">
        <v>6410</v>
      </c>
      <c r="I1553" s="152">
        <v>86159660</v>
      </c>
    </row>
    <row r="1554" spans="2:9" x14ac:dyDescent="0.3">
      <c r="B1554" s="148">
        <v>44305.778483796297</v>
      </c>
      <c r="C1554" s="149">
        <v>44305</v>
      </c>
      <c r="D1554" s="150">
        <v>500</v>
      </c>
      <c r="E1554" s="150">
        <v>482.5</v>
      </c>
      <c r="F1554" s="150">
        <v>17.5</v>
      </c>
      <c r="G1554" s="151" t="s">
        <v>6352</v>
      </c>
      <c r="H1554" s="152" t="s">
        <v>6384</v>
      </c>
      <c r="I1554" s="152">
        <v>86164028</v>
      </c>
    </row>
    <row r="1555" spans="2:9" x14ac:dyDescent="0.3">
      <c r="B1555" s="148">
        <v>44305.778981481482</v>
      </c>
      <c r="C1555" s="149">
        <v>44305</v>
      </c>
      <c r="D1555" s="150">
        <v>500</v>
      </c>
      <c r="E1555" s="150">
        <v>482.5</v>
      </c>
      <c r="F1555" s="150">
        <v>17.5</v>
      </c>
      <c r="G1555" s="151" t="s">
        <v>6354</v>
      </c>
      <c r="H1555" s="152" t="s">
        <v>6384</v>
      </c>
      <c r="I1555" s="152">
        <v>86164078</v>
      </c>
    </row>
    <row r="1556" spans="2:9" x14ac:dyDescent="0.3">
      <c r="B1556" s="148">
        <v>44305.779456018521</v>
      </c>
      <c r="C1556" s="149">
        <v>44305</v>
      </c>
      <c r="D1556" s="150">
        <v>500</v>
      </c>
      <c r="E1556" s="150">
        <v>482.5</v>
      </c>
      <c r="F1556" s="150">
        <v>17.5</v>
      </c>
      <c r="G1556" s="151" t="s">
        <v>6358</v>
      </c>
      <c r="H1556" s="152" t="s">
        <v>6384</v>
      </c>
      <c r="I1556" s="152">
        <v>86164136</v>
      </c>
    </row>
    <row r="1557" spans="2:9" x14ac:dyDescent="0.3">
      <c r="B1557" s="148">
        <v>44305.779942129629</v>
      </c>
      <c r="C1557" s="149">
        <v>44305</v>
      </c>
      <c r="D1557" s="150">
        <v>500</v>
      </c>
      <c r="E1557" s="150">
        <v>482.5</v>
      </c>
      <c r="F1557" s="150">
        <v>17.5</v>
      </c>
      <c r="G1557" s="151" t="s">
        <v>6349</v>
      </c>
      <c r="H1557" s="152" t="s">
        <v>6384</v>
      </c>
      <c r="I1557" s="152">
        <v>86164190</v>
      </c>
    </row>
    <row r="1558" spans="2:9" x14ac:dyDescent="0.3">
      <c r="B1558" s="148">
        <v>44305.788564814815</v>
      </c>
      <c r="C1558" s="149">
        <v>44306</v>
      </c>
      <c r="D1558" s="150">
        <v>100</v>
      </c>
      <c r="E1558" s="150">
        <v>97.5</v>
      </c>
      <c r="F1558" s="150">
        <v>2.5</v>
      </c>
      <c r="G1558" s="151" t="s">
        <v>6358</v>
      </c>
      <c r="H1558" s="152" t="s">
        <v>6650</v>
      </c>
      <c r="I1558" s="152">
        <v>86165410</v>
      </c>
    </row>
    <row r="1559" spans="2:9" x14ac:dyDescent="0.3">
      <c r="B1559" s="148">
        <v>44305.789525462962</v>
      </c>
      <c r="C1559" s="149">
        <v>44306</v>
      </c>
      <c r="D1559" s="150">
        <v>300</v>
      </c>
      <c r="E1559" s="150">
        <v>292.5</v>
      </c>
      <c r="F1559" s="150">
        <v>7.5</v>
      </c>
      <c r="G1559" s="151" t="s">
        <v>6349</v>
      </c>
      <c r="H1559" s="152" t="s">
        <v>7206</v>
      </c>
      <c r="I1559" s="152">
        <v>86165488</v>
      </c>
    </row>
    <row r="1560" spans="2:9" x14ac:dyDescent="0.3">
      <c r="B1560" s="148">
        <v>44305.795173611114</v>
      </c>
      <c r="C1560" s="149">
        <v>44306</v>
      </c>
      <c r="D1560" s="150">
        <v>50</v>
      </c>
      <c r="E1560" s="150">
        <v>48.75</v>
      </c>
      <c r="F1560" s="150">
        <v>1.25</v>
      </c>
      <c r="G1560" s="151" t="s">
        <v>6349</v>
      </c>
      <c r="H1560" s="152" t="s">
        <v>7207</v>
      </c>
      <c r="I1560" s="152">
        <v>86166208</v>
      </c>
    </row>
    <row r="1561" spans="2:9" x14ac:dyDescent="0.3">
      <c r="B1561" s="148">
        <v>44305.795659722222</v>
      </c>
      <c r="C1561" s="149">
        <v>44306</v>
      </c>
      <c r="D1561" s="150">
        <v>100</v>
      </c>
      <c r="E1561" s="150">
        <v>97.5</v>
      </c>
      <c r="F1561" s="150">
        <v>2.5</v>
      </c>
      <c r="G1561" s="151" t="s">
        <v>6349</v>
      </c>
      <c r="H1561" s="152" t="s">
        <v>7208</v>
      </c>
      <c r="I1561" s="152">
        <v>86166398</v>
      </c>
    </row>
    <row r="1562" spans="2:9" x14ac:dyDescent="0.3">
      <c r="B1562" s="148">
        <v>44305.802175925928</v>
      </c>
      <c r="C1562" s="149">
        <v>44305</v>
      </c>
      <c r="D1562" s="150">
        <v>50</v>
      </c>
      <c r="E1562" s="150">
        <v>48.25</v>
      </c>
      <c r="F1562" s="150">
        <v>1.75</v>
      </c>
      <c r="G1562" s="151" t="s">
        <v>6349</v>
      </c>
      <c r="H1562" s="152" t="s">
        <v>6380</v>
      </c>
      <c r="I1562" s="152">
        <v>86167118</v>
      </c>
    </row>
    <row r="1563" spans="2:9" x14ac:dyDescent="0.3">
      <c r="B1563" s="148">
        <v>44305.806226851855</v>
      </c>
      <c r="C1563" s="149">
        <v>44306</v>
      </c>
      <c r="D1563" s="150">
        <v>500</v>
      </c>
      <c r="E1563" s="150">
        <v>487.5</v>
      </c>
      <c r="F1563" s="150">
        <v>12.5</v>
      </c>
      <c r="G1563" s="151" t="s">
        <v>6354</v>
      </c>
      <c r="H1563" s="152" t="s">
        <v>7209</v>
      </c>
      <c r="I1563" s="152">
        <v>86167742</v>
      </c>
    </row>
    <row r="1564" spans="2:9" x14ac:dyDescent="0.3">
      <c r="B1564" s="148">
        <v>44305.807546296295</v>
      </c>
      <c r="C1564" s="149">
        <v>44306</v>
      </c>
      <c r="D1564" s="150">
        <v>500</v>
      </c>
      <c r="E1564" s="150">
        <v>487.5</v>
      </c>
      <c r="F1564" s="150">
        <v>12.5</v>
      </c>
      <c r="G1564" s="151" t="s">
        <v>6358</v>
      </c>
      <c r="H1564" s="152" t="s">
        <v>7209</v>
      </c>
      <c r="I1564" s="152">
        <v>86167874</v>
      </c>
    </row>
    <row r="1565" spans="2:9" x14ac:dyDescent="0.3">
      <c r="B1565" s="148">
        <v>44305.819780092592</v>
      </c>
      <c r="C1565" s="149">
        <v>44306</v>
      </c>
      <c r="D1565" s="150">
        <v>150</v>
      </c>
      <c r="E1565" s="150">
        <v>146.25</v>
      </c>
      <c r="F1565" s="150">
        <v>3.75</v>
      </c>
      <c r="G1565" s="151" t="s">
        <v>6349</v>
      </c>
      <c r="H1565" s="152" t="s">
        <v>7210</v>
      </c>
      <c r="I1565" s="152">
        <v>86169494</v>
      </c>
    </row>
    <row r="1566" spans="2:9" x14ac:dyDescent="0.3">
      <c r="B1566" s="148">
        <v>44305.825868055559</v>
      </c>
      <c r="C1566" s="149">
        <v>44306</v>
      </c>
      <c r="D1566" s="150">
        <v>500</v>
      </c>
      <c r="E1566" s="150">
        <v>487.5</v>
      </c>
      <c r="F1566" s="150">
        <v>12.5</v>
      </c>
      <c r="G1566" s="151" t="s">
        <v>6357</v>
      </c>
      <c r="H1566" s="152" t="s">
        <v>7211</v>
      </c>
      <c r="I1566" s="152">
        <v>86171926</v>
      </c>
    </row>
    <row r="1567" spans="2:9" x14ac:dyDescent="0.3">
      <c r="B1567" s="148">
        <v>44305.830254629633</v>
      </c>
      <c r="C1567" s="149">
        <v>44306</v>
      </c>
      <c r="D1567" s="150">
        <v>500</v>
      </c>
      <c r="E1567" s="150">
        <v>487.5</v>
      </c>
      <c r="F1567" s="150">
        <v>12.5</v>
      </c>
      <c r="G1567" s="151" t="s">
        <v>6354</v>
      </c>
      <c r="H1567" s="152" t="s">
        <v>7211</v>
      </c>
      <c r="I1567" s="152">
        <v>86173366</v>
      </c>
    </row>
    <row r="1568" spans="2:9" x14ac:dyDescent="0.3">
      <c r="B1568" s="148">
        <v>44305.834479166668</v>
      </c>
      <c r="C1568" s="149">
        <v>44306</v>
      </c>
      <c r="D1568" s="150">
        <v>1000</v>
      </c>
      <c r="E1568" s="150">
        <v>975</v>
      </c>
      <c r="F1568" s="150">
        <v>25</v>
      </c>
      <c r="G1568" s="151" t="s">
        <v>6349</v>
      </c>
      <c r="H1568" s="152" t="s">
        <v>7212</v>
      </c>
      <c r="I1568" s="152">
        <v>86173954</v>
      </c>
    </row>
    <row r="1569" spans="2:9" x14ac:dyDescent="0.3">
      <c r="B1569" s="148">
        <v>44305.835625</v>
      </c>
      <c r="C1569" s="149">
        <v>44306</v>
      </c>
      <c r="D1569" s="150">
        <v>200</v>
      </c>
      <c r="E1569" s="150">
        <v>195</v>
      </c>
      <c r="F1569" s="150">
        <v>5</v>
      </c>
      <c r="G1569" s="151" t="s">
        <v>6353</v>
      </c>
      <c r="H1569" s="152" t="s">
        <v>7065</v>
      </c>
      <c r="I1569" s="152">
        <v>86174088</v>
      </c>
    </row>
    <row r="1570" spans="2:9" x14ac:dyDescent="0.3">
      <c r="B1570" s="148">
        <v>44305.838055555556</v>
      </c>
      <c r="C1570" s="149">
        <v>44306</v>
      </c>
      <c r="D1570" s="150">
        <v>13</v>
      </c>
      <c r="E1570" s="150">
        <v>12.67</v>
      </c>
      <c r="F1570" s="150">
        <v>0.33</v>
      </c>
      <c r="G1570" s="151" t="s">
        <v>6358</v>
      </c>
      <c r="H1570" s="152" t="s">
        <v>6396</v>
      </c>
      <c r="I1570" s="152">
        <v>86174430</v>
      </c>
    </row>
    <row r="1571" spans="2:9" x14ac:dyDescent="0.3">
      <c r="B1571" s="148">
        <v>44305.85396990741</v>
      </c>
      <c r="C1571" s="149">
        <v>44306</v>
      </c>
      <c r="D1571" s="150">
        <v>1000</v>
      </c>
      <c r="E1571" s="150">
        <v>975</v>
      </c>
      <c r="F1571" s="150">
        <v>25</v>
      </c>
      <c r="G1571" s="151" t="s">
        <v>6349</v>
      </c>
      <c r="H1571" s="152" t="s">
        <v>6924</v>
      </c>
      <c r="I1571" s="152">
        <v>86176342</v>
      </c>
    </row>
    <row r="1572" spans="2:9" x14ac:dyDescent="0.3">
      <c r="B1572" s="148">
        <v>44305.859363425923</v>
      </c>
      <c r="C1572" s="149">
        <v>44306</v>
      </c>
      <c r="D1572" s="150">
        <v>2500</v>
      </c>
      <c r="E1572" s="150">
        <v>2437.5</v>
      </c>
      <c r="F1572" s="150">
        <v>62.5</v>
      </c>
      <c r="G1572" s="151" t="s">
        <v>6357</v>
      </c>
      <c r="H1572" s="152" t="s">
        <v>7213</v>
      </c>
      <c r="I1572" s="152">
        <v>86177040</v>
      </c>
    </row>
    <row r="1573" spans="2:9" x14ac:dyDescent="0.3">
      <c r="B1573" s="148">
        <v>44305.864861111113</v>
      </c>
      <c r="C1573" s="149">
        <v>44306</v>
      </c>
      <c r="D1573" s="150">
        <v>2000</v>
      </c>
      <c r="E1573" s="150">
        <v>1950</v>
      </c>
      <c r="F1573" s="150">
        <v>50</v>
      </c>
      <c r="G1573" s="151" t="s">
        <v>6349</v>
      </c>
      <c r="H1573" s="152" t="s">
        <v>7214</v>
      </c>
      <c r="I1573" s="152">
        <v>86177776</v>
      </c>
    </row>
    <row r="1574" spans="2:9" x14ac:dyDescent="0.3">
      <c r="B1574" s="148">
        <v>44305.871354166666</v>
      </c>
      <c r="C1574" s="149">
        <v>44306</v>
      </c>
      <c r="D1574" s="150">
        <v>19000</v>
      </c>
      <c r="E1574" s="150">
        <v>18525</v>
      </c>
      <c r="F1574" s="150">
        <v>475</v>
      </c>
      <c r="G1574" s="151" t="s">
        <v>6356</v>
      </c>
      <c r="H1574" s="152" t="s">
        <v>7215</v>
      </c>
      <c r="I1574" s="152">
        <v>86178426</v>
      </c>
    </row>
    <row r="1575" spans="2:9" x14ac:dyDescent="0.3">
      <c r="B1575" s="148">
        <v>44305.871539351851</v>
      </c>
      <c r="C1575" s="149">
        <v>44306</v>
      </c>
      <c r="D1575" s="150">
        <v>1000</v>
      </c>
      <c r="E1575" s="150">
        <v>975</v>
      </c>
      <c r="F1575" s="150">
        <v>25</v>
      </c>
      <c r="G1575" s="151" t="s">
        <v>6358</v>
      </c>
      <c r="H1575" s="152" t="s">
        <v>1502</v>
      </c>
      <c r="I1575" s="152">
        <v>86178446</v>
      </c>
    </row>
    <row r="1576" spans="2:9" x14ac:dyDescent="0.3">
      <c r="B1576" s="148">
        <v>44305.87709490741</v>
      </c>
      <c r="C1576" s="149">
        <v>44306</v>
      </c>
      <c r="D1576" s="150">
        <v>100</v>
      </c>
      <c r="E1576" s="150">
        <v>97.5</v>
      </c>
      <c r="F1576" s="150">
        <v>2.5</v>
      </c>
      <c r="G1576" s="151" t="s">
        <v>6349</v>
      </c>
      <c r="H1576" s="152" t="s">
        <v>7216</v>
      </c>
      <c r="I1576" s="152">
        <v>86179156</v>
      </c>
    </row>
    <row r="1577" spans="2:9" x14ac:dyDescent="0.3">
      <c r="B1577" s="148">
        <v>44305.881539351853</v>
      </c>
      <c r="C1577" s="149">
        <v>44306</v>
      </c>
      <c r="D1577" s="150">
        <v>3000</v>
      </c>
      <c r="E1577" s="150">
        <v>2925</v>
      </c>
      <c r="F1577" s="150">
        <v>75</v>
      </c>
      <c r="G1577" s="151" t="s">
        <v>6349</v>
      </c>
      <c r="H1577" s="152" t="s">
        <v>6825</v>
      </c>
      <c r="I1577" s="152">
        <v>86179708</v>
      </c>
    </row>
    <row r="1578" spans="2:9" x14ac:dyDescent="0.3">
      <c r="B1578" s="148">
        <v>44305.891099537039</v>
      </c>
      <c r="C1578" s="149">
        <v>44306</v>
      </c>
      <c r="D1578" s="150">
        <v>100</v>
      </c>
      <c r="E1578" s="150">
        <v>97.5</v>
      </c>
      <c r="F1578" s="150">
        <v>2.5</v>
      </c>
      <c r="G1578" s="151" t="s">
        <v>6349</v>
      </c>
      <c r="H1578" s="152" t="s">
        <v>1506</v>
      </c>
      <c r="I1578" s="152">
        <v>86180758</v>
      </c>
    </row>
    <row r="1579" spans="2:9" x14ac:dyDescent="0.3">
      <c r="B1579" s="148">
        <v>44305.910254629627</v>
      </c>
      <c r="C1579" s="149">
        <v>44306</v>
      </c>
      <c r="D1579" s="150">
        <v>3000</v>
      </c>
      <c r="E1579" s="150">
        <v>2925</v>
      </c>
      <c r="F1579" s="150">
        <v>75</v>
      </c>
      <c r="G1579" s="151" t="s">
        <v>6358</v>
      </c>
      <c r="H1579" s="152" t="s">
        <v>7217</v>
      </c>
      <c r="I1579" s="152">
        <v>86182820</v>
      </c>
    </row>
    <row r="1580" spans="2:9" x14ac:dyDescent="0.3">
      <c r="B1580" s="148">
        <v>44305.913124999999</v>
      </c>
      <c r="C1580" s="149">
        <v>44306</v>
      </c>
      <c r="D1580" s="150">
        <v>438</v>
      </c>
      <c r="E1580" s="150">
        <v>427.05</v>
      </c>
      <c r="F1580" s="150">
        <v>10.95</v>
      </c>
      <c r="G1580" s="151" t="s">
        <v>6358</v>
      </c>
      <c r="H1580" s="152" t="s">
        <v>6567</v>
      </c>
      <c r="I1580" s="152">
        <v>86182978</v>
      </c>
    </row>
    <row r="1581" spans="2:9" x14ac:dyDescent="0.3">
      <c r="B1581" s="148">
        <v>44305.913518518515</v>
      </c>
      <c r="C1581" s="149">
        <v>44306</v>
      </c>
      <c r="D1581" s="150">
        <v>100</v>
      </c>
      <c r="E1581" s="150">
        <v>97.5</v>
      </c>
      <c r="F1581" s="150">
        <v>2.5</v>
      </c>
      <c r="G1581" s="151" t="s">
        <v>6352</v>
      </c>
      <c r="H1581" s="152" t="s">
        <v>6462</v>
      </c>
      <c r="I1581" s="152">
        <v>86183042</v>
      </c>
    </row>
    <row r="1582" spans="2:9" x14ac:dyDescent="0.3">
      <c r="B1582" s="148">
        <v>44305.913935185185</v>
      </c>
      <c r="C1582" s="149">
        <v>44306</v>
      </c>
      <c r="D1582" s="150">
        <v>100</v>
      </c>
      <c r="E1582" s="150">
        <v>97.5</v>
      </c>
      <c r="F1582" s="150">
        <v>2.5</v>
      </c>
      <c r="G1582" s="151" t="s">
        <v>6349</v>
      </c>
      <c r="H1582" s="152" t="s">
        <v>7219</v>
      </c>
      <c r="I1582" s="152">
        <v>86183066</v>
      </c>
    </row>
    <row r="1583" spans="2:9" x14ac:dyDescent="0.3">
      <c r="B1583" s="148">
        <v>44305.9140625</v>
      </c>
      <c r="C1583" s="149">
        <v>44306</v>
      </c>
      <c r="D1583" s="150">
        <v>3000</v>
      </c>
      <c r="E1583" s="150">
        <v>2925</v>
      </c>
      <c r="F1583" s="150">
        <v>75</v>
      </c>
      <c r="G1583" s="151" t="s">
        <v>6357</v>
      </c>
      <c r="H1583" s="152" t="s">
        <v>7218</v>
      </c>
      <c r="I1583" s="152">
        <v>86183082</v>
      </c>
    </row>
    <row r="1584" spans="2:9" x14ac:dyDescent="0.3">
      <c r="B1584" s="148">
        <v>44305.939039351855</v>
      </c>
      <c r="C1584" s="149">
        <v>44306</v>
      </c>
      <c r="D1584" s="150">
        <v>300</v>
      </c>
      <c r="E1584" s="150">
        <v>292.5</v>
      </c>
      <c r="F1584" s="150">
        <v>7.5</v>
      </c>
      <c r="G1584" s="151" t="s">
        <v>6358</v>
      </c>
      <c r="H1584" s="152" t="s">
        <v>7220</v>
      </c>
      <c r="I1584" s="152">
        <v>86185654</v>
      </c>
    </row>
    <row r="1585" spans="2:9" x14ac:dyDescent="0.3">
      <c r="B1585" s="148">
        <v>44305.941145833334</v>
      </c>
      <c r="C1585" s="149">
        <v>44306</v>
      </c>
      <c r="D1585" s="150">
        <v>150</v>
      </c>
      <c r="E1585" s="150">
        <v>146.25</v>
      </c>
      <c r="F1585" s="150">
        <v>3.75</v>
      </c>
      <c r="G1585" s="151" t="s">
        <v>6353</v>
      </c>
      <c r="H1585" s="152" t="s">
        <v>7131</v>
      </c>
      <c r="I1585" s="152">
        <v>86185822</v>
      </c>
    </row>
    <row r="1586" spans="2:9" x14ac:dyDescent="0.3">
      <c r="B1586" s="148">
        <v>44305.941435185188</v>
      </c>
      <c r="C1586" s="149">
        <v>44306</v>
      </c>
      <c r="D1586" s="150">
        <v>1000</v>
      </c>
      <c r="E1586" s="150">
        <v>975</v>
      </c>
      <c r="F1586" s="150">
        <v>25</v>
      </c>
      <c r="G1586" s="151" t="s">
        <v>6349</v>
      </c>
      <c r="H1586" s="152" t="s">
        <v>7221</v>
      </c>
      <c r="I1586" s="152">
        <v>86185846</v>
      </c>
    </row>
    <row r="1587" spans="2:9" x14ac:dyDescent="0.3">
      <c r="B1587" s="148">
        <v>44305.943078703705</v>
      </c>
      <c r="C1587" s="149">
        <v>44306</v>
      </c>
      <c r="D1587" s="150">
        <v>150</v>
      </c>
      <c r="E1587" s="150">
        <v>146.25</v>
      </c>
      <c r="F1587" s="150">
        <v>3.75</v>
      </c>
      <c r="G1587" s="151" t="s">
        <v>6354</v>
      </c>
      <c r="H1587" s="152" t="s">
        <v>7131</v>
      </c>
      <c r="I1587" s="152">
        <v>86185926</v>
      </c>
    </row>
    <row r="1588" spans="2:9" x14ac:dyDescent="0.3">
      <c r="B1588" s="148">
        <v>44305.956747685188</v>
      </c>
      <c r="C1588" s="149">
        <v>44306</v>
      </c>
      <c r="D1588" s="150">
        <v>50</v>
      </c>
      <c r="E1588" s="150">
        <v>48.75</v>
      </c>
      <c r="F1588" s="150">
        <v>1.25</v>
      </c>
      <c r="G1588" s="151" t="s">
        <v>6358</v>
      </c>
      <c r="H1588" s="152" t="s">
        <v>6981</v>
      </c>
      <c r="I1588" s="152">
        <v>86187028</v>
      </c>
    </row>
    <row r="1589" spans="2:9" x14ac:dyDescent="0.3">
      <c r="B1589" s="148">
        <v>44305.957453703704</v>
      </c>
      <c r="C1589" s="149">
        <v>44306</v>
      </c>
      <c r="D1589" s="150">
        <v>50</v>
      </c>
      <c r="E1589" s="150">
        <v>48.75</v>
      </c>
      <c r="F1589" s="150">
        <v>1.25</v>
      </c>
      <c r="G1589" s="151" t="s">
        <v>6356</v>
      </c>
      <c r="H1589" s="152" t="s">
        <v>6981</v>
      </c>
      <c r="I1589" s="152">
        <v>86187078</v>
      </c>
    </row>
    <row r="1590" spans="2:9" x14ac:dyDescent="0.3">
      <c r="B1590" s="148">
        <v>44305.960243055553</v>
      </c>
      <c r="C1590" s="149">
        <v>44307</v>
      </c>
      <c r="D1590" s="150">
        <v>400</v>
      </c>
      <c r="E1590" s="150">
        <v>390</v>
      </c>
      <c r="F1590" s="150">
        <v>10</v>
      </c>
      <c r="G1590" s="151" t="s">
        <v>6354</v>
      </c>
      <c r="H1590" s="152" t="s">
        <v>6586</v>
      </c>
      <c r="I1590" s="152">
        <v>86187386</v>
      </c>
    </row>
    <row r="1591" spans="2:9" x14ac:dyDescent="0.3">
      <c r="B1591" s="148">
        <v>44305.965868055559</v>
      </c>
      <c r="C1591" s="149">
        <v>44305</v>
      </c>
      <c r="D1591" s="150">
        <v>30</v>
      </c>
      <c r="E1591" s="150">
        <v>28.95</v>
      </c>
      <c r="F1591" s="150">
        <v>1.05</v>
      </c>
      <c r="G1591" s="151" t="s">
        <v>6349</v>
      </c>
      <c r="H1591" s="152" t="s">
        <v>1442</v>
      </c>
      <c r="I1591" s="152">
        <v>86188060</v>
      </c>
    </row>
    <row r="1592" spans="2:9" x14ac:dyDescent="0.3">
      <c r="B1592" s="148">
        <v>44305.975740740738</v>
      </c>
      <c r="C1592" s="149">
        <v>44307</v>
      </c>
      <c r="D1592" s="150">
        <v>500</v>
      </c>
      <c r="E1592" s="150">
        <v>487.5</v>
      </c>
      <c r="F1592" s="150">
        <v>12.5</v>
      </c>
      <c r="G1592" s="151" t="s">
        <v>6354</v>
      </c>
      <c r="H1592" s="152" t="s">
        <v>7222</v>
      </c>
      <c r="I1592" s="152">
        <v>86188704</v>
      </c>
    </row>
    <row r="1593" spans="2:9" x14ac:dyDescent="0.3">
      <c r="B1593" s="148">
        <v>44305.995497685188</v>
      </c>
      <c r="C1593" s="149">
        <v>44307</v>
      </c>
      <c r="D1593" s="150">
        <v>50</v>
      </c>
      <c r="E1593" s="150">
        <v>48.75</v>
      </c>
      <c r="F1593" s="150">
        <v>1.25</v>
      </c>
      <c r="G1593" s="151" t="s">
        <v>6349</v>
      </c>
      <c r="H1593" s="152" t="s">
        <v>7223</v>
      </c>
      <c r="I1593" s="152">
        <v>86189974</v>
      </c>
    </row>
    <row r="1594" spans="2:9" x14ac:dyDescent="0.3">
      <c r="B1594" s="148">
        <v>44306.02579861111</v>
      </c>
      <c r="C1594" s="149">
        <v>44307</v>
      </c>
      <c r="D1594" s="150">
        <v>550</v>
      </c>
      <c r="E1594" s="150">
        <v>536.25</v>
      </c>
      <c r="F1594" s="150">
        <v>13.75</v>
      </c>
      <c r="G1594" s="151" t="s">
        <v>6349</v>
      </c>
      <c r="H1594" s="152" t="s">
        <v>7224</v>
      </c>
      <c r="I1594" s="152">
        <v>86191704</v>
      </c>
    </row>
    <row r="1595" spans="2:9" x14ac:dyDescent="0.3">
      <c r="B1595" s="148">
        <v>44306.032129629632</v>
      </c>
      <c r="C1595" s="149">
        <v>44307</v>
      </c>
      <c r="D1595" s="150">
        <v>1000</v>
      </c>
      <c r="E1595" s="150">
        <v>975</v>
      </c>
      <c r="F1595" s="150">
        <v>25</v>
      </c>
      <c r="G1595" s="151" t="s">
        <v>6353</v>
      </c>
      <c r="H1595" s="152" t="s">
        <v>6572</v>
      </c>
      <c r="I1595" s="152">
        <v>86191934</v>
      </c>
    </row>
    <row r="1596" spans="2:9" x14ac:dyDescent="0.3">
      <c r="B1596" s="148">
        <v>44306.058599537035</v>
      </c>
      <c r="C1596" s="149">
        <v>44307</v>
      </c>
      <c r="D1596" s="150">
        <v>6500</v>
      </c>
      <c r="E1596" s="150">
        <v>6337.5</v>
      </c>
      <c r="F1596" s="150">
        <v>162.5</v>
      </c>
      <c r="G1596" s="151" t="s">
        <v>6358</v>
      </c>
      <c r="H1596" s="152" t="s">
        <v>7225</v>
      </c>
      <c r="I1596" s="152">
        <v>86193460</v>
      </c>
    </row>
    <row r="1597" spans="2:9" x14ac:dyDescent="0.3">
      <c r="B1597" s="148">
        <v>44306.076782407406</v>
      </c>
      <c r="C1597" s="149">
        <v>44307</v>
      </c>
      <c r="D1597" s="150">
        <v>200</v>
      </c>
      <c r="E1597" s="150">
        <v>195</v>
      </c>
      <c r="F1597" s="150">
        <v>5</v>
      </c>
      <c r="G1597" s="151" t="s">
        <v>6349</v>
      </c>
      <c r="H1597" s="152" t="s">
        <v>7226</v>
      </c>
      <c r="I1597" s="152">
        <v>86194104</v>
      </c>
    </row>
    <row r="1598" spans="2:9" x14ac:dyDescent="0.3">
      <c r="B1598" s="148">
        <v>44306.148993055554</v>
      </c>
      <c r="C1598" s="149">
        <v>44307</v>
      </c>
      <c r="D1598" s="150">
        <v>200</v>
      </c>
      <c r="E1598" s="150">
        <v>195</v>
      </c>
      <c r="F1598" s="150">
        <v>5</v>
      </c>
      <c r="G1598" s="151" t="s">
        <v>6349</v>
      </c>
      <c r="H1598" s="152" t="s">
        <v>7227</v>
      </c>
      <c r="I1598" s="152">
        <v>86197980</v>
      </c>
    </row>
    <row r="1599" spans="2:9" x14ac:dyDescent="0.3">
      <c r="B1599" s="148">
        <v>44306.226134259261</v>
      </c>
      <c r="C1599" s="149">
        <v>44307</v>
      </c>
      <c r="D1599" s="150">
        <v>100</v>
      </c>
      <c r="E1599" s="150">
        <v>97.5</v>
      </c>
      <c r="F1599" s="150">
        <v>2.5</v>
      </c>
      <c r="G1599" s="151" t="s">
        <v>6353</v>
      </c>
      <c r="H1599" s="152" t="s">
        <v>6406</v>
      </c>
      <c r="I1599" s="152">
        <v>86202374</v>
      </c>
    </row>
    <row r="1600" spans="2:9" x14ac:dyDescent="0.3">
      <c r="B1600" s="148">
        <v>44306.238356481481</v>
      </c>
      <c r="C1600" s="149">
        <v>44307</v>
      </c>
      <c r="D1600" s="150">
        <v>2000</v>
      </c>
      <c r="E1600" s="150">
        <v>1950</v>
      </c>
      <c r="F1600" s="150">
        <v>50</v>
      </c>
      <c r="G1600" s="151" t="s">
        <v>6349</v>
      </c>
      <c r="H1600" s="152" t="s">
        <v>7228</v>
      </c>
      <c r="I1600" s="152">
        <v>86203000</v>
      </c>
    </row>
    <row r="1601" spans="2:9" x14ac:dyDescent="0.3">
      <c r="B1601" s="148">
        <v>44306.287326388891</v>
      </c>
      <c r="C1601" s="149">
        <v>44307</v>
      </c>
      <c r="D1601" s="150">
        <v>30</v>
      </c>
      <c r="E1601" s="150">
        <v>29.25</v>
      </c>
      <c r="F1601" s="150">
        <v>0.75</v>
      </c>
      <c r="G1601" s="151" t="s">
        <v>6357</v>
      </c>
      <c r="H1601" s="152" t="s">
        <v>6520</v>
      </c>
      <c r="I1601" s="152">
        <v>86205648</v>
      </c>
    </row>
    <row r="1602" spans="2:9" x14ac:dyDescent="0.3">
      <c r="B1602" s="148">
        <v>44306.287916666668</v>
      </c>
      <c r="C1602" s="149">
        <v>44307</v>
      </c>
      <c r="D1602" s="150">
        <v>200</v>
      </c>
      <c r="E1602" s="150">
        <v>195</v>
      </c>
      <c r="F1602" s="150">
        <v>5</v>
      </c>
      <c r="G1602" s="151" t="s">
        <v>6349</v>
      </c>
      <c r="H1602" s="152" t="s">
        <v>7229</v>
      </c>
      <c r="I1602" s="152">
        <v>86205676</v>
      </c>
    </row>
    <row r="1603" spans="2:9" x14ac:dyDescent="0.3">
      <c r="B1603" s="148">
        <v>44306.295011574075</v>
      </c>
      <c r="C1603" s="149">
        <v>44307</v>
      </c>
      <c r="D1603" s="150">
        <v>100</v>
      </c>
      <c r="E1603" s="150">
        <v>97.5</v>
      </c>
      <c r="F1603" s="150">
        <v>2.5</v>
      </c>
      <c r="G1603" s="151" t="s">
        <v>6358</v>
      </c>
      <c r="H1603" s="152" t="s">
        <v>6939</v>
      </c>
      <c r="I1603" s="152">
        <v>86206168</v>
      </c>
    </row>
    <row r="1604" spans="2:9" x14ac:dyDescent="0.3">
      <c r="B1604" s="148">
        <v>44306.29923611111</v>
      </c>
      <c r="C1604" s="149">
        <v>44307</v>
      </c>
      <c r="D1604" s="150">
        <v>200</v>
      </c>
      <c r="E1604" s="150">
        <v>195</v>
      </c>
      <c r="F1604" s="150">
        <v>5</v>
      </c>
      <c r="G1604" s="151" t="s">
        <v>6358</v>
      </c>
      <c r="H1604" s="152" t="s">
        <v>7230</v>
      </c>
      <c r="I1604" s="152">
        <v>86206496</v>
      </c>
    </row>
    <row r="1605" spans="2:9" x14ac:dyDescent="0.3">
      <c r="B1605" s="148">
        <v>44306.305381944447</v>
      </c>
      <c r="C1605" s="149">
        <v>44307</v>
      </c>
      <c r="D1605" s="150">
        <v>100</v>
      </c>
      <c r="E1605" s="150">
        <v>97.5</v>
      </c>
      <c r="F1605" s="150">
        <v>2.5</v>
      </c>
      <c r="G1605" s="151" t="s">
        <v>6358</v>
      </c>
      <c r="H1605" s="152" t="s">
        <v>7231</v>
      </c>
      <c r="I1605" s="152">
        <v>86206894</v>
      </c>
    </row>
    <row r="1606" spans="2:9" x14ac:dyDescent="0.3">
      <c r="B1606" s="148">
        <v>44306.318761574075</v>
      </c>
      <c r="C1606" s="149">
        <v>44307</v>
      </c>
      <c r="D1606" s="150">
        <v>50</v>
      </c>
      <c r="E1606" s="150">
        <v>48.75</v>
      </c>
      <c r="F1606" s="150">
        <v>1.25</v>
      </c>
      <c r="G1606" s="151" t="s">
        <v>6349</v>
      </c>
      <c r="H1606" s="152" t="s">
        <v>1351</v>
      </c>
      <c r="I1606" s="152">
        <v>86207808</v>
      </c>
    </row>
    <row r="1607" spans="2:9" x14ac:dyDescent="0.3">
      <c r="B1607" s="148">
        <v>44306.320567129631</v>
      </c>
      <c r="C1607" s="149">
        <v>44307</v>
      </c>
      <c r="D1607" s="150">
        <v>50</v>
      </c>
      <c r="E1607" s="150">
        <v>48.75</v>
      </c>
      <c r="F1607" s="150">
        <v>1.25</v>
      </c>
      <c r="G1607" s="151" t="s">
        <v>6352</v>
      </c>
      <c r="H1607" s="152" t="s">
        <v>1351</v>
      </c>
      <c r="I1607" s="152">
        <v>86208006</v>
      </c>
    </row>
    <row r="1608" spans="2:9" x14ac:dyDescent="0.3">
      <c r="B1608" s="148">
        <v>44306.330914351849</v>
      </c>
      <c r="C1608" s="149">
        <v>44307</v>
      </c>
      <c r="D1608" s="150">
        <v>120</v>
      </c>
      <c r="E1608" s="150">
        <v>117</v>
      </c>
      <c r="F1608" s="150">
        <v>3</v>
      </c>
      <c r="G1608" s="151" t="s">
        <v>6349</v>
      </c>
      <c r="H1608" s="152" t="s">
        <v>7232</v>
      </c>
      <c r="I1608" s="152">
        <v>86208868</v>
      </c>
    </row>
    <row r="1609" spans="2:9" x14ac:dyDescent="0.3">
      <c r="B1609" s="148">
        <v>44306.33730324074</v>
      </c>
      <c r="C1609" s="149">
        <v>44307</v>
      </c>
      <c r="D1609" s="150">
        <v>300</v>
      </c>
      <c r="E1609" s="150">
        <v>292.5</v>
      </c>
      <c r="F1609" s="150">
        <v>7.5</v>
      </c>
      <c r="G1609" s="151" t="s">
        <v>6358</v>
      </c>
      <c r="H1609" s="152" t="s">
        <v>7233</v>
      </c>
      <c r="I1609" s="152">
        <v>86209524</v>
      </c>
    </row>
    <row r="1610" spans="2:9" x14ac:dyDescent="0.3">
      <c r="B1610" s="148">
        <v>44306.348333333335</v>
      </c>
      <c r="C1610" s="149">
        <v>44307</v>
      </c>
      <c r="D1610" s="150">
        <v>15000</v>
      </c>
      <c r="E1610" s="150">
        <v>14625</v>
      </c>
      <c r="F1610" s="150">
        <v>375</v>
      </c>
      <c r="G1610" s="151" t="s">
        <v>6349</v>
      </c>
      <c r="H1610" s="152" t="s">
        <v>1408</v>
      </c>
      <c r="I1610" s="152">
        <v>86210516</v>
      </c>
    </row>
    <row r="1611" spans="2:9" x14ac:dyDescent="0.3">
      <c r="B1611" s="148">
        <v>44306.364953703705</v>
      </c>
      <c r="C1611" s="149">
        <v>44307</v>
      </c>
      <c r="D1611" s="150">
        <v>500</v>
      </c>
      <c r="E1611" s="150">
        <v>487.5</v>
      </c>
      <c r="F1611" s="150">
        <v>12.5</v>
      </c>
      <c r="G1611" s="151" t="s">
        <v>6349</v>
      </c>
      <c r="H1611" s="152" t="s">
        <v>6793</v>
      </c>
      <c r="I1611" s="152">
        <v>86212380</v>
      </c>
    </row>
    <row r="1612" spans="2:9" x14ac:dyDescent="0.3">
      <c r="B1612" s="148">
        <v>44306.369201388887</v>
      </c>
      <c r="C1612" s="149">
        <v>44307</v>
      </c>
      <c r="D1612" s="150">
        <v>100</v>
      </c>
      <c r="E1612" s="150">
        <v>97.5</v>
      </c>
      <c r="F1612" s="150">
        <v>2.5</v>
      </c>
      <c r="G1612" s="151" t="s">
        <v>6349</v>
      </c>
      <c r="H1612" s="152" t="s">
        <v>6408</v>
      </c>
      <c r="I1612" s="152">
        <v>86212934</v>
      </c>
    </row>
    <row r="1613" spans="2:9" x14ac:dyDescent="0.3">
      <c r="B1613" s="148">
        <v>44306.379583333335</v>
      </c>
      <c r="C1613" s="149">
        <v>44307</v>
      </c>
      <c r="D1613" s="150">
        <v>300</v>
      </c>
      <c r="E1613" s="150">
        <v>292.5</v>
      </c>
      <c r="F1613" s="150">
        <v>7.5</v>
      </c>
      <c r="G1613" s="151" t="s">
        <v>6349</v>
      </c>
      <c r="H1613" s="152" t="s">
        <v>7234</v>
      </c>
      <c r="I1613" s="152">
        <v>86214252</v>
      </c>
    </row>
    <row r="1614" spans="2:9" x14ac:dyDescent="0.3">
      <c r="B1614" s="148">
        <v>44306.38652777778</v>
      </c>
      <c r="C1614" s="149">
        <v>44307</v>
      </c>
      <c r="D1614" s="150">
        <v>100</v>
      </c>
      <c r="E1614" s="150">
        <v>97.5</v>
      </c>
      <c r="F1614" s="150">
        <v>2.5</v>
      </c>
      <c r="G1614" s="151" t="s">
        <v>6358</v>
      </c>
      <c r="H1614" s="152" t="s">
        <v>6325</v>
      </c>
      <c r="I1614" s="152">
        <v>86215224</v>
      </c>
    </row>
    <row r="1615" spans="2:9" x14ac:dyDescent="0.3">
      <c r="B1615" s="148">
        <v>44306.388599537036</v>
      </c>
      <c r="C1615" s="149">
        <v>44307</v>
      </c>
      <c r="D1615" s="150">
        <v>150</v>
      </c>
      <c r="E1615" s="150">
        <v>146.25</v>
      </c>
      <c r="F1615" s="150">
        <v>3.75</v>
      </c>
      <c r="G1615" s="151" t="s">
        <v>6349</v>
      </c>
      <c r="H1615" s="152" t="s">
        <v>7236</v>
      </c>
      <c r="I1615" s="152">
        <v>86215428</v>
      </c>
    </row>
    <row r="1616" spans="2:9" x14ac:dyDescent="0.3">
      <c r="B1616" s="148">
        <v>44306.390289351853</v>
      </c>
      <c r="C1616" s="149">
        <v>44307</v>
      </c>
      <c r="D1616" s="150">
        <v>100</v>
      </c>
      <c r="E1616" s="150">
        <v>97.5</v>
      </c>
      <c r="F1616" s="150">
        <v>2.5</v>
      </c>
      <c r="G1616" s="151" t="s">
        <v>6349</v>
      </c>
      <c r="H1616" s="152" t="s">
        <v>7235</v>
      </c>
      <c r="I1616" s="152">
        <v>86215744</v>
      </c>
    </row>
    <row r="1617" spans="2:9" x14ac:dyDescent="0.3">
      <c r="B1617" s="148">
        <v>44306.402094907404</v>
      </c>
      <c r="C1617" s="149">
        <v>44307</v>
      </c>
      <c r="D1617" s="150">
        <v>1000</v>
      </c>
      <c r="E1617" s="150">
        <v>975</v>
      </c>
      <c r="F1617" s="150">
        <v>25</v>
      </c>
      <c r="G1617" s="151" t="s">
        <v>6349</v>
      </c>
      <c r="H1617" s="152" t="s">
        <v>7237</v>
      </c>
      <c r="I1617" s="152">
        <v>86217226</v>
      </c>
    </row>
    <row r="1618" spans="2:9" x14ac:dyDescent="0.3">
      <c r="B1618" s="148">
        <v>44306.442685185182</v>
      </c>
      <c r="C1618" s="149">
        <v>44307</v>
      </c>
      <c r="D1618" s="150">
        <v>300</v>
      </c>
      <c r="E1618" s="150">
        <v>292.5</v>
      </c>
      <c r="F1618" s="150">
        <v>7.5</v>
      </c>
      <c r="G1618" s="151" t="s">
        <v>6354</v>
      </c>
      <c r="H1618" s="152" t="s">
        <v>6943</v>
      </c>
      <c r="I1618" s="152">
        <v>86224176</v>
      </c>
    </row>
    <row r="1619" spans="2:9" x14ac:dyDescent="0.3">
      <c r="B1619" s="148">
        <v>44306.452905092592</v>
      </c>
      <c r="C1619" s="149">
        <v>44307</v>
      </c>
      <c r="D1619" s="150">
        <v>600</v>
      </c>
      <c r="E1619" s="150">
        <v>585</v>
      </c>
      <c r="F1619" s="150">
        <v>15</v>
      </c>
      <c r="G1619" s="151" t="s">
        <v>6349</v>
      </c>
      <c r="H1619" s="152" t="s">
        <v>7238</v>
      </c>
      <c r="I1619" s="152">
        <v>86226168</v>
      </c>
    </row>
    <row r="1620" spans="2:9" x14ac:dyDescent="0.3">
      <c r="B1620" s="148">
        <v>44306.478229166663</v>
      </c>
      <c r="C1620" s="149">
        <v>44307</v>
      </c>
      <c r="D1620" s="150">
        <v>400</v>
      </c>
      <c r="E1620" s="150">
        <v>390</v>
      </c>
      <c r="F1620" s="150">
        <v>10</v>
      </c>
      <c r="G1620" s="151" t="s">
        <v>6349</v>
      </c>
      <c r="H1620" s="152" t="s">
        <v>6038</v>
      </c>
      <c r="I1620" s="152">
        <v>86231210</v>
      </c>
    </row>
    <row r="1621" spans="2:9" x14ac:dyDescent="0.3">
      <c r="B1621" s="148">
        <v>44306.48228009259</v>
      </c>
      <c r="C1621" s="149">
        <v>44307</v>
      </c>
      <c r="D1621" s="150">
        <v>500</v>
      </c>
      <c r="E1621" s="150">
        <v>487.5</v>
      </c>
      <c r="F1621" s="150">
        <v>12.5</v>
      </c>
      <c r="G1621" s="151" t="s">
        <v>6354</v>
      </c>
      <c r="H1621" s="152" t="s">
        <v>7239</v>
      </c>
      <c r="I1621" s="152">
        <v>86232114</v>
      </c>
    </row>
    <row r="1622" spans="2:9" x14ac:dyDescent="0.3">
      <c r="B1622" s="148">
        <v>44306.498229166667</v>
      </c>
      <c r="C1622" s="149">
        <v>44307</v>
      </c>
      <c r="D1622" s="150">
        <v>50</v>
      </c>
      <c r="E1622" s="150">
        <v>48.75</v>
      </c>
      <c r="F1622" s="150">
        <v>1.25</v>
      </c>
      <c r="G1622" s="151" t="s">
        <v>6352</v>
      </c>
      <c r="H1622" s="152" t="s">
        <v>7109</v>
      </c>
      <c r="I1622" s="152">
        <v>86236136</v>
      </c>
    </row>
    <row r="1623" spans="2:9" x14ac:dyDescent="0.3">
      <c r="B1623" s="148">
        <v>44306.515335648146</v>
      </c>
      <c r="C1623" s="149">
        <v>44307</v>
      </c>
      <c r="D1623" s="150">
        <v>1000</v>
      </c>
      <c r="E1623" s="150">
        <v>975</v>
      </c>
      <c r="F1623" s="150">
        <v>25</v>
      </c>
      <c r="G1623" s="151" t="s">
        <v>6349</v>
      </c>
      <c r="H1623" s="152" t="s">
        <v>7240</v>
      </c>
      <c r="I1623" s="152">
        <v>86240752</v>
      </c>
    </row>
    <row r="1624" spans="2:9" x14ac:dyDescent="0.3">
      <c r="B1624" s="148">
        <v>44306.520648148151</v>
      </c>
      <c r="C1624" s="149">
        <v>44307</v>
      </c>
      <c r="D1624" s="150">
        <v>500</v>
      </c>
      <c r="E1624" s="150">
        <v>487.5</v>
      </c>
      <c r="F1624" s="150">
        <v>12.5</v>
      </c>
      <c r="G1624" s="151" t="s">
        <v>6349</v>
      </c>
      <c r="H1624" s="152" t="s">
        <v>6760</v>
      </c>
      <c r="I1624" s="152">
        <v>86241974</v>
      </c>
    </row>
    <row r="1625" spans="2:9" x14ac:dyDescent="0.3">
      <c r="B1625" s="148">
        <v>44306.524108796293</v>
      </c>
      <c r="C1625" s="149">
        <v>44307</v>
      </c>
      <c r="D1625" s="150">
        <v>1000</v>
      </c>
      <c r="E1625" s="150">
        <v>975</v>
      </c>
      <c r="F1625" s="150">
        <v>25</v>
      </c>
      <c r="G1625" s="151" t="s">
        <v>6358</v>
      </c>
      <c r="H1625" s="152" t="s">
        <v>7241</v>
      </c>
      <c r="I1625" s="152">
        <v>86242856</v>
      </c>
    </row>
    <row r="1626" spans="2:9" x14ac:dyDescent="0.3">
      <c r="B1626" s="148">
        <v>44306.531527777777</v>
      </c>
      <c r="C1626" s="149">
        <v>44307</v>
      </c>
      <c r="D1626" s="150">
        <v>100</v>
      </c>
      <c r="E1626" s="150">
        <v>97.5</v>
      </c>
      <c r="F1626" s="150">
        <v>2.5</v>
      </c>
      <c r="G1626" s="151" t="s">
        <v>6352</v>
      </c>
      <c r="H1626" s="152" t="s">
        <v>6462</v>
      </c>
      <c r="I1626" s="152">
        <v>86244738</v>
      </c>
    </row>
    <row r="1627" spans="2:9" x14ac:dyDescent="0.3">
      <c r="B1627" s="148">
        <v>44306.542175925926</v>
      </c>
      <c r="C1627" s="149">
        <v>44307</v>
      </c>
      <c r="D1627" s="150">
        <v>1000</v>
      </c>
      <c r="E1627" s="150">
        <v>975</v>
      </c>
      <c r="F1627" s="150">
        <v>25</v>
      </c>
      <c r="G1627" s="151" t="s">
        <v>6358</v>
      </c>
      <c r="H1627" s="152" t="s">
        <v>7242</v>
      </c>
      <c r="I1627" s="152">
        <v>86247314</v>
      </c>
    </row>
    <row r="1628" spans="2:9" x14ac:dyDescent="0.3">
      <c r="B1628" s="148">
        <v>44306.547638888886</v>
      </c>
      <c r="C1628" s="149">
        <v>44307</v>
      </c>
      <c r="D1628" s="150">
        <v>10000</v>
      </c>
      <c r="E1628" s="150">
        <v>9750</v>
      </c>
      <c r="F1628" s="150">
        <v>250</v>
      </c>
      <c r="G1628" s="151" t="s">
        <v>6358</v>
      </c>
      <c r="H1628" s="152" t="s">
        <v>1334</v>
      </c>
      <c r="I1628" s="152">
        <v>86248576</v>
      </c>
    </row>
    <row r="1629" spans="2:9" x14ac:dyDescent="0.3">
      <c r="B1629" s="148">
        <v>44306.573460648149</v>
      </c>
      <c r="C1629" s="149">
        <v>44307</v>
      </c>
      <c r="D1629" s="150">
        <v>250</v>
      </c>
      <c r="E1629" s="150">
        <v>243.75</v>
      </c>
      <c r="F1629" s="150">
        <v>6.25</v>
      </c>
      <c r="G1629" s="151" t="s">
        <v>6354</v>
      </c>
      <c r="H1629" s="152" t="s">
        <v>6777</v>
      </c>
      <c r="I1629" s="152">
        <v>86255232</v>
      </c>
    </row>
    <row r="1630" spans="2:9" x14ac:dyDescent="0.3">
      <c r="B1630" s="148">
        <v>44306.574560185189</v>
      </c>
      <c r="C1630" s="149">
        <v>44307</v>
      </c>
      <c r="D1630" s="150">
        <v>250</v>
      </c>
      <c r="E1630" s="150">
        <v>243.75</v>
      </c>
      <c r="F1630" s="150">
        <v>6.25</v>
      </c>
      <c r="G1630" s="151" t="s">
        <v>6349</v>
      </c>
      <c r="H1630" s="152" t="s">
        <v>6777</v>
      </c>
      <c r="I1630" s="152">
        <v>86255520</v>
      </c>
    </row>
    <row r="1631" spans="2:9" x14ac:dyDescent="0.3">
      <c r="B1631" s="148">
        <v>44306.608703703707</v>
      </c>
      <c r="C1631" s="149">
        <v>44307</v>
      </c>
      <c r="D1631" s="150">
        <v>500</v>
      </c>
      <c r="E1631" s="150">
        <v>487.5</v>
      </c>
      <c r="F1631" s="150">
        <v>12.5</v>
      </c>
      <c r="G1631" s="151" t="s">
        <v>6349</v>
      </c>
      <c r="H1631" s="152" t="s">
        <v>6441</v>
      </c>
      <c r="I1631" s="152">
        <v>86264854</v>
      </c>
    </row>
    <row r="1632" spans="2:9" x14ac:dyDescent="0.3">
      <c r="B1632" s="148">
        <v>44306.610162037039</v>
      </c>
      <c r="C1632" s="149">
        <v>44307</v>
      </c>
      <c r="D1632" s="150">
        <v>500</v>
      </c>
      <c r="E1632" s="150">
        <v>487.5</v>
      </c>
      <c r="F1632" s="150">
        <v>12.5</v>
      </c>
      <c r="G1632" s="151" t="s">
        <v>6352</v>
      </c>
      <c r="H1632" s="152" t="s">
        <v>6441</v>
      </c>
      <c r="I1632" s="152">
        <v>86265188</v>
      </c>
    </row>
    <row r="1633" spans="2:9" x14ac:dyDescent="0.3">
      <c r="B1633" s="148">
        <v>44306.610914351855</v>
      </c>
      <c r="C1633" s="149">
        <v>44307</v>
      </c>
      <c r="D1633" s="150">
        <v>500</v>
      </c>
      <c r="E1633" s="150">
        <v>487.5</v>
      </c>
      <c r="F1633" s="150">
        <v>12.5</v>
      </c>
      <c r="G1633" s="151" t="s">
        <v>6354</v>
      </c>
      <c r="H1633" s="152" t="s">
        <v>6441</v>
      </c>
      <c r="I1633" s="152">
        <v>86265354</v>
      </c>
    </row>
    <row r="1634" spans="2:9" x14ac:dyDescent="0.3">
      <c r="B1634" s="148">
        <v>44306.612025462964</v>
      </c>
      <c r="C1634" s="149">
        <v>44307</v>
      </c>
      <c r="D1634" s="150">
        <v>500</v>
      </c>
      <c r="E1634" s="150">
        <v>487.5</v>
      </c>
      <c r="F1634" s="150">
        <v>12.5</v>
      </c>
      <c r="G1634" s="151" t="s">
        <v>6358</v>
      </c>
      <c r="H1634" s="152" t="s">
        <v>6441</v>
      </c>
      <c r="I1634" s="152">
        <v>86265788</v>
      </c>
    </row>
    <row r="1635" spans="2:9" x14ac:dyDescent="0.3">
      <c r="B1635" s="148">
        <v>44306.612673611111</v>
      </c>
      <c r="C1635" s="149">
        <v>44307</v>
      </c>
      <c r="D1635" s="150">
        <v>500</v>
      </c>
      <c r="E1635" s="150">
        <v>487.5</v>
      </c>
      <c r="F1635" s="150">
        <v>12.5</v>
      </c>
      <c r="G1635" s="151" t="s">
        <v>6356</v>
      </c>
      <c r="H1635" s="152" t="s">
        <v>6441</v>
      </c>
      <c r="I1635" s="152">
        <v>86265934</v>
      </c>
    </row>
    <row r="1636" spans="2:9" x14ac:dyDescent="0.3">
      <c r="B1636" s="148">
        <v>44306.613321759258</v>
      </c>
      <c r="C1636" s="149">
        <v>44307</v>
      </c>
      <c r="D1636" s="150">
        <v>500</v>
      </c>
      <c r="E1636" s="150">
        <v>487.5</v>
      </c>
      <c r="F1636" s="150">
        <v>12.5</v>
      </c>
      <c r="G1636" s="151" t="s">
        <v>6357</v>
      </c>
      <c r="H1636" s="152" t="s">
        <v>6441</v>
      </c>
      <c r="I1636" s="152">
        <v>86266078</v>
      </c>
    </row>
    <row r="1637" spans="2:9" x14ac:dyDescent="0.3">
      <c r="B1637" s="148">
        <v>44306.613969907405</v>
      </c>
      <c r="C1637" s="149">
        <v>44307</v>
      </c>
      <c r="D1637" s="150">
        <v>500</v>
      </c>
      <c r="E1637" s="150">
        <v>487.5</v>
      </c>
      <c r="F1637" s="150">
        <v>12.5</v>
      </c>
      <c r="G1637" s="151" t="s">
        <v>6353</v>
      </c>
      <c r="H1637" s="152" t="s">
        <v>6441</v>
      </c>
      <c r="I1637" s="152">
        <v>86266216</v>
      </c>
    </row>
    <row r="1638" spans="2:9" x14ac:dyDescent="0.3">
      <c r="B1638" s="148">
        <v>44306.615636574075</v>
      </c>
      <c r="C1638" s="149">
        <v>44307</v>
      </c>
      <c r="D1638" s="150">
        <v>150</v>
      </c>
      <c r="E1638" s="150">
        <v>146.25</v>
      </c>
      <c r="F1638" s="150">
        <v>3.75</v>
      </c>
      <c r="G1638" s="151" t="s">
        <v>6349</v>
      </c>
      <c r="H1638" s="152" t="s">
        <v>7244</v>
      </c>
      <c r="I1638" s="152">
        <v>86266728</v>
      </c>
    </row>
    <row r="1639" spans="2:9" x14ac:dyDescent="0.3">
      <c r="B1639" s="148">
        <v>44306.619270833333</v>
      </c>
      <c r="C1639" s="149">
        <v>44307</v>
      </c>
      <c r="D1639" s="150">
        <v>500</v>
      </c>
      <c r="E1639" s="150">
        <v>487.5</v>
      </c>
      <c r="F1639" s="150">
        <v>12.5</v>
      </c>
      <c r="G1639" s="151" t="s">
        <v>6349</v>
      </c>
      <c r="H1639" s="152" t="s">
        <v>7243</v>
      </c>
      <c r="I1639" s="152">
        <v>86267624</v>
      </c>
    </row>
    <row r="1640" spans="2:9" x14ac:dyDescent="0.3">
      <c r="B1640" s="148">
        <v>44306.620347222219</v>
      </c>
      <c r="C1640" s="149">
        <v>44307</v>
      </c>
      <c r="D1640" s="150">
        <v>50</v>
      </c>
      <c r="E1640" s="150">
        <v>48.75</v>
      </c>
      <c r="F1640" s="150">
        <v>1.25</v>
      </c>
      <c r="G1640" s="151" t="s">
        <v>6358</v>
      </c>
      <c r="H1640" s="152" t="s">
        <v>1327</v>
      </c>
      <c r="I1640" s="152">
        <v>86267878</v>
      </c>
    </row>
    <row r="1641" spans="2:9" x14ac:dyDescent="0.3">
      <c r="B1641" s="148">
        <v>44306.630844907406</v>
      </c>
      <c r="C1641" s="149">
        <v>44307</v>
      </c>
      <c r="D1641" s="150">
        <v>1000</v>
      </c>
      <c r="E1641" s="150">
        <v>975</v>
      </c>
      <c r="F1641" s="150">
        <v>25</v>
      </c>
      <c r="G1641" s="151" t="s">
        <v>6349</v>
      </c>
      <c r="H1641" s="152" t="s">
        <v>7245</v>
      </c>
      <c r="I1641" s="152">
        <v>86270586</v>
      </c>
    </row>
    <row r="1642" spans="2:9" x14ac:dyDescent="0.3">
      <c r="B1642" s="148">
        <v>44306.631261574075</v>
      </c>
      <c r="C1642" s="149">
        <v>44307</v>
      </c>
      <c r="D1642" s="150">
        <v>100</v>
      </c>
      <c r="E1642" s="150">
        <v>97.5</v>
      </c>
      <c r="F1642" s="150">
        <v>2.5</v>
      </c>
      <c r="G1642" s="151" t="s">
        <v>6349</v>
      </c>
      <c r="H1642" s="152" t="s">
        <v>6195</v>
      </c>
      <c r="I1642" s="152">
        <v>86270660</v>
      </c>
    </row>
    <row r="1643" spans="2:9" x14ac:dyDescent="0.3">
      <c r="B1643" s="148">
        <v>44306.631712962961</v>
      </c>
      <c r="C1643" s="149">
        <v>44307</v>
      </c>
      <c r="D1643" s="150">
        <v>250</v>
      </c>
      <c r="E1643" s="150">
        <v>243.75</v>
      </c>
      <c r="F1643" s="150">
        <v>6.25</v>
      </c>
      <c r="G1643" s="151" t="s">
        <v>6354</v>
      </c>
      <c r="H1643" s="152" t="s">
        <v>6377</v>
      </c>
      <c r="I1643" s="152">
        <v>86270762</v>
      </c>
    </row>
    <row r="1644" spans="2:9" x14ac:dyDescent="0.3">
      <c r="B1644" s="148">
        <v>44306.638831018521</v>
      </c>
      <c r="C1644" s="149">
        <v>44307</v>
      </c>
      <c r="D1644" s="150">
        <v>1000</v>
      </c>
      <c r="E1644" s="150">
        <v>975</v>
      </c>
      <c r="F1644" s="150">
        <v>25</v>
      </c>
      <c r="G1644" s="151" t="s">
        <v>6358</v>
      </c>
      <c r="H1644" s="152" t="s">
        <v>7246</v>
      </c>
      <c r="I1644" s="152">
        <v>86272640</v>
      </c>
    </row>
    <row r="1645" spans="2:9" x14ac:dyDescent="0.3">
      <c r="B1645" s="148">
        <v>44306.640717592592</v>
      </c>
      <c r="C1645" s="149">
        <v>44307</v>
      </c>
      <c r="D1645" s="150">
        <v>1000</v>
      </c>
      <c r="E1645" s="150">
        <v>975</v>
      </c>
      <c r="F1645" s="150">
        <v>25</v>
      </c>
      <c r="G1645" s="151" t="s">
        <v>6356</v>
      </c>
      <c r="H1645" s="152" t="s">
        <v>7246</v>
      </c>
      <c r="I1645" s="152">
        <v>86273212</v>
      </c>
    </row>
    <row r="1646" spans="2:9" x14ac:dyDescent="0.3">
      <c r="B1646" s="148">
        <v>44306.649386574078</v>
      </c>
      <c r="C1646" s="149">
        <v>44307</v>
      </c>
      <c r="D1646" s="150">
        <v>1000</v>
      </c>
      <c r="E1646" s="150">
        <v>975</v>
      </c>
      <c r="F1646" s="150">
        <v>25</v>
      </c>
      <c r="G1646" s="151" t="s">
        <v>6349</v>
      </c>
      <c r="H1646" s="152" t="s">
        <v>7246</v>
      </c>
      <c r="I1646" s="152">
        <v>86275268</v>
      </c>
    </row>
    <row r="1647" spans="2:9" x14ac:dyDescent="0.3">
      <c r="B1647" s="148">
        <v>44306.656134259261</v>
      </c>
      <c r="C1647" s="149">
        <v>44307</v>
      </c>
      <c r="D1647" s="150">
        <v>500</v>
      </c>
      <c r="E1647" s="150">
        <v>487.5</v>
      </c>
      <c r="F1647" s="150">
        <v>12.5</v>
      </c>
      <c r="G1647" s="151" t="s">
        <v>6358</v>
      </c>
      <c r="H1647" s="152" t="s">
        <v>6626</v>
      </c>
      <c r="I1647" s="152">
        <v>86276998</v>
      </c>
    </row>
    <row r="1648" spans="2:9" x14ac:dyDescent="0.3">
      <c r="B1648" s="148">
        <v>44306.669259259259</v>
      </c>
      <c r="C1648" s="149">
        <v>44307</v>
      </c>
      <c r="D1648" s="150">
        <v>100</v>
      </c>
      <c r="E1648" s="150">
        <v>97.5</v>
      </c>
      <c r="F1648" s="150">
        <v>2.5</v>
      </c>
      <c r="G1648" s="151" t="s">
        <v>6354</v>
      </c>
      <c r="H1648" s="152" t="s">
        <v>6385</v>
      </c>
      <c r="I1648" s="152">
        <v>86280194</v>
      </c>
    </row>
    <row r="1649" spans="2:9" x14ac:dyDescent="0.3">
      <c r="B1649" s="148">
        <v>44306.699444444443</v>
      </c>
      <c r="C1649" s="149">
        <v>44307</v>
      </c>
      <c r="D1649" s="150">
        <v>100</v>
      </c>
      <c r="E1649" s="150">
        <v>97.5</v>
      </c>
      <c r="F1649" s="150">
        <v>2.5</v>
      </c>
      <c r="G1649" s="151" t="s">
        <v>6353</v>
      </c>
      <c r="H1649" s="152" t="s">
        <v>7247</v>
      </c>
      <c r="I1649" s="152">
        <v>86286450</v>
      </c>
    </row>
    <row r="1650" spans="2:9" x14ac:dyDescent="0.3">
      <c r="B1650" s="148">
        <v>44306.713680555556</v>
      </c>
      <c r="C1650" s="149">
        <v>44307</v>
      </c>
      <c r="D1650" s="150">
        <v>100</v>
      </c>
      <c r="E1650" s="150">
        <v>97.5</v>
      </c>
      <c r="F1650" s="150">
        <v>2.5</v>
      </c>
      <c r="G1650" s="151" t="s">
        <v>6349</v>
      </c>
      <c r="H1650" s="152" t="s">
        <v>6765</v>
      </c>
      <c r="I1650" s="152">
        <v>86289154</v>
      </c>
    </row>
    <row r="1651" spans="2:9" x14ac:dyDescent="0.3">
      <c r="B1651" s="148">
        <v>44306.71738425926</v>
      </c>
      <c r="C1651" s="149">
        <v>44307</v>
      </c>
      <c r="D1651" s="150">
        <v>1000</v>
      </c>
      <c r="E1651" s="150">
        <v>975</v>
      </c>
      <c r="F1651" s="150">
        <v>25</v>
      </c>
      <c r="G1651" s="151" t="s">
        <v>6358</v>
      </c>
      <c r="H1651" s="152" t="s">
        <v>7126</v>
      </c>
      <c r="I1651" s="152">
        <v>86289742</v>
      </c>
    </row>
    <row r="1652" spans="2:9" x14ac:dyDescent="0.3">
      <c r="B1652" s="148">
        <v>44306.72247685185</v>
      </c>
      <c r="C1652" s="149">
        <v>44307</v>
      </c>
      <c r="D1652" s="150">
        <v>3000</v>
      </c>
      <c r="E1652" s="150">
        <v>2925</v>
      </c>
      <c r="F1652" s="150">
        <v>75</v>
      </c>
      <c r="G1652" s="151" t="s">
        <v>6358</v>
      </c>
      <c r="H1652" s="152" t="s">
        <v>1514</v>
      </c>
      <c r="I1652" s="152">
        <v>86290746</v>
      </c>
    </row>
    <row r="1653" spans="2:9" x14ac:dyDescent="0.3">
      <c r="B1653" s="148">
        <v>44306.741180555553</v>
      </c>
      <c r="C1653" s="149">
        <v>44307</v>
      </c>
      <c r="D1653" s="150">
        <v>1000</v>
      </c>
      <c r="E1653" s="150">
        <v>975</v>
      </c>
      <c r="F1653" s="150">
        <v>25</v>
      </c>
      <c r="G1653" s="151" t="s">
        <v>6349</v>
      </c>
      <c r="H1653" s="152" t="s">
        <v>7248</v>
      </c>
      <c r="I1653" s="152">
        <v>86294212</v>
      </c>
    </row>
    <row r="1654" spans="2:9" x14ac:dyDescent="0.3">
      <c r="B1654" s="148">
        <v>44306.752939814818</v>
      </c>
      <c r="C1654" s="149">
        <v>44307</v>
      </c>
      <c r="D1654" s="150">
        <v>300</v>
      </c>
      <c r="E1654" s="150">
        <v>292.5</v>
      </c>
      <c r="F1654" s="150">
        <v>7.5</v>
      </c>
      <c r="G1654" s="151" t="s">
        <v>6349</v>
      </c>
      <c r="H1654" s="152" t="s">
        <v>7027</v>
      </c>
      <c r="I1654" s="152">
        <v>86296232</v>
      </c>
    </row>
    <row r="1655" spans="2:9" x14ac:dyDescent="0.3">
      <c r="B1655" s="148">
        <v>44306.757314814815</v>
      </c>
      <c r="C1655" s="149">
        <v>44307</v>
      </c>
      <c r="D1655" s="150">
        <v>30</v>
      </c>
      <c r="E1655" s="150">
        <v>29.25</v>
      </c>
      <c r="F1655" s="150">
        <v>0.75</v>
      </c>
      <c r="G1655" s="151" t="s">
        <v>6354</v>
      </c>
      <c r="H1655" s="152" t="s">
        <v>7249</v>
      </c>
      <c r="I1655" s="152">
        <v>86297014</v>
      </c>
    </row>
    <row r="1656" spans="2:9" x14ac:dyDescent="0.3">
      <c r="B1656" s="148">
        <v>44306.759571759256</v>
      </c>
      <c r="C1656" s="149">
        <v>44307</v>
      </c>
      <c r="D1656" s="150">
        <v>100</v>
      </c>
      <c r="E1656" s="150">
        <v>97.5</v>
      </c>
      <c r="F1656" s="150">
        <v>2.5</v>
      </c>
      <c r="G1656" s="151" t="s">
        <v>6349</v>
      </c>
      <c r="H1656" s="152" t="s">
        <v>6944</v>
      </c>
      <c r="I1656" s="152">
        <v>86297372</v>
      </c>
    </row>
    <row r="1657" spans="2:9" x14ac:dyDescent="0.3">
      <c r="B1657" s="148">
        <v>44306.768437500003</v>
      </c>
      <c r="C1657" s="149">
        <v>44307</v>
      </c>
      <c r="D1657" s="150">
        <v>5300</v>
      </c>
      <c r="E1657" s="150">
        <v>5167.5</v>
      </c>
      <c r="F1657" s="150">
        <v>132.5</v>
      </c>
      <c r="G1657" s="151" t="s">
        <v>6353</v>
      </c>
      <c r="H1657" s="152" t="s">
        <v>1517</v>
      </c>
      <c r="I1657" s="152">
        <v>86298948</v>
      </c>
    </row>
    <row r="1658" spans="2:9" x14ac:dyDescent="0.3">
      <c r="B1658" s="148">
        <v>44306.781134259261</v>
      </c>
      <c r="C1658" s="149">
        <v>44307</v>
      </c>
      <c r="D1658" s="150">
        <v>50</v>
      </c>
      <c r="E1658" s="150">
        <v>48.75</v>
      </c>
      <c r="F1658" s="150">
        <v>1.25</v>
      </c>
      <c r="G1658" s="151" t="s">
        <v>6349</v>
      </c>
      <c r="H1658" s="152" t="s">
        <v>7251</v>
      </c>
      <c r="I1658" s="152">
        <v>86300936</v>
      </c>
    </row>
    <row r="1659" spans="2:9" x14ac:dyDescent="0.3">
      <c r="B1659" s="148">
        <v>44306.78266203704</v>
      </c>
      <c r="C1659" s="149">
        <v>44307</v>
      </c>
      <c r="D1659" s="150">
        <v>200</v>
      </c>
      <c r="E1659" s="150">
        <v>195</v>
      </c>
      <c r="F1659" s="150">
        <v>5</v>
      </c>
      <c r="G1659" s="151" t="s">
        <v>6349</v>
      </c>
      <c r="H1659" s="152" t="s">
        <v>7250</v>
      </c>
      <c r="I1659" s="152">
        <v>86301306</v>
      </c>
    </row>
    <row r="1660" spans="2:9" x14ac:dyDescent="0.3">
      <c r="B1660" s="148">
        <v>44306.805104166669</v>
      </c>
      <c r="C1660" s="149">
        <v>44307</v>
      </c>
      <c r="D1660" s="150">
        <v>500</v>
      </c>
      <c r="E1660" s="150">
        <v>487.5</v>
      </c>
      <c r="F1660" s="150">
        <v>12.5</v>
      </c>
      <c r="G1660" s="151" t="s">
        <v>6354</v>
      </c>
      <c r="H1660" s="152" t="s">
        <v>6456</v>
      </c>
      <c r="I1660" s="152">
        <v>86304776</v>
      </c>
    </row>
    <row r="1661" spans="2:9" x14ac:dyDescent="0.3">
      <c r="B1661" s="148">
        <v>44306.807337962964</v>
      </c>
      <c r="C1661" s="149">
        <v>44307</v>
      </c>
      <c r="D1661" s="150">
        <v>100</v>
      </c>
      <c r="E1661" s="150">
        <v>97.5</v>
      </c>
      <c r="F1661" s="150">
        <v>2.5</v>
      </c>
      <c r="G1661" s="151" t="s">
        <v>6349</v>
      </c>
      <c r="H1661" s="152" t="s">
        <v>7253</v>
      </c>
      <c r="I1661" s="152">
        <v>86305312</v>
      </c>
    </row>
    <row r="1662" spans="2:9" x14ac:dyDescent="0.3">
      <c r="B1662" s="148">
        <v>44306.813287037039</v>
      </c>
      <c r="C1662" s="149">
        <v>44307</v>
      </c>
      <c r="D1662" s="150">
        <v>100</v>
      </c>
      <c r="E1662" s="150">
        <v>97.5</v>
      </c>
      <c r="F1662" s="150">
        <v>2.5</v>
      </c>
      <c r="G1662" s="151" t="s">
        <v>6358</v>
      </c>
      <c r="H1662" s="152" t="s">
        <v>6570</v>
      </c>
      <c r="I1662" s="152">
        <v>86306154</v>
      </c>
    </row>
    <row r="1663" spans="2:9" x14ac:dyDescent="0.3">
      <c r="B1663" s="148">
        <v>44306.816840277781</v>
      </c>
      <c r="C1663" s="149">
        <v>44307</v>
      </c>
      <c r="D1663" s="150">
        <v>2000</v>
      </c>
      <c r="E1663" s="150">
        <v>1950</v>
      </c>
      <c r="F1663" s="150">
        <v>50</v>
      </c>
      <c r="G1663" s="151" t="s">
        <v>6357</v>
      </c>
      <c r="H1663" s="152" t="s">
        <v>7254</v>
      </c>
      <c r="I1663" s="152">
        <v>86306608</v>
      </c>
    </row>
    <row r="1664" spans="2:9" x14ac:dyDescent="0.3">
      <c r="B1664" s="148">
        <v>44306.823414351849</v>
      </c>
      <c r="C1664" s="149">
        <v>44307</v>
      </c>
      <c r="D1664" s="150">
        <v>50000</v>
      </c>
      <c r="E1664" s="150">
        <v>48750</v>
      </c>
      <c r="F1664" s="150">
        <v>1250</v>
      </c>
      <c r="G1664" s="151" t="s">
        <v>6358</v>
      </c>
      <c r="H1664" s="152" t="s">
        <v>7252</v>
      </c>
      <c r="I1664" s="152">
        <v>86307792</v>
      </c>
    </row>
    <row r="1665" spans="2:9" x14ac:dyDescent="0.3">
      <c r="B1665" s="148">
        <v>44306.829409722224</v>
      </c>
      <c r="C1665" s="149">
        <v>44307</v>
      </c>
      <c r="D1665" s="150">
        <v>174</v>
      </c>
      <c r="E1665" s="150">
        <v>169.65</v>
      </c>
      <c r="F1665" s="150">
        <v>4.3499999999999996</v>
      </c>
      <c r="G1665" s="151" t="s">
        <v>6349</v>
      </c>
      <c r="H1665" s="152" t="s">
        <v>6573</v>
      </c>
      <c r="I1665" s="152">
        <v>86309028</v>
      </c>
    </row>
    <row r="1666" spans="2:9" x14ac:dyDescent="0.3">
      <c r="B1666" s="148">
        <v>44306.85261574074</v>
      </c>
      <c r="C1666" s="149">
        <v>44307</v>
      </c>
      <c r="D1666" s="150">
        <v>100</v>
      </c>
      <c r="E1666" s="150">
        <v>97.5</v>
      </c>
      <c r="F1666" s="150">
        <v>2.5</v>
      </c>
      <c r="G1666" s="151" t="s">
        <v>6358</v>
      </c>
      <c r="H1666" s="152" t="s">
        <v>7255</v>
      </c>
      <c r="I1666" s="152">
        <v>86312602</v>
      </c>
    </row>
    <row r="1667" spans="2:9" x14ac:dyDescent="0.3">
      <c r="B1667" s="148">
        <v>44306.853576388887</v>
      </c>
      <c r="C1667" s="149">
        <v>44307</v>
      </c>
      <c r="D1667" s="150">
        <v>100</v>
      </c>
      <c r="E1667" s="150">
        <v>97.5</v>
      </c>
      <c r="F1667" s="150">
        <v>2.5</v>
      </c>
      <c r="G1667" s="151" t="s">
        <v>6354</v>
      </c>
      <c r="H1667" s="152" t="s">
        <v>7258</v>
      </c>
      <c r="I1667" s="152">
        <v>86312680</v>
      </c>
    </row>
    <row r="1668" spans="2:9" x14ac:dyDescent="0.3">
      <c r="B1668" s="148">
        <v>44306.859247685185</v>
      </c>
      <c r="C1668" s="149">
        <v>44306</v>
      </c>
      <c r="D1668" s="150">
        <v>200</v>
      </c>
      <c r="E1668" s="150">
        <v>193</v>
      </c>
      <c r="F1668" s="150">
        <v>7</v>
      </c>
      <c r="G1668" s="151" t="s">
        <v>6349</v>
      </c>
      <c r="H1668" s="152" t="s">
        <v>6385</v>
      </c>
      <c r="I1668" s="152">
        <v>86313370</v>
      </c>
    </row>
    <row r="1669" spans="2:9" x14ac:dyDescent="0.3">
      <c r="B1669" s="148">
        <v>44306.860891203702</v>
      </c>
      <c r="C1669" s="149">
        <v>44307</v>
      </c>
      <c r="D1669" s="150">
        <v>250</v>
      </c>
      <c r="E1669" s="150">
        <v>243.75</v>
      </c>
      <c r="F1669" s="150">
        <v>6.25</v>
      </c>
      <c r="G1669" s="151" t="s">
        <v>6349</v>
      </c>
      <c r="H1669" s="152" t="s">
        <v>7256</v>
      </c>
      <c r="I1669" s="152">
        <v>86313486</v>
      </c>
    </row>
    <row r="1670" spans="2:9" x14ac:dyDescent="0.3">
      <c r="B1670" s="148">
        <v>44306.865011574075</v>
      </c>
      <c r="C1670" s="149">
        <v>44307</v>
      </c>
      <c r="D1670" s="150">
        <v>500</v>
      </c>
      <c r="E1670" s="150">
        <v>487.5</v>
      </c>
      <c r="F1670" s="150">
        <v>12.5</v>
      </c>
      <c r="G1670" s="151" t="s">
        <v>6357</v>
      </c>
      <c r="H1670" s="152" t="s">
        <v>7257</v>
      </c>
      <c r="I1670" s="152">
        <v>86314104</v>
      </c>
    </row>
    <row r="1671" spans="2:9" x14ac:dyDescent="0.3">
      <c r="B1671" s="148">
        <v>44306.868067129632</v>
      </c>
      <c r="C1671" s="149">
        <v>44306</v>
      </c>
      <c r="D1671" s="150">
        <v>200</v>
      </c>
      <c r="E1671" s="150">
        <v>193</v>
      </c>
      <c r="F1671" s="150">
        <v>7</v>
      </c>
      <c r="G1671" s="151" t="s">
        <v>6358</v>
      </c>
      <c r="H1671" s="152" t="s">
        <v>6385</v>
      </c>
      <c r="I1671" s="152">
        <v>86314334</v>
      </c>
    </row>
    <row r="1672" spans="2:9" x14ac:dyDescent="0.3">
      <c r="B1672" s="148">
        <v>44306.874212962961</v>
      </c>
      <c r="C1672" s="149">
        <v>44307</v>
      </c>
      <c r="D1672" s="150">
        <v>200</v>
      </c>
      <c r="E1672" s="150">
        <v>195</v>
      </c>
      <c r="F1672" s="150">
        <v>5</v>
      </c>
      <c r="G1672" s="151" t="s">
        <v>6357</v>
      </c>
      <c r="H1672" s="152" t="s">
        <v>6402</v>
      </c>
      <c r="I1672" s="152">
        <v>86315118</v>
      </c>
    </row>
    <row r="1673" spans="2:9" x14ac:dyDescent="0.3">
      <c r="B1673" s="148">
        <v>44306.887986111113</v>
      </c>
      <c r="C1673" s="149">
        <v>44307</v>
      </c>
      <c r="D1673" s="150">
        <v>300</v>
      </c>
      <c r="E1673" s="150">
        <v>292.5</v>
      </c>
      <c r="F1673" s="150">
        <v>7.5</v>
      </c>
      <c r="G1673" s="151" t="s">
        <v>6358</v>
      </c>
      <c r="H1673" s="152" t="s">
        <v>7140</v>
      </c>
      <c r="I1673" s="152">
        <v>86316746</v>
      </c>
    </row>
    <row r="1674" spans="2:9" x14ac:dyDescent="0.3">
      <c r="B1674" s="148">
        <v>44306.901284722226</v>
      </c>
      <c r="C1674" s="149">
        <v>44307</v>
      </c>
      <c r="D1674" s="150">
        <v>100</v>
      </c>
      <c r="E1674" s="150">
        <v>97.5</v>
      </c>
      <c r="F1674" s="150">
        <v>2.5</v>
      </c>
      <c r="G1674" s="151" t="s">
        <v>6358</v>
      </c>
      <c r="H1674" s="152" t="s">
        <v>7259</v>
      </c>
      <c r="I1674" s="152">
        <v>86318232</v>
      </c>
    </row>
    <row r="1675" spans="2:9" x14ac:dyDescent="0.3">
      <c r="B1675" s="148">
        <v>44306.903263888889</v>
      </c>
      <c r="C1675" s="149">
        <v>44306</v>
      </c>
      <c r="D1675" s="150">
        <v>100</v>
      </c>
      <c r="E1675" s="150">
        <v>96.5</v>
      </c>
      <c r="F1675" s="150">
        <v>3.5</v>
      </c>
      <c r="G1675" s="151" t="s">
        <v>6349</v>
      </c>
      <c r="H1675" s="152" t="s">
        <v>6378</v>
      </c>
      <c r="I1675" s="152">
        <v>86318436</v>
      </c>
    </row>
    <row r="1676" spans="2:9" x14ac:dyDescent="0.3">
      <c r="B1676" s="148">
        <v>44306.904027777775</v>
      </c>
      <c r="C1676" s="149">
        <v>44307</v>
      </c>
      <c r="D1676" s="150">
        <v>100</v>
      </c>
      <c r="E1676" s="150">
        <v>97.5</v>
      </c>
      <c r="F1676" s="150">
        <v>2.5</v>
      </c>
      <c r="G1676" s="151" t="s">
        <v>6353</v>
      </c>
      <c r="H1676" s="152" t="s">
        <v>7259</v>
      </c>
      <c r="I1676" s="152">
        <v>86318490</v>
      </c>
    </row>
    <row r="1677" spans="2:9" x14ac:dyDescent="0.3">
      <c r="B1677" s="148">
        <v>44306.923935185187</v>
      </c>
      <c r="C1677" s="149">
        <v>44307</v>
      </c>
      <c r="D1677" s="150">
        <v>1000</v>
      </c>
      <c r="E1677" s="150">
        <v>975</v>
      </c>
      <c r="F1677" s="150">
        <v>25</v>
      </c>
      <c r="G1677" s="151" t="s">
        <v>6358</v>
      </c>
      <c r="H1677" s="152" t="s">
        <v>6794</v>
      </c>
      <c r="I1677" s="152">
        <v>86320508</v>
      </c>
    </row>
    <row r="1678" spans="2:9" x14ac:dyDescent="0.3">
      <c r="B1678" s="148">
        <v>44306.931331018517</v>
      </c>
      <c r="C1678" s="149">
        <v>44307</v>
      </c>
      <c r="D1678" s="150">
        <v>500</v>
      </c>
      <c r="E1678" s="150">
        <v>487.5</v>
      </c>
      <c r="F1678" s="150">
        <v>12.5</v>
      </c>
      <c r="G1678" s="151" t="s">
        <v>6349</v>
      </c>
      <c r="H1678" s="152" t="s">
        <v>7260</v>
      </c>
      <c r="I1678" s="152">
        <v>86321252</v>
      </c>
    </row>
    <row r="1679" spans="2:9" x14ac:dyDescent="0.3">
      <c r="B1679" s="148">
        <v>44306.937638888892</v>
      </c>
      <c r="C1679" s="149">
        <v>44307</v>
      </c>
      <c r="D1679" s="150">
        <v>1000</v>
      </c>
      <c r="E1679" s="150">
        <v>975</v>
      </c>
      <c r="F1679" s="150">
        <v>25</v>
      </c>
      <c r="G1679" s="151" t="s">
        <v>6349</v>
      </c>
      <c r="H1679" s="152" t="s">
        <v>7261</v>
      </c>
      <c r="I1679" s="152">
        <v>86321712</v>
      </c>
    </row>
    <row r="1680" spans="2:9" x14ac:dyDescent="0.3">
      <c r="B1680" s="148">
        <v>44306.957627314812</v>
      </c>
      <c r="C1680" s="149">
        <v>44307</v>
      </c>
      <c r="D1680" s="150">
        <v>100</v>
      </c>
      <c r="E1680" s="150">
        <v>97.5</v>
      </c>
      <c r="F1680" s="150">
        <v>2.5</v>
      </c>
      <c r="G1680" s="151" t="s">
        <v>6353</v>
      </c>
      <c r="H1680" s="152" t="s">
        <v>7262</v>
      </c>
      <c r="I1680" s="152">
        <v>86323224</v>
      </c>
    </row>
    <row r="1681" spans="2:9" x14ac:dyDescent="0.3">
      <c r="B1681" s="148">
        <v>44306.958460648151</v>
      </c>
      <c r="C1681" s="149">
        <v>44308</v>
      </c>
      <c r="D1681" s="150">
        <v>100</v>
      </c>
      <c r="E1681" s="150">
        <v>97.5</v>
      </c>
      <c r="F1681" s="150">
        <v>2.5</v>
      </c>
      <c r="G1681" s="151" t="s">
        <v>6349</v>
      </c>
      <c r="H1681" s="152" t="s">
        <v>7262</v>
      </c>
      <c r="I1681" s="152">
        <v>86323370</v>
      </c>
    </row>
    <row r="1682" spans="2:9" x14ac:dyDescent="0.3">
      <c r="B1682" s="148">
        <v>44306.959386574075</v>
      </c>
      <c r="C1682" s="149">
        <v>44308</v>
      </c>
      <c r="D1682" s="150">
        <v>100</v>
      </c>
      <c r="E1682" s="150">
        <v>97.5</v>
      </c>
      <c r="F1682" s="150">
        <v>2.5</v>
      </c>
      <c r="G1682" s="151" t="s">
        <v>6356</v>
      </c>
      <c r="H1682" s="152" t="s">
        <v>7262</v>
      </c>
      <c r="I1682" s="152">
        <v>86323496</v>
      </c>
    </row>
    <row r="1683" spans="2:9" x14ac:dyDescent="0.3">
      <c r="B1683" s="148">
        <v>44306.960370370369</v>
      </c>
      <c r="C1683" s="149">
        <v>44308</v>
      </c>
      <c r="D1683" s="150">
        <v>100</v>
      </c>
      <c r="E1683" s="150">
        <v>97.5</v>
      </c>
      <c r="F1683" s="150">
        <v>2.5</v>
      </c>
      <c r="G1683" s="151" t="s">
        <v>6352</v>
      </c>
      <c r="H1683" s="152" t="s">
        <v>7262</v>
      </c>
      <c r="I1683" s="152">
        <v>86323590</v>
      </c>
    </row>
    <row r="1684" spans="2:9" x14ac:dyDescent="0.3">
      <c r="B1684" s="148">
        <v>44306.965740740743</v>
      </c>
      <c r="C1684" s="149">
        <v>44308</v>
      </c>
      <c r="D1684" s="150">
        <v>100</v>
      </c>
      <c r="E1684" s="150">
        <v>97.5</v>
      </c>
      <c r="F1684" s="150">
        <v>2.5</v>
      </c>
      <c r="G1684" s="151" t="s">
        <v>6357</v>
      </c>
      <c r="H1684" s="152" t="s">
        <v>7262</v>
      </c>
      <c r="I1684" s="152">
        <v>86324166</v>
      </c>
    </row>
    <row r="1685" spans="2:9" x14ac:dyDescent="0.3">
      <c r="B1685" s="148">
        <v>44306.967256944445</v>
      </c>
      <c r="C1685" s="149">
        <v>44308</v>
      </c>
      <c r="D1685" s="150">
        <v>100</v>
      </c>
      <c r="E1685" s="150">
        <v>97.5</v>
      </c>
      <c r="F1685" s="150">
        <v>2.5</v>
      </c>
      <c r="G1685" s="151" t="s">
        <v>6354</v>
      </c>
      <c r="H1685" s="152" t="s">
        <v>7262</v>
      </c>
      <c r="I1685" s="152">
        <v>86324298</v>
      </c>
    </row>
    <row r="1686" spans="2:9" x14ac:dyDescent="0.3">
      <c r="B1686" s="148">
        <v>44306.967743055553</v>
      </c>
      <c r="C1686" s="149">
        <v>44308</v>
      </c>
      <c r="D1686" s="150">
        <v>50</v>
      </c>
      <c r="E1686" s="150">
        <v>48.75</v>
      </c>
      <c r="F1686" s="150">
        <v>1.25</v>
      </c>
      <c r="G1686" s="151" t="s">
        <v>6354</v>
      </c>
      <c r="H1686" s="152" t="s">
        <v>7092</v>
      </c>
      <c r="I1686" s="152">
        <v>86324346</v>
      </c>
    </row>
    <row r="1687" spans="2:9" x14ac:dyDescent="0.3">
      <c r="B1687" s="148">
        <v>44306.969456018516</v>
      </c>
      <c r="C1687" s="149">
        <v>44308</v>
      </c>
      <c r="D1687" s="150">
        <v>100</v>
      </c>
      <c r="E1687" s="150">
        <v>97.5</v>
      </c>
      <c r="F1687" s="150">
        <v>2.5</v>
      </c>
      <c r="G1687" s="151" t="s">
        <v>6356</v>
      </c>
      <c r="H1687" s="152" t="s">
        <v>7262</v>
      </c>
      <c r="I1687" s="152">
        <v>86324468</v>
      </c>
    </row>
    <row r="1688" spans="2:9" x14ac:dyDescent="0.3">
      <c r="B1688" s="148">
        <v>44306.971875000003</v>
      </c>
      <c r="C1688" s="149">
        <v>44308</v>
      </c>
      <c r="D1688" s="150">
        <v>1000</v>
      </c>
      <c r="E1688" s="150">
        <v>975</v>
      </c>
      <c r="F1688" s="150">
        <v>25</v>
      </c>
      <c r="G1688" s="151" t="s">
        <v>6353</v>
      </c>
      <c r="H1688" s="152" t="s">
        <v>7087</v>
      </c>
      <c r="I1688" s="152">
        <v>86324580</v>
      </c>
    </row>
    <row r="1689" spans="2:9" x14ac:dyDescent="0.3">
      <c r="B1689" s="148">
        <v>44306.974803240744</v>
      </c>
      <c r="C1689" s="149">
        <v>44308</v>
      </c>
      <c r="D1689" s="150">
        <v>5000</v>
      </c>
      <c r="E1689" s="150">
        <v>4875</v>
      </c>
      <c r="F1689" s="150">
        <v>125</v>
      </c>
      <c r="G1689" s="151" t="s">
        <v>6354</v>
      </c>
      <c r="H1689" s="152" t="s">
        <v>6673</v>
      </c>
      <c r="I1689" s="152">
        <v>86324802</v>
      </c>
    </row>
    <row r="1690" spans="2:9" x14ac:dyDescent="0.3">
      <c r="B1690" s="148">
        <v>44306.980300925927</v>
      </c>
      <c r="C1690" s="149">
        <v>44308</v>
      </c>
      <c r="D1690" s="150">
        <v>1000</v>
      </c>
      <c r="E1690" s="150">
        <v>975</v>
      </c>
      <c r="F1690" s="150">
        <v>25</v>
      </c>
      <c r="G1690" s="151" t="s">
        <v>6349</v>
      </c>
      <c r="H1690" s="152" t="s">
        <v>7263</v>
      </c>
      <c r="I1690" s="152">
        <v>86325232</v>
      </c>
    </row>
    <row r="1691" spans="2:9" x14ac:dyDescent="0.3">
      <c r="B1691" s="148">
        <v>44306.997372685182</v>
      </c>
      <c r="C1691" s="149">
        <v>44308</v>
      </c>
      <c r="D1691" s="150">
        <v>200</v>
      </c>
      <c r="E1691" s="150">
        <v>195</v>
      </c>
      <c r="F1691" s="150">
        <v>5</v>
      </c>
      <c r="G1691" s="151" t="s">
        <v>6349</v>
      </c>
      <c r="H1691" s="152" t="s">
        <v>7264</v>
      </c>
      <c r="I1691" s="152">
        <v>86326290</v>
      </c>
    </row>
    <row r="1692" spans="2:9" x14ac:dyDescent="0.3">
      <c r="B1692" s="148">
        <v>44307.022928240738</v>
      </c>
      <c r="C1692" s="149">
        <v>44308</v>
      </c>
      <c r="D1692" s="150">
        <v>1000</v>
      </c>
      <c r="E1692" s="150">
        <v>975</v>
      </c>
      <c r="F1692" s="150">
        <v>25</v>
      </c>
      <c r="G1692" s="151" t="s">
        <v>6358</v>
      </c>
      <c r="H1692" s="152" t="s">
        <v>7265</v>
      </c>
      <c r="I1692" s="152">
        <v>86327922</v>
      </c>
    </row>
    <row r="1693" spans="2:9" x14ac:dyDescent="0.3">
      <c r="B1693" s="148">
        <v>44307.032465277778</v>
      </c>
      <c r="C1693" s="149">
        <v>44308</v>
      </c>
      <c r="D1693" s="150">
        <v>500</v>
      </c>
      <c r="E1693" s="150">
        <v>487.5</v>
      </c>
      <c r="F1693" s="150">
        <v>12.5</v>
      </c>
      <c r="G1693" s="151" t="s">
        <v>6349</v>
      </c>
      <c r="H1693" s="152" t="s">
        <v>7266</v>
      </c>
      <c r="I1693" s="152">
        <v>86328380</v>
      </c>
    </row>
    <row r="1694" spans="2:9" x14ac:dyDescent="0.3">
      <c r="B1694" s="148">
        <v>44307.061030092591</v>
      </c>
      <c r="C1694" s="149">
        <v>44308</v>
      </c>
      <c r="D1694" s="150">
        <v>50</v>
      </c>
      <c r="E1694" s="150">
        <v>48.75</v>
      </c>
      <c r="F1694" s="150">
        <v>1.25</v>
      </c>
      <c r="G1694" s="151" t="s">
        <v>6356</v>
      </c>
      <c r="H1694" s="152" t="s">
        <v>7267</v>
      </c>
      <c r="I1694" s="152">
        <v>86330000</v>
      </c>
    </row>
    <row r="1695" spans="2:9" x14ac:dyDescent="0.3">
      <c r="B1695" s="148">
        <v>44307.075810185182</v>
      </c>
      <c r="C1695" s="149">
        <v>44308</v>
      </c>
      <c r="D1695" s="150">
        <v>1000</v>
      </c>
      <c r="E1695" s="150">
        <v>975</v>
      </c>
      <c r="F1695" s="150">
        <v>25</v>
      </c>
      <c r="G1695" s="151" t="s">
        <v>6352</v>
      </c>
      <c r="H1695" s="152" t="s">
        <v>7268</v>
      </c>
      <c r="I1695" s="152">
        <v>86330478</v>
      </c>
    </row>
    <row r="1696" spans="2:9" x14ac:dyDescent="0.3">
      <c r="B1696" s="148">
        <v>44307.08935185185</v>
      </c>
      <c r="C1696" s="149">
        <v>44308</v>
      </c>
      <c r="D1696" s="150">
        <v>1000</v>
      </c>
      <c r="E1696" s="150">
        <v>975</v>
      </c>
      <c r="F1696" s="150">
        <v>25</v>
      </c>
      <c r="G1696" s="151" t="s">
        <v>6349</v>
      </c>
      <c r="H1696" s="152" t="s">
        <v>7269</v>
      </c>
      <c r="I1696" s="152">
        <v>86331160</v>
      </c>
    </row>
    <row r="1697" spans="2:9" x14ac:dyDescent="0.3">
      <c r="B1697" s="148">
        <v>44307.107777777775</v>
      </c>
      <c r="C1697" s="149">
        <v>44308</v>
      </c>
      <c r="D1697" s="150">
        <v>800</v>
      </c>
      <c r="E1697" s="150">
        <v>780</v>
      </c>
      <c r="F1697" s="150">
        <v>20</v>
      </c>
      <c r="G1697" s="151" t="s">
        <v>6353</v>
      </c>
      <c r="H1697" s="152" t="s">
        <v>7270</v>
      </c>
      <c r="I1697" s="152">
        <v>86332212</v>
      </c>
    </row>
    <row r="1698" spans="2:9" x14ac:dyDescent="0.3">
      <c r="B1698" s="148">
        <v>44307.109363425923</v>
      </c>
      <c r="C1698" s="149">
        <v>44308</v>
      </c>
      <c r="D1698" s="150">
        <v>200</v>
      </c>
      <c r="E1698" s="150">
        <v>195</v>
      </c>
      <c r="F1698" s="150">
        <v>5</v>
      </c>
      <c r="G1698" s="151" t="s">
        <v>6356</v>
      </c>
      <c r="H1698" s="152" t="s">
        <v>7270</v>
      </c>
      <c r="I1698" s="152">
        <v>86332250</v>
      </c>
    </row>
    <row r="1699" spans="2:9" x14ac:dyDescent="0.3">
      <c r="B1699" s="148">
        <v>44307.16978009259</v>
      </c>
      <c r="C1699" s="149">
        <v>44308</v>
      </c>
      <c r="D1699" s="150">
        <v>500</v>
      </c>
      <c r="E1699" s="150">
        <v>487.5</v>
      </c>
      <c r="F1699" s="150">
        <v>12.5</v>
      </c>
      <c r="G1699" s="151" t="s">
        <v>6352</v>
      </c>
      <c r="H1699" s="152" t="s">
        <v>6748</v>
      </c>
      <c r="I1699" s="152">
        <v>86336280</v>
      </c>
    </row>
    <row r="1700" spans="2:9" x14ac:dyDescent="0.3">
      <c r="B1700" s="148">
        <v>44307.235763888886</v>
      </c>
      <c r="C1700" s="149">
        <v>44308</v>
      </c>
      <c r="D1700" s="150">
        <v>1000</v>
      </c>
      <c r="E1700" s="150">
        <v>975</v>
      </c>
      <c r="F1700" s="150">
        <v>25</v>
      </c>
      <c r="G1700" s="151" t="s">
        <v>6353</v>
      </c>
      <c r="H1700" s="152" t="s">
        <v>1498</v>
      </c>
      <c r="I1700" s="152">
        <v>86340642</v>
      </c>
    </row>
    <row r="1701" spans="2:9" x14ac:dyDescent="0.3">
      <c r="B1701" s="148">
        <v>44307.266377314816</v>
      </c>
      <c r="C1701" s="149">
        <v>44308</v>
      </c>
      <c r="D1701" s="150">
        <v>110.75</v>
      </c>
      <c r="E1701" s="150">
        <v>107.98</v>
      </c>
      <c r="F1701" s="150">
        <v>2.77</v>
      </c>
      <c r="G1701" s="151" t="s">
        <v>6354</v>
      </c>
      <c r="H1701" s="152" t="s">
        <v>7271</v>
      </c>
      <c r="I1701" s="152">
        <v>86342310</v>
      </c>
    </row>
    <row r="1702" spans="2:9" x14ac:dyDescent="0.3">
      <c r="B1702" s="148">
        <v>44307.323993055557</v>
      </c>
      <c r="C1702" s="149">
        <v>44308</v>
      </c>
      <c r="D1702" s="150">
        <v>1000</v>
      </c>
      <c r="E1702" s="150">
        <v>975</v>
      </c>
      <c r="F1702" s="150">
        <v>25</v>
      </c>
      <c r="G1702" s="151" t="s">
        <v>6354</v>
      </c>
      <c r="H1702" s="152" t="s">
        <v>6949</v>
      </c>
      <c r="I1702" s="152">
        <v>86346748</v>
      </c>
    </row>
    <row r="1703" spans="2:9" x14ac:dyDescent="0.3">
      <c r="B1703" s="148">
        <v>44307.330590277779</v>
      </c>
      <c r="C1703" s="149">
        <v>44308</v>
      </c>
      <c r="D1703" s="150">
        <v>50</v>
      </c>
      <c r="E1703" s="150">
        <v>48.75</v>
      </c>
      <c r="F1703" s="150">
        <v>1.25</v>
      </c>
      <c r="G1703" s="151" t="s">
        <v>6349</v>
      </c>
      <c r="H1703" s="152" t="s">
        <v>6432</v>
      </c>
      <c r="I1703" s="152">
        <v>86347270</v>
      </c>
    </row>
    <row r="1704" spans="2:9" x14ac:dyDescent="0.3">
      <c r="B1704" s="148">
        <v>44307.349363425928</v>
      </c>
      <c r="C1704" s="149">
        <v>44308</v>
      </c>
      <c r="D1704" s="150">
        <v>150</v>
      </c>
      <c r="E1704" s="150">
        <v>146.25</v>
      </c>
      <c r="F1704" s="150">
        <v>3.75</v>
      </c>
      <c r="G1704" s="151" t="s">
        <v>6353</v>
      </c>
      <c r="H1704" s="152" t="s">
        <v>6723</v>
      </c>
      <c r="I1704" s="152">
        <v>86349212</v>
      </c>
    </row>
    <row r="1705" spans="2:9" x14ac:dyDescent="0.3">
      <c r="B1705" s="148">
        <v>44307.360983796294</v>
      </c>
      <c r="C1705" s="149">
        <v>44308</v>
      </c>
      <c r="D1705" s="150">
        <v>20000</v>
      </c>
      <c r="E1705" s="150">
        <v>19500</v>
      </c>
      <c r="F1705" s="150">
        <v>500</v>
      </c>
      <c r="G1705" s="151" t="s">
        <v>6349</v>
      </c>
      <c r="H1705" s="152" t="s">
        <v>7272</v>
      </c>
      <c r="I1705" s="152">
        <v>86350528</v>
      </c>
    </row>
    <row r="1706" spans="2:9" x14ac:dyDescent="0.3">
      <c r="B1706" s="148">
        <v>44307.383275462962</v>
      </c>
      <c r="C1706" s="149">
        <v>44308</v>
      </c>
      <c r="D1706" s="150">
        <v>1000</v>
      </c>
      <c r="E1706" s="150">
        <v>975</v>
      </c>
      <c r="F1706" s="150">
        <v>25</v>
      </c>
      <c r="G1706" s="151" t="s">
        <v>6353</v>
      </c>
      <c r="H1706" s="152" t="s">
        <v>1427</v>
      </c>
      <c r="I1706" s="152">
        <v>86353294</v>
      </c>
    </row>
    <row r="1707" spans="2:9" x14ac:dyDescent="0.3">
      <c r="B1707" s="148">
        <v>44307.414305555554</v>
      </c>
      <c r="C1707" s="149">
        <v>44308</v>
      </c>
      <c r="D1707" s="150">
        <v>500</v>
      </c>
      <c r="E1707" s="150">
        <v>487.5</v>
      </c>
      <c r="F1707" s="150">
        <v>12.5</v>
      </c>
      <c r="G1707" s="151" t="s">
        <v>6349</v>
      </c>
      <c r="H1707" s="152" t="s">
        <v>7273</v>
      </c>
      <c r="I1707" s="152">
        <v>86357620</v>
      </c>
    </row>
    <row r="1708" spans="2:9" x14ac:dyDescent="0.3">
      <c r="B1708" s="148">
        <v>44307.418043981481</v>
      </c>
      <c r="C1708" s="149">
        <v>44308</v>
      </c>
      <c r="D1708" s="150">
        <v>100</v>
      </c>
      <c r="E1708" s="150">
        <v>97.5</v>
      </c>
      <c r="F1708" s="150">
        <v>2.5</v>
      </c>
      <c r="G1708" s="151" t="s">
        <v>6352</v>
      </c>
      <c r="H1708" s="152" t="s">
        <v>7273</v>
      </c>
      <c r="I1708" s="152">
        <v>86358182</v>
      </c>
    </row>
    <row r="1709" spans="2:9" x14ac:dyDescent="0.3">
      <c r="B1709" s="148">
        <v>44307.419490740744</v>
      </c>
      <c r="C1709" s="149">
        <v>44308</v>
      </c>
      <c r="D1709" s="150">
        <v>100</v>
      </c>
      <c r="E1709" s="150">
        <v>97.5</v>
      </c>
      <c r="F1709" s="150">
        <v>2.5</v>
      </c>
      <c r="G1709" s="151" t="s">
        <v>6354</v>
      </c>
      <c r="H1709" s="152" t="s">
        <v>7273</v>
      </c>
      <c r="I1709" s="152">
        <v>86358360</v>
      </c>
    </row>
    <row r="1710" spans="2:9" x14ac:dyDescent="0.3">
      <c r="B1710" s="148">
        <v>44307.421168981484</v>
      </c>
      <c r="C1710" s="149">
        <v>44308</v>
      </c>
      <c r="D1710" s="150">
        <v>100</v>
      </c>
      <c r="E1710" s="150">
        <v>97.5</v>
      </c>
      <c r="F1710" s="150">
        <v>2.5</v>
      </c>
      <c r="G1710" s="151" t="s">
        <v>6358</v>
      </c>
      <c r="H1710" s="152" t="s">
        <v>7273</v>
      </c>
      <c r="I1710" s="152">
        <v>86358714</v>
      </c>
    </row>
    <row r="1711" spans="2:9" x14ac:dyDescent="0.3">
      <c r="B1711" s="148">
        <v>44307.422696759262</v>
      </c>
      <c r="C1711" s="149">
        <v>44308</v>
      </c>
      <c r="D1711" s="150">
        <v>100</v>
      </c>
      <c r="E1711" s="150">
        <v>97.5</v>
      </c>
      <c r="F1711" s="150">
        <v>2.5</v>
      </c>
      <c r="G1711" s="151" t="s">
        <v>6357</v>
      </c>
      <c r="H1711" s="152" t="s">
        <v>7273</v>
      </c>
      <c r="I1711" s="152">
        <v>86358884</v>
      </c>
    </row>
    <row r="1712" spans="2:9" x14ac:dyDescent="0.3">
      <c r="B1712" s="148">
        <v>44307.423935185187</v>
      </c>
      <c r="C1712" s="149">
        <v>44308</v>
      </c>
      <c r="D1712" s="150">
        <v>100</v>
      </c>
      <c r="E1712" s="150">
        <v>97.5</v>
      </c>
      <c r="F1712" s="150">
        <v>2.5</v>
      </c>
      <c r="G1712" s="151" t="s">
        <v>6353</v>
      </c>
      <c r="H1712" s="152" t="s">
        <v>7273</v>
      </c>
      <c r="I1712" s="152">
        <v>86359086</v>
      </c>
    </row>
    <row r="1713" spans="2:9" x14ac:dyDescent="0.3">
      <c r="B1713" s="148">
        <v>44307.424930555557</v>
      </c>
      <c r="C1713" s="149">
        <v>44308</v>
      </c>
      <c r="D1713" s="150">
        <v>100</v>
      </c>
      <c r="E1713" s="150">
        <v>97.5</v>
      </c>
      <c r="F1713" s="150">
        <v>2.5</v>
      </c>
      <c r="G1713" s="151" t="s">
        <v>6356</v>
      </c>
      <c r="H1713" s="152" t="s">
        <v>7273</v>
      </c>
      <c r="I1713" s="152">
        <v>86359208</v>
      </c>
    </row>
    <row r="1714" spans="2:9" x14ac:dyDescent="0.3">
      <c r="B1714" s="148">
        <v>44307.427152777775</v>
      </c>
      <c r="C1714" s="149">
        <v>44308</v>
      </c>
      <c r="D1714" s="150">
        <v>500</v>
      </c>
      <c r="E1714" s="150">
        <v>487.5</v>
      </c>
      <c r="F1714" s="150">
        <v>12.5</v>
      </c>
      <c r="G1714" s="151" t="s">
        <v>6349</v>
      </c>
      <c r="H1714" s="152" t="s">
        <v>7274</v>
      </c>
      <c r="I1714" s="152">
        <v>86359642</v>
      </c>
    </row>
    <row r="1715" spans="2:9" x14ac:dyDescent="0.3">
      <c r="B1715" s="148">
        <v>44307.428182870368</v>
      </c>
      <c r="C1715" s="149">
        <v>44308</v>
      </c>
      <c r="D1715" s="150">
        <v>150</v>
      </c>
      <c r="E1715" s="150">
        <v>146.25</v>
      </c>
      <c r="F1715" s="150">
        <v>3.75</v>
      </c>
      <c r="G1715" s="151" t="s">
        <v>6358</v>
      </c>
      <c r="H1715" s="152" t="s">
        <v>6738</v>
      </c>
      <c r="I1715" s="152">
        <v>86359990</v>
      </c>
    </row>
    <row r="1716" spans="2:9" x14ac:dyDescent="0.3">
      <c r="B1716" s="148">
        <v>44307.430960648147</v>
      </c>
      <c r="C1716" s="149">
        <v>44308</v>
      </c>
      <c r="D1716" s="150">
        <v>300</v>
      </c>
      <c r="E1716" s="150">
        <v>292.5</v>
      </c>
      <c r="F1716" s="150">
        <v>7.5</v>
      </c>
      <c r="G1716" s="151" t="s">
        <v>6349</v>
      </c>
      <c r="H1716" s="152" t="s">
        <v>6674</v>
      </c>
      <c r="I1716" s="152">
        <v>86360568</v>
      </c>
    </row>
    <row r="1717" spans="2:9" x14ac:dyDescent="0.3">
      <c r="B1717" s="148">
        <v>44307.447083333333</v>
      </c>
      <c r="C1717" s="149">
        <v>44308</v>
      </c>
      <c r="D1717" s="150">
        <v>2000</v>
      </c>
      <c r="E1717" s="150">
        <v>1950</v>
      </c>
      <c r="F1717" s="150">
        <v>50</v>
      </c>
      <c r="G1717" s="151" t="s">
        <v>6349</v>
      </c>
      <c r="H1717" s="152" t="s">
        <v>7122</v>
      </c>
      <c r="I1717" s="152">
        <v>86363574</v>
      </c>
    </row>
    <row r="1718" spans="2:9" x14ac:dyDescent="0.3">
      <c r="B1718" s="148">
        <v>44307.449803240743</v>
      </c>
      <c r="C1718" s="149">
        <v>44308</v>
      </c>
      <c r="D1718" s="150">
        <v>700</v>
      </c>
      <c r="E1718" s="150">
        <v>682.5</v>
      </c>
      <c r="F1718" s="150">
        <v>17.5</v>
      </c>
      <c r="G1718" s="151" t="s">
        <v>6356</v>
      </c>
      <c r="H1718" s="152" t="s">
        <v>7036</v>
      </c>
      <c r="I1718" s="152">
        <v>86364216</v>
      </c>
    </row>
    <row r="1719" spans="2:9" x14ac:dyDescent="0.3">
      <c r="B1719" s="148">
        <v>44307.454143518517</v>
      </c>
      <c r="C1719" s="149">
        <v>44308</v>
      </c>
      <c r="D1719" s="150">
        <v>11900</v>
      </c>
      <c r="E1719" s="150">
        <v>11602.5</v>
      </c>
      <c r="F1719" s="150">
        <v>297.5</v>
      </c>
      <c r="G1719" s="151" t="s">
        <v>6349</v>
      </c>
      <c r="H1719" s="152" t="s">
        <v>7275</v>
      </c>
      <c r="I1719" s="152">
        <v>86365216</v>
      </c>
    </row>
    <row r="1720" spans="2:9" x14ac:dyDescent="0.3">
      <c r="B1720" s="148">
        <v>44307.454247685186</v>
      </c>
      <c r="C1720" s="149">
        <v>44308</v>
      </c>
      <c r="D1720" s="150">
        <v>300</v>
      </c>
      <c r="E1720" s="150">
        <v>292.5</v>
      </c>
      <c r="F1720" s="150">
        <v>7.5</v>
      </c>
      <c r="G1720" s="151" t="s">
        <v>6358</v>
      </c>
      <c r="H1720" s="152" t="s">
        <v>6414</v>
      </c>
      <c r="I1720" s="152">
        <v>86365242</v>
      </c>
    </row>
    <row r="1721" spans="2:9" x14ac:dyDescent="0.3">
      <c r="B1721" s="148">
        <v>44307.465289351851</v>
      </c>
      <c r="C1721" s="149">
        <v>44308</v>
      </c>
      <c r="D1721" s="150">
        <v>1500</v>
      </c>
      <c r="E1721" s="150">
        <v>1462.5</v>
      </c>
      <c r="F1721" s="150">
        <v>37.5</v>
      </c>
      <c r="G1721" s="151" t="s">
        <v>6358</v>
      </c>
      <c r="H1721" s="152" t="s">
        <v>6993</v>
      </c>
      <c r="I1721" s="152">
        <v>86367390</v>
      </c>
    </row>
    <row r="1722" spans="2:9" x14ac:dyDescent="0.3">
      <c r="B1722" s="148">
        <v>44307.470879629633</v>
      </c>
      <c r="C1722" s="149">
        <v>44308</v>
      </c>
      <c r="D1722" s="150">
        <v>100</v>
      </c>
      <c r="E1722" s="150">
        <v>97.5</v>
      </c>
      <c r="F1722" s="150">
        <v>2.5</v>
      </c>
      <c r="G1722" s="151" t="s">
        <v>6349</v>
      </c>
      <c r="H1722" s="152" t="s">
        <v>6408</v>
      </c>
      <c r="I1722" s="152">
        <v>86368600</v>
      </c>
    </row>
    <row r="1723" spans="2:9" x14ac:dyDescent="0.3">
      <c r="B1723" s="148">
        <v>44307.494629629633</v>
      </c>
      <c r="C1723" s="149">
        <v>44308</v>
      </c>
      <c r="D1723" s="150">
        <v>100</v>
      </c>
      <c r="E1723" s="150">
        <v>97.5</v>
      </c>
      <c r="F1723" s="150">
        <v>2.5</v>
      </c>
      <c r="G1723" s="151" t="s">
        <v>6349</v>
      </c>
      <c r="H1723" s="152" t="s">
        <v>6462</v>
      </c>
      <c r="I1723" s="152">
        <v>86373748</v>
      </c>
    </row>
    <row r="1724" spans="2:9" x14ac:dyDescent="0.3">
      <c r="B1724" s="148">
        <v>44307.508564814816</v>
      </c>
      <c r="C1724" s="149">
        <v>44308</v>
      </c>
      <c r="D1724" s="150">
        <v>300</v>
      </c>
      <c r="E1724" s="150">
        <v>292.5</v>
      </c>
      <c r="F1724" s="150">
        <v>7.5</v>
      </c>
      <c r="G1724" s="151" t="s">
        <v>6349</v>
      </c>
      <c r="H1724" s="152" t="s">
        <v>6793</v>
      </c>
      <c r="I1724" s="152">
        <v>86376862</v>
      </c>
    </row>
    <row r="1725" spans="2:9" x14ac:dyDescent="0.3">
      <c r="B1725" s="148">
        <v>44307.532581018517</v>
      </c>
      <c r="C1725" s="149">
        <v>44308</v>
      </c>
      <c r="D1725" s="150">
        <v>100</v>
      </c>
      <c r="E1725" s="150">
        <v>97.5</v>
      </c>
      <c r="F1725" s="150">
        <v>2.5</v>
      </c>
      <c r="G1725" s="151" t="s">
        <v>6357</v>
      </c>
      <c r="H1725" s="152" t="s">
        <v>7276</v>
      </c>
      <c r="I1725" s="152">
        <v>86382200</v>
      </c>
    </row>
    <row r="1726" spans="2:9" x14ac:dyDescent="0.3">
      <c r="B1726" s="148">
        <v>44307.546585648146</v>
      </c>
      <c r="C1726" s="149">
        <v>44308</v>
      </c>
      <c r="D1726" s="150">
        <v>200</v>
      </c>
      <c r="E1726" s="150">
        <v>195</v>
      </c>
      <c r="F1726" s="150">
        <v>5</v>
      </c>
      <c r="G1726" s="151" t="s">
        <v>6358</v>
      </c>
      <c r="H1726" s="152" t="s">
        <v>6169</v>
      </c>
      <c r="I1726" s="152">
        <v>86385448</v>
      </c>
    </row>
    <row r="1727" spans="2:9" x14ac:dyDescent="0.3">
      <c r="B1727" s="148">
        <v>44307.550219907411</v>
      </c>
      <c r="C1727" s="149">
        <v>44308</v>
      </c>
      <c r="D1727" s="150">
        <v>1000</v>
      </c>
      <c r="E1727" s="150">
        <v>975</v>
      </c>
      <c r="F1727" s="150">
        <v>25</v>
      </c>
      <c r="G1727" s="151" t="s">
        <v>6356</v>
      </c>
      <c r="H1727" s="152" t="s">
        <v>7278</v>
      </c>
      <c r="I1727" s="152">
        <v>86386285</v>
      </c>
    </row>
    <row r="1728" spans="2:9" x14ac:dyDescent="0.3">
      <c r="B1728" s="148">
        <v>44307.55196759259</v>
      </c>
      <c r="C1728" s="149">
        <v>44308</v>
      </c>
      <c r="D1728" s="150">
        <v>2000</v>
      </c>
      <c r="E1728" s="150">
        <v>1950</v>
      </c>
      <c r="F1728" s="150">
        <v>50</v>
      </c>
      <c r="G1728" s="151" t="s">
        <v>6349</v>
      </c>
      <c r="H1728" s="152" t="s">
        <v>7279</v>
      </c>
      <c r="I1728" s="152">
        <v>86386561</v>
      </c>
    </row>
    <row r="1729" spans="2:9" x14ac:dyDescent="0.3">
      <c r="B1729" s="148">
        <v>44307.552789351852</v>
      </c>
      <c r="C1729" s="149">
        <v>44308</v>
      </c>
      <c r="D1729" s="150">
        <v>500</v>
      </c>
      <c r="E1729" s="150">
        <v>487.5</v>
      </c>
      <c r="F1729" s="150">
        <v>12.5</v>
      </c>
      <c r="G1729" s="151" t="s">
        <v>6349</v>
      </c>
      <c r="H1729" s="152" t="s">
        <v>7277</v>
      </c>
      <c r="I1729" s="152">
        <v>86386901</v>
      </c>
    </row>
    <row r="1730" spans="2:9" x14ac:dyDescent="0.3">
      <c r="B1730" s="148">
        <v>44307.572488425925</v>
      </c>
      <c r="C1730" s="149">
        <v>44308</v>
      </c>
      <c r="D1730" s="150">
        <v>450</v>
      </c>
      <c r="E1730" s="150">
        <v>438.75</v>
      </c>
      <c r="F1730" s="150">
        <v>11.25</v>
      </c>
      <c r="G1730" s="151" t="s">
        <v>6358</v>
      </c>
      <c r="H1730" s="152" t="s">
        <v>7280</v>
      </c>
      <c r="I1730" s="152">
        <v>86391501</v>
      </c>
    </row>
    <row r="1731" spans="2:9" x14ac:dyDescent="0.3">
      <c r="B1731" s="148">
        <v>44307.574745370373</v>
      </c>
      <c r="C1731" s="149">
        <v>44308</v>
      </c>
      <c r="D1731" s="150">
        <v>375</v>
      </c>
      <c r="E1731" s="150">
        <v>365.62</v>
      </c>
      <c r="F1731" s="150">
        <v>9.3800000000000008</v>
      </c>
      <c r="G1731" s="151" t="s">
        <v>6354</v>
      </c>
      <c r="H1731" s="152" t="s">
        <v>6586</v>
      </c>
      <c r="I1731" s="152">
        <v>86392001</v>
      </c>
    </row>
    <row r="1732" spans="2:9" x14ac:dyDescent="0.3">
      <c r="B1732" s="148">
        <v>44307.5859375</v>
      </c>
      <c r="C1732" s="149">
        <v>44308</v>
      </c>
      <c r="D1732" s="150">
        <v>1339</v>
      </c>
      <c r="E1732" s="150">
        <v>1305.52</v>
      </c>
      <c r="F1732" s="150">
        <v>33.479999999999997</v>
      </c>
      <c r="G1732" s="151" t="s">
        <v>6358</v>
      </c>
      <c r="H1732" s="152" t="s">
        <v>7281</v>
      </c>
      <c r="I1732" s="152">
        <v>86394527</v>
      </c>
    </row>
    <row r="1733" spans="2:9" x14ac:dyDescent="0.3">
      <c r="B1733" s="148">
        <v>44307.587673611109</v>
      </c>
      <c r="C1733" s="149">
        <v>44308</v>
      </c>
      <c r="D1733" s="150">
        <v>500</v>
      </c>
      <c r="E1733" s="150">
        <v>487.5</v>
      </c>
      <c r="F1733" s="150">
        <v>12.5</v>
      </c>
      <c r="G1733" s="151" t="s">
        <v>6357</v>
      </c>
      <c r="H1733" s="152" t="s">
        <v>7281</v>
      </c>
      <c r="I1733" s="152">
        <v>86395197</v>
      </c>
    </row>
    <row r="1734" spans="2:9" x14ac:dyDescent="0.3">
      <c r="B1734" s="148">
        <v>44307.58934027778</v>
      </c>
      <c r="C1734" s="149">
        <v>44308</v>
      </c>
      <c r="D1734" s="150">
        <v>500</v>
      </c>
      <c r="E1734" s="150">
        <v>487.5</v>
      </c>
      <c r="F1734" s="150">
        <v>12.5</v>
      </c>
      <c r="G1734" s="151" t="s">
        <v>6353</v>
      </c>
      <c r="H1734" s="152" t="s">
        <v>7061</v>
      </c>
      <c r="I1734" s="152">
        <v>86395531</v>
      </c>
    </row>
    <row r="1735" spans="2:9" x14ac:dyDescent="0.3">
      <c r="B1735" s="148">
        <v>44307.589756944442</v>
      </c>
      <c r="C1735" s="149">
        <v>44308</v>
      </c>
      <c r="D1735" s="150">
        <v>500</v>
      </c>
      <c r="E1735" s="150">
        <v>487.5</v>
      </c>
      <c r="F1735" s="150">
        <v>12.5</v>
      </c>
      <c r="G1735" s="151" t="s">
        <v>6353</v>
      </c>
      <c r="H1735" s="152" t="s">
        <v>7281</v>
      </c>
      <c r="I1735" s="152">
        <v>86395623</v>
      </c>
    </row>
    <row r="1736" spans="2:9" x14ac:dyDescent="0.3">
      <c r="B1736" s="148">
        <v>44307.594826388886</v>
      </c>
      <c r="C1736" s="149">
        <v>44308</v>
      </c>
      <c r="D1736" s="150">
        <v>50</v>
      </c>
      <c r="E1736" s="150">
        <v>48.75</v>
      </c>
      <c r="F1736" s="150">
        <v>1.25</v>
      </c>
      <c r="G1736" s="151" t="s">
        <v>6357</v>
      </c>
      <c r="H1736" s="152" t="s">
        <v>7109</v>
      </c>
      <c r="I1736" s="152">
        <v>86396833</v>
      </c>
    </row>
    <row r="1737" spans="2:9" x14ac:dyDescent="0.3">
      <c r="B1737" s="148">
        <v>44307.606481481482</v>
      </c>
      <c r="C1737" s="149">
        <v>44308</v>
      </c>
      <c r="D1737" s="150">
        <v>3000</v>
      </c>
      <c r="E1737" s="150">
        <v>2925</v>
      </c>
      <c r="F1737" s="150">
        <v>75</v>
      </c>
      <c r="G1737" s="151" t="s">
        <v>6367</v>
      </c>
      <c r="H1737" s="152" t="s">
        <v>7282</v>
      </c>
      <c r="I1737" s="152">
        <v>86399233</v>
      </c>
    </row>
    <row r="1738" spans="2:9" x14ac:dyDescent="0.3">
      <c r="B1738" s="148">
        <v>44307.619016203702</v>
      </c>
      <c r="C1738" s="149">
        <v>44308</v>
      </c>
      <c r="D1738" s="150">
        <v>100</v>
      </c>
      <c r="E1738" s="150">
        <v>97.5</v>
      </c>
      <c r="F1738" s="150">
        <v>2.5</v>
      </c>
      <c r="G1738" s="151" t="s">
        <v>6358</v>
      </c>
      <c r="H1738" s="152" t="s">
        <v>6443</v>
      </c>
      <c r="I1738" s="152">
        <v>86401941</v>
      </c>
    </row>
    <row r="1739" spans="2:9" x14ac:dyDescent="0.3">
      <c r="B1739" s="148">
        <v>44307.650821759256</v>
      </c>
      <c r="C1739" s="149">
        <v>44308</v>
      </c>
      <c r="D1739" s="150">
        <v>300</v>
      </c>
      <c r="E1739" s="150">
        <v>292.5</v>
      </c>
      <c r="F1739" s="150">
        <v>7.5</v>
      </c>
      <c r="G1739" s="151" t="s">
        <v>6358</v>
      </c>
      <c r="H1739" s="152" t="s">
        <v>7283</v>
      </c>
      <c r="I1739" s="152">
        <v>86408566</v>
      </c>
    </row>
    <row r="1740" spans="2:9" x14ac:dyDescent="0.3">
      <c r="B1740" s="148">
        <v>44307.669768518521</v>
      </c>
      <c r="C1740" s="149">
        <v>44308</v>
      </c>
      <c r="D1740" s="150">
        <v>1000</v>
      </c>
      <c r="E1740" s="150">
        <v>975</v>
      </c>
      <c r="F1740" s="150">
        <v>25</v>
      </c>
      <c r="G1740" s="151" t="s">
        <v>6358</v>
      </c>
      <c r="H1740" s="152" t="s">
        <v>7284</v>
      </c>
      <c r="I1740" s="152">
        <v>86412142</v>
      </c>
    </row>
    <row r="1741" spans="2:9" x14ac:dyDescent="0.3">
      <c r="B1741" s="148">
        <v>44307.680625000001</v>
      </c>
      <c r="C1741" s="149">
        <v>44308</v>
      </c>
      <c r="D1741" s="150">
        <v>200</v>
      </c>
      <c r="E1741" s="150">
        <v>195</v>
      </c>
      <c r="F1741" s="150">
        <v>5</v>
      </c>
      <c r="G1741" s="151" t="s">
        <v>6349</v>
      </c>
      <c r="H1741" s="152" t="s">
        <v>7200</v>
      </c>
      <c r="I1741" s="152">
        <v>86414260</v>
      </c>
    </row>
    <row r="1742" spans="2:9" x14ac:dyDescent="0.3">
      <c r="B1742" s="148">
        <v>44307.685914351852</v>
      </c>
      <c r="C1742" s="149">
        <v>44308</v>
      </c>
      <c r="D1742" s="150">
        <v>500</v>
      </c>
      <c r="E1742" s="150">
        <v>487.5</v>
      </c>
      <c r="F1742" s="150">
        <v>12.5</v>
      </c>
      <c r="G1742" s="151" t="s">
        <v>6349</v>
      </c>
      <c r="H1742" s="152" t="s">
        <v>7286</v>
      </c>
      <c r="I1742" s="152">
        <v>86415200</v>
      </c>
    </row>
    <row r="1743" spans="2:9" x14ac:dyDescent="0.3">
      <c r="B1743" s="148">
        <v>44307.686597222222</v>
      </c>
      <c r="C1743" s="149">
        <v>44308</v>
      </c>
      <c r="D1743" s="150">
        <v>300</v>
      </c>
      <c r="E1743" s="150">
        <v>292.5</v>
      </c>
      <c r="F1743" s="150">
        <v>7.5</v>
      </c>
      <c r="G1743" s="151" t="s">
        <v>6357</v>
      </c>
      <c r="H1743" s="152" t="s">
        <v>7285</v>
      </c>
      <c r="I1743" s="152">
        <v>86415286</v>
      </c>
    </row>
    <row r="1744" spans="2:9" x14ac:dyDescent="0.3">
      <c r="B1744" s="148">
        <v>44307.688530092593</v>
      </c>
      <c r="C1744" s="149">
        <v>44308</v>
      </c>
      <c r="D1744" s="150">
        <v>500</v>
      </c>
      <c r="E1744" s="150">
        <v>487.5</v>
      </c>
      <c r="F1744" s="150">
        <v>12.5</v>
      </c>
      <c r="G1744" s="151" t="s">
        <v>6354</v>
      </c>
      <c r="H1744" s="152" t="s">
        <v>7286</v>
      </c>
      <c r="I1744" s="152">
        <v>86415862</v>
      </c>
    </row>
    <row r="1745" spans="2:9" x14ac:dyDescent="0.3">
      <c r="B1745" s="148">
        <v>44307.688923611109</v>
      </c>
      <c r="C1745" s="149">
        <v>44308</v>
      </c>
      <c r="D1745" s="150">
        <v>44</v>
      </c>
      <c r="E1745" s="150">
        <v>42.9</v>
      </c>
      <c r="F1745" s="150">
        <v>1.1000000000000001</v>
      </c>
      <c r="G1745" s="151" t="s">
        <v>6353</v>
      </c>
      <c r="H1745" s="152" t="s">
        <v>6410</v>
      </c>
      <c r="I1745" s="152">
        <v>86415908</v>
      </c>
    </row>
    <row r="1746" spans="2:9" x14ac:dyDescent="0.3">
      <c r="B1746" s="148">
        <v>44307.690821759257</v>
      </c>
      <c r="C1746" s="149">
        <v>44308</v>
      </c>
      <c r="D1746" s="150">
        <v>500</v>
      </c>
      <c r="E1746" s="150">
        <v>487.5</v>
      </c>
      <c r="F1746" s="150">
        <v>12.5</v>
      </c>
      <c r="G1746" s="151" t="s">
        <v>6358</v>
      </c>
      <c r="H1746" s="152" t="s">
        <v>7286</v>
      </c>
      <c r="I1746" s="152">
        <v>86416192</v>
      </c>
    </row>
    <row r="1747" spans="2:9" x14ac:dyDescent="0.3">
      <c r="B1747" s="148">
        <v>44307.710196759261</v>
      </c>
      <c r="C1747" s="149">
        <v>44308</v>
      </c>
      <c r="D1747" s="150">
        <v>200</v>
      </c>
      <c r="E1747" s="150">
        <v>195</v>
      </c>
      <c r="F1747" s="150">
        <v>5</v>
      </c>
      <c r="G1747" s="151" t="s">
        <v>6353</v>
      </c>
      <c r="H1747" s="152" t="s">
        <v>7065</v>
      </c>
      <c r="I1747" s="152">
        <v>86419900</v>
      </c>
    </row>
    <row r="1748" spans="2:9" x14ac:dyDescent="0.3">
      <c r="B1748" s="148">
        <v>44307.738113425927</v>
      </c>
      <c r="C1748" s="149">
        <v>44308</v>
      </c>
      <c r="D1748" s="150">
        <v>500</v>
      </c>
      <c r="E1748" s="150">
        <v>487.5</v>
      </c>
      <c r="F1748" s="150">
        <v>12.5</v>
      </c>
      <c r="G1748" s="151" t="s">
        <v>6349</v>
      </c>
      <c r="H1748" s="152" t="s">
        <v>7287</v>
      </c>
      <c r="I1748" s="152">
        <v>86425112</v>
      </c>
    </row>
    <row r="1749" spans="2:9" x14ac:dyDescent="0.3">
      <c r="B1749" s="148">
        <v>44307.756099537037</v>
      </c>
      <c r="C1749" s="149">
        <v>44308</v>
      </c>
      <c r="D1749" s="150">
        <v>5000</v>
      </c>
      <c r="E1749" s="150">
        <v>4875</v>
      </c>
      <c r="F1749" s="150">
        <v>125</v>
      </c>
      <c r="G1749" s="151" t="s">
        <v>6349</v>
      </c>
      <c r="H1749" s="152" t="s">
        <v>6643</v>
      </c>
      <c r="I1749" s="152">
        <v>86427884</v>
      </c>
    </row>
    <row r="1750" spans="2:9" x14ac:dyDescent="0.3">
      <c r="B1750" s="148">
        <v>44307.766840277778</v>
      </c>
      <c r="C1750" s="149">
        <v>44308</v>
      </c>
      <c r="D1750" s="150">
        <v>5000</v>
      </c>
      <c r="E1750" s="150">
        <v>4875</v>
      </c>
      <c r="F1750" s="150">
        <v>125</v>
      </c>
      <c r="G1750" s="151" t="s">
        <v>6349</v>
      </c>
      <c r="H1750" s="152" t="s">
        <v>7288</v>
      </c>
      <c r="I1750" s="152">
        <v>86429508</v>
      </c>
    </row>
    <row r="1751" spans="2:9" x14ac:dyDescent="0.3">
      <c r="B1751" s="148">
        <v>44307.796053240738</v>
      </c>
      <c r="C1751" s="149">
        <v>44308</v>
      </c>
      <c r="D1751" s="150">
        <v>400</v>
      </c>
      <c r="E1751" s="150">
        <v>390</v>
      </c>
      <c r="F1751" s="150">
        <v>10</v>
      </c>
      <c r="G1751" s="151" t="s">
        <v>6349</v>
      </c>
      <c r="H1751" s="152" t="s">
        <v>7290</v>
      </c>
      <c r="I1751" s="152">
        <v>86433974</v>
      </c>
    </row>
    <row r="1752" spans="2:9" x14ac:dyDescent="0.3">
      <c r="B1752" s="148">
        <v>44307.801446759258</v>
      </c>
      <c r="C1752" s="149">
        <v>44308</v>
      </c>
      <c r="D1752" s="150">
        <v>350</v>
      </c>
      <c r="E1752" s="150">
        <v>341.25</v>
      </c>
      <c r="F1752" s="150">
        <v>8.75</v>
      </c>
      <c r="G1752" s="151" t="s">
        <v>6349</v>
      </c>
      <c r="H1752" s="152" t="s">
        <v>5981</v>
      </c>
      <c r="I1752" s="152">
        <v>86434714</v>
      </c>
    </row>
    <row r="1753" spans="2:9" x14ac:dyDescent="0.3">
      <c r="B1753" s="148">
        <v>44307.804502314815</v>
      </c>
      <c r="C1753" s="149">
        <v>44308</v>
      </c>
      <c r="D1753" s="150">
        <v>5000</v>
      </c>
      <c r="E1753" s="150">
        <v>4875</v>
      </c>
      <c r="F1753" s="150">
        <v>125</v>
      </c>
      <c r="G1753" s="151" t="s">
        <v>6357</v>
      </c>
      <c r="H1753" s="152" t="s">
        <v>6969</v>
      </c>
      <c r="I1753" s="152">
        <v>86435160</v>
      </c>
    </row>
    <row r="1754" spans="2:9" x14ac:dyDescent="0.3">
      <c r="B1754" s="148">
        <v>44307.811388888891</v>
      </c>
      <c r="C1754" s="149">
        <v>44308</v>
      </c>
      <c r="D1754" s="150">
        <v>100</v>
      </c>
      <c r="E1754" s="150">
        <v>97.5</v>
      </c>
      <c r="F1754" s="150">
        <v>2.5</v>
      </c>
      <c r="G1754" s="151" t="s">
        <v>6354</v>
      </c>
      <c r="H1754" s="152" t="s">
        <v>7289</v>
      </c>
      <c r="I1754" s="152">
        <v>86436030</v>
      </c>
    </row>
    <row r="1755" spans="2:9" x14ac:dyDescent="0.3">
      <c r="B1755" s="148">
        <v>44307.813888888886</v>
      </c>
      <c r="C1755" s="149">
        <v>44308</v>
      </c>
      <c r="D1755" s="150">
        <v>100</v>
      </c>
      <c r="E1755" s="150">
        <v>97.5</v>
      </c>
      <c r="F1755" s="150">
        <v>2.5</v>
      </c>
      <c r="G1755" s="151" t="s">
        <v>6353</v>
      </c>
      <c r="H1755" s="152" t="s">
        <v>7289</v>
      </c>
      <c r="I1755" s="152">
        <v>86436382</v>
      </c>
    </row>
    <row r="1756" spans="2:9" x14ac:dyDescent="0.3">
      <c r="B1756" s="148">
        <v>44307.838993055557</v>
      </c>
      <c r="C1756" s="149">
        <v>44308</v>
      </c>
      <c r="D1756" s="150">
        <v>250</v>
      </c>
      <c r="E1756" s="150">
        <v>243.75</v>
      </c>
      <c r="F1756" s="150">
        <v>6.25</v>
      </c>
      <c r="G1756" s="151" t="s">
        <v>6349</v>
      </c>
      <c r="H1756" s="152" t="s">
        <v>6790</v>
      </c>
      <c r="I1756" s="152">
        <v>86439836</v>
      </c>
    </row>
    <row r="1757" spans="2:9" x14ac:dyDescent="0.3">
      <c r="B1757" s="148">
        <v>44307.855555555558</v>
      </c>
      <c r="C1757" s="149">
        <v>44308</v>
      </c>
      <c r="D1757" s="150">
        <v>500</v>
      </c>
      <c r="E1757" s="150">
        <v>487.5</v>
      </c>
      <c r="F1757" s="150">
        <v>12.5</v>
      </c>
      <c r="G1757" s="151" t="s">
        <v>6349</v>
      </c>
      <c r="H1757" s="152" t="s">
        <v>7293</v>
      </c>
      <c r="I1757" s="152">
        <v>86441822</v>
      </c>
    </row>
    <row r="1758" spans="2:9" x14ac:dyDescent="0.3">
      <c r="B1758" s="148">
        <v>44307.855937499997</v>
      </c>
      <c r="C1758" s="149">
        <v>44308</v>
      </c>
      <c r="D1758" s="150">
        <v>1000</v>
      </c>
      <c r="E1758" s="150">
        <v>975</v>
      </c>
      <c r="F1758" s="150">
        <v>25</v>
      </c>
      <c r="G1758" s="151" t="s">
        <v>6349</v>
      </c>
      <c r="H1758" s="152" t="s">
        <v>7292</v>
      </c>
      <c r="I1758" s="152">
        <v>86441864</v>
      </c>
    </row>
    <row r="1759" spans="2:9" x14ac:dyDescent="0.3">
      <c r="B1759" s="148">
        <v>44307.861701388887</v>
      </c>
      <c r="C1759" s="149">
        <v>44308</v>
      </c>
      <c r="D1759" s="150">
        <v>3000</v>
      </c>
      <c r="E1759" s="150">
        <v>2925</v>
      </c>
      <c r="F1759" s="150">
        <v>75</v>
      </c>
      <c r="G1759" s="151" t="s">
        <v>6353</v>
      </c>
      <c r="H1759" s="152" t="s">
        <v>7291</v>
      </c>
      <c r="I1759" s="152">
        <v>86442510</v>
      </c>
    </row>
    <row r="1760" spans="2:9" x14ac:dyDescent="0.3">
      <c r="B1760" s="148">
        <v>44307.862800925926</v>
      </c>
      <c r="C1760" s="149">
        <v>44308</v>
      </c>
      <c r="D1760" s="150">
        <v>3000</v>
      </c>
      <c r="E1760" s="150">
        <v>2925</v>
      </c>
      <c r="F1760" s="150">
        <v>75</v>
      </c>
      <c r="G1760" s="151" t="s">
        <v>6358</v>
      </c>
      <c r="H1760" s="152" t="s">
        <v>7291</v>
      </c>
      <c r="I1760" s="152">
        <v>86442592</v>
      </c>
    </row>
    <row r="1761" spans="2:9" x14ac:dyDescent="0.3">
      <c r="B1761" s="148">
        <v>44307.864074074074</v>
      </c>
      <c r="C1761" s="149">
        <v>44308</v>
      </c>
      <c r="D1761" s="150">
        <v>3000</v>
      </c>
      <c r="E1761" s="150">
        <v>2925</v>
      </c>
      <c r="F1761" s="150">
        <v>75</v>
      </c>
      <c r="G1761" s="151" t="s">
        <v>6354</v>
      </c>
      <c r="H1761" s="152" t="s">
        <v>7291</v>
      </c>
      <c r="I1761" s="152">
        <v>86442702</v>
      </c>
    </row>
    <row r="1762" spans="2:9" x14ac:dyDescent="0.3">
      <c r="B1762" s="148">
        <v>44307.875763888886</v>
      </c>
      <c r="C1762" s="149">
        <v>44308</v>
      </c>
      <c r="D1762" s="150">
        <v>1500</v>
      </c>
      <c r="E1762" s="150">
        <v>1462.5</v>
      </c>
      <c r="F1762" s="150">
        <v>37.5</v>
      </c>
      <c r="G1762" s="151" t="s">
        <v>6353</v>
      </c>
      <c r="H1762" s="152" t="s">
        <v>6447</v>
      </c>
      <c r="I1762" s="152">
        <v>86444136</v>
      </c>
    </row>
    <row r="1763" spans="2:9" x14ac:dyDescent="0.3">
      <c r="B1763" s="148">
        <v>44307.879560185182</v>
      </c>
      <c r="C1763" s="149">
        <v>44308</v>
      </c>
      <c r="D1763" s="150">
        <v>1197</v>
      </c>
      <c r="E1763" s="150">
        <v>1167.07</v>
      </c>
      <c r="F1763" s="150">
        <v>29.93</v>
      </c>
      <c r="G1763" s="151" t="s">
        <v>6349</v>
      </c>
      <c r="H1763" s="152" t="s">
        <v>6441</v>
      </c>
      <c r="I1763" s="152">
        <v>86444800</v>
      </c>
    </row>
    <row r="1764" spans="2:9" x14ac:dyDescent="0.3">
      <c r="B1764" s="148">
        <v>44307.88690972222</v>
      </c>
      <c r="C1764" s="149">
        <v>44308</v>
      </c>
      <c r="D1764" s="150">
        <v>5000</v>
      </c>
      <c r="E1764" s="150">
        <v>4875</v>
      </c>
      <c r="F1764" s="150">
        <v>125</v>
      </c>
      <c r="G1764" s="151" t="s">
        <v>6358</v>
      </c>
      <c r="H1764" s="152" t="s">
        <v>7263</v>
      </c>
      <c r="I1764" s="152">
        <v>86445590</v>
      </c>
    </row>
    <row r="1765" spans="2:9" x14ac:dyDescent="0.3">
      <c r="B1765" s="148">
        <v>44307.897638888891</v>
      </c>
      <c r="C1765" s="149">
        <v>44308</v>
      </c>
      <c r="D1765" s="150">
        <v>50</v>
      </c>
      <c r="E1765" s="150">
        <v>48.75</v>
      </c>
      <c r="F1765" s="150">
        <v>1.25</v>
      </c>
      <c r="G1765" s="151" t="s">
        <v>6349</v>
      </c>
      <c r="H1765" s="152" t="s">
        <v>6507</v>
      </c>
      <c r="I1765" s="152">
        <v>86446862</v>
      </c>
    </row>
    <row r="1766" spans="2:9" x14ac:dyDescent="0.3">
      <c r="B1766" s="148">
        <v>44307.900324074071</v>
      </c>
      <c r="C1766" s="149">
        <v>44308</v>
      </c>
      <c r="D1766" s="150">
        <v>50000</v>
      </c>
      <c r="E1766" s="150">
        <v>48750</v>
      </c>
      <c r="F1766" s="150">
        <v>1250</v>
      </c>
      <c r="G1766" s="151" t="s">
        <v>6358</v>
      </c>
      <c r="H1766" s="152" t="s">
        <v>6442</v>
      </c>
      <c r="I1766" s="152">
        <v>86447200</v>
      </c>
    </row>
    <row r="1767" spans="2:9" x14ac:dyDescent="0.3">
      <c r="B1767" s="148">
        <v>44307.901377314818</v>
      </c>
      <c r="C1767" s="149">
        <v>44308</v>
      </c>
      <c r="D1767" s="150">
        <v>200</v>
      </c>
      <c r="E1767" s="150">
        <v>195</v>
      </c>
      <c r="F1767" s="150">
        <v>5</v>
      </c>
      <c r="G1767" s="151" t="s">
        <v>6354</v>
      </c>
      <c r="H1767" s="152" t="s">
        <v>1388</v>
      </c>
      <c r="I1767" s="152">
        <v>86447256</v>
      </c>
    </row>
    <row r="1768" spans="2:9" x14ac:dyDescent="0.3">
      <c r="B1768" s="148">
        <v>44307.905752314815</v>
      </c>
      <c r="C1768" s="149">
        <v>44308</v>
      </c>
      <c r="D1768" s="150">
        <v>100</v>
      </c>
      <c r="E1768" s="150">
        <v>97.5</v>
      </c>
      <c r="F1768" s="150">
        <v>2.5</v>
      </c>
      <c r="G1768" s="151" t="s">
        <v>6353</v>
      </c>
      <c r="H1768" s="152" t="s">
        <v>7255</v>
      </c>
      <c r="I1768" s="152">
        <v>86447664</v>
      </c>
    </row>
    <row r="1769" spans="2:9" x14ac:dyDescent="0.3">
      <c r="B1769" s="148">
        <v>44307.908460648148</v>
      </c>
      <c r="C1769" s="149">
        <v>44308</v>
      </c>
      <c r="D1769" s="150">
        <v>1000</v>
      </c>
      <c r="E1769" s="150">
        <v>975</v>
      </c>
      <c r="F1769" s="150">
        <v>25</v>
      </c>
      <c r="G1769" s="151" t="s">
        <v>6354</v>
      </c>
      <c r="H1769" s="152" t="s">
        <v>7182</v>
      </c>
      <c r="I1769" s="152">
        <v>86447966</v>
      </c>
    </row>
    <row r="1770" spans="2:9" x14ac:dyDescent="0.3">
      <c r="B1770" s="148">
        <v>44307.924108796295</v>
      </c>
      <c r="C1770" s="149">
        <v>44308</v>
      </c>
      <c r="D1770" s="150">
        <v>200</v>
      </c>
      <c r="E1770" s="150">
        <v>195</v>
      </c>
      <c r="F1770" s="150">
        <v>5</v>
      </c>
      <c r="G1770" s="151" t="s">
        <v>6354</v>
      </c>
      <c r="H1770" s="152" t="s">
        <v>6674</v>
      </c>
      <c r="I1770" s="152">
        <v>86449936</v>
      </c>
    </row>
    <row r="1771" spans="2:9" x14ac:dyDescent="0.3">
      <c r="B1771" s="148">
        <v>44307.92459490741</v>
      </c>
      <c r="C1771" s="149">
        <v>44308</v>
      </c>
      <c r="D1771" s="150">
        <v>200</v>
      </c>
      <c r="E1771" s="150">
        <v>195</v>
      </c>
      <c r="F1771" s="150">
        <v>5</v>
      </c>
      <c r="G1771" s="151" t="s">
        <v>6354</v>
      </c>
      <c r="H1771" s="152" t="s">
        <v>6450</v>
      </c>
      <c r="I1771" s="152">
        <v>86449964</v>
      </c>
    </row>
    <row r="1772" spans="2:9" x14ac:dyDescent="0.3">
      <c r="B1772" s="148">
        <v>44307.925208333334</v>
      </c>
      <c r="C1772" s="149">
        <v>44308</v>
      </c>
      <c r="D1772" s="150">
        <v>3000</v>
      </c>
      <c r="E1772" s="150">
        <v>2925</v>
      </c>
      <c r="F1772" s="150">
        <v>75</v>
      </c>
      <c r="G1772" s="151" t="s">
        <v>6353</v>
      </c>
      <c r="H1772" s="152" t="s">
        <v>7294</v>
      </c>
      <c r="I1772" s="152">
        <v>86450006</v>
      </c>
    </row>
    <row r="1773" spans="2:9" x14ac:dyDescent="0.3">
      <c r="B1773" s="148">
        <v>44307.927905092591</v>
      </c>
      <c r="C1773" s="149">
        <v>44308</v>
      </c>
      <c r="D1773" s="150">
        <v>3000</v>
      </c>
      <c r="E1773" s="150">
        <v>2925</v>
      </c>
      <c r="F1773" s="150">
        <v>75</v>
      </c>
      <c r="G1773" s="151" t="s">
        <v>6356</v>
      </c>
      <c r="H1773" s="152" t="s">
        <v>7294</v>
      </c>
      <c r="I1773" s="152">
        <v>86450318</v>
      </c>
    </row>
    <row r="1774" spans="2:9" x14ac:dyDescent="0.3">
      <c r="B1774" s="148">
        <v>44307.930219907408</v>
      </c>
      <c r="C1774" s="149">
        <v>44308</v>
      </c>
      <c r="D1774" s="150">
        <v>3000</v>
      </c>
      <c r="E1774" s="150">
        <v>2925</v>
      </c>
      <c r="F1774" s="150">
        <v>75</v>
      </c>
      <c r="G1774" s="151" t="s">
        <v>6358</v>
      </c>
      <c r="H1774" s="152" t="s">
        <v>7294</v>
      </c>
      <c r="I1774" s="152">
        <v>86450472</v>
      </c>
    </row>
    <row r="1775" spans="2:9" x14ac:dyDescent="0.3">
      <c r="B1775" s="148">
        <v>44307.931550925925</v>
      </c>
      <c r="C1775" s="149">
        <v>44308</v>
      </c>
      <c r="D1775" s="150">
        <v>3000</v>
      </c>
      <c r="E1775" s="150">
        <v>2925</v>
      </c>
      <c r="F1775" s="150">
        <v>75</v>
      </c>
      <c r="G1775" s="151" t="s">
        <v>6357</v>
      </c>
      <c r="H1775" s="152" t="s">
        <v>7294</v>
      </c>
      <c r="I1775" s="152">
        <v>86450624</v>
      </c>
    </row>
    <row r="1776" spans="2:9" x14ac:dyDescent="0.3">
      <c r="B1776" s="148">
        <v>44307.932893518519</v>
      </c>
      <c r="C1776" s="149">
        <v>44308</v>
      </c>
      <c r="D1776" s="150">
        <v>1000</v>
      </c>
      <c r="E1776" s="150">
        <v>975</v>
      </c>
      <c r="F1776" s="150">
        <v>25</v>
      </c>
      <c r="G1776" s="151" t="s">
        <v>6354</v>
      </c>
      <c r="H1776" s="152" t="s">
        <v>7261</v>
      </c>
      <c r="I1776" s="152">
        <v>86450734</v>
      </c>
    </row>
    <row r="1777" spans="2:9" x14ac:dyDescent="0.3">
      <c r="B1777" s="148">
        <v>44307.934687499997</v>
      </c>
      <c r="C1777" s="149">
        <v>44308</v>
      </c>
      <c r="D1777" s="150">
        <v>3000</v>
      </c>
      <c r="E1777" s="150">
        <v>2925</v>
      </c>
      <c r="F1777" s="150">
        <v>75</v>
      </c>
      <c r="G1777" s="151" t="s">
        <v>6354</v>
      </c>
      <c r="H1777" s="152" t="s">
        <v>7294</v>
      </c>
      <c r="I1777" s="152">
        <v>86450930</v>
      </c>
    </row>
    <row r="1778" spans="2:9" x14ac:dyDescent="0.3">
      <c r="B1778" s="148">
        <v>44307.935694444444</v>
      </c>
      <c r="C1778" s="149">
        <v>44308</v>
      </c>
      <c r="D1778" s="150">
        <v>520</v>
      </c>
      <c r="E1778" s="150">
        <v>507</v>
      </c>
      <c r="F1778" s="150">
        <v>13</v>
      </c>
      <c r="G1778" s="151" t="s">
        <v>6349</v>
      </c>
      <c r="H1778" s="152" t="s">
        <v>6857</v>
      </c>
      <c r="I1778" s="152">
        <v>86451002</v>
      </c>
    </row>
    <row r="1779" spans="2:9" x14ac:dyDescent="0.3">
      <c r="B1779" s="148">
        <v>44307.936226851853</v>
      </c>
      <c r="C1779" s="149">
        <v>44308</v>
      </c>
      <c r="D1779" s="150">
        <v>3000</v>
      </c>
      <c r="E1779" s="150">
        <v>2925</v>
      </c>
      <c r="F1779" s="150">
        <v>75</v>
      </c>
      <c r="G1779" s="151" t="s">
        <v>6352</v>
      </c>
      <c r="H1779" s="152" t="s">
        <v>7294</v>
      </c>
      <c r="I1779" s="152">
        <v>86451042</v>
      </c>
    </row>
    <row r="1780" spans="2:9" x14ac:dyDescent="0.3">
      <c r="B1780" s="148">
        <v>44307.937835648147</v>
      </c>
      <c r="C1780" s="149">
        <v>44308</v>
      </c>
      <c r="D1780" s="150">
        <v>3000</v>
      </c>
      <c r="E1780" s="150">
        <v>2925</v>
      </c>
      <c r="F1780" s="150">
        <v>75</v>
      </c>
      <c r="G1780" s="151" t="s">
        <v>6349</v>
      </c>
      <c r="H1780" s="152" t="s">
        <v>7294</v>
      </c>
      <c r="I1780" s="152">
        <v>86451258</v>
      </c>
    </row>
    <row r="1781" spans="2:9" x14ac:dyDescent="0.3">
      <c r="B1781" s="148">
        <v>44307.94771990741</v>
      </c>
      <c r="C1781" s="149">
        <v>44308</v>
      </c>
      <c r="D1781" s="150">
        <v>100</v>
      </c>
      <c r="E1781" s="150">
        <v>97.5</v>
      </c>
      <c r="F1781" s="150">
        <v>2.5</v>
      </c>
      <c r="G1781" s="151" t="s">
        <v>6354</v>
      </c>
      <c r="H1781" s="152" t="s">
        <v>7295</v>
      </c>
      <c r="I1781" s="152">
        <v>86452016</v>
      </c>
    </row>
    <row r="1782" spans="2:9" x14ac:dyDescent="0.3">
      <c r="B1782" s="148">
        <v>44307.963078703702</v>
      </c>
      <c r="C1782" s="149">
        <v>44309</v>
      </c>
      <c r="D1782" s="150">
        <v>1000</v>
      </c>
      <c r="E1782" s="150">
        <v>975</v>
      </c>
      <c r="F1782" s="150">
        <v>25</v>
      </c>
      <c r="G1782" s="151" t="s">
        <v>6356</v>
      </c>
      <c r="H1782" s="152" t="s">
        <v>7296</v>
      </c>
      <c r="I1782" s="152">
        <v>86453410</v>
      </c>
    </row>
    <row r="1783" spans="2:9" x14ac:dyDescent="0.3">
      <c r="B1783" s="148">
        <v>44307.964849537035</v>
      </c>
      <c r="C1783" s="149">
        <v>44309</v>
      </c>
      <c r="D1783" s="150">
        <v>1000</v>
      </c>
      <c r="E1783" s="150">
        <v>975</v>
      </c>
      <c r="F1783" s="150">
        <v>25</v>
      </c>
      <c r="G1783" s="151" t="s">
        <v>6358</v>
      </c>
      <c r="H1783" s="152" t="s">
        <v>7296</v>
      </c>
      <c r="I1783" s="152">
        <v>86453578</v>
      </c>
    </row>
    <row r="1784" spans="2:9" x14ac:dyDescent="0.3">
      <c r="B1784" s="148">
        <v>44307.966249999998</v>
      </c>
      <c r="C1784" s="149">
        <v>44309</v>
      </c>
      <c r="D1784" s="150">
        <v>1000</v>
      </c>
      <c r="E1784" s="150">
        <v>975</v>
      </c>
      <c r="F1784" s="150">
        <v>25</v>
      </c>
      <c r="G1784" s="151" t="s">
        <v>6349</v>
      </c>
      <c r="H1784" s="152" t="s">
        <v>6864</v>
      </c>
      <c r="I1784" s="152">
        <v>86453826</v>
      </c>
    </row>
    <row r="1785" spans="2:9" x14ac:dyDescent="0.3">
      <c r="B1785" s="148">
        <v>44307.968611111108</v>
      </c>
      <c r="C1785" s="149">
        <v>44309</v>
      </c>
      <c r="D1785" s="150">
        <v>1000</v>
      </c>
      <c r="E1785" s="150">
        <v>975</v>
      </c>
      <c r="F1785" s="150">
        <v>25</v>
      </c>
      <c r="G1785" s="151" t="s">
        <v>6353</v>
      </c>
      <c r="H1785" s="152" t="s">
        <v>7296</v>
      </c>
      <c r="I1785" s="152">
        <v>86454042</v>
      </c>
    </row>
    <row r="1786" spans="2:9" x14ac:dyDescent="0.3">
      <c r="B1786" s="148">
        <v>44308.01054398148</v>
      </c>
      <c r="C1786" s="149">
        <v>44309</v>
      </c>
      <c r="D1786" s="150">
        <v>200</v>
      </c>
      <c r="E1786" s="150">
        <v>195</v>
      </c>
      <c r="F1786" s="150">
        <v>5</v>
      </c>
      <c r="G1786" s="151" t="s">
        <v>6356</v>
      </c>
      <c r="H1786" s="152" t="s">
        <v>6399</v>
      </c>
      <c r="I1786" s="152">
        <v>86457152</v>
      </c>
    </row>
    <row r="1787" spans="2:9" x14ac:dyDescent="0.3">
      <c r="B1787" s="148">
        <v>44308.018043981479</v>
      </c>
      <c r="C1787" s="149">
        <v>44309</v>
      </c>
      <c r="D1787" s="150">
        <v>100</v>
      </c>
      <c r="E1787" s="150">
        <v>97.5</v>
      </c>
      <c r="F1787" s="150">
        <v>2.5</v>
      </c>
      <c r="G1787" s="151" t="s">
        <v>6358</v>
      </c>
      <c r="H1787" s="152" t="s">
        <v>7297</v>
      </c>
      <c r="I1787" s="152">
        <v>86457494</v>
      </c>
    </row>
    <row r="1788" spans="2:9" x14ac:dyDescent="0.3">
      <c r="B1788" s="148">
        <v>44308.125011574077</v>
      </c>
      <c r="C1788" s="149">
        <v>44309</v>
      </c>
      <c r="D1788" s="150">
        <v>50</v>
      </c>
      <c r="E1788" s="150">
        <v>48.75</v>
      </c>
      <c r="F1788" s="150">
        <v>1.25</v>
      </c>
      <c r="G1788" s="151" t="s">
        <v>6358</v>
      </c>
      <c r="H1788" s="152" t="s">
        <v>6004</v>
      </c>
      <c r="I1788" s="152">
        <v>86462888</v>
      </c>
    </row>
    <row r="1789" spans="2:9" x14ac:dyDescent="0.3">
      <c r="B1789" s="148">
        <v>44308.237881944442</v>
      </c>
      <c r="C1789" s="149">
        <v>44309</v>
      </c>
      <c r="D1789" s="150">
        <v>500</v>
      </c>
      <c r="E1789" s="150">
        <v>487.5</v>
      </c>
      <c r="F1789" s="150">
        <v>12.5</v>
      </c>
      <c r="G1789" s="151" t="s">
        <v>6354</v>
      </c>
      <c r="H1789" s="152" t="s">
        <v>6406</v>
      </c>
      <c r="I1789" s="152">
        <v>86471676</v>
      </c>
    </row>
    <row r="1790" spans="2:9" x14ac:dyDescent="0.3">
      <c r="B1790" s="148">
        <v>44308.263738425929</v>
      </c>
      <c r="C1790" s="149">
        <v>44309</v>
      </c>
      <c r="D1790" s="150">
        <v>2000</v>
      </c>
      <c r="E1790" s="150">
        <v>1950</v>
      </c>
      <c r="F1790" s="150">
        <v>50</v>
      </c>
      <c r="G1790" s="151" t="s">
        <v>6354</v>
      </c>
      <c r="H1790" s="152" t="s">
        <v>6794</v>
      </c>
      <c r="I1790" s="152">
        <v>86473080</v>
      </c>
    </row>
    <row r="1791" spans="2:9" x14ac:dyDescent="0.3">
      <c r="B1791" s="148">
        <v>44308.273078703707</v>
      </c>
      <c r="C1791" s="149">
        <v>44309</v>
      </c>
      <c r="D1791" s="150">
        <v>324</v>
      </c>
      <c r="E1791" s="150">
        <v>315.89999999999998</v>
      </c>
      <c r="F1791" s="150">
        <v>8.1</v>
      </c>
      <c r="G1791" s="151" t="s">
        <v>6353</v>
      </c>
      <c r="H1791" s="152" t="s">
        <v>7298</v>
      </c>
      <c r="I1791" s="152">
        <v>86473630</v>
      </c>
    </row>
    <row r="1792" spans="2:9" x14ac:dyDescent="0.3">
      <c r="B1792" s="148">
        <v>44308.304907407408</v>
      </c>
      <c r="C1792" s="149">
        <v>44309</v>
      </c>
      <c r="D1792" s="150">
        <v>1000</v>
      </c>
      <c r="E1792" s="150">
        <v>975</v>
      </c>
      <c r="F1792" s="150">
        <v>25</v>
      </c>
      <c r="G1792" s="151" t="s">
        <v>6352</v>
      </c>
      <c r="H1792" s="152" t="s">
        <v>7165</v>
      </c>
      <c r="I1792" s="152">
        <v>86475936</v>
      </c>
    </row>
    <row r="1793" spans="2:9" x14ac:dyDescent="0.3">
      <c r="B1793" s="148">
        <v>44308.324004629627</v>
      </c>
      <c r="C1793" s="149">
        <v>44309</v>
      </c>
      <c r="D1793" s="150">
        <v>100</v>
      </c>
      <c r="E1793" s="150">
        <v>97.5</v>
      </c>
      <c r="F1793" s="150">
        <v>2.5</v>
      </c>
      <c r="G1793" s="151" t="s">
        <v>6358</v>
      </c>
      <c r="H1793" s="152" t="s">
        <v>5952</v>
      </c>
      <c r="I1793" s="152">
        <v>86477686</v>
      </c>
    </row>
    <row r="1794" spans="2:9" x14ac:dyDescent="0.3">
      <c r="B1794" s="148">
        <v>44308.334537037037</v>
      </c>
      <c r="C1794" s="149">
        <v>44309</v>
      </c>
      <c r="D1794" s="150">
        <v>45</v>
      </c>
      <c r="E1794" s="150">
        <v>43.87</v>
      </c>
      <c r="F1794" s="150">
        <v>1.1299999999999999</v>
      </c>
      <c r="G1794" s="151" t="s">
        <v>6353</v>
      </c>
      <c r="H1794" s="152" t="s">
        <v>6410</v>
      </c>
      <c r="I1794" s="152">
        <v>86478612</v>
      </c>
    </row>
    <row r="1795" spans="2:9" x14ac:dyDescent="0.3">
      <c r="B1795" s="148">
        <v>44308.350081018521</v>
      </c>
      <c r="C1795" s="149">
        <v>44309</v>
      </c>
      <c r="D1795" s="150">
        <v>1000</v>
      </c>
      <c r="E1795" s="150">
        <v>975</v>
      </c>
      <c r="F1795" s="150">
        <v>25</v>
      </c>
      <c r="G1795" s="151" t="s">
        <v>6349</v>
      </c>
      <c r="H1795" s="152" t="s">
        <v>7299</v>
      </c>
      <c r="I1795" s="152">
        <v>86480056</v>
      </c>
    </row>
    <row r="1796" spans="2:9" x14ac:dyDescent="0.3">
      <c r="B1796" s="148">
        <v>44308.368564814817</v>
      </c>
      <c r="C1796" s="149">
        <v>44309</v>
      </c>
      <c r="D1796" s="150">
        <v>225</v>
      </c>
      <c r="E1796" s="150">
        <v>219.37</v>
      </c>
      <c r="F1796" s="150">
        <v>5.63</v>
      </c>
      <c r="G1796" s="151" t="s">
        <v>6349</v>
      </c>
      <c r="H1796" s="152" t="s">
        <v>7300</v>
      </c>
      <c r="I1796" s="152">
        <v>86482048</v>
      </c>
    </row>
    <row r="1797" spans="2:9" x14ac:dyDescent="0.3">
      <c r="B1797" s="148">
        <v>44308.372511574074</v>
      </c>
      <c r="C1797" s="149">
        <v>44309</v>
      </c>
      <c r="D1797" s="150">
        <v>1000</v>
      </c>
      <c r="E1797" s="150">
        <v>975</v>
      </c>
      <c r="F1797" s="150">
        <v>25</v>
      </c>
      <c r="G1797" s="151" t="s">
        <v>6367</v>
      </c>
      <c r="H1797" s="152" t="s">
        <v>6645</v>
      </c>
      <c r="I1797" s="152">
        <v>86482540</v>
      </c>
    </row>
    <row r="1798" spans="2:9" x14ac:dyDescent="0.3">
      <c r="B1798" s="148">
        <v>44308.386296296296</v>
      </c>
      <c r="C1798" s="149">
        <v>44309</v>
      </c>
      <c r="D1798" s="150">
        <v>200</v>
      </c>
      <c r="E1798" s="150">
        <v>195</v>
      </c>
      <c r="F1798" s="150">
        <v>5</v>
      </c>
      <c r="G1798" s="151" t="s">
        <v>6349</v>
      </c>
      <c r="H1798" s="152" t="s">
        <v>6612</v>
      </c>
      <c r="I1798" s="152">
        <v>86484560</v>
      </c>
    </row>
    <row r="1799" spans="2:9" x14ac:dyDescent="0.3">
      <c r="B1799" s="148">
        <v>44308.38958333333</v>
      </c>
      <c r="C1799" s="149">
        <v>44309</v>
      </c>
      <c r="D1799" s="150">
        <v>200</v>
      </c>
      <c r="E1799" s="150">
        <v>195</v>
      </c>
      <c r="F1799" s="150">
        <v>5</v>
      </c>
      <c r="G1799" s="151" t="s">
        <v>6349</v>
      </c>
      <c r="H1799" s="152" t="s">
        <v>7301</v>
      </c>
      <c r="I1799" s="152">
        <v>86484978</v>
      </c>
    </row>
    <row r="1800" spans="2:9" x14ac:dyDescent="0.3">
      <c r="B1800" s="148">
        <v>44308.413159722222</v>
      </c>
      <c r="C1800" s="149">
        <v>44309</v>
      </c>
      <c r="D1800" s="150">
        <v>200</v>
      </c>
      <c r="E1800" s="150">
        <v>195</v>
      </c>
      <c r="F1800" s="150">
        <v>5</v>
      </c>
      <c r="G1800" s="151" t="s">
        <v>6358</v>
      </c>
      <c r="H1800" s="152" t="s">
        <v>6517</v>
      </c>
      <c r="I1800" s="152">
        <v>86488514</v>
      </c>
    </row>
    <row r="1801" spans="2:9" x14ac:dyDescent="0.3">
      <c r="B1801" s="148">
        <v>44308.419016203705</v>
      </c>
      <c r="C1801" s="149">
        <v>44309</v>
      </c>
      <c r="D1801" s="150">
        <v>10000</v>
      </c>
      <c r="E1801" s="150">
        <v>9750</v>
      </c>
      <c r="F1801" s="150">
        <v>250</v>
      </c>
      <c r="G1801" s="151" t="s">
        <v>6358</v>
      </c>
      <c r="H1801" s="152" t="s">
        <v>7302</v>
      </c>
      <c r="I1801" s="152">
        <v>86489564</v>
      </c>
    </row>
    <row r="1802" spans="2:9" x14ac:dyDescent="0.3">
      <c r="B1802" s="148">
        <v>44308.452511574076</v>
      </c>
      <c r="C1802" s="149">
        <v>44309</v>
      </c>
      <c r="D1802" s="150">
        <v>100</v>
      </c>
      <c r="E1802" s="150">
        <v>97.5</v>
      </c>
      <c r="F1802" s="150">
        <v>2.5</v>
      </c>
      <c r="G1802" s="151" t="s">
        <v>6357</v>
      </c>
      <c r="H1802" s="152" t="s">
        <v>7090</v>
      </c>
      <c r="I1802" s="152">
        <v>86496340</v>
      </c>
    </row>
    <row r="1803" spans="2:9" x14ac:dyDescent="0.3">
      <c r="B1803" s="148">
        <v>44308.457349537035</v>
      </c>
      <c r="C1803" s="149">
        <v>44309</v>
      </c>
      <c r="D1803" s="150">
        <v>20000</v>
      </c>
      <c r="E1803" s="150">
        <v>19500</v>
      </c>
      <c r="F1803" s="150">
        <v>500</v>
      </c>
      <c r="G1803" s="151" t="s">
        <v>6349</v>
      </c>
      <c r="H1803" s="152" t="s">
        <v>7272</v>
      </c>
      <c r="I1803" s="152">
        <v>86497334</v>
      </c>
    </row>
    <row r="1804" spans="2:9" x14ac:dyDescent="0.3">
      <c r="B1804" s="148">
        <v>44308.462071759262</v>
      </c>
      <c r="C1804" s="149">
        <v>44309</v>
      </c>
      <c r="D1804" s="150">
        <v>11000</v>
      </c>
      <c r="E1804" s="150">
        <v>10725</v>
      </c>
      <c r="F1804" s="150">
        <v>275</v>
      </c>
      <c r="G1804" s="151" t="s">
        <v>6357</v>
      </c>
      <c r="H1804" s="152" t="s">
        <v>7272</v>
      </c>
      <c r="I1804" s="152">
        <v>86498350</v>
      </c>
    </row>
    <row r="1805" spans="2:9" x14ac:dyDescent="0.3">
      <c r="B1805" s="148">
        <v>44308.468530092592</v>
      </c>
      <c r="C1805" s="149">
        <v>44309</v>
      </c>
      <c r="D1805" s="150">
        <v>5000</v>
      </c>
      <c r="E1805" s="150">
        <v>4875</v>
      </c>
      <c r="F1805" s="150">
        <v>125</v>
      </c>
      <c r="G1805" s="151" t="s">
        <v>6349</v>
      </c>
      <c r="H1805" s="152" t="s">
        <v>6533</v>
      </c>
      <c r="I1805" s="152">
        <v>86499600</v>
      </c>
    </row>
    <row r="1806" spans="2:9" x14ac:dyDescent="0.3">
      <c r="B1806" s="148">
        <v>44308.470243055555</v>
      </c>
      <c r="C1806" s="149">
        <v>44309</v>
      </c>
      <c r="D1806" s="150">
        <v>1000</v>
      </c>
      <c r="E1806" s="150">
        <v>975</v>
      </c>
      <c r="F1806" s="150">
        <v>25</v>
      </c>
      <c r="G1806" s="151" t="s">
        <v>6354</v>
      </c>
      <c r="H1806" s="152" t="s">
        <v>7304</v>
      </c>
      <c r="I1806" s="152">
        <v>86499976</v>
      </c>
    </row>
    <row r="1807" spans="2:9" x14ac:dyDescent="0.3">
      <c r="B1807" s="148">
        <v>44308.474004629628</v>
      </c>
      <c r="C1807" s="149">
        <v>44309</v>
      </c>
      <c r="D1807" s="150">
        <v>100</v>
      </c>
      <c r="E1807" s="150">
        <v>97.5</v>
      </c>
      <c r="F1807" s="150">
        <v>2.5</v>
      </c>
      <c r="G1807" s="151" t="s">
        <v>6354</v>
      </c>
      <c r="H1807" s="152" t="s">
        <v>7303</v>
      </c>
      <c r="I1807" s="152">
        <v>86500674</v>
      </c>
    </row>
    <row r="1808" spans="2:9" x14ac:dyDescent="0.3">
      <c r="B1808" s="148">
        <v>44308.475462962961</v>
      </c>
      <c r="C1808" s="149">
        <v>44309</v>
      </c>
      <c r="D1808" s="150">
        <v>100</v>
      </c>
      <c r="E1808" s="150">
        <v>97.5</v>
      </c>
      <c r="F1808" s="150">
        <v>2.5</v>
      </c>
      <c r="G1808" s="151" t="s">
        <v>6353</v>
      </c>
      <c r="H1808" s="152" t="s">
        <v>7303</v>
      </c>
      <c r="I1808" s="152">
        <v>86500846</v>
      </c>
    </row>
    <row r="1809" spans="2:9" x14ac:dyDescent="0.3">
      <c r="B1809" s="148">
        <v>44308.476006944446</v>
      </c>
      <c r="C1809" s="149">
        <v>44309</v>
      </c>
      <c r="D1809" s="150">
        <v>100</v>
      </c>
      <c r="E1809" s="150">
        <v>97.5</v>
      </c>
      <c r="F1809" s="150">
        <v>2.5</v>
      </c>
      <c r="G1809" s="151" t="s">
        <v>6358</v>
      </c>
      <c r="H1809" s="152" t="s">
        <v>7303</v>
      </c>
      <c r="I1809" s="152">
        <v>86501250</v>
      </c>
    </row>
    <row r="1810" spans="2:9" x14ac:dyDescent="0.3">
      <c r="B1810" s="148">
        <v>44308.476585648146</v>
      </c>
      <c r="C1810" s="149">
        <v>44309</v>
      </c>
      <c r="D1810" s="150">
        <v>100</v>
      </c>
      <c r="E1810" s="150">
        <v>97.5</v>
      </c>
      <c r="F1810" s="150">
        <v>2.5</v>
      </c>
      <c r="G1810" s="151" t="s">
        <v>6357</v>
      </c>
      <c r="H1810" s="152" t="s">
        <v>7303</v>
      </c>
      <c r="I1810" s="152">
        <v>86501354</v>
      </c>
    </row>
    <row r="1811" spans="2:9" x14ac:dyDescent="0.3">
      <c r="B1811" s="148">
        <v>44308.479259259257</v>
      </c>
      <c r="C1811" s="149">
        <v>44309</v>
      </c>
      <c r="D1811" s="150">
        <v>59</v>
      </c>
      <c r="E1811" s="150">
        <v>57.52</v>
      </c>
      <c r="F1811" s="150">
        <v>1.48</v>
      </c>
      <c r="G1811" s="151" t="s">
        <v>6358</v>
      </c>
      <c r="H1811" s="152" t="s">
        <v>7306</v>
      </c>
      <c r="I1811" s="152">
        <v>86501836</v>
      </c>
    </row>
    <row r="1812" spans="2:9" x14ac:dyDescent="0.3">
      <c r="B1812" s="148">
        <v>44308.482581018521</v>
      </c>
      <c r="C1812" s="149">
        <v>44309</v>
      </c>
      <c r="D1812" s="150">
        <v>620</v>
      </c>
      <c r="E1812" s="150">
        <v>604.5</v>
      </c>
      <c r="F1812" s="150">
        <v>15.5</v>
      </c>
      <c r="G1812" s="151" t="s">
        <v>6349</v>
      </c>
      <c r="H1812" s="152" t="s">
        <v>7305</v>
      </c>
      <c r="I1812" s="152">
        <v>86502318</v>
      </c>
    </row>
    <row r="1813" spans="2:9" x14ac:dyDescent="0.3">
      <c r="B1813" s="148">
        <v>44308.485115740739</v>
      </c>
      <c r="C1813" s="149">
        <v>44309</v>
      </c>
      <c r="D1813" s="150">
        <v>100</v>
      </c>
      <c r="E1813" s="150">
        <v>97.5</v>
      </c>
      <c r="F1813" s="150">
        <v>2.5</v>
      </c>
      <c r="G1813" s="151" t="s">
        <v>6349</v>
      </c>
      <c r="H1813" s="152" t="s">
        <v>7200</v>
      </c>
      <c r="I1813" s="152">
        <v>86502944</v>
      </c>
    </row>
    <row r="1814" spans="2:9" x14ac:dyDescent="0.3">
      <c r="B1814" s="148">
        <v>44308.513032407405</v>
      </c>
      <c r="C1814" s="149">
        <v>44309</v>
      </c>
      <c r="D1814" s="150">
        <v>1000</v>
      </c>
      <c r="E1814" s="150">
        <v>975</v>
      </c>
      <c r="F1814" s="150">
        <v>25</v>
      </c>
      <c r="G1814" s="151" t="s">
        <v>6358</v>
      </c>
      <c r="H1814" s="152" t="s">
        <v>7307</v>
      </c>
      <c r="I1814" s="152">
        <v>86508540</v>
      </c>
    </row>
    <row r="1815" spans="2:9" x14ac:dyDescent="0.3">
      <c r="B1815" s="148">
        <v>44308.517222222225</v>
      </c>
      <c r="C1815" s="149">
        <v>44309</v>
      </c>
      <c r="D1815" s="150">
        <v>1000</v>
      </c>
      <c r="E1815" s="150">
        <v>975</v>
      </c>
      <c r="F1815" s="150">
        <v>25</v>
      </c>
      <c r="G1815" s="151" t="s">
        <v>6356</v>
      </c>
      <c r="H1815" s="152" t="s">
        <v>7307</v>
      </c>
      <c r="I1815" s="152">
        <v>86509374</v>
      </c>
    </row>
    <row r="1816" spans="2:9" x14ac:dyDescent="0.3">
      <c r="B1816" s="148">
        <v>44308.539201388892</v>
      </c>
      <c r="C1816" s="149">
        <v>44309</v>
      </c>
      <c r="D1816" s="150">
        <v>1650</v>
      </c>
      <c r="E1816" s="150">
        <v>1608.75</v>
      </c>
      <c r="F1816" s="150">
        <v>41.25</v>
      </c>
      <c r="G1816" s="151" t="s">
        <v>6359</v>
      </c>
      <c r="H1816" s="152" t="s">
        <v>7243</v>
      </c>
      <c r="I1816" s="152">
        <v>86514044</v>
      </c>
    </row>
    <row r="1817" spans="2:9" x14ac:dyDescent="0.3">
      <c r="B1817" s="148">
        <v>44308.553148148145</v>
      </c>
      <c r="C1817" s="149">
        <v>44309</v>
      </c>
      <c r="D1817" s="150">
        <v>35000</v>
      </c>
      <c r="E1817" s="150">
        <v>34125</v>
      </c>
      <c r="F1817" s="150">
        <v>875</v>
      </c>
      <c r="G1817" s="151" t="s">
        <v>6358</v>
      </c>
      <c r="H1817" s="152" t="s">
        <v>7308</v>
      </c>
      <c r="I1817" s="152">
        <v>86516622</v>
      </c>
    </row>
    <row r="1818" spans="2:9" x14ac:dyDescent="0.3">
      <c r="B1818" s="148">
        <v>44308.561898148146</v>
      </c>
      <c r="C1818" s="149">
        <v>44309</v>
      </c>
      <c r="D1818" s="150">
        <v>33301</v>
      </c>
      <c r="E1818" s="150">
        <v>32468.47</v>
      </c>
      <c r="F1818" s="150">
        <v>832.53</v>
      </c>
      <c r="G1818" s="151" t="s">
        <v>6358</v>
      </c>
      <c r="H1818" s="152" t="s">
        <v>7272</v>
      </c>
      <c r="I1818" s="152">
        <v>86518388</v>
      </c>
    </row>
    <row r="1819" spans="2:9" x14ac:dyDescent="0.3">
      <c r="B1819" s="148">
        <v>44308.599444444444</v>
      </c>
      <c r="C1819" s="149">
        <v>44309</v>
      </c>
      <c r="D1819" s="150">
        <v>300</v>
      </c>
      <c r="E1819" s="150">
        <v>292.5</v>
      </c>
      <c r="F1819" s="150">
        <v>7.5</v>
      </c>
      <c r="G1819" s="151" t="s">
        <v>6354</v>
      </c>
      <c r="H1819" s="152" t="s">
        <v>7309</v>
      </c>
      <c r="I1819" s="152">
        <v>86526124</v>
      </c>
    </row>
    <row r="1820" spans="2:9" x14ac:dyDescent="0.3">
      <c r="B1820" s="148">
        <v>44308.602418981478</v>
      </c>
      <c r="C1820" s="149">
        <v>44309</v>
      </c>
      <c r="D1820" s="150">
        <v>1000</v>
      </c>
      <c r="E1820" s="150">
        <v>975</v>
      </c>
      <c r="F1820" s="150">
        <v>25</v>
      </c>
      <c r="G1820" s="151" t="s">
        <v>6349</v>
      </c>
      <c r="H1820" s="152" t="s">
        <v>7310</v>
      </c>
      <c r="I1820" s="152">
        <v>86526776</v>
      </c>
    </row>
    <row r="1821" spans="2:9" x14ac:dyDescent="0.3">
      <c r="B1821" s="148">
        <v>44308.609675925924</v>
      </c>
      <c r="C1821" s="149">
        <v>44309</v>
      </c>
      <c r="D1821" s="150">
        <v>1000</v>
      </c>
      <c r="E1821" s="150">
        <v>975</v>
      </c>
      <c r="F1821" s="150">
        <v>25</v>
      </c>
      <c r="G1821" s="151" t="s">
        <v>6354</v>
      </c>
      <c r="H1821" s="152" t="s">
        <v>6433</v>
      </c>
      <c r="I1821" s="152">
        <v>86528044</v>
      </c>
    </row>
    <row r="1822" spans="2:9" x14ac:dyDescent="0.3">
      <c r="B1822" s="148">
        <v>44308.61146990741</v>
      </c>
      <c r="C1822" s="149">
        <v>44309</v>
      </c>
      <c r="D1822" s="150">
        <v>1000</v>
      </c>
      <c r="E1822" s="150">
        <v>975</v>
      </c>
      <c r="F1822" s="150">
        <v>25</v>
      </c>
      <c r="G1822" s="151" t="s">
        <v>6359</v>
      </c>
      <c r="H1822" s="152" t="s">
        <v>6433</v>
      </c>
      <c r="I1822" s="152">
        <v>86528562</v>
      </c>
    </row>
    <row r="1823" spans="2:9" x14ac:dyDescent="0.3">
      <c r="B1823" s="148">
        <v>44308.612488425926</v>
      </c>
      <c r="C1823" s="149">
        <v>44309</v>
      </c>
      <c r="D1823" s="150">
        <v>1000</v>
      </c>
      <c r="E1823" s="150">
        <v>975</v>
      </c>
      <c r="F1823" s="150">
        <v>25</v>
      </c>
      <c r="G1823" s="151" t="s">
        <v>6358</v>
      </c>
      <c r="H1823" s="152" t="s">
        <v>6433</v>
      </c>
      <c r="I1823" s="152">
        <v>86528712</v>
      </c>
    </row>
    <row r="1824" spans="2:9" x14ac:dyDescent="0.3">
      <c r="B1824" s="148">
        <v>44308.620185185187</v>
      </c>
      <c r="C1824" s="149">
        <v>44309</v>
      </c>
      <c r="D1824" s="150">
        <v>14</v>
      </c>
      <c r="E1824" s="150">
        <v>13.65</v>
      </c>
      <c r="F1824" s="150">
        <v>0.35</v>
      </c>
      <c r="G1824" s="151" t="s">
        <v>6356</v>
      </c>
      <c r="H1824" s="152" t="s">
        <v>6811</v>
      </c>
      <c r="I1824" s="152">
        <v>86530086</v>
      </c>
    </row>
    <row r="1825" spans="2:9" x14ac:dyDescent="0.3">
      <c r="B1825" s="148">
        <v>44308.638761574075</v>
      </c>
      <c r="C1825" s="149">
        <v>44309</v>
      </c>
      <c r="D1825" s="150">
        <v>200</v>
      </c>
      <c r="E1825" s="150">
        <v>195</v>
      </c>
      <c r="F1825" s="150">
        <v>5</v>
      </c>
      <c r="G1825" s="151" t="s">
        <v>6354</v>
      </c>
      <c r="H1825" s="152" t="s">
        <v>6377</v>
      </c>
      <c r="I1825" s="152">
        <v>86533530</v>
      </c>
    </row>
    <row r="1826" spans="2:9" x14ac:dyDescent="0.3">
      <c r="B1826" s="148">
        <v>44308.640300925923</v>
      </c>
      <c r="C1826" s="149">
        <v>44309</v>
      </c>
      <c r="D1826" s="150">
        <v>1000</v>
      </c>
      <c r="E1826" s="150">
        <v>975</v>
      </c>
      <c r="F1826" s="150">
        <v>25</v>
      </c>
      <c r="G1826" s="151" t="s">
        <v>6352</v>
      </c>
      <c r="H1826" s="152" t="s">
        <v>7311</v>
      </c>
      <c r="I1826" s="152">
        <v>86533850</v>
      </c>
    </row>
    <row r="1827" spans="2:9" x14ac:dyDescent="0.3">
      <c r="B1827" s="148">
        <v>44308.644907407404</v>
      </c>
      <c r="C1827" s="149">
        <v>44309</v>
      </c>
      <c r="D1827" s="150">
        <v>300</v>
      </c>
      <c r="E1827" s="150">
        <v>292.5</v>
      </c>
      <c r="F1827" s="150">
        <v>7.5</v>
      </c>
      <c r="G1827" s="151" t="s">
        <v>6356</v>
      </c>
      <c r="H1827" s="152" t="s">
        <v>6549</v>
      </c>
      <c r="I1827" s="152">
        <v>86534712</v>
      </c>
    </row>
    <row r="1828" spans="2:9" x14ac:dyDescent="0.3">
      <c r="B1828" s="148">
        <v>44308.647581018522</v>
      </c>
      <c r="C1828" s="149">
        <v>44309</v>
      </c>
      <c r="D1828" s="150">
        <v>50</v>
      </c>
      <c r="E1828" s="150">
        <v>48.75</v>
      </c>
      <c r="F1828" s="150">
        <v>1.25</v>
      </c>
      <c r="G1828" s="151" t="s">
        <v>6359</v>
      </c>
      <c r="H1828" s="152" t="s">
        <v>6981</v>
      </c>
      <c r="I1828" s="152">
        <v>86535228</v>
      </c>
    </row>
    <row r="1829" spans="2:9" x14ac:dyDescent="0.3">
      <c r="B1829" s="148">
        <v>44308.649710648147</v>
      </c>
      <c r="C1829" s="149">
        <v>44309</v>
      </c>
      <c r="D1829" s="150">
        <v>2000</v>
      </c>
      <c r="E1829" s="150">
        <v>1950</v>
      </c>
      <c r="F1829" s="150">
        <v>50</v>
      </c>
      <c r="G1829" s="151" t="s">
        <v>6349</v>
      </c>
      <c r="H1829" s="152" t="s">
        <v>6601</v>
      </c>
      <c r="I1829" s="152">
        <v>86535590</v>
      </c>
    </row>
    <row r="1830" spans="2:9" x14ac:dyDescent="0.3">
      <c r="B1830" s="148">
        <v>44308.657523148147</v>
      </c>
      <c r="C1830" s="149">
        <v>44309</v>
      </c>
      <c r="D1830" s="150">
        <v>350</v>
      </c>
      <c r="E1830" s="150">
        <v>341.25</v>
      </c>
      <c r="F1830" s="150">
        <v>8.75</v>
      </c>
      <c r="G1830" s="151" t="s">
        <v>6354</v>
      </c>
      <c r="H1830" s="152" t="s">
        <v>7062</v>
      </c>
      <c r="I1830" s="152">
        <v>86537008</v>
      </c>
    </row>
    <row r="1831" spans="2:9" x14ac:dyDescent="0.3">
      <c r="B1831" s="148">
        <v>44308.666932870372</v>
      </c>
      <c r="C1831" s="149">
        <v>44309</v>
      </c>
      <c r="D1831" s="150">
        <v>1000</v>
      </c>
      <c r="E1831" s="150">
        <v>975</v>
      </c>
      <c r="F1831" s="150">
        <v>25</v>
      </c>
      <c r="G1831" s="151" t="s">
        <v>6356</v>
      </c>
      <c r="H1831" s="152" t="s">
        <v>6572</v>
      </c>
      <c r="I1831" s="152">
        <v>86538582</v>
      </c>
    </row>
    <row r="1832" spans="2:9" x14ac:dyDescent="0.3">
      <c r="B1832" s="148">
        <v>44308.668020833335</v>
      </c>
      <c r="C1832" s="149">
        <v>44309</v>
      </c>
      <c r="D1832" s="150">
        <v>1000</v>
      </c>
      <c r="E1832" s="150">
        <v>975</v>
      </c>
      <c r="F1832" s="150">
        <v>25</v>
      </c>
      <c r="G1832" s="151" t="s">
        <v>6349</v>
      </c>
      <c r="H1832" s="152" t="s">
        <v>6572</v>
      </c>
      <c r="I1832" s="152">
        <v>86538700</v>
      </c>
    </row>
    <row r="1833" spans="2:9" x14ac:dyDescent="0.3">
      <c r="B1833" s="148">
        <v>44308.671585648146</v>
      </c>
      <c r="C1833" s="149">
        <v>44309</v>
      </c>
      <c r="D1833" s="150">
        <v>100</v>
      </c>
      <c r="E1833" s="150">
        <v>97.5</v>
      </c>
      <c r="F1833" s="150">
        <v>2.5</v>
      </c>
      <c r="G1833" s="151" t="s">
        <v>6359</v>
      </c>
      <c r="H1833" s="152" t="s">
        <v>6498</v>
      </c>
      <c r="I1833" s="152">
        <v>86539454</v>
      </c>
    </row>
    <row r="1834" spans="2:9" x14ac:dyDescent="0.3">
      <c r="B1834" s="148">
        <v>44308.675578703704</v>
      </c>
      <c r="C1834" s="149">
        <v>44309</v>
      </c>
      <c r="D1834" s="150">
        <v>1500</v>
      </c>
      <c r="E1834" s="150">
        <v>1462.5</v>
      </c>
      <c r="F1834" s="150">
        <v>37.5</v>
      </c>
      <c r="G1834" s="151" t="s">
        <v>6349</v>
      </c>
      <c r="H1834" s="152" t="s">
        <v>7314</v>
      </c>
      <c r="I1834" s="152">
        <v>86540032</v>
      </c>
    </row>
    <row r="1835" spans="2:9" x14ac:dyDescent="0.3">
      <c r="B1835" s="148">
        <v>44308.676550925928</v>
      </c>
      <c r="C1835" s="149">
        <v>44309</v>
      </c>
      <c r="D1835" s="150">
        <v>300</v>
      </c>
      <c r="E1835" s="150">
        <v>292.5</v>
      </c>
      <c r="F1835" s="150">
        <v>7.5</v>
      </c>
      <c r="G1835" s="151" t="s">
        <v>6354</v>
      </c>
      <c r="H1835" s="152" t="s">
        <v>7312</v>
      </c>
      <c r="I1835" s="152">
        <v>86540140</v>
      </c>
    </row>
    <row r="1836" spans="2:9" x14ac:dyDescent="0.3">
      <c r="B1836" s="148">
        <v>44308.679155092592</v>
      </c>
      <c r="C1836" s="149">
        <v>44309</v>
      </c>
      <c r="D1836" s="150">
        <v>80</v>
      </c>
      <c r="E1836" s="150">
        <v>78</v>
      </c>
      <c r="F1836" s="150">
        <v>2</v>
      </c>
      <c r="G1836" s="151" t="s">
        <v>6352</v>
      </c>
      <c r="H1836" s="152" t="s">
        <v>6377</v>
      </c>
      <c r="I1836" s="152">
        <v>86540626</v>
      </c>
    </row>
    <row r="1837" spans="2:9" x14ac:dyDescent="0.3">
      <c r="B1837" s="148">
        <v>44308.682627314818</v>
      </c>
      <c r="C1837" s="149">
        <v>44309</v>
      </c>
      <c r="D1837" s="150">
        <v>300</v>
      </c>
      <c r="E1837" s="150">
        <v>292.5</v>
      </c>
      <c r="F1837" s="150">
        <v>7.5</v>
      </c>
      <c r="G1837" s="151" t="s">
        <v>6349</v>
      </c>
      <c r="H1837" s="152" t="s">
        <v>7113</v>
      </c>
      <c r="I1837" s="152">
        <v>86541228</v>
      </c>
    </row>
    <row r="1838" spans="2:9" x14ac:dyDescent="0.3">
      <c r="B1838" s="148">
        <v>44308.683877314812</v>
      </c>
      <c r="C1838" s="149">
        <v>44309</v>
      </c>
      <c r="D1838" s="150">
        <v>98</v>
      </c>
      <c r="E1838" s="150">
        <v>95.55</v>
      </c>
      <c r="F1838" s="150">
        <v>2.4500000000000002</v>
      </c>
      <c r="G1838" s="151" t="s">
        <v>6349</v>
      </c>
      <c r="H1838" s="152" t="s">
        <v>7315</v>
      </c>
      <c r="I1838" s="152">
        <v>86541408</v>
      </c>
    </row>
    <row r="1839" spans="2:9" x14ac:dyDescent="0.3">
      <c r="B1839" s="148">
        <v>44308.692731481482</v>
      </c>
      <c r="C1839" s="149">
        <v>44309</v>
      </c>
      <c r="D1839" s="150">
        <v>353.45</v>
      </c>
      <c r="E1839" s="150">
        <v>344.61</v>
      </c>
      <c r="F1839" s="150">
        <v>8.84</v>
      </c>
      <c r="G1839" s="151" t="s">
        <v>6356</v>
      </c>
      <c r="H1839" s="152" t="s">
        <v>7313</v>
      </c>
      <c r="I1839" s="152">
        <v>86542998</v>
      </c>
    </row>
    <row r="1840" spans="2:9" x14ac:dyDescent="0.3">
      <c r="B1840" s="148">
        <v>44308.7262962963</v>
      </c>
      <c r="C1840" s="149">
        <v>44309</v>
      </c>
      <c r="D1840" s="150">
        <v>1</v>
      </c>
      <c r="E1840" s="150">
        <v>0.97</v>
      </c>
      <c r="F1840" s="150">
        <v>0.03</v>
      </c>
      <c r="G1840" s="151" t="s">
        <v>6349</v>
      </c>
      <c r="H1840" s="152" t="s">
        <v>7316</v>
      </c>
      <c r="I1840" s="152">
        <v>86548614</v>
      </c>
    </row>
    <row r="1841" spans="2:9" x14ac:dyDescent="0.3">
      <c r="B1841" s="148">
        <v>44308.738240740742</v>
      </c>
      <c r="C1841" s="149">
        <v>44309</v>
      </c>
      <c r="D1841" s="150">
        <v>1000</v>
      </c>
      <c r="E1841" s="150">
        <v>975</v>
      </c>
      <c r="F1841" s="150">
        <v>25</v>
      </c>
      <c r="G1841" s="151" t="s">
        <v>6349</v>
      </c>
      <c r="H1841" s="152" t="s">
        <v>1523</v>
      </c>
      <c r="I1841" s="152">
        <v>86550398</v>
      </c>
    </row>
    <row r="1842" spans="2:9" x14ac:dyDescent="0.3">
      <c r="B1842" s="148">
        <v>44308.751018518517</v>
      </c>
      <c r="C1842" s="149">
        <v>44309</v>
      </c>
      <c r="D1842" s="150">
        <v>100</v>
      </c>
      <c r="E1842" s="150">
        <v>97.5</v>
      </c>
      <c r="F1842" s="150">
        <v>2.5</v>
      </c>
      <c r="G1842" s="151" t="s">
        <v>6352</v>
      </c>
      <c r="H1842" s="152" t="s">
        <v>6694</v>
      </c>
      <c r="I1842" s="152">
        <v>86552470</v>
      </c>
    </row>
    <row r="1843" spans="2:9" x14ac:dyDescent="0.3">
      <c r="B1843" s="148">
        <v>44308.752083333333</v>
      </c>
      <c r="C1843" s="149">
        <v>44309</v>
      </c>
      <c r="D1843" s="150">
        <v>100</v>
      </c>
      <c r="E1843" s="150">
        <v>97.5</v>
      </c>
      <c r="F1843" s="150">
        <v>2.5</v>
      </c>
      <c r="G1843" s="151" t="s">
        <v>6354</v>
      </c>
      <c r="H1843" s="152" t="s">
        <v>6694</v>
      </c>
      <c r="I1843" s="152">
        <v>86552586</v>
      </c>
    </row>
    <row r="1844" spans="2:9" x14ac:dyDescent="0.3">
      <c r="B1844" s="148">
        <v>44308.752824074072</v>
      </c>
      <c r="C1844" s="149">
        <v>44309</v>
      </c>
      <c r="D1844" s="150">
        <v>1000</v>
      </c>
      <c r="E1844" s="150">
        <v>975</v>
      </c>
      <c r="F1844" s="150">
        <v>25</v>
      </c>
      <c r="G1844" s="151" t="s">
        <v>6352</v>
      </c>
      <c r="H1844" s="152" t="s">
        <v>6649</v>
      </c>
      <c r="I1844" s="152">
        <v>86552668</v>
      </c>
    </row>
    <row r="1845" spans="2:9" x14ac:dyDescent="0.3">
      <c r="B1845" s="148">
        <v>44308.752962962964</v>
      </c>
      <c r="C1845" s="149">
        <v>44309</v>
      </c>
      <c r="D1845" s="150">
        <v>1000</v>
      </c>
      <c r="E1845" s="150">
        <v>975</v>
      </c>
      <c r="F1845" s="150">
        <v>25</v>
      </c>
      <c r="G1845" s="151" t="s">
        <v>6349</v>
      </c>
      <c r="H1845" s="152" t="s">
        <v>7089</v>
      </c>
      <c r="I1845" s="152">
        <v>86552686</v>
      </c>
    </row>
    <row r="1846" spans="2:9" x14ac:dyDescent="0.3">
      <c r="B1846" s="148">
        <v>44308.771921296298</v>
      </c>
      <c r="C1846" s="149">
        <v>44309</v>
      </c>
      <c r="D1846" s="150">
        <v>3000</v>
      </c>
      <c r="E1846" s="150">
        <v>2925</v>
      </c>
      <c r="F1846" s="150">
        <v>75</v>
      </c>
      <c r="G1846" s="151" t="s">
        <v>6354</v>
      </c>
      <c r="H1846" s="152" t="s">
        <v>7317</v>
      </c>
      <c r="I1846" s="152">
        <v>86555820</v>
      </c>
    </row>
    <row r="1847" spans="2:9" x14ac:dyDescent="0.3">
      <c r="B1847" s="148">
        <v>44308.775219907409</v>
      </c>
      <c r="C1847" s="149">
        <v>44309</v>
      </c>
      <c r="D1847" s="150">
        <v>100</v>
      </c>
      <c r="E1847" s="150">
        <v>97.5</v>
      </c>
      <c r="F1847" s="150">
        <v>2.5</v>
      </c>
      <c r="G1847" s="151" t="s">
        <v>6352</v>
      </c>
      <c r="H1847" s="152" t="s">
        <v>6462</v>
      </c>
      <c r="I1847" s="152">
        <v>86556286</v>
      </c>
    </row>
    <row r="1848" spans="2:9" x14ac:dyDescent="0.3">
      <c r="B1848" s="148">
        <v>44308.782141203701</v>
      </c>
      <c r="C1848" s="149">
        <v>44309</v>
      </c>
      <c r="D1848" s="150">
        <v>300</v>
      </c>
      <c r="E1848" s="150">
        <v>292.5</v>
      </c>
      <c r="F1848" s="150">
        <v>7.5</v>
      </c>
      <c r="G1848" s="151" t="s">
        <v>6359</v>
      </c>
      <c r="H1848" s="152" t="s">
        <v>7318</v>
      </c>
      <c r="I1848" s="152">
        <v>86557340</v>
      </c>
    </row>
    <row r="1849" spans="2:9" x14ac:dyDescent="0.3">
      <c r="B1849" s="148">
        <v>44308.785787037035</v>
      </c>
      <c r="C1849" s="149">
        <v>44308</v>
      </c>
      <c r="D1849" s="150">
        <v>1000</v>
      </c>
      <c r="E1849" s="150">
        <v>965</v>
      </c>
      <c r="F1849" s="150">
        <v>35</v>
      </c>
      <c r="G1849" s="151" t="s">
        <v>6356</v>
      </c>
      <c r="H1849" s="152" t="s">
        <v>6373</v>
      </c>
      <c r="I1849" s="152">
        <v>86557890</v>
      </c>
    </row>
    <row r="1850" spans="2:9" x14ac:dyDescent="0.3">
      <c r="B1850" s="148">
        <v>44308.79146990741</v>
      </c>
      <c r="C1850" s="149">
        <v>44309</v>
      </c>
      <c r="D1850" s="150">
        <v>500</v>
      </c>
      <c r="E1850" s="150">
        <v>487.5</v>
      </c>
      <c r="F1850" s="150">
        <v>12.5</v>
      </c>
      <c r="G1850" s="151" t="s">
        <v>6358</v>
      </c>
      <c r="H1850" s="152" t="s">
        <v>6981</v>
      </c>
      <c r="I1850" s="152">
        <v>86558742</v>
      </c>
    </row>
    <row r="1851" spans="2:9" x14ac:dyDescent="0.3">
      <c r="B1851" s="148">
        <v>44308.799085648148</v>
      </c>
      <c r="C1851" s="149">
        <v>44309</v>
      </c>
      <c r="D1851" s="150">
        <v>500</v>
      </c>
      <c r="E1851" s="150">
        <v>487.5</v>
      </c>
      <c r="F1851" s="150">
        <v>12.5</v>
      </c>
      <c r="G1851" s="151" t="s">
        <v>6349</v>
      </c>
      <c r="H1851" s="152" t="s">
        <v>6908</v>
      </c>
      <c r="I1851" s="152">
        <v>86559944</v>
      </c>
    </row>
    <row r="1852" spans="2:9" x14ac:dyDescent="0.3">
      <c r="B1852" s="148">
        <v>44308.807245370372</v>
      </c>
      <c r="C1852" s="149">
        <v>44309</v>
      </c>
      <c r="D1852" s="150">
        <v>1000</v>
      </c>
      <c r="E1852" s="150">
        <v>975</v>
      </c>
      <c r="F1852" s="150">
        <v>25</v>
      </c>
      <c r="G1852" s="151" t="s">
        <v>6354</v>
      </c>
      <c r="H1852" s="152" t="s">
        <v>7319</v>
      </c>
      <c r="I1852" s="152">
        <v>86561072</v>
      </c>
    </row>
    <row r="1853" spans="2:9" x14ac:dyDescent="0.3">
      <c r="B1853" s="148">
        <v>44308.852685185186</v>
      </c>
      <c r="C1853" s="149">
        <v>44309</v>
      </c>
      <c r="D1853" s="150">
        <v>100</v>
      </c>
      <c r="E1853" s="150">
        <v>97.5</v>
      </c>
      <c r="F1853" s="150">
        <v>2.5</v>
      </c>
      <c r="G1853" s="151" t="s">
        <v>6349</v>
      </c>
      <c r="H1853" s="152" t="s">
        <v>7320</v>
      </c>
      <c r="I1853" s="152">
        <v>86566960</v>
      </c>
    </row>
    <row r="1854" spans="2:9" x14ac:dyDescent="0.3">
      <c r="B1854" s="148">
        <v>44308.853310185186</v>
      </c>
      <c r="C1854" s="149">
        <v>44309</v>
      </c>
      <c r="D1854" s="150">
        <v>200</v>
      </c>
      <c r="E1854" s="150">
        <v>195</v>
      </c>
      <c r="F1854" s="150">
        <v>5</v>
      </c>
      <c r="G1854" s="151" t="s">
        <v>6349</v>
      </c>
      <c r="H1854" s="152" t="s">
        <v>6874</v>
      </c>
      <c r="I1854" s="152">
        <v>86567006</v>
      </c>
    </row>
    <row r="1855" spans="2:9" x14ac:dyDescent="0.3">
      <c r="B1855" s="148">
        <v>44308.857118055559</v>
      </c>
      <c r="C1855" s="149">
        <v>44309</v>
      </c>
      <c r="D1855" s="150">
        <v>650</v>
      </c>
      <c r="E1855" s="150">
        <v>633.75</v>
      </c>
      <c r="F1855" s="150">
        <v>16.25</v>
      </c>
      <c r="G1855" s="151" t="s">
        <v>6356</v>
      </c>
      <c r="H1855" s="152" t="s">
        <v>6440</v>
      </c>
      <c r="I1855" s="152">
        <v>86567582</v>
      </c>
    </row>
    <row r="1856" spans="2:9" x14ac:dyDescent="0.3">
      <c r="B1856" s="148">
        <v>44308.861712962964</v>
      </c>
      <c r="C1856" s="149">
        <v>44309</v>
      </c>
      <c r="D1856" s="150">
        <v>50</v>
      </c>
      <c r="E1856" s="150">
        <v>48.75</v>
      </c>
      <c r="F1856" s="150">
        <v>1.25</v>
      </c>
      <c r="G1856" s="151" t="s">
        <v>6359</v>
      </c>
      <c r="H1856" s="152" t="s">
        <v>7320</v>
      </c>
      <c r="I1856" s="152">
        <v>86568082</v>
      </c>
    </row>
    <row r="1857" spans="2:9" x14ac:dyDescent="0.3">
      <c r="B1857" s="148">
        <v>44308.877604166664</v>
      </c>
      <c r="C1857" s="149">
        <v>44309</v>
      </c>
      <c r="D1857" s="150">
        <v>1500</v>
      </c>
      <c r="E1857" s="150">
        <v>1462.5</v>
      </c>
      <c r="F1857" s="150">
        <v>37.5</v>
      </c>
      <c r="G1857" s="151" t="s">
        <v>6359</v>
      </c>
      <c r="H1857" s="152" t="s">
        <v>6447</v>
      </c>
      <c r="I1857" s="152">
        <v>86569868</v>
      </c>
    </row>
    <row r="1858" spans="2:9" x14ac:dyDescent="0.3">
      <c r="B1858" s="148">
        <v>44308.88484953704</v>
      </c>
      <c r="C1858" s="149">
        <v>44309</v>
      </c>
      <c r="D1858" s="150">
        <v>500</v>
      </c>
      <c r="E1858" s="150">
        <v>487.5</v>
      </c>
      <c r="F1858" s="150">
        <v>12.5</v>
      </c>
      <c r="G1858" s="151" t="s">
        <v>6352</v>
      </c>
      <c r="H1858" s="152" t="s">
        <v>6510</v>
      </c>
      <c r="I1858" s="152">
        <v>86570806</v>
      </c>
    </row>
    <row r="1859" spans="2:9" x14ac:dyDescent="0.3">
      <c r="B1859" s="148">
        <v>44308.906909722224</v>
      </c>
      <c r="C1859" s="149">
        <v>44309</v>
      </c>
      <c r="D1859" s="150">
        <v>1000</v>
      </c>
      <c r="E1859" s="150">
        <v>975</v>
      </c>
      <c r="F1859" s="150">
        <v>25</v>
      </c>
      <c r="G1859" s="151" t="s">
        <v>6359</v>
      </c>
      <c r="H1859" s="152" t="s">
        <v>6908</v>
      </c>
      <c r="I1859" s="152">
        <v>86573010</v>
      </c>
    </row>
    <row r="1860" spans="2:9" x14ac:dyDescent="0.3">
      <c r="B1860" s="148">
        <v>44308.90934027778</v>
      </c>
      <c r="C1860" s="149">
        <v>44309</v>
      </c>
      <c r="D1860" s="150">
        <v>1000</v>
      </c>
      <c r="E1860" s="150">
        <v>975</v>
      </c>
      <c r="F1860" s="150">
        <v>25</v>
      </c>
      <c r="G1860" s="151" t="s">
        <v>6349</v>
      </c>
      <c r="H1860" s="152" t="s">
        <v>6908</v>
      </c>
      <c r="I1860" s="152">
        <v>86573172</v>
      </c>
    </row>
    <row r="1861" spans="2:9" x14ac:dyDescent="0.3">
      <c r="B1861" s="148">
        <v>44308.927314814813</v>
      </c>
      <c r="C1861" s="149">
        <v>44309</v>
      </c>
      <c r="D1861" s="150">
        <v>6600</v>
      </c>
      <c r="E1861" s="150">
        <v>6435</v>
      </c>
      <c r="F1861" s="150">
        <v>165</v>
      </c>
      <c r="G1861" s="151" t="s">
        <v>6349</v>
      </c>
      <c r="H1861" s="152" t="s">
        <v>6476</v>
      </c>
      <c r="I1861" s="152">
        <v>86575244</v>
      </c>
    </row>
    <row r="1862" spans="2:9" x14ac:dyDescent="0.3">
      <c r="B1862" s="148">
        <v>44308.929259259261</v>
      </c>
      <c r="C1862" s="149">
        <v>44309</v>
      </c>
      <c r="D1862" s="150">
        <v>10000</v>
      </c>
      <c r="E1862" s="150">
        <v>9750</v>
      </c>
      <c r="F1862" s="150">
        <v>250</v>
      </c>
      <c r="G1862" s="151" t="s">
        <v>6349</v>
      </c>
      <c r="H1862" s="152" t="s">
        <v>7321</v>
      </c>
      <c r="I1862" s="152">
        <v>86575350</v>
      </c>
    </row>
    <row r="1863" spans="2:9" x14ac:dyDescent="0.3">
      <c r="B1863" s="148">
        <v>44308.939930555556</v>
      </c>
      <c r="C1863" s="149">
        <v>44309</v>
      </c>
      <c r="D1863" s="150">
        <v>100</v>
      </c>
      <c r="E1863" s="150">
        <v>97.5</v>
      </c>
      <c r="F1863" s="150">
        <v>2.5</v>
      </c>
      <c r="G1863" s="151" t="s">
        <v>6349</v>
      </c>
      <c r="H1863" s="152" t="s">
        <v>7322</v>
      </c>
      <c r="I1863" s="152">
        <v>86576368</v>
      </c>
    </row>
    <row r="1864" spans="2:9" x14ac:dyDescent="0.3">
      <c r="B1864" s="148">
        <v>44308.941018518519</v>
      </c>
      <c r="C1864" s="149">
        <v>44309</v>
      </c>
      <c r="D1864" s="150">
        <v>500</v>
      </c>
      <c r="E1864" s="150">
        <v>487.5</v>
      </c>
      <c r="F1864" s="150">
        <v>12.5</v>
      </c>
      <c r="G1864" s="151" t="s">
        <v>6359</v>
      </c>
      <c r="H1864" s="152" t="s">
        <v>6506</v>
      </c>
      <c r="I1864" s="152">
        <v>86576472</v>
      </c>
    </row>
    <row r="1865" spans="2:9" x14ac:dyDescent="0.3">
      <c r="B1865" s="148">
        <v>44308.945497685185</v>
      </c>
      <c r="C1865" s="149">
        <v>44309</v>
      </c>
      <c r="D1865" s="150">
        <v>1000</v>
      </c>
      <c r="E1865" s="150">
        <v>975</v>
      </c>
      <c r="F1865" s="150">
        <v>25</v>
      </c>
      <c r="G1865" s="151" t="s">
        <v>6356</v>
      </c>
      <c r="H1865" s="152" t="s">
        <v>7261</v>
      </c>
      <c r="I1865" s="152">
        <v>86576792</v>
      </c>
    </row>
    <row r="1866" spans="2:9" x14ac:dyDescent="0.3">
      <c r="B1866" s="148">
        <v>44308.948518518519</v>
      </c>
      <c r="C1866" s="149">
        <v>44309</v>
      </c>
      <c r="D1866" s="150">
        <v>8000</v>
      </c>
      <c r="E1866" s="150">
        <v>7800</v>
      </c>
      <c r="F1866" s="150">
        <v>200</v>
      </c>
      <c r="G1866" s="151" t="s">
        <v>6353</v>
      </c>
      <c r="H1866" s="152" t="s">
        <v>7128</v>
      </c>
      <c r="I1866" s="152">
        <v>86577110</v>
      </c>
    </row>
    <row r="1867" spans="2:9" x14ac:dyDescent="0.3">
      <c r="B1867" s="148">
        <v>44308.950069444443</v>
      </c>
      <c r="C1867" s="149">
        <v>44309</v>
      </c>
      <c r="D1867" s="150">
        <v>100</v>
      </c>
      <c r="E1867" s="150">
        <v>97.5</v>
      </c>
      <c r="F1867" s="150">
        <v>2.5</v>
      </c>
      <c r="G1867" s="151" t="s">
        <v>6359</v>
      </c>
      <c r="H1867" s="152" t="s">
        <v>7323</v>
      </c>
      <c r="I1867" s="152">
        <v>86577204</v>
      </c>
    </row>
    <row r="1868" spans="2:9" x14ac:dyDescent="0.3">
      <c r="B1868" s="148">
        <v>44308.96402777778</v>
      </c>
      <c r="C1868" s="149">
        <v>44310</v>
      </c>
      <c r="D1868" s="150">
        <v>1000</v>
      </c>
      <c r="E1868" s="150">
        <v>975</v>
      </c>
      <c r="F1868" s="150">
        <v>25</v>
      </c>
      <c r="G1868" s="151" t="s">
        <v>6356</v>
      </c>
      <c r="H1868" s="152" t="s">
        <v>6667</v>
      </c>
      <c r="I1868" s="152">
        <v>86578566</v>
      </c>
    </row>
    <row r="1869" spans="2:9" x14ac:dyDescent="0.3">
      <c r="B1869" s="148">
        <v>44308.98678240741</v>
      </c>
      <c r="C1869" s="149">
        <v>44310</v>
      </c>
      <c r="D1869" s="150">
        <v>200</v>
      </c>
      <c r="E1869" s="150">
        <v>195</v>
      </c>
      <c r="F1869" s="150">
        <v>5</v>
      </c>
      <c r="G1869" s="151" t="s">
        <v>6349</v>
      </c>
      <c r="H1869" s="152" t="s">
        <v>6503</v>
      </c>
      <c r="I1869" s="152">
        <v>86580360</v>
      </c>
    </row>
    <row r="1870" spans="2:9" x14ac:dyDescent="0.3">
      <c r="B1870" s="148">
        <v>44308.987766203703</v>
      </c>
      <c r="C1870" s="149">
        <v>44310</v>
      </c>
      <c r="D1870" s="150">
        <v>1000</v>
      </c>
      <c r="E1870" s="150">
        <v>975</v>
      </c>
      <c r="F1870" s="150">
        <v>25</v>
      </c>
      <c r="G1870" s="151" t="s">
        <v>6349</v>
      </c>
      <c r="H1870" s="152" t="s">
        <v>7325</v>
      </c>
      <c r="I1870" s="152">
        <v>86580402</v>
      </c>
    </row>
    <row r="1871" spans="2:9" x14ac:dyDescent="0.3">
      <c r="B1871" s="148">
        <v>44308.993900462963</v>
      </c>
      <c r="C1871" s="149">
        <v>44310</v>
      </c>
      <c r="D1871" s="150">
        <v>200</v>
      </c>
      <c r="E1871" s="150">
        <v>195</v>
      </c>
      <c r="F1871" s="150">
        <v>5</v>
      </c>
      <c r="G1871" s="151" t="s">
        <v>6349</v>
      </c>
      <c r="H1871" s="152" t="s">
        <v>7324</v>
      </c>
      <c r="I1871" s="152">
        <v>86580684</v>
      </c>
    </row>
    <row r="1872" spans="2:9" x14ac:dyDescent="0.3">
      <c r="B1872" s="148">
        <v>44308.996307870373</v>
      </c>
      <c r="C1872" s="149">
        <v>44310</v>
      </c>
      <c r="D1872" s="150">
        <v>1000</v>
      </c>
      <c r="E1872" s="150">
        <v>975</v>
      </c>
      <c r="F1872" s="150">
        <v>25</v>
      </c>
      <c r="G1872" s="151" t="s">
        <v>6354</v>
      </c>
      <c r="H1872" s="152" t="s">
        <v>6794</v>
      </c>
      <c r="I1872" s="152">
        <v>86580778</v>
      </c>
    </row>
    <row r="1873" spans="2:9" x14ac:dyDescent="0.3">
      <c r="B1873" s="148">
        <v>44308.996724537035</v>
      </c>
      <c r="C1873" s="149">
        <v>44310</v>
      </c>
      <c r="D1873" s="150">
        <v>3000</v>
      </c>
      <c r="E1873" s="150">
        <v>2925</v>
      </c>
      <c r="F1873" s="150">
        <v>75</v>
      </c>
      <c r="G1873" s="151" t="s">
        <v>6353</v>
      </c>
      <c r="H1873" s="152" t="s">
        <v>7007</v>
      </c>
      <c r="I1873" s="152">
        <v>86580890</v>
      </c>
    </row>
    <row r="1874" spans="2:9" x14ac:dyDescent="0.3">
      <c r="B1874" s="148">
        <v>44309.000347222223</v>
      </c>
      <c r="C1874" s="149">
        <v>44310</v>
      </c>
      <c r="D1874" s="150">
        <v>500</v>
      </c>
      <c r="E1874" s="150">
        <v>487.5</v>
      </c>
      <c r="F1874" s="150">
        <v>12.5</v>
      </c>
      <c r="G1874" s="151" t="s">
        <v>6354</v>
      </c>
      <c r="H1874" s="152" t="s">
        <v>7327</v>
      </c>
      <c r="I1874" s="152">
        <v>86581122</v>
      </c>
    </row>
    <row r="1875" spans="2:9" x14ac:dyDescent="0.3">
      <c r="B1875" s="148">
        <v>44309.021828703706</v>
      </c>
      <c r="C1875" s="149">
        <v>44310</v>
      </c>
      <c r="D1875" s="150">
        <v>2000</v>
      </c>
      <c r="E1875" s="150">
        <v>1950</v>
      </c>
      <c r="F1875" s="150">
        <v>50</v>
      </c>
      <c r="G1875" s="151" t="s">
        <v>6349</v>
      </c>
      <c r="H1875" s="152" t="s">
        <v>7326</v>
      </c>
      <c r="I1875" s="152">
        <v>86582644</v>
      </c>
    </row>
    <row r="1876" spans="2:9" x14ac:dyDescent="0.3">
      <c r="B1876" s="148">
        <v>44309.042939814812</v>
      </c>
      <c r="C1876" s="149">
        <v>44310</v>
      </c>
      <c r="D1876" s="150">
        <v>940</v>
      </c>
      <c r="E1876" s="150">
        <v>916.5</v>
      </c>
      <c r="F1876" s="150">
        <v>23.5</v>
      </c>
      <c r="G1876" s="151" t="s">
        <v>6349</v>
      </c>
      <c r="H1876" s="152" t="s">
        <v>6441</v>
      </c>
      <c r="I1876" s="152">
        <v>86583588</v>
      </c>
    </row>
    <row r="1877" spans="2:9" x14ac:dyDescent="0.3">
      <c r="B1877" s="148">
        <v>44309.076874999999</v>
      </c>
      <c r="C1877" s="149">
        <v>44310</v>
      </c>
      <c r="D1877" s="150">
        <v>1000</v>
      </c>
      <c r="E1877" s="150">
        <v>975</v>
      </c>
      <c r="F1877" s="150">
        <v>25</v>
      </c>
      <c r="G1877" s="151" t="s">
        <v>6353</v>
      </c>
      <c r="H1877" s="152" t="s">
        <v>6376</v>
      </c>
      <c r="I1877" s="152">
        <v>86585246</v>
      </c>
    </row>
    <row r="1878" spans="2:9" x14ac:dyDescent="0.3">
      <c r="B1878" s="148">
        <v>44309.085949074077</v>
      </c>
      <c r="C1878" s="149">
        <v>44310</v>
      </c>
      <c r="D1878" s="150">
        <v>2000</v>
      </c>
      <c r="E1878" s="150">
        <v>1950</v>
      </c>
      <c r="F1878" s="150">
        <v>50</v>
      </c>
      <c r="G1878" s="151" t="s">
        <v>6349</v>
      </c>
      <c r="H1878" s="152" t="s">
        <v>7328</v>
      </c>
      <c r="I1878" s="152">
        <v>86585636</v>
      </c>
    </row>
    <row r="1879" spans="2:9" x14ac:dyDescent="0.3">
      <c r="B1879" s="148">
        <v>44309.221099537041</v>
      </c>
      <c r="C1879" s="149">
        <v>44310</v>
      </c>
      <c r="D1879" s="150">
        <v>5000</v>
      </c>
      <c r="E1879" s="150">
        <v>4875</v>
      </c>
      <c r="F1879" s="150">
        <v>125</v>
      </c>
      <c r="G1879" s="151" t="s">
        <v>6354</v>
      </c>
      <c r="H1879" s="152" t="s">
        <v>6753</v>
      </c>
      <c r="I1879" s="152">
        <v>86594314</v>
      </c>
    </row>
    <row r="1880" spans="2:9" x14ac:dyDescent="0.3">
      <c r="B1880" s="148">
        <v>44309.242314814815</v>
      </c>
      <c r="C1880" s="149">
        <v>44310</v>
      </c>
      <c r="D1880" s="150">
        <v>200</v>
      </c>
      <c r="E1880" s="150">
        <v>195</v>
      </c>
      <c r="F1880" s="150">
        <v>5</v>
      </c>
      <c r="G1880" s="151" t="s">
        <v>6359</v>
      </c>
      <c r="H1880" s="152" t="s">
        <v>6599</v>
      </c>
      <c r="I1880" s="152">
        <v>86595210</v>
      </c>
    </row>
    <row r="1881" spans="2:9" x14ac:dyDescent="0.3">
      <c r="B1881" s="148">
        <v>44309.271180555559</v>
      </c>
      <c r="C1881" s="149">
        <v>44310</v>
      </c>
      <c r="D1881" s="150">
        <v>100</v>
      </c>
      <c r="E1881" s="150">
        <v>97.5</v>
      </c>
      <c r="F1881" s="150">
        <v>2.5</v>
      </c>
      <c r="G1881" s="151" t="s">
        <v>6354</v>
      </c>
      <c r="H1881" s="152" t="s">
        <v>7258</v>
      </c>
      <c r="I1881" s="152">
        <v>86596642</v>
      </c>
    </row>
    <row r="1882" spans="2:9" x14ac:dyDescent="0.3">
      <c r="B1882" s="148">
        <v>44309.273645833331</v>
      </c>
      <c r="C1882" s="149">
        <v>44310</v>
      </c>
      <c r="D1882" s="150">
        <v>100</v>
      </c>
      <c r="E1882" s="150">
        <v>97.5</v>
      </c>
      <c r="F1882" s="150">
        <v>2.5</v>
      </c>
      <c r="G1882" s="151" t="s">
        <v>6356</v>
      </c>
      <c r="H1882" s="152" t="s">
        <v>7258</v>
      </c>
      <c r="I1882" s="152">
        <v>86596762</v>
      </c>
    </row>
    <row r="1883" spans="2:9" x14ac:dyDescent="0.3">
      <c r="B1883" s="148">
        <v>44309.275196759256</v>
      </c>
      <c r="C1883" s="149">
        <v>44310</v>
      </c>
      <c r="D1883" s="150">
        <v>100</v>
      </c>
      <c r="E1883" s="150">
        <v>97.5</v>
      </c>
      <c r="F1883" s="150">
        <v>2.5</v>
      </c>
      <c r="G1883" s="151" t="s">
        <v>6359</v>
      </c>
      <c r="H1883" s="152" t="s">
        <v>7258</v>
      </c>
      <c r="I1883" s="152">
        <v>86596896</v>
      </c>
    </row>
    <row r="1884" spans="2:9" x14ac:dyDescent="0.3">
      <c r="B1884" s="148">
        <v>44309.275659722225</v>
      </c>
      <c r="C1884" s="149">
        <v>44310</v>
      </c>
      <c r="D1884" s="150">
        <v>100</v>
      </c>
      <c r="E1884" s="150">
        <v>97.5</v>
      </c>
      <c r="F1884" s="150">
        <v>2.5</v>
      </c>
      <c r="G1884" s="151" t="s">
        <v>6354</v>
      </c>
      <c r="H1884" s="152" t="s">
        <v>6406</v>
      </c>
      <c r="I1884" s="152">
        <v>86596920</v>
      </c>
    </row>
    <row r="1885" spans="2:9" x14ac:dyDescent="0.3">
      <c r="B1885" s="148">
        <v>44309.303124999999</v>
      </c>
      <c r="C1885" s="149">
        <v>44310</v>
      </c>
      <c r="D1885" s="150">
        <v>1000</v>
      </c>
      <c r="E1885" s="150">
        <v>975</v>
      </c>
      <c r="F1885" s="150">
        <v>25</v>
      </c>
      <c r="G1885" s="151" t="s">
        <v>6353</v>
      </c>
      <c r="H1885" s="152" t="s">
        <v>7330</v>
      </c>
      <c r="I1885" s="152">
        <v>86598648</v>
      </c>
    </row>
    <row r="1886" spans="2:9" x14ac:dyDescent="0.3">
      <c r="B1886" s="148">
        <v>44309.33388888889</v>
      </c>
      <c r="C1886" s="149">
        <v>44310</v>
      </c>
      <c r="D1886" s="150">
        <v>40</v>
      </c>
      <c r="E1886" s="150">
        <v>39</v>
      </c>
      <c r="F1886" s="150">
        <v>1</v>
      </c>
      <c r="G1886" s="151" t="s">
        <v>6352</v>
      </c>
      <c r="H1886" s="152" t="s">
        <v>6432</v>
      </c>
      <c r="I1886" s="152">
        <v>86601424</v>
      </c>
    </row>
    <row r="1887" spans="2:9" x14ac:dyDescent="0.3">
      <c r="B1887" s="148">
        <v>44309.340960648151</v>
      </c>
      <c r="C1887" s="149">
        <v>44310</v>
      </c>
      <c r="D1887" s="150">
        <v>5000</v>
      </c>
      <c r="E1887" s="150">
        <v>4875</v>
      </c>
      <c r="F1887" s="150">
        <v>125</v>
      </c>
      <c r="G1887" s="151" t="s">
        <v>6356</v>
      </c>
      <c r="H1887" s="152" t="s">
        <v>6643</v>
      </c>
      <c r="I1887" s="152">
        <v>86602084</v>
      </c>
    </row>
    <row r="1888" spans="2:9" x14ac:dyDescent="0.3">
      <c r="B1888" s="148">
        <v>44309.357662037037</v>
      </c>
      <c r="C1888" s="149">
        <v>44310</v>
      </c>
      <c r="D1888" s="150">
        <v>100</v>
      </c>
      <c r="E1888" s="150">
        <v>97.5</v>
      </c>
      <c r="F1888" s="150">
        <v>2.5</v>
      </c>
      <c r="G1888" s="151" t="s">
        <v>6359</v>
      </c>
      <c r="H1888" s="152" t="s">
        <v>6462</v>
      </c>
      <c r="I1888" s="152">
        <v>86603490</v>
      </c>
    </row>
    <row r="1889" spans="2:9" x14ac:dyDescent="0.3">
      <c r="B1889" s="148">
        <v>44309.357951388891</v>
      </c>
      <c r="C1889" s="149">
        <v>44310</v>
      </c>
      <c r="D1889" s="150">
        <v>100</v>
      </c>
      <c r="E1889" s="150">
        <v>97.5</v>
      </c>
      <c r="F1889" s="150">
        <v>2.5</v>
      </c>
      <c r="G1889" s="151" t="s">
        <v>6349</v>
      </c>
      <c r="H1889" s="152" t="s">
        <v>7329</v>
      </c>
      <c r="I1889" s="152">
        <v>86603800</v>
      </c>
    </row>
    <row r="1890" spans="2:9" x14ac:dyDescent="0.3">
      <c r="B1890" s="148">
        <v>44309.359583333331</v>
      </c>
      <c r="C1890" s="149">
        <v>44310</v>
      </c>
      <c r="D1890" s="150">
        <v>200</v>
      </c>
      <c r="E1890" s="150">
        <v>195</v>
      </c>
      <c r="F1890" s="150">
        <v>5</v>
      </c>
      <c r="G1890" s="151" t="s">
        <v>6349</v>
      </c>
      <c r="H1890" s="152" t="s">
        <v>6408</v>
      </c>
      <c r="I1890" s="152">
        <v>86603922</v>
      </c>
    </row>
    <row r="1891" spans="2:9" x14ac:dyDescent="0.3">
      <c r="B1891" s="148">
        <v>44309.37740740741</v>
      </c>
      <c r="C1891" s="149">
        <v>44310</v>
      </c>
      <c r="D1891" s="150">
        <v>1000</v>
      </c>
      <c r="E1891" s="150">
        <v>975</v>
      </c>
      <c r="F1891" s="150">
        <v>25</v>
      </c>
      <c r="G1891" s="151" t="s">
        <v>6354</v>
      </c>
      <c r="H1891" s="152" t="s">
        <v>6681</v>
      </c>
      <c r="I1891" s="152">
        <v>86606150</v>
      </c>
    </row>
    <row r="1892" spans="2:9" x14ac:dyDescent="0.3">
      <c r="B1892" s="148">
        <v>44309.392384259256</v>
      </c>
      <c r="C1892" s="149">
        <v>44310</v>
      </c>
      <c r="D1892" s="150">
        <v>100</v>
      </c>
      <c r="E1892" s="150">
        <v>97.5</v>
      </c>
      <c r="F1892" s="150">
        <v>2.5</v>
      </c>
      <c r="G1892" s="151" t="s">
        <v>6352</v>
      </c>
      <c r="H1892" s="152" t="s">
        <v>6852</v>
      </c>
      <c r="I1892" s="152">
        <v>86608710</v>
      </c>
    </row>
    <row r="1893" spans="2:9" x14ac:dyDescent="0.3">
      <c r="B1893" s="148">
        <v>44309.393634259257</v>
      </c>
      <c r="C1893" s="149">
        <v>44310</v>
      </c>
      <c r="D1893" s="150">
        <v>100</v>
      </c>
      <c r="E1893" s="150">
        <v>97.5</v>
      </c>
      <c r="F1893" s="150">
        <v>2.5</v>
      </c>
      <c r="G1893" s="151" t="s">
        <v>6356</v>
      </c>
      <c r="H1893" s="152" t="s">
        <v>6852</v>
      </c>
      <c r="I1893" s="152">
        <v>86608984</v>
      </c>
    </row>
    <row r="1894" spans="2:9" x14ac:dyDescent="0.3">
      <c r="B1894" s="148">
        <v>44309.39371527778</v>
      </c>
      <c r="C1894" s="149">
        <v>44310</v>
      </c>
      <c r="D1894" s="150">
        <v>500</v>
      </c>
      <c r="E1894" s="150">
        <v>487.5</v>
      </c>
      <c r="F1894" s="150">
        <v>12.5</v>
      </c>
      <c r="G1894" s="151" t="s">
        <v>6359</v>
      </c>
      <c r="H1894" s="152" t="s">
        <v>7331</v>
      </c>
      <c r="I1894" s="152">
        <v>86608990</v>
      </c>
    </row>
    <row r="1895" spans="2:9" x14ac:dyDescent="0.3">
      <c r="B1895" s="148">
        <v>44309.394814814812</v>
      </c>
      <c r="C1895" s="149">
        <v>44310</v>
      </c>
      <c r="D1895" s="150">
        <v>100</v>
      </c>
      <c r="E1895" s="150">
        <v>97.5</v>
      </c>
      <c r="F1895" s="150">
        <v>2.5</v>
      </c>
      <c r="G1895" s="151" t="s">
        <v>6359</v>
      </c>
      <c r="H1895" s="152" t="s">
        <v>6852</v>
      </c>
      <c r="I1895" s="152">
        <v>86609096</v>
      </c>
    </row>
    <row r="1896" spans="2:9" x14ac:dyDescent="0.3">
      <c r="B1896" s="148">
        <v>44309.399537037039</v>
      </c>
      <c r="C1896" s="149">
        <v>44310</v>
      </c>
      <c r="D1896" s="150">
        <v>300</v>
      </c>
      <c r="E1896" s="150">
        <v>292.5</v>
      </c>
      <c r="F1896" s="150">
        <v>7.5</v>
      </c>
      <c r="G1896" s="151" t="s">
        <v>6356</v>
      </c>
      <c r="H1896" s="152" t="s">
        <v>6560</v>
      </c>
      <c r="I1896" s="152">
        <v>86609898</v>
      </c>
    </row>
    <row r="1897" spans="2:9" x14ac:dyDescent="0.3">
      <c r="B1897" s="148">
        <v>44309.400393518517</v>
      </c>
      <c r="C1897" s="149">
        <v>44310</v>
      </c>
      <c r="D1897" s="150">
        <v>50</v>
      </c>
      <c r="E1897" s="150">
        <v>48.75</v>
      </c>
      <c r="F1897" s="150">
        <v>1.25</v>
      </c>
      <c r="G1897" s="151" t="s">
        <v>6352</v>
      </c>
      <c r="H1897" s="152" t="s">
        <v>6520</v>
      </c>
      <c r="I1897" s="152">
        <v>86610000</v>
      </c>
    </row>
    <row r="1898" spans="2:9" x14ac:dyDescent="0.3">
      <c r="B1898" s="148">
        <v>44309.40079861111</v>
      </c>
      <c r="C1898" s="149">
        <v>44310</v>
      </c>
      <c r="D1898" s="150">
        <v>200</v>
      </c>
      <c r="E1898" s="150">
        <v>195</v>
      </c>
      <c r="F1898" s="150">
        <v>5</v>
      </c>
      <c r="G1898" s="151" t="s">
        <v>6349</v>
      </c>
      <c r="H1898" s="152" t="s">
        <v>7332</v>
      </c>
      <c r="I1898" s="152">
        <v>86610060</v>
      </c>
    </row>
    <row r="1899" spans="2:9" x14ac:dyDescent="0.3">
      <c r="B1899" s="148">
        <v>44309.408217592594</v>
      </c>
      <c r="C1899" s="149">
        <v>44310</v>
      </c>
      <c r="D1899" s="150">
        <v>400</v>
      </c>
      <c r="E1899" s="150">
        <v>390</v>
      </c>
      <c r="F1899" s="150">
        <v>10</v>
      </c>
      <c r="G1899" s="151" t="s">
        <v>6352</v>
      </c>
      <c r="H1899" s="152" t="s">
        <v>1441</v>
      </c>
      <c r="I1899" s="152">
        <v>86611322</v>
      </c>
    </row>
    <row r="1900" spans="2:9" x14ac:dyDescent="0.3">
      <c r="B1900" s="148">
        <v>44309.466574074075</v>
      </c>
      <c r="C1900" s="149">
        <v>44310</v>
      </c>
      <c r="D1900" s="150">
        <v>50</v>
      </c>
      <c r="E1900" s="150">
        <v>48.75</v>
      </c>
      <c r="F1900" s="150">
        <v>1.25</v>
      </c>
      <c r="G1900" s="151" t="s">
        <v>6349</v>
      </c>
      <c r="H1900" s="152" t="s">
        <v>1556</v>
      </c>
      <c r="I1900" s="152">
        <v>86625632</v>
      </c>
    </row>
    <row r="1901" spans="2:9" x14ac:dyDescent="0.3">
      <c r="B1901" s="148">
        <v>44309.467800925922</v>
      </c>
      <c r="C1901" s="149">
        <v>44310</v>
      </c>
      <c r="D1901" s="150">
        <v>5000</v>
      </c>
      <c r="E1901" s="150">
        <v>4875</v>
      </c>
      <c r="F1901" s="150">
        <v>125</v>
      </c>
      <c r="G1901" s="151" t="s">
        <v>6349</v>
      </c>
      <c r="H1901" s="152" t="s">
        <v>7333</v>
      </c>
      <c r="I1901" s="152">
        <v>86625802</v>
      </c>
    </row>
    <row r="1902" spans="2:9" x14ac:dyDescent="0.3">
      <c r="B1902" s="148">
        <v>44309.52070601852</v>
      </c>
      <c r="C1902" s="149">
        <v>44310</v>
      </c>
      <c r="D1902" s="150">
        <v>1000</v>
      </c>
      <c r="E1902" s="150">
        <v>975</v>
      </c>
      <c r="F1902" s="150">
        <v>25</v>
      </c>
      <c r="G1902" s="151" t="s">
        <v>6360</v>
      </c>
      <c r="H1902" s="152" t="s">
        <v>7334</v>
      </c>
      <c r="I1902" s="152">
        <v>86635976</v>
      </c>
    </row>
    <row r="1903" spans="2:9" x14ac:dyDescent="0.3">
      <c r="B1903" s="148">
        <v>44309.537430555552</v>
      </c>
      <c r="C1903" s="149">
        <v>44310</v>
      </c>
      <c r="D1903" s="150">
        <v>500</v>
      </c>
      <c r="E1903" s="150">
        <v>487.5</v>
      </c>
      <c r="F1903" s="150">
        <v>12.5</v>
      </c>
      <c r="G1903" s="151" t="s">
        <v>6356</v>
      </c>
      <c r="H1903" s="152" t="s">
        <v>6637</v>
      </c>
      <c r="I1903" s="152">
        <v>86639490</v>
      </c>
    </row>
    <row r="1904" spans="2:9" x14ac:dyDescent="0.3">
      <c r="B1904" s="148">
        <v>44309.538599537038</v>
      </c>
      <c r="C1904" s="149">
        <v>44310</v>
      </c>
      <c r="D1904" s="150">
        <v>500</v>
      </c>
      <c r="E1904" s="150">
        <v>487.5</v>
      </c>
      <c r="F1904" s="150">
        <v>12.5</v>
      </c>
      <c r="G1904" s="151" t="s">
        <v>6349</v>
      </c>
      <c r="H1904" s="152" t="s">
        <v>7335</v>
      </c>
      <c r="I1904" s="152">
        <v>86639824</v>
      </c>
    </row>
    <row r="1905" spans="2:9" x14ac:dyDescent="0.3">
      <c r="B1905" s="148">
        <v>44309.539652777778</v>
      </c>
      <c r="C1905" s="149">
        <v>44310</v>
      </c>
      <c r="D1905" s="150">
        <v>500</v>
      </c>
      <c r="E1905" s="150">
        <v>487.5</v>
      </c>
      <c r="F1905" s="150">
        <v>12.5</v>
      </c>
      <c r="G1905" s="151" t="s">
        <v>6354</v>
      </c>
      <c r="H1905" s="152" t="s">
        <v>7335</v>
      </c>
      <c r="I1905" s="152">
        <v>86639972</v>
      </c>
    </row>
    <row r="1906" spans="2:9" x14ac:dyDescent="0.3">
      <c r="B1906" s="148">
        <v>44309.550717592596</v>
      </c>
      <c r="C1906" s="149">
        <v>44310</v>
      </c>
      <c r="D1906" s="150">
        <v>130</v>
      </c>
      <c r="E1906" s="150">
        <v>126.75</v>
      </c>
      <c r="F1906" s="150">
        <v>3.25</v>
      </c>
      <c r="G1906" s="151" t="s">
        <v>6349</v>
      </c>
      <c r="H1906" s="152" t="s">
        <v>6806</v>
      </c>
      <c r="I1906" s="152">
        <v>86642186</v>
      </c>
    </row>
    <row r="1907" spans="2:9" x14ac:dyDescent="0.3">
      <c r="B1907" s="148">
        <v>44309.550810185188</v>
      </c>
      <c r="C1907" s="149">
        <v>44310</v>
      </c>
      <c r="D1907" s="150">
        <v>1000</v>
      </c>
      <c r="E1907" s="150">
        <v>975</v>
      </c>
      <c r="F1907" s="150">
        <v>25</v>
      </c>
      <c r="G1907" s="151" t="s">
        <v>6349</v>
      </c>
      <c r="H1907" s="152" t="s">
        <v>6572</v>
      </c>
      <c r="I1907" s="152">
        <v>86642208</v>
      </c>
    </row>
    <row r="1908" spans="2:9" x14ac:dyDescent="0.3">
      <c r="B1908" s="148">
        <v>44309.551203703704</v>
      </c>
      <c r="C1908" s="149">
        <v>44310</v>
      </c>
      <c r="D1908" s="150">
        <v>650</v>
      </c>
      <c r="E1908" s="150">
        <v>633.75</v>
      </c>
      <c r="F1908" s="150">
        <v>16.25</v>
      </c>
      <c r="G1908" s="151" t="s">
        <v>6367</v>
      </c>
      <c r="H1908" s="152" t="s">
        <v>7336</v>
      </c>
      <c r="I1908" s="152">
        <v>86642266</v>
      </c>
    </row>
    <row r="1909" spans="2:9" x14ac:dyDescent="0.3">
      <c r="B1909" s="148">
        <v>44309.552708333336</v>
      </c>
      <c r="C1909" s="149">
        <v>44309</v>
      </c>
      <c r="D1909" s="150">
        <v>100</v>
      </c>
      <c r="E1909" s="150">
        <v>96.5</v>
      </c>
      <c r="F1909" s="150">
        <v>3.5</v>
      </c>
      <c r="G1909" s="151" t="s">
        <v>6356</v>
      </c>
      <c r="H1909" s="152" t="s">
        <v>1502</v>
      </c>
      <c r="I1909" s="152">
        <v>86642650</v>
      </c>
    </row>
    <row r="1910" spans="2:9" x14ac:dyDescent="0.3">
      <c r="B1910" s="148">
        <v>44309.553263888891</v>
      </c>
      <c r="C1910" s="149">
        <v>44309</v>
      </c>
      <c r="D1910" s="150">
        <v>100</v>
      </c>
      <c r="E1910" s="150">
        <v>96.5</v>
      </c>
      <c r="F1910" s="150">
        <v>3.5</v>
      </c>
      <c r="G1910" s="151" t="s">
        <v>6359</v>
      </c>
      <c r="H1910" s="152" t="s">
        <v>1502</v>
      </c>
      <c r="I1910" s="152">
        <v>86642754</v>
      </c>
    </row>
    <row r="1911" spans="2:9" x14ac:dyDescent="0.3">
      <c r="B1911" s="148">
        <v>44309.587164351855</v>
      </c>
      <c r="C1911" s="149">
        <v>44310</v>
      </c>
      <c r="D1911" s="150">
        <v>2000</v>
      </c>
      <c r="E1911" s="150">
        <v>1950</v>
      </c>
      <c r="F1911" s="150">
        <v>50</v>
      </c>
      <c r="G1911" s="151" t="s">
        <v>6349</v>
      </c>
      <c r="H1911" s="152" t="s">
        <v>7337</v>
      </c>
      <c r="I1911" s="152">
        <v>86649804</v>
      </c>
    </row>
    <row r="1912" spans="2:9" x14ac:dyDescent="0.3">
      <c r="B1912" s="148">
        <v>44309.589282407411</v>
      </c>
      <c r="C1912" s="149">
        <v>44310</v>
      </c>
      <c r="D1912" s="150">
        <v>5000</v>
      </c>
      <c r="E1912" s="150">
        <v>4875</v>
      </c>
      <c r="F1912" s="150">
        <v>125</v>
      </c>
      <c r="G1912" s="151" t="s">
        <v>6360</v>
      </c>
      <c r="H1912" s="152" t="s">
        <v>1314</v>
      </c>
      <c r="I1912" s="152">
        <v>86650092</v>
      </c>
    </row>
    <row r="1913" spans="2:9" x14ac:dyDescent="0.3">
      <c r="B1913" s="148">
        <v>44309.61209490741</v>
      </c>
      <c r="C1913" s="149">
        <v>44310</v>
      </c>
      <c r="D1913" s="150">
        <v>300</v>
      </c>
      <c r="E1913" s="150">
        <v>292.5</v>
      </c>
      <c r="F1913" s="150">
        <v>7.5</v>
      </c>
      <c r="G1913" s="151" t="s">
        <v>6356</v>
      </c>
      <c r="H1913" s="152" t="s">
        <v>6377</v>
      </c>
      <c r="I1913" s="152">
        <v>86654282</v>
      </c>
    </row>
    <row r="1914" spans="2:9" x14ac:dyDescent="0.3">
      <c r="B1914" s="148">
        <v>44309.616898148146</v>
      </c>
      <c r="C1914" s="149">
        <v>44310</v>
      </c>
      <c r="D1914" s="150">
        <v>1000</v>
      </c>
      <c r="E1914" s="150">
        <v>975</v>
      </c>
      <c r="F1914" s="150">
        <v>25</v>
      </c>
      <c r="G1914" s="151" t="s">
        <v>6356</v>
      </c>
      <c r="H1914" s="152" t="s">
        <v>7338</v>
      </c>
      <c r="I1914" s="152">
        <v>86655216</v>
      </c>
    </row>
    <row r="1915" spans="2:9" x14ac:dyDescent="0.3">
      <c r="B1915" s="148">
        <v>44309.62841435185</v>
      </c>
      <c r="C1915" s="149">
        <v>44310</v>
      </c>
      <c r="D1915" s="150">
        <v>300</v>
      </c>
      <c r="E1915" s="150">
        <v>292.5</v>
      </c>
      <c r="F1915" s="150">
        <v>7.5</v>
      </c>
      <c r="G1915" s="151" t="s">
        <v>6349</v>
      </c>
      <c r="H1915" s="152" t="s">
        <v>6527</v>
      </c>
      <c r="I1915" s="152">
        <v>86657340</v>
      </c>
    </row>
    <row r="1916" spans="2:9" x14ac:dyDescent="0.3">
      <c r="B1916" s="148">
        <v>44309.650497685187</v>
      </c>
      <c r="C1916" s="149">
        <v>44310</v>
      </c>
      <c r="D1916" s="150">
        <v>100</v>
      </c>
      <c r="E1916" s="150">
        <v>97.5</v>
      </c>
      <c r="F1916" s="150">
        <v>2.5</v>
      </c>
      <c r="G1916" s="151" t="s">
        <v>6349</v>
      </c>
      <c r="H1916" s="152" t="s">
        <v>7339</v>
      </c>
      <c r="I1916" s="152">
        <v>86661350</v>
      </c>
    </row>
    <row r="1917" spans="2:9" x14ac:dyDescent="0.3">
      <c r="B1917" s="148">
        <v>44309.651701388888</v>
      </c>
      <c r="C1917" s="149">
        <v>44310</v>
      </c>
      <c r="D1917" s="150">
        <v>3000</v>
      </c>
      <c r="E1917" s="150">
        <v>2925</v>
      </c>
      <c r="F1917" s="150">
        <v>75</v>
      </c>
      <c r="G1917" s="151" t="s">
        <v>6349</v>
      </c>
      <c r="H1917" s="152" t="s">
        <v>6805</v>
      </c>
      <c r="I1917" s="152">
        <v>86661516</v>
      </c>
    </row>
    <row r="1918" spans="2:9" x14ac:dyDescent="0.3">
      <c r="B1918" s="148">
        <v>44309.652499999997</v>
      </c>
      <c r="C1918" s="149">
        <v>44310</v>
      </c>
      <c r="D1918" s="150">
        <v>3000</v>
      </c>
      <c r="E1918" s="150">
        <v>2925</v>
      </c>
      <c r="F1918" s="150">
        <v>75</v>
      </c>
      <c r="G1918" s="151" t="s">
        <v>6352</v>
      </c>
      <c r="H1918" s="152" t="s">
        <v>6805</v>
      </c>
      <c r="I1918" s="152">
        <v>86661602</v>
      </c>
    </row>
    <row r="1919" spans="2:9" x14ac:dyDescent="0.3">
      <c r="B1919" s="148">
        <v>44309.653101851851</v>
      </c>
      <c r="C1919" s="149">
        <v>44310</v>
      </c>
      <c r="D1919" s="150">
        <v>3000</v>
      </c>
      <c r="E1919" s="150">
        <v>2925</v>
      </c>
      <c r="F1919" s="150">
        <v>75</v>
      </c>
      <c r="G1919" s="151" t="s">
        <v>6354</v>
      </c>
      <c r="H1919" s="152" t="s">
        <v>6805</v>
      </c>
      <c r="I1919" s="152">
        <v>86661938</v>
      </c>
    </row>
    <row r="1920" spans="2:9" x14ac:dyDescent="0.3">
      <c r="B1920" s="148">
        <v>44309.653796296298</v>
      </c>
      <c r="C1920" s="149">
        <v>44310</v>
      </c>
      <c r="D1920" s="150">
        <v>3000</v>
      </c>
      <c r="E1920" s="150">
        <v>2925</v>
      </c>
      <c r="F1920" s="150">
        <v>75</v>
      </c>
      <c r="G1920" s="151" t="s">
        <v>6360</v>
      </c>
      <c r="H1920" s="152" t="s">
        <v>6805</v>
      </c>
      <c r="I1920" s="152">
        <v>86662014</v>
      </c>
    </row>
    <row r="1921" spans="2:9" x14ac:dyDescent="0.3">
      <c r="B1921" s="148">
        <v>44309.654467592591</v>
      </c>
      <c r="C1921" s="149">
        <v>44310</v>
      </c>
      <c r="D1921" s="150">
        <v>3000</v>
      </c>
      <c r="E1921" s="150">
        <v>2925</v>
      </c>
      <c r="F1921" s="150">
        <v>75</v>
      </c>
      <c r="G1921" s="151" t="s">
        <v>6356</v>
      </c>
      <c r="H1921" s="152" t="s">
        <v>6805</v>
      </c>
      <c r="I1921" s="152">
        <v>86662094</v>
      </c>
    </row>
    <row r="1922" spans="2:9" x14ac:dyDescent="0.3">
      <c r="B1922" s="148">
        <v>44309.655057870368</v>
      </c>
      <c r="C1922" s="149">
        <v>44310</v>
      </c>
      <c r="D1922" s="150">
        <v>3000</v>
      </c>
      <c r="E1922" s="150">
        <v>2925</v>
      </c>
      <c r="F1922" s="150">
        <v>75</v>
      </c>
      <c r="G1922" s="151" t="s">
        <v>6359</v>
      </c>
      <c r="H1922" s="152" t="s">
        <v>6805</v>
      </c>
      <c r="I1922" s="152">
        <v>86662170</v>
      </c>
    </row>
    <row r="1923" spans="2:9" x14ac:dyDescent="0.3">
      <c r="B1923" s="148">
        <v>44309.655277777776</v>
      </c>
      <c r="C1923" s="149">
        <v>44310</v>
      </c>
      <c r="D1923" s="150">
        <v>200</v>
      </c>
      <c r="E1923" s="150">
        <v>195</v>
      </c>
      <c r="F1923" s="150">
        <v>5</v>
      </c>
      <c r="G1923" s="151" t="s">
        <v>6349</v>
      </c>
      <c r="H1923" s="152" t="s">
        <v>7340</v>
      </c>
      <c r="I1923" s="152">
        <v>86662200</v>
      </c>
    </row>
    <row r="1924" spans="2:9" x14ac:dyDescent="0.3">
      <c r="B1924" s="148">
        <v>44309.655694444446</v>
      </c>
      <c r="C1924" s="149">
        <v>44310</v>
      </c>
      <c r="D1924" s="150">
        <v>3000</v>
      </c>
      <c r="E1924" s="150">
        <v>2925</v>
      </c>
      <c r="F1924" s="150">
        <v>75</v>
      </c>
      <c r="G1924" s="151" t="s">
        <v>6353</v>
      </c>
      <c r="H1924" s="152" t="s">
        <v>6805</v>
      </c>
      <c r="I1924" s="152">
        <v>86662260</v>
      </c>
    </row>
    <row r="1925" spans="2:9" x14ac:dyDescent="0.3">
      <c r="B1925" s="148">
        <v>44309.666712962964</v>
      </c>
      <c r="C1925" s="149">
        <v>44310</v>
      </c>
      <c r="D1925" s="150">
        <v>2000</v>
      </c>
      <c r="E1925" s="150">
        <v>1950</v>
      </c>
      <c r="F1925" s="150">
        <v>50</v>
      </c>
      <c r="G1925" s="151" t="s">
        <v>6352</v>
      </c>
      <c r="H1925" s="152" t="s">
        <v>7341</v>
      </c>
      <c r="I1925" s="152">
        <v>86664128</v>
      </c>
    </row>
    <row r="1926" spans="2:9" x14ac:dyDescent="0.3">
      <c r="B1926" s="148">
        <v>44309.667951388888</v>
      </c>
      <c r="C1926" s="149">
        <v>44310</v>
      </c>
      <c r="D1926" s="150">
        <v>2000</v>
      </c>
      <c r="E1926" s="150">
        <v>1950</v>
      </c>
      <c r="F1926" s="150">
        <v>50</v>
      </c>
      <c r="G1926" s="151" t="s">
        <v>6352</v>
      </c>
      <c r="H1926" s="152" t="s">
        <v>6649</v>
      </c>
      <c r="I1926" s="152">
        <v>86664308</v>
      </c>
    </row>
    <row r="1927" spans="2:9" x14ac:dyDescent="0.3">
      <c r="B1927" s="148">
        <v>44309.670497685183</v>
      </c>
      <c r="C1927" s="149">
        <v>44310</v>
      </c>
      <c r="D1927" s="150">
        <v>1000</v>
      </c>
      <c r="E1927" s="150">
        <v>975</v>
      </c>
      <c r="F1927" s="150">
        <v>25</v>
      </c>
      <c r="G1927" s="151" t="s">
        <v>6356</v>
      </c>
      <c r="H1927" s="152" t="s">
        <v>7342</v>
      </c>
      <c r="I1927" s="152">
        <v>86664954</v>
      </c>
    </row>
    <row r="1928" spans="2:9" x14ac:dyDescent="0.3">
      <c r="B1928" s="148">
        <v>44309.688298611109</v>
      </c>
      <c r="C1928" s="149">
        <v>44310</v>
      </c>
      <c r="D1928" s="150">
        <v>200</v>
      </c>
      <c r="E1928" s="150">
        <v>195</v>
      </c>
      <c r="F1928" s="150">
        <v>5</v>
      </c>
      <c r="G1928" s="151" t="s">
        <v>6349</v>
      </c>
      <c r="H1928" s="152" t="s">
        <v>6577</v>
      </c>
      <c r="I1928" s="152">
        <v>86667856</v>
      </c>
    </row>
    <row r="1929" spans="2:9" x14ac:dyDescent="0.3">
      <c r="B1929" s="148">
        <v>44309.704143518517</v>
      </c>
      <c r="C1929" s="149">
        <v>44310</v>
      </c>
      <c r="D1929" s="150">
        <v>500</v>
      </c>
      <c r="E1929" s="150">
        <v>487.5</v>
      </c>
      <c r="F1929" s="150">
        <v>12.5</v>
      </c>
      <c r="G1929" s="151" t="s">
        <v>6360</v>
      </c>
      <c r="H1929" s="152" t="s">
        <v>6981</v>
      </c>
      <c r="I1929" s="152">
        <v>86670566</v>
      </c>
    </row>
    <row r="1930" spans="2:9" x14ac:dyDescent="0.3">
      <c r="B1930" s="148">
        <v>44309.747430555559</v>
      </c>
      <c r="C1930" s="149">
        <v>44310</v>
      </c>
      <c r="D1930" s="150">
        <v>100</v>
      </c>
      <c r="E1930" s="150">
        <v>97.5</v>
      </c>
      <c r="F1930" s="150">
        <v>2.5</v>
      </c>
      <c r="G1930" s="151" t="s">
        <v>6352</v>
      </c>
      <c r="H1930" s="152" t="s">
        <v>7343</v>
      </c>
      <c r="I1930" s="152">
        <v>86677648</v>
      </c>
    </row>
    <row r="1931" spans="2:9" x14ac:dyDescent="0.3">
      <c r="B1931" s="148">
        <v>44309.752824074072</v>
      </c>
      <c r="C1931" s="149">
        <v>44310</v>
      </c>
      <c r="D1931" s="150">
        <v>1000</v>
      </c>
      <c r="E1931" s="150">
        <v>975</v>
      </c>
      <c r="F1931" s="150">
        <v>25</v>
      </c>
      <c r="G1931" s="151" t="s">
        <v>6352</v>
      </c>
      <c r="H1931" s="152" t="s">
        <v>7344</v>
      </c>
      <c r="I1931" s="152">
        <v>86678314</v>
      </c>
    </row>
    <row r="1932" spans="2:9" x14ac:dyDescent="0.3">
      <c r="B1932" s="148">
        <v>44309.754502314812</v>
      </c>
      <c r="C1932" s="149">
        <v>44310</v>
      </c>
      <c r="D1932" s="150">
        <v>1000</v>
      </c>
      <c r="E1932" s="150">
        <v>975</v>
      </c>
      <c r="F1932" s="150">
        <v>25</v>
      </c>
      <c r="G1932" s="151" t="s">
        <v>6349</v>
      </c>
      <c r="H1932" s="152" t="s">
        <v>6625</v>
      </c>
      <c r="I1932" s="152">
        <v>86678686</v>
      </c>
    </row>
    <row r="1933" spans="2:9" x14ac:dyDescent="0.3">
      <c r="B1933" s="148">
        <v>44309.755578703705</v>
      </c>
      <c r="C1933" s="149">
        <v>44310</v>
      </c>
      <c r="D1933" s="150">
        <v>1000</v>
      </c>
      <c r="E1933" s="150">
        <v>975</v>
      </c>
      <c r="F1933" s="150">
        <v>25</v>
      </c>
      <c r="G1933" s="151" t="s">
        <v>6359</v>
      </c>
      <c r="H1933" s="152" t="s">
        <v>6625</v>
      </c>
      <c r="I1933" s="152">
        <v>86678784</v>
      </c>
    </row>
    <row r="1934" spans="2:9" x14ac:dyDescent="0.3">
      <c r="B1934" s="148">
        <v>44309.756192129629</v>
      </c>
      <c r="C1934" s="149">
        <v>44310</v>
      </c>
      <c r="D1934" s="150">
        <v>100</v>
      </c>
      <c r="E1934" s="150">
        <v>97.5</v>
      </c>
      <c r="F1934" s="150">
        <v>2.5</v>
      </c>
      <c r="G1934" s="151" t="s">
        <v>6354</v>
      </c>
      <c r="H1934" s="152" t="s">
        <v>1317</v>
      </c>
      <c r="I1934" s="152">
        <v>86678834</v>
      </c>
    </row>
    <row r="1935" spans="2:9" x14ac:dyDescent="0.3">
      <c r="B1935" s="148">
        <v>44309.756203703706</v>
      </c>
      <c r="C1935" s="149">
        <v>44310</v>
      </c>
      <c r="D1935" s="150">
        <v>1000</v>
      </c>
      <c r="E1935" s="150">
        <v>975</v>
      </c>
      <c r="F1935" s="150">
        <v>25</v>
      </c>
      <c r="G1935" s="151" t="s">
        <v>6356</v>
      </c>
      <c r="H1935" s="152" t="s">
        <v>6625</v>
      </c>
      <c r="I1935" s="152">
        <v>86678836</v>
      </c>
    </row>
    <row r="1936" spans="2:9" x14ac:dyDescent="0.3">
      <c r="B1936" s="148">
        <v>44309.79960648148</v>
      </c>
      <c r="C1936" s="149">
        <v>44310</v>
      </c>
      <c r="D1936" s="150">
        <v>300</v>
      </c>
      <c r="E1936" s="150">
        <v>292.5</v>
      </c>
      <c r="F1936" s="150">
        <v>7.5</v>
      </c>
      <c r="G1936" s="151" t="s">
        <v>6349</v>
      </c>
      <c r="H1936" s="152" t="s">
        <v>7345</v>
      </c>
      <c r="I1936" s="152">
        <v>86685140</v>
      </c>
    </row>
    <row r="1937" spans="2:9" x14ac:dyDescent="0.3">
      <c r="B1937" s="148">
        <v>44309.816527777781</v>
      </c>
      <c r="C1937" s="149">
        <v>44310</v>
      </c>
      <c r="D1937" s="150">
        <v>100</v>
      </c>
      <c r="E1937" s="150">
        <v>97.5</v>
      </c>
      <c r="F1937" s="150">
        <v>2.5</v>
      </c>
      <c r="G1937" s="151" t="s">
        <v>6349</v>
      </c>
      <c r="H1937" s="152" t="s">
        <v>7346</v>
      </c>
      <c r="I1937" s="152">
        <v>86687532</v>
      </c>
    </row>
    <row r="1938" spans="2:9" x14ac:dyDescent="0.3">
      <c r="B1938" s="148">
        <v>44309.830023148148</v>
      </c>
      <c r="C1938" s="149">
        <v>44310</v>
      </c>
      <c r="D1938" s="150">
        <v>200</v>
      </c>
      <c r="E1938" s="150">
        <v>195</v>
      </c>
      <c r="F1938" s="150">
        <v>5</v>
      </c>
      <c r="G1938" s="151" t="s">
        <v>6354</v>
      </c>
      <c r="H1938" s="152" t="s">
        <v>6839</v>
      </c>
      <c r="I1938" s="152">
        <v>86691448</v>
      </c>
    </row>
    <row r="1939" spans="2:9" x14ac:dyDescent="0.3">
      <c r="B1939" s="148">
        <v>44309.842523148145</v>
      </c>
      <c r="C1939" s="149">
        <v>44310</v>
      </c>
      <c r="D1939" s="150">
        <v>200</v>
      </c>
      <c r="E1939" s="150">
        <v>195</v>
      </c>
      <c r="F1939" s="150">
        <v>5</v>
      </c>
      <c r="G1939" s="151" t="s">
        <v>6354</v>
      </c>
      <c r="H1939" s="152" t="s">
        <v>6914</v>
      </c>
      <c r="I1939" s="152">
        <v>86693214</v>
      </c>
    </row>
    <row r="1940" spans="2:9" x14ac:dyDescent="0.3">
      <c r="B1940" s="148">
        <v>44309.858217592591</v>
      </c>
      <c r="C1940" s="149">
        <v>44310</v>
      </c>
      <c r="D1940" s="150">
        <v>6</v>
      </c>
      <c r="E1940" s="150">
        <v>5.85</v>
      </c>
      <c r="F1940" s="150">
        <v>0.15</v>
      </c>
      <c r="G1940" s="151" t="s">
        <v>6359</v>
      </c>
      <c r="H1940" s="152" t="s">
        <v>6396</v>
      </c>
      <c r="I1940" s="152">
        <v>86695098</v>
      </c>
    </row>
    <row r="1941" spans="2:9" x14ac:dyDescent="0.3">
      <c r="B1941" s="148">
        <v>44309.859293981484</v>
      </c>
      <c r="C1941" s="149">
        <v>44310</v>
      </c>
      <c r="D1941" s="150">
        <v>6</v>
      </c>
      <c r="E1941" s="150">
        <v>5.85</v>
      </c>
      <c r="F1941" s="150">
        <v>0.15</v>
      </c>
      <c r="G1941" s="151" t="s">
        <v>6360</v>
      </c>
      <c r="H1941" s="152" t="s">
        <v>6396</v>
      </c>
      <c r="I1941" s="152">
        <v>86695174</v>
      </c>
    </row>
    <row r="1942" spans="2:9" x14ac:dyDescent="0.3">
      <c r="B1942" s="148">
        <v>44309.88690972222</v>
      </c>
      <c r="C1942" s="149">
        <v>44310</v>
      </c>
      <c r="D1942" s="150">
        <v>100</v>
      </c>
      <c r="E1942" s="150">
        <v>97.5</v>
      </c>
      <c r="F1942" s="150">
        <v>2.5</v>
      </c>
      <c r="G1942" s="151" t="s">
        <v>6359</v>
      </c>
      <c r="H1942" s="152" t="s">
        <v>7129</v>
      </c>
      <c r="I1942" s="152">
        <v>86698306</v>
      </c>
    </row>
    <row r="1943" spans="2:9" x14ac:dyDescent="0.3">
      <c r="B1943" s="148">
        <v>44309.88821759259</v>
      </c>
      <c r="C1943" s="149">
        <v>44310</v>
      </c>
      <c r="D1943" s="150">
        <v>100</v>
      </c>
      <c r="E1943" s="150">
        <v>97.5</v>
      </c>
      <c r="F1943" s="150">
        <v>2.5</v>
      </c>
      <c r="G1943" s="151" t="s">
        <v>6356</v>
      </c>
      <c r="H1943" s="152" t="s">
        <v>6794</v>
      </c>
      <c r="I1943" s="152">
        <v>86698402</v>
      </c>
    </row>
    <row r="1944" spans="2:9" x14ac:dyDescent="0.3">
      <c r="B1944" s="148">
        <v>44309.905949074076</v>
      </c>
      <c r="C1944" s="149">
        <v>44310</v>
      </c>
      <c r="D1944" s="150">
        <v>50</v>
      </c>
      <c r="E1944" s="150">
        <v>48.75</v>
      </c>
      <c r="F1944" s="150">
        <v>1.25</v>
      </c>
      <c r="G1944" s="151" t="s">
        <v>6352</v>
      </c>
      <c r="H1944" s="152" t="s">
        <v>6955</v>
      </c>
      <c r="I1944" s="152">
        <v>86700152</v>
      </c>
    </row>
    <row r="1945" spans="2:9" x14ac:dyDescent="0.3">
      <c r="B1945" s="148">
        <v>44309.919641203705</v>
      </c>
      <c r="C1945" s="149">
        <v>44310</v>
      </c>
      <c r="D1945" s="150">
        <v>3000</v>
      </c>
      <c r="E1945" s="150">
        <v>2925</v>
      </c>
      <c r="F1945" s="150">
        <v>75</v>
      </c>
      <c r="G1945" s="151" t="s">
        <v>6352</v>
      </c>
      <c r="H1945" s="152" t="s">
        <v>7347</v>
      </c>
      <c r="I1945" s="152">
        <v>86701480</v>
      </c>
    </row>
    <row r="1946" spans="2:9" x14ac:dyDescent="0.3">
      <c r="B1946" s="148">
        <v>44309.920937499999</v>
      </c>
      <c r="C1946" s="149">
        <v>44310</v>
      </c>
      <c r="D1946" s="150">
        <v>1500</v>
      </c>
      <c r="E1946" s="150">
        <v>1462.5</v>
      </c>
      <c r="F1946" s="150">
        <v>37.5</v>
      </c>
      <c r="G1946" s="151" t="s">
        <v>6349</v>
      </c>
      <c r="H1946" s="152" t="s">
        <v>7347</v>
      </c>
      <c r="I1946" s="152">
        <v>86701746</v>
      </c>
    </row>
    <row r="1947" spans="2:9" x14ac:dyDescent="0.3">
      <c r="B1947" s="148">
        <v>44309.921296296299</v>
      </c>
      <c r="C1947" s="149">
        <v>44310</v>
      </c>
      <c r="D1947" s="150">
        <v>1000</v>
      </c>
      <c r="E1947" s="150">
        <v>975</v>
      </c>
      <c r="F1947" s="150">
        <v>25</v>
      </c>
      <c r="G1947" s="151" t="s">
        <v>6360</v>
      </c>
      <c r="H1947" s="152" t="s">
        <v>6405</v>
      </c>
      <c r="I1947" s="152">
        <v>86701778</v>
      </c>
    </row>
    <row r="1948" spans="2:9" x14ac:dyDescent="0.3">
      <c r="B1948" s="148">
        <v>44309.92224537037</v>
      </c>
      <c r="C1948" s="149">
        <v>44310</v>
      </c>
      <c r="D1948" s="150">
        <v>1500</v>
      </c>
      <c r="E1948" s="150">
        <v>1462.5</v>
      </c>
      <c r="F1948" s="150">
        <v>37.5</v>
      </c>
      <c r="G1948" s="151" t="s">
        <v>6354</v>
      </c>
      <c r="H1948" s="152" t="s">
        <v>7347</v>
      </c>
      <c r="I1948" s="152">
        <v>86701862</v>
      </c>
    </row>
    <row r="1949" spans="2:9" x14ac:dyDescent="0.3">
      <c r="B1949" s="148">
        <v>44309.922442129631</v>
      </c>
      <c r="C1949" s="149">
        <v>44310</v>
      </c>
      <c r="D1949" s="150">
        <v>1000</v>
      </c>
      <c r="E1949" s="150">
        <v>975</v>
      </c>
      <c r="F1949" s="150">
        <v>25</v>
      </c>
      <c r="G1949" s="151" t="s">
        <v>6359</v>
      </c>
      <c r="H1949" s="152" t="s">
        <v>6405</v>
      </c>
      <c r="I1949" s="152">
        <v>86701894</v>
      </c>
    </row>
    <row r="1950" spans="2:9" x14ac:dyDescent="0.3">
      <c r="B1950" s="148">
        <v>44309.923437500001</v>
      </c>
      <c r="C1950" s="149">
        <v>44310</v>
      </c>
      <c r="D1950" s="150">
        <v>3000</v>
      </c>
      <c r="E1950" s="150">
        <v>2925</v>
      </c>
      <c r="F1950" s="150">
        <v>75</v>
      </c>
      <c r="G1950" s="151" t="s">
        <v>6360</v>
      </c>
      <c r="H1950" s="152" t="s">
        <v>7347</v>
      </c>
      <c r="I1950" s="152">
        <v>86701986</v>
      </c>
    </row>
    <row r="1951" spans="2:9" x14ac:dyDescent="0.3">
      <c r="B1951" s="148">
        <v>44309.924675925926</v>
      </c>
      <c r="C1951" s="149">
        <v>44310</v>
      </c>
      <c r="D1951" s="150">
        <v>1000</v>
      </c>
      <c r="E1951" s="150">
        <v>975</v>
      </c>
      <c r="F1951" s="150">
        <v>25</v>
      </c>
      <c r="G1951" s="151" t="s">
        <v>6356</v>
      </c>
      <c r="H1951" s="152" t="s">
        <v>7347</v>
      </c>
      <c r="I1951" s="152">
        <v>86702208</v>
      </c>
    </row>
    <row r="1952" spans="2:9" x14ac:dyDescent="0.3">
      <c r="B1952" s="148">
        <v>44309.925844907404</v>
      </c>
      <c r="C1952" s="149">
        <v>44310</v>
      </c>
      <c r="D1952" s="150">
        <v>1500</v>
      </c>
      <c r="E1952" s="150">
        <v>1462.5</v>
      </c>
      <c r="F1952" s="150">
        <v>37.5</v>
      </c>
      <c r="G1952" s="151" t="s">
        <v>6359</v>
      </c>
      <c r="H1952" s="152" t="s">
        <v>7347</v>
      </c>
      <c r="I1952" s="152">
        <v>86702284</v>
      </c>
    </row>
    <row r="1953" spans="2:9" x14ac:dyDescent="0.3">
      <c r="B1953" s="148">
        <v>44309.927256944444</v>
      </c>
      <c r="C1953" s="149">
        <v>44310</v>
      </c>
      <c r="D1953" s="150">
        <v>3000</v>
      </c>
      <c r="E1953" s="150">
        <v>2925</v>
      </c>
      <c r="F1953" s="150">
        <v>75</v>
      </c>
      <c r="G1953" s="151" t="s">
        <v>6353</v>
      </c>
      <c r="H1953" s="152" t="s">
        <v>7347</v>
      </c>
      <c r="I1953" s="152">
        <v>86702468</v>
      </c>
    </row>
    <row r="1954" spans="2:9" x14ac:dyDescent="0.3">
      <c r="B1954" s="148">
        <v>44309.928530092591</v>
      </c>
      <c r="C1954" s="149">
        <v>44310</v>
      </c>
      <c r="D1954" s="150">
        <v>500</v>
      </c>
      <c r="E1954" s="150">
        <v>487.5</v>
      </c>
      <c r="F1954" s="150">
        <v>12.5</v>
      </c>
      <c r="G1954" s="151" t="s">
        <v>6356</v>
      </c>
      <c r="H1954" s="152" t="s">
        <v>7347</v>
      </c>
      <c r="I1954" s="152">
        <v>86702550</v>
      </c>
    </row>
    <row r="1955" spans="2:9" x14ac:dyDescent="0.3">
      <c r="B1955" s="148">
        <v>44309.943877314814</v>
      </c>
      <c r="C1955" s="149">
        <v>44310</v>
      </c>
      <c r="D1955" s="150">
        <v>1000</v>
      </c>
      <c r="E1955" s="150">
        <v>975</v>
      </c>
      <c r="F1955" s="150">
        <v>25</v>
      </c>
      <c r="G1955" s="151" t="s">
        <v>6349</v>
      </c>
      <c r="H1955" s="152" t="s">
        <v>7348</v>
      </c>
      <c r="I1955" s="152">
        <v>86703800</v>
      </c>
    </row>
    <row r="1956" spans="2:9" x14ac:dyDescent="0.3">
      <c r="B1956" s="148">
        <v>44309.948263888888</v>
      </c>
      <c r="C1956" s="149">
        <v>44310</v>
      </c>
      <c r="D1956" s="150">
        <v>1000</v>
      </c>
      <c r="E1956" s="150">
        <v>975</v>
      </c>
      <c r="F1956" s="150">
        <v>25</v>
      </c>
      <c r="G1956" s="151" t="s">
        <v>6360</v>
      </c>
      <c r="H1956" s="152" t="s">
        <v>6471</v>
      </c>
      <c r="I1956" s="152">
        <v>86704176</v>
      </c>
    </row>
    <row r="1957" spans="2:9" x14ac:dyDescent="0.3">
      <c r="B1957" s="148">
        <v>44309.959328703706</v>
      </c>
      <c r="C1957" s="149">
        <v>44311</v>
      </c>
      <c r="D1957" s="150">
        <v>25000</v>
      </c>
      <c r="E1957" s="150">
        <v>24375</v>
      </c>
      <c r="F1957" s="150">
        <v>625</v>
      </c>
      <c r="G1957" s="151" t="s">
        <v>6349</v>
      </c>
      <c r="H1957" s="152" t="s">
        <v>6413</v>
      </c>
      <c r="I1957" s="152">
        <v>86704984</v>
      </c>
    </row>
    <row r="1958" spans="2:9" x14ac:dyDescent="0.3">
      <c r="B1958" s="148">
        <v>44309.964525462965</v>
      </c>
      <c r="C1958" s="149">
        <v>44311</v>
      </c>
      <c r="D1958" s="150">
        <v>100</v>
      </c>
      <c r="E1958" s="150">
        <v>97.5</v>
      </c>
      <c r="F1958" s="150">
        <v>2.5</v>
      </c>
      <c r="G1958" s="151" t="s">
        <v>6354</v>
      </c>
      <c r="H1958" s="152" t="s">
        <v>7343</v>
      </c>
      <c r="I1958" s="152">
        <v>86705626</v>
      </c>
    </row>
    <row r="1959" spans="2:9" x14ac:dyDescent="0.3">
      <c r="B1959" s="148">
        <v>44309.968541666669</v>
      </c>
      <c r="C1959" s="149">
        <v>44311</v>
      </c>
      <c r="D1959" s="150">
        <v>700</v>
      </c>
      <c r="E1959" s="150">
        <v>682.5</v>
      </c>
      <c r="F1959" s="150">
        <v>17.5</v>
      </c>
      <c r="G1959" s="151" t="s">
        <v>6349</v>
      </c>
      <c r="H1959" s="152" t="s">
        <v>7349</v>
      </c>
      <c r="I1959" s="152">
        <v>86706116</v>
      </c>
    </row>
    <row r="1960" spans="2:9" x14ac:dyDescent="0.3">
      <c r="B1960" s="148">
        <v>44309.985011574077</v>
      </c>
      <c r="C1960" s="149">
        <v>44311</v>
      </c>
      <c r="D1960" s="150">
        <v>50</v>
      </c>
      <c r="E1960" s="150">
        <v>48.75</v>
      </c>
      <c r="F1960" s="150">
        <v>1.25</v>
      </c>
      <c r="G1960" s="151" t="s">
        <v>6354</v>
      </c>
      <c r="H1960" s="152" t="s">
        <v>6981</v>
      </c>
      <c r="I1960" s="152">
        <v>86707180</v>
      </c>
    </row>
    <row r="1961" spans="2:9" x14ac:dyDescent="0.3">
      <c r="B1961" s="148">
        <v>44309.991157407407</v>
      </c>
      <c r="C1961" s="149">
        <v>44311</v>
      </c>
      <c r="D1961" s="150">
        <v>1000</v>
      </c>
      <c r="E1961" s="150">
        <v>975</v>
      </c>
      <c r="F1961" s="150">
        <v>25</v>
      </c>
      <c r="G1961" s="151" t="s">
        <v>6349</v>
      </c>
      <c r="H1961" s="152" t="s">
        <v>6422</v>
      </c>
      <c r="I1961" s="152">
        <v>86707540</v>
      </c>
    </row>
    <row r="1962" spans="2:9" x14ac:dyDescent="0.3">
      <c r="B1962" s="148">
        <v>44309.994525462964</v>
      </c>
      <c r="C1962" s="149">
        <v>44311</v>
      </c>
      <c r="D1962" s="150">
        <v>200</v>
      </c>
      <c r="E1962" s="150">
        <v>195</v>
      </c>
      <c r="F1962" s="150">
        <v>5</v>
      </c>
      <c r="G1962" s="151" t="s">
        <v>6353</v>
      </c>
      <c r="H1962" s="152" t="s">
        <v>6742</v>
      </c>
      <c r="I1962" s="152">
        <v>86707728</v>
      </c>
    </row>
    <row r="1963" spans="2:9" x14ac:dyDescent="0.3">
      <c r="B1963" s="148">
        <v>44310.004675925928</v>
      </c>
      <c r="C1963" s="149">
        <v>44311</v>
      </c>
      <c r="D1963" s="150">
        <v>15000</v>
      </c>
      <c r="E1963" s="150">
        <v>14625</v>
      </c>
      <c r="F1963" s="150">
        <v>375</v>
      </c>
      <c r="G1963" s="151" t="s">
        <v>6352</v>
      </c>
      <c r="H1963" s="152" t="s">
        <v>1292</v>
      </c>
      <c r="I1963" s="152">
        <v>86708446</v>
      </c>
    </row>
    <row r="1964" spans="2:9" x14ac:dyDescent="0.3">
      <c r="B1964" s="148">
        <v>44310.052870370368</v>
      </c>
      <c r="C1964" s="149">
        <v>44311</v>
      </c>
      <c r="D1964" s="150">
        <v>500</v>
      </c>
      <c r="E1964" s="150">
        <v>487.5</v>
      </c>
      <c r="F1964" s="150">
        <v>12.5</v>
      </c>
      <c r="G1964" s="151" t="s">
        <v>6354</v>
      </c>
      <c r="H1964" s="152" t="s">
        <v>6851</v>
      </c>
      <c r="I1964" s="152">
        <v>86711304</v>
      </c>
    </row>
    <row r="1965" spans="2:9" x14ac:dyDescent="0.3">
      <c r="B1965" s="148">
        <v>44310.144490740742</v>
      </c>
      <c r="C1965" s="149">
        <v>44311</v>
      </c>
      <c r="D1965" s="150">
        <v>300</v>
      </c>
      <c r="E1965" s="150">
        <v>292.5</v>
      </c>
      <c r="F1965" s="150">
        <v>7.5</v>
      </c>
      <c r="G1965" s="151" t="s">
        <v>6354</v>
      </c>
      <c r="H1965" s="152" t="s">
        <v>7350</v>
      </c>
      <c r="I1965" s="152">
        <v>86716108</v>
      </c>
    </row>
    <row r="1966" spans="2:9" x14ac:dyDescent="0.3">
      <c r="B1966" s="148">
        <v>44310.148032407407</v>
      </c>
      <c r="C1966" s="149">
        <v>44311</v>
      </c>
      <c r="D1966" s="150">
        <v>800</v>
      </c>
      <c r="E1966" s="150">
        <v>780</v>
      </c>
      <c r="F1966" s="150">
        <v>20</v>
      </c>
      <c r="G1966" s="151" t="s">
        <v>6360</v>
      </c>
      <c r="H1966" s="152" t="s">
        <v>6751</v>
      </c>
      <c r="I1966" s="152">
        <v>86716398</v>
      </c>
    </row>
    <row r="1967" spans="2:9" x14ac:dyDescent="0.3">
      <c r="B1967" s="148">
        <v>44310.248599537037</v>
      </c>
      <c r="C1967" s="149">
        <v>44311</v>
      </c>
      <c r="D1967" s="150">
        <v>100</v>
      </c>
      <c r="E1967" s="150">
        <v>97.5</v>
      </c>
      <c r="F1967" s="150">
        <v>2.5</v>
      </c>
      <c r="G1967" s="151" t="s">
        <v>6360</v>
      </c>
      <c r="H1967" s="152" t="s">
        <v>6406</v>
      </c>
      <c r="I1967" s="152">
        <v>86722524</v>
      </c>
    </row>
    <row r="1968" spans="2:9" x14ac:dyDescent="0.3">
      <c r="B1968" s="148">
        <v>44310.323379629626</v>
      </c>
      <c r="C1968" s="149">
        <v>44311</v>
      </c>
      <c r="D1968" s="150">
        <v>275</v>
      </c>
      <c r="E1968" s="150">
        <v>268.12</v>
      </c>
      <c r="F1968" s="150">
        <v>6.88</v>
      </c>
      <c r="G1968" s="151" t="s">
        <v>6352</v>
      </c>
      <c r="H1968" s="152" t="s">
        <v>6495</v>
      </c>
      <c r="I1968" s="152">
        <v>86727028</v>
      </c>
    </row>
    <row r="1969" spans="2:9" x14ac:dyDescent="0.3">
      <c r="B1969" s="148">
        <v>44310.331238425926</v>
      </c>
      <c r="C1969" s="149">
        <v>44311</v>
      </c>
      <c r="D1969" s="150">
        <v>200</v>
      </c>
      <c r="E1969" s="150">
        <v>195</v>
      </c>
      <c r="F1969" s="150">
        <v>5</v>
      </c>
      <c r="G1969" s="151" t="s">
        <v>6359</v>
      </c>
      <c r="H1969" s="152" t="s">
        <v>7065</v>
      </c>
      <c r="I1969" s="152">
        <v>86727662</v>
      </c>
    </row>
    <row r="1970" spans="2:9" x14ac:dyDescent="0.3">
      <c r="B1970" s="148">
        <v>44310.364872685182</v>
      </c>
      <c r="C1970" s="149">
        <v>44311</v>
      </c>
      <c r="D1970" s="150">
        <v>500</v>
      </c>
      <c r="E1970" s="150">
        <v>487.5</v>
      </c>
      <c r="F1970" s="150">
        <v>12.5</v>
      </c>
      <c r="G1970" s="151" t="s">
        <v>6349</v>
      </c>
      <c r="H1970" s="152" t="s">
        <v>7351</v>
      </c>
      <c r="I1970" s="152">
        <v>86730746</v>
      </c>
    </row>
    <row r="1971" spans="2:9" x14ac:dyDescent="0.3">
      <c r="B1971" s="148">
        <v>44310.364942129629</v>
      </c>
      <c r="C1971" s="149">
        <v>44311</v>
      </c>
      <c r="D1971" s="150">
        <v>100</v>
      </c>
      <c r="E1971" s="150">
        <v>97.5</v>
      </c>
      <c r="F1971" s="150">
        <v>2.5</v>
      </c>
      <c r="G1971" s="151" t="s">
        <v>6359</v>
      </c>
      <c r="H1971" s="152" t="s">
        <v>6325</v>
      </c>
      <c r="I1971" s="152">
        <v>86730754</v>
      </c>
    </row>
    <row r="1972" spans="2:9" x14ac:dyDescent="0.3">
      <c r="B1972" s="148">
        <v>44310.378946759258</v>
      </c>
      <c r="C1972" s="149">
        <v>44311</v>
      </c>
      <c r="D1972" s="150">
        <v>50</v>
      </c>
      <c r="E1972" s="150">
        <v>48.75</v>
      </c>
      <c r="F1972" s="150">
        <v>1.25</v>
      </c>
      <c r="G1972" s="151" t="s">
        <v>6353</v>
      </c>
      <c r="H1972" s="152" t="s">
        <v>7352</v>
      </c>
      <c r="I1972" s="152">
        <v>86732314</v>
      </c>
    </row>
    <row r="1973" spans="2:9" x14ac:dyDescent="0.3">
      <c r="B1973" s="148">
        <v>44310.381493055553</v>
      </c>
      <c r="C1973" s="149">
        <v>44311</v>
      </c>
      <c r="D1973" s="150">
        <v>250</v>
      </c>
      <c r="E1973" s="150">
        <v>243.75</v>
      </c>
      <c r="F1973" s="150">
        <v>6.25</v>
      </c>
      <c r="G1973" s="151" t="s">
        <v>6349</v>
      </c>
      <c r="H1973" s="152" t="s">
        <v>6631</v>
      </c>
      <c r="I1973" s="152">
        <v>86732512</v>
      </c>
    </row>
    <row r="1974" spans="2:9" x14ac:dyDescent="0.3">
      <c r="B1974" s="148">
        <v>44310.382372685184</v>
      </c>
      <c r="C1974" s="149">
        <v>44311</v>
      </c>
      <c r="D1974" s="150">
        <v>250</v>
      </c>
      <c r="E1974" s="150">
        <v>243.75</v>
      </c>
      <c r="F1974" s="150">
        <v>6.25</v>
      </c>
      <c r="G1974" s="151" t="s">
        <v>6354</v>
      </c>
      <c r="H1974" s="152" t="s">
        <v>6631</v>
      </c>
      <c r="I1974" s="152">
        <v>86732734</v>
      </c>
    </row>
    <row r="1975" spans="2:9" x14ac:dyDescent="0.3">
      <c r="B1975" s="148">
        <v>44310.383645833332</v>
      </c>
      <c r="C1975" s="149">
        <v>44311</v>
      </c>
      <c r="D1975" s="150">
        <v>1000</v>
      </c>
      <c r="E1975" s="150">
        <v>975</v>
      </c>
      <c r="F1975" s="150">
        <v>25</v>
      </c>
      <c r="G1975" s="151" t="s">
        <v>6349</v>
      </c>
      <c r="H1975" s="152" t="s">
        <v>6520</v>
      </c>
      <c r="I1975" s="152">
        <v>86732854</v>
      </c>
    </row>
    <row r="1976" spans="2:9" x14ac:dyDescent="0.3">
      <c r="B1976" s="148">
        <v>44310.427349537036</v>
      </c>
      <c r="C1976" s="149">
        <v>44311</v>
      </c>
      <c r="D1976" s="150">
        <v>5000</v>
      </c>
      <c r="E1976" s="150">
        <v>4875</v>
      </c>
      <c r="F1976" s="150">
        <v>125</v>
      </c>
      <c r="G1976" s="151" t="s">
        <v>6353</v>
      </c>
      <c r="H1976" s="152" t="s">
        <v>7353</v>
      </c>
      <c r="I1976" s="152">
        <v>86738530</v>
      </c>
    </row>
    <row r="1977" spans="2:9" x14ac:dyDescent="0.3">
      <c r="B1977" s="148">
        <v>44310.448645833334</v>
      </c>
      <c r="C1977" s="149">
        <v>44311</v>
      </c>
      <c r="D1977" s="150">
        <v>100</v>
      </c>
      <c r="E1977" s="150">
        <v>97.5</v>
      </c>
      <c r="F1977" s="150">
        <v>2.5</v>
      </c>
      <c r="G1977" s="151" t="s">
        <v>6349</v>
      </c>
      <c r="H1977" s="152" t="s">
        <v>7055</v>
      </c>
      <c r="I1977" s="152">
        <v>86742158</v>
      </c>
    </row>
    <row r="1978" spans="2:9" x14ac:dyDescent="0.3">
      <c r="B1978" s="148">
        <v>44310.455347222225</v>
      </c>
      <c r="C1978" s="149">
        <v>44311</v>
      </c>
      <c r="D1978" s="150">
        <v>100</v>
      </c>
      <c r="E1978" s="150">
        <v>97.5</v>
      </c>
      <c r="F1978" s="150">
        <v>2.5</v>
      </c>
      <c r="G1978" s="151" t="s">
        <v>6359</v>
      </c>
      <c r="H1978" s="152" t="s">
        <v>6443</v>
      </c>
      <c r="I1978" s="152">
        <v>86743374</v>
      </c>
    </row>
    <row r="1979" spans="2:9" x14ac:dyDescent="0.3">
      <c r="B1979" s="148">
        <v>44310.478761574072</v>
      </c>
      <c r="C1979" s="149">
        <v>44311</v>
      </c>
      <c r="D1979" s="150">
        <v>100</v>
      </c>
      <c r="E1979" s="150">
        <v>97.5</v>
      </c>
      <c r="F1979" s="150">
        <v>2.5</v>
      </c>
      <c r="G1979" s="151" t="s">
        <v>6349</v>
      </c>
      <c r="H1979" s="152" t="s">
        <v>6462</v>
      </c>
      <c r="I1979" s="152">
        <v>86747660</v>
      </c>
    </row>
    <row r="1980" spans="2:9" x14ac:dyDescent="0.3">
      <c r="B1980" s="148">
        <v>44310.479224537034</v>
      </c>
      <c r="C1980" s="149">
        <v>44311</v>
      </c>
      <c r="D1980" s="150">
        <v>50</v>
      </c>
      <c r="E1980" s="150">
        <v>48.75</v>
      </c>
      <c r="F1980" s="150">
        <v>1.25</v>
      </c>
      <c r="G1980" s="151" t="s">
        <v>6353</v>
      </c>
      <c r="H1980" s="152" t="s">
        <v>6520</v>
      </c>
      <c r="I1980" s="152">
        <v>86747724</v>
      </c>
    </row>
    <row r="1981" spans="2:9" x14ac:dyDescent="0.3">
      <c r="B1981" s="148">
        <v>44310.516435185185</v>
      </c>
      <c r="C1981" s="149">
        <v>44311</v>
      </c>
      <c r="D1981" s="150">
        <v>100</v>
      </c>
      <c r="E1981" s="150">
        <v>97.5</v>
      </c>
      <c r="F1981" s="150">
        <v>2.5</v>
      </c>
      <c r="G1981" s="151" t="s">
        <v>6349</v>
      </c>
      <c r="H1981" s="152" t="s">
        <v>1436</v>
      </c>
      <c r="I1981" s="152">
        <v>86754662</v>
      </c>
    </row>
    <row r="1982" spans="2:9" x14ac:dyDescent="0.3">
      <c r="B1982" s="148">
        <v>44310.525196759256</v>
      </c>
      <c r="C1982" s="149">
        <v>44311</v>
      </c>
      <c r="D1982" s="150">
        <v>350</v>
      </c>
      <c r="E1982" s="150">
        <v>341.25</v>
      </c>
      <c r="F1982" s="150">
        <v>8.75</v>
      </c>
      <c r="G1982" s="151" t="s">
        <v>6356</v>
      </c>
      <c r="H1982" s="152" t="s">
        <v>7354</v>
      </c>
      <c r="I1982" s="152">
        <v>86756492</v>
      </c>
    </row>
    <row r="1983" spans="2:9" x14ac:dyDescent="0.3">
      <c r="B1983" s="148">
        <v>44310.534120370372</v>
      </c>
      <c r="C1983" s="149">
        <v>44311</v>
      </c>
      <c r="D1983" s="150">
        <v>60</v>
      </c>
      <c r="E1983" s="150">
        <v>58.5</v>
      </c>
      <c r="F1983" s="150">
        <v>1.5</v>
      </c>
      <c r="G1983" s="151" t="s">
        <v>6349</v>
      </c>
      <c r="H1983" s="152" t="s">
        <v>6577</v>
      </c>
      <c r="I1983" s="152">
        <v>86757906</v>
      </c>
    </row>
    <row r="1984" spans="2:9" x14ac:dyDescent="0.3">
      <c r="B1984" s="148">
        <v>44310.546550925923</v>
      </c>
      <c r="C1984" s="149">
        <v>44311</v>
      </c>
      <c r="D1984" s="150">
        <v>100</v>
      </c>
      <c r="E1984" s="150">
        <v>97.5</v>
      </c>
      <c r="F1984" s="150">
        <v>2.5</v>
      </c>
      <c r="G1984" s="151" t="s">
        <v>6360</v>
      </c>
      <c r="H1984" s="152" t="s">
        <v>6599</v>
      </c>
      <c r="I1984" s="152">
        <v>86760414</v>
      </c>
    </row>
    <row r="1985" spans="2:9" x14ac:dyDescent="0.3">
      <c r="B1985" s="148">
        <v>44310.560300925928</v>
      </c>
      <c r="C1985" s="149">
        <v>44311</v>
      </c>
      <c r="D1985" s="150">
        <v>200</v>
      </c>
      <c r="E1985" s="150">
        <v>195</v>
      </c>
      <c r="F1985" s="150">
        <v>5</v>
      </c>
      <c r="G1985" s="151" t="s">
        <v>6349</v>
      </c>
      <c r="H1985" s="152" t="s">
        <v>6998</v>
      </c>
      <c r="I1985" s="152">
        <v>86763284</v>
      </c>
    </row>
    <row r="1986" spans="2:9" x14ac:dyDescent="0.3">
      <c r="B1986" s="148">
        <v>44310.586388888885</v>
      </c>
      <c r="C1986" s="149">
        <v>44311</v>
      </c>
      <c r="D1986" s="150">
        <v>200</v>
      </c>
      <c r="E1986" s="150">
        <v>195</v>
      </c>
      <c r="F1986" s="150">
        <v>5</v>
      </c>
      <c r="G1986" s="151" t="s">
        <v>6360</v>
      </c>
      <c r="H1986" s="152" t="s">
        <v>7124</v>
      </c>
      <c r="I1986" s="152">
        <v>86767942</v>
      </c>
    </row>
    <row r="1987" spans="2:9" x14ac:dyDescent="0.3">
      <c r="B1987" s="148">
        <v>44310.588148148148</v>
      </c>
      <c r="C1987" s="149">
        <v>44311</v>
      </c>
      <c r="D1987" s="150">
        <v>200</v>
      </c>
      <c r="E1987" s="150">
        <v>195</v>
      </c>
      <c r="F1987" s="150">
        <v>5</v>
      </c>
      <c r="G1987" s="151" t="s">
        <v>6359</v>
      </c>
      <c r="H1987" s="152" t="s">
        <v>7124</v>
      </c>
      <c r="I1987" s="152">
        <v>86768638</v>
      </c>
    </row>
    <row r="1988" spans="2:9" x14ac:dyDescent="0.3">
      <c r="B1988" s="148">
        <v>44310.638437499998</v>
      </c>
      <c r="C1988" s="149">
        <v>44311</v>
      </c>
      <c r="D1988" s="150">
        <v>2000</v>
      </c>
      <c r="E1988" s="150">
        <v>1950</v>
      </c>
      <c r="F1988" s="150">
        <v>50</v>
      </c>
      <c r="G1988" s="151" t="s">
        <v>6360</v>
      </c>
      <c r="H1988" s="152" t="s">
        <v>7355</v>
      </c>
      <c r="I1988" s="152">
        <v>86777732</v>
      </c>
    </row>
    <row r="1989" spans="2:9" x14ac:dyDescent="0.3">
      <c r="B1989" s="148">
        <v>44310.639803240738</v>
      </c>
      <c r="C1989" s="149">
        <v>44311</v>
      </c>
      <c r="D1989" s="150">
        <v>2000</v>
      </c>
      <c r="E1989" s="150">
        <v>1950</v>
      </c>
      <c r="F1989" s="150">
        <v>50</v>
      </c>
      <c r="G1989" s="151" t="s">
        <v>6359</v>
      </c>
      <c r="H1989" s="152" t="s">
        <v>7355</v>
      </c>
      <c r="I1989" s="152">
        <v>86778272</v>
      </c>
    </row>
    <row r="1990" spans="2:9" x14ac:dyDescent="0.3">
      <c r="B1990" s="148">
        <v>44310.640717592592</v>
      </c>
      <c r="C1990" s="149">
        <v>44311</v>
      </c>
      <c r="D1990" s="150">
        <v>2500</v>
      </c>
      <c r="E1990" s="150">
        <v>2437.5</v>
      </c>
      <c r="F1990" s="150">
        <v>62.5</v>
      </c>
      <c r="G1990" s="151" t="s">
        <v>6354</v>
      </c>
      <c r="H1990" s="152" t="s">
        <v>7355</v>
      </c>
      <c r="I1990" s="152">
        <v>86778368</v>
      </c>
    </row>
    <row r="1991" spans="2:9" x14ac:dyDescent="0.3">
      <c r="B1991" s="148">
        <v>44310.641446759262</v>
      </c>
      <c r="C1991" s="149">
        <v>44311</v>
      </c>
      <c r="D1991" s="150">
        <v>1200</v>
      </c>
      <c r="E1991" s="150">
        <v>1170</v>
      </c>
      <c r="F1991" s="150">
        <v>30</v>
      </c>
      <c r="G1991" s="151" t="s">
        <v>6352</v>
      </c>
      <c r="H1991" s="152" t="s">
        <v>7355</v>
      </c>
      <c r="I1991" s="152">
        <v>86778456</v>
      </c>
    </row>
    <row r="1992" spans="2:9" x14ac:dyDescent="0.3">
      <c r="B1992" s="148">
        <v>44310.664502314816</v>
      </c>
      <c r="C1992" s="149">
        <v>44311</v>
      </c>
      <c r="D1992" s="150">
        <v>25</v>
      </c>
      <c r="E1992" s="150">
        <v>24.37</v>
      </c>
      <c r="F1992" s="150">
        <v>0.63</v>
      </c>
      <c r="G1992" s="151" t="s">
        <v>6359</v>
      </c>
      <c r="H1992" s="152" t="s">
        <v>6709</v>
      </c>
      <c r="I1992" s="152">
        <v>86782718</v>
      </c>
    </row>
    <row r="1993" spans="2:9" x14ac:dyDescent="0.3">
      <c r="B1993" s="148">
        <v>44310.667291666665</v>
      </c>
      <c r="C1993" s="149">
        <v>44311</v>
      </c>
      <c r="D1993" s="150">
        <v>500</v>
      </c>
      <c r="E1993" s="150">
        <v>487.5</v>
      </c>
      <c r="F1993" s="150">
        <v>12.5</v>
      </c>
      <c r="G1993" s="151" t="s">
        <v>6352</v>
      </c>
      <c r="H1993" s="152" t="s">
        <v>7146</v>
      </c>
      <c r="I1993" s="152">
        <v>86783196</v>
      </c>
    </row>
    <row r="1994" spans="2:9" x14ac:dyDescent="0.3">
      <c r="B1994" s="148">
        <v>44310.701493055552</v>
      </c>
      <c r="C1994" s="149">
        <v>44311</v>
      </c>
      <c r="D1994" s="150">
        <v>1000</v>
      </c>
      <c r="E1994" s="150">
        <v>975</v>
      </c>
      <c r="F1994" s="150">
        <v>25</v>
      </c>
      <c r="G1994" s="151" t="s">
        <v>6349</v>
      </c>
      <c r="H1994" s="152" t="s">
        <v>6542</v>
      </c>
      <c r="I1994" s="152">
        <v>86789144</v>
      </c>
    </row>
    <row r="1995" spans="2:9" x14ac:dyDescent="0.3">
      <c r="B1995" s="148">
        <v>44310.709398148145</v>
      </c>
      <c r="C1995" s="149">
        <v>44311</v>
      </c>
      <c r="D1995" s="150">
        <v>46</v>
      </c>
      <c r="E1995" s="150">
        <v>44.85</v>
      </c>
      <c r="F1995" s="150">
        <v>1.1499999999999999</v>
      </c>
      <c r="G1995" s="151" t="s">
        <v>6353</v>
      </c>
      <c r="H1995" s="152" t="s">
        <v>6410</v>
      </c>
      <c r="I1995" s="152">
        <v>86790404</v>
      </c>
    </row>
    <row r="1996" spans="2:9" x14ac:dyDescent="0.3">
      <c r="B1996" s="148">
        <v>44310.77547453704</v>
      </c>
      <c r="C1996" s="149">
        <v>44311</v>
      </c>
      <c r="D1996" s="150">
        <v>100</v>
      </c>
      <c r="E1996" s="150">
        <v>97.5</v>
      </c>
      <c r="F1996" s="150">
        <v>2.5</v>
      </c>
      <c r="G1996" s="151" t="s">
        <v>6352</v>
      </c>
      <c r="H1996" s="152" t="s">
        <v>7356</v>
      </c>
      <c r="I1996" s="152">
        <v>86801162</v>
      </c>
    </row>
    <row r="1997" spans="2:9" x14ac:dyDescent="0.3">
      <c r="B1997" s="148">
        <v>44310.781261574077</v>
      </c>
      <c r="C1997" s="149">
        <v>44311</v>
      </c>
      <c r="D1997" s="150">
        <v>223</v>
      </c>
      <c r="E1997" s="150">
        <v>217.42</v>
      </c>
      <c r="F1997" s="150">
        <v>5.58</v>
      </c>
      <c r="G1997" s="151" t="s">
        <v>6349</v>
      </c>
      <c r="H1997" s="152" t="s">
        <v>7179</v>
      </c>
      <c r="I1997" s="152">
        <v>86801824</v>
      </c>
    </row>
    <row r="1998" spans="2:9" x14ac:dyDescent="0.3">
      <c r="B1998" s="148">
        <v>44310.799583333333</v>
      </c>
      <c r="C1998" s="149">
        <v>44310</v>
      </c>
      <c r="D1998" s="150">
        <v>2000</v>
      </c>
      <c r="E1998" s="150">
        <v>1930</v>
      </c>
      <c r="F1998" s="150">
        <v>70</v>
      </c>
      <c r="G1998" s="151" t="s">
        <v>6360</v>
      </c>
      <c r="H1998" s="152" t="s">
        <v>6386</v>
      </c>
      <c r="I1998" s="152">
        <v>86804664</v>
      </c>
    </row>
    <row r="1999" spans="2:9" x14ac:dyDescent="0.3">
      <c r="B1999" s="148">
        <v>44310.811620370368</v>
      </c>
      <c r="C1999" s="149">
        <v>44311</v>
      </c>
      <c r="D1999" s="150">
        <v>1000</v>
      </c>
      <c r="E1999" s="150">
        <v>975</v>
      </c>
      <c r="F1999" s="150">
        <v>25</v>
      </c>
      <c r="G1999" s="151" t="s">
        <v>6349</v>
      </c>
      <c r="H1999" s="152" t="s">
        <v>7357</v>
      </c>
      <c r="I1999" s="152">
        <v>86806366</v>
      </c>
    </row>
    <row r="2000" spans="2:9" x14ac:dyDescent="0.3">
      <c r="B2000" s="148">
        <v>44310.816446759258</v>
      </c>
      <c r="C2000" s="149">
        <v>44311</v>
      </c>
      <c r="D2000" s="150">
        <v>63</v>
      </c>
      <c r="E2000" s="150">
        <v>61.42</v>
      </c>
      <c r="F2000" s="150">
        <v>1.58</v>
      </c>
      <c r="G2000" s="151" t="s">
        <v>6360</v>
      </c>
      <c r="H2000" s="152" t="s">
        <v>6806</v>
      </c>
      <c r="I2000" s="152">
        <v>86806988</v>
      </c>
    </row>
    <row r="2001" spans="2:9" x14ac:dyDescent="0.3">
      <c r="B2001" s="148">
        <v>44310.831990740742</v>
      </c>
      <c r="C2001" s="149">
        <v>44311</v>
      </c>
      <c r="D2001" s="150">
        <v>2500</v>
      </c>
      <c r="E2001" s="150">
        <v>2437.5</v>
      </c>
      <c r="F2001" s="150">
        <v>62.5</v>
      </c>
      <c r="G2001" s="151" t="s">
        <v>6354</v>
      </c>
      <c r="H2001" s="152" t="s">
        <v>7046</v>
      </c>
      <c r="I2001" s="152">
        <v>86809464</v>
      </c>
    </row>
    <row r="2002" spans="2:9" x14ac:dyDescent="0.3">
      <c r="B2002" s="148">
        <v>44310.873703703706</v>
      </c>
      <c r="C2002" s="149">
        <v>44311</v>
      </c>
      <c r="D2002" s="150">
        <v>300</v>
      </c>
      <c r="E2002" s="150">
        <v>292.5</v>
      </c>
      <c r="F2002" s="150">
        <v>7.5</v>
      </c>
      <c r="G2002" s="151" t="s">
        <v>6349</v>
      </c>
      <c r="H2002" s="152" t="s">
        <v>7141</v>
      </c>
      <c r="I2002" s="152">
        <v>86814692</v>
      </c>
    </row>
    <row r="2003" spans="2:9" x14ac:dyDescent="0.3">
      <c r="B2003" s="148">
        <v>44310.888078703705</v>
      </c>
      <c r="C2003" s="149">
        <v>44311</v>
      </c>
      <c r="D2003" s="150">
        <v>1500</v>
      </c>
      <c r="E2003" s="150">
        <v>1462.5</v>
      </c>
      <c r="F2003" s="150">
        <v>37.5</v>
      </c>
      <c r="G2003" s="151" t="s">
        <v>6359</v>
      </c>
      <c r="H2003" s="152" t="s">
        <v>6447</v>
      </c>
      <c r="I2003" s="152">
        <v>86816468</v>
      </c>
    </row>
    <row r="2004" spans="2:9" x14ac:dyDescent="0.3">
      <c r="B2004" s="148">
        <v>44310.90116898148</v>
      </c>
      <c r="C2004" s="149">
        <v>44311</v>
      </c>
      <c r="D2004" s="150">
        <v>315</v>
      </c>
      <c r="E2004" s="150">
        <v>307.12</v>
      </c>
      <c r="F2004" s="150">
        <v>7.88</v>
      </c>
      <c r="G2004" s="151" t="s">
        <v>6354</v>
      </c>
      <c r="H2004" s="152" t="s">
        <v>6586</v>
      </c>
      <c r="I2004" s="152">
        <v>86817904</v>
      </c>
    </row>
    <row r="2005" spans="2:9" x14ac:dyDescent="0.3">
      <c r="B2005" s="148">
        <v>44310.924351851849</v>
      </c>
      <c r="C2005" s="149">
        <v>44311</v>
      </c>
      <c r="D2005" s="150">
        <v>1000</v>
      </c>
      <c r="E2005" s="150">
        <v>975</v>
      </c>
      <c r="F2005" s="150">
        <v>25</v>
      </c>
      <c r="G2005" s="151" t="s">
        <v>6349</v>
      </c>
      <c r="H2005" s="152" t="s">
        <v>7358</v>
      </c>
      <c r="I2005" s="152">
        <v>86820626</v>
      </c>
    </row>
    <row r="2006" spans="2:9" x14ac:dyDescent="0.3">
      <c r="B2006" s="148">
        <v>44310.928715277776</v>
      </c>
      <c r="C2006" s="149">
        <v>44311</v>
      </c>
      <c r="D2006" s="150">
        <v>1000</v>
      </c>
      <c r="E2006" s="150">
        <v>975</v>
      </c>
      <c r="F2006" s="150">
        <v>25</v>
      </c>
      <c r="G2006" s="151" t="s">
        <v>6356</v>
      </c>
      <c r="H2006" s="152" t="s">
        <v>7358</v>
      </c>
      <c r="I2006" s="152">
        <v>86820942</v>
      </c>
    </row>
    <row r="2007" spans="2:9" x14ac:dyDescent="0.3">
      <c r="B2007" s="148">
        <v>44310.936863425923</v>
      </c>
      <c r="C2007" s="149">
        <v>44311</v>
      </c>
      <c r="D2007" s="150">
        <v>200</v>
      </c>
      <c r="E2007" s="150">
        <v>195</v>
      </c>
      <c r="F2007" s="150">
        <v>5</v>
      </c>
      <c r="G2007" s="151" t="s">
        <v>6360</v>
      </c>
      <c r="H2007" s="152" t="s">
        <v>7359</v>
      </c>
      <c r="I2007" s="152">
        <v>86821770</v>
      </c>
    </row>
    <row r="2008" spans="2:9" x14ac:dyDescent="0.3">
      <c r="B2008" s="148">
        <v>44310.937199074076</v>
      </c>
      <c r="C2008" s="149">
        <v>44311</v>
      </c>
      <c r="D2008" s="150">
        <v>200</v>
      </c>
      <c r="E2008" s="150">
        <v>195</v>
      </c>
      <c r="F2008" s="150">
        <v>5</v>
      </c>
      <c r="G2008" s="151" t="s">
        <v>6349</v>
      </c>
      <c r="H2008" s="152" t="s">
        <v>1538</v>
      </c>
      <c r="I2008" s="152">
        <v>86821784</v>
      </c>
    </row>
    <row r="2009" spans="2:9" x14ac:dyDescent="0.3">
      <c r="B2009" s="148">
        <v>44310.957002314812</v>
      </c>
      <c r="C2009" s="149">
        <v>44311</v>
      </c>
      <c r="D2009" s="150">
        <v>150</v>
      </c>
      <c r="E2009" s="150">
        <v>146.25</v>
      </c>
      <c r="F2009" s="150">
        <v>3.75</v>
      </c>
      <c r="G2009" s="151" t="s">
        <v>6349</v>
      </c>
      <c r="H2009" s="152" t="s">
        <v>7360</v>
      </c>
      <c r="I2009" s="152">
        <v>86823372</v>
      </c>
    </row>
    <row r="2010" spans="2:9" x14ac:dyDescent="0.3">
      <c r="B2010" s="148">
        <v>44310.95826388889</v>
      </c>
      <c r="C2010" s="149">
        <v>44312</v>
      </c>
      <c r="D2010" s="150">
        <v>100</v>
      </c>
      <c r="E2010" s="150">
        <v>97.5</v>
      </c>
      <c r="F2010" s="150">
        <v>2.5</v>
      </c>
      <c r="G2010" s="151" t="s">
        <v>6349</v>
      </c>
      <c r="H2010" s="152" t="s">
        <v>1532</v>
      </c>
      <c r="I2010" s="152">
        <v>86823428</v>
      </c>
    </row>
    <row r="2011" spans="2:9" x14ac:dyDescent="0.3">
      <c r="B2011" s="148">
        <v>44310.965648148151</v>
      </c>
      <c r="C2011" s="149">
        <v>44312</v>
      </c>
      <c r="D2011" s="150">
        <v>500</v>
      </c>
      <c r="E2011" s="150">
        <v>487.5</v>
      </c>
      <c r="F2011" s="150">
        <v>12.5</v>
      </c>
      <c r="G2011" s="151" t="s">
        <v>6360</v>
      </c>
      <c r="H2011" s="152" t="s">
        <v>7361</v>
      </c>
      <c r="I2011" s="152">
        <v>86824444</v>
      </c>
    </row>
    <row r="2012" spans="2:9" x14ac:dyDescent="0.3">
      <c r="B2012" s="148">
        <v>44311.226736111108</v>
      </c>
      <c r="C2012" s="149">
        <v>44312</v>
      </c>
      <c r="D2012" s="150">
        <v>1000</v>
      </c>
      <c r="E2012" s="150">
        <v>975</v>
      </c>
      <c r="F2012" s="150">
        <v>25</v>
      </c>
      <c r="G2012" s="151" t="s">
        <v>6354</v>
      </c>
      <c r="H2012" s="152" t="s">
        <v>6405</v>
      </c>
      <c r="I2012" s="152">
        <v>86841538</v>
      </c>
    </row>
    <row r="2013" spans="2:9" x14ac:dyDescent="0.3">
      <c r="B2013" s="148">
        <v>44311.356111111112</v>
      </c>
      <c r="C2013" s="149">
        <v>44312</v>
      </c>
      <c r="D2013" s="150">
        <v>1100</v>
      </c>
      <c r="E2013" s="150">
        <v>1072.5</v>
      </c>
      <c r="F2013" s="150">
        <v>27.5</v>
      </c>
      <c r="G2013" s="151" t="s">
        <v>6354</v>
      </c>
      <c r="H2013" s="152" t="s">
        <v>7362</v>
      </c>
      <c r="I2013" s="152">
        <v>86849942</v>
      </c>
    </row>
    <row r="2014" spans="2:9" x14ac:dyDescent="0.3">
      <c r="B2014" s="148">
        <v>44311.370879629627</v>
      </c>
      <c r="C2014" s="149">
        <v>44312</v>
      </c>
      <c r="D2014" s="150">
        <v>1000</v>
      </c>
      <c r="E2014" s="150">
        <v>975</v>
      </c>
      <c r="F2014" s="150">
        <v>25</v>
      </c>
      <c r="G2014" s="151" t="s">
        <v>6354</v>
      </c>
      <c r="H2014" s="152" t="s">
        <v>6526</v>
      </c>
      <c r="I2014" s="152">
        <v>86851484</v>
      </c>
    </row>
    <row r="2015" spans="2:9" x14ac:dyDescent="0.3">
      <c r="B2015" s="148">
        <v>44311.381435185183</v>
      </c>
      <c r="C2015" s="149">
        <v>44312</v>
      </c>
      <c r="D2015" s="150">
        <v>300</v>
      </c>
      <c r="E2015" s="150">
        <v>292.5</v>
      </c>
      <c r="F2015" s="150">
        <v>7.5</v>
      </c>
      <c r="G2015" s="151" t="s">
        <v>6349</v>
      </c>
      <c r="H2015" s="152" t="s">
        <v>6846</v>
      </c>
      <c r="I2015" s="152">
        <v>86852522</v>
      </c>
    </row>
    <row r="2016" spans="2:9" x14ac:dyDescent="0.3">
      <c r="B2016" s="148">
        <v>44311.425868055558</v>
      </c>
      <c r="C2016" s="149">
        <v>44312</v>
      </c>
      <c r="D2016" s="150">
        <v>3000</v>
      </c>
      <c r="E2016" s="150">
        <v>2925</v>
      </c>
      <c r="F2016" s="150">
        <v>75</v>
      </c>
      <c r="G2016" s="151" t="s">
        <v>6349</v>
      </c>
      <c r="H2016" s="152" t="s">
        <v>7363</v>
      </c>
      <c r="I2016" s="152">
        <v>86858446</v>
      </c>
    </row>
    <row r="2017" spans="2:9" x14ac:dyDescent="0.3">
      <c r="B2017" s="148">
        <v>44311.429560185185</v>
      </c>
      <c r="C2017" s="149">
        <v>44311</v>
      </c>
      <c r="D2017" s="150">
        <v>500</v>
      </c>
      <c r="E2017" s="150">
        <v>482.5</v>
      </c>
      <c r="F2017" s="150">
        <v>17.5</v>
      </c>
      <c r="G2017" s="151" t="s">
        <v>6349</v>
      </c>
      <c r="H2017" s="152" t="s">
        <v>6387</v>
      </c>
      <c r="I2017" s="152">
        <v>86858898</v>
      </c>
    </row>
    <row r="2018" spans="2:9" x14ac:dyDescent="0.3">
      <c r="B2018" s="148">
        <v>44311.437743055554</v>
      </c>
      <c r="C2018" s="149">
        <v>44311</v>
      </c>
      <c r="D2018" s="150">
        <v>500</v>
      </c>
      <c r="E2018" s="150">
        <v>482.5</v>
      </c>
      <c r="F2018" s="150">
        <v>17.5</v>
      </c>
      <c r="G2018" s="151" t="s">
        <v>6352</v>
      </c>
      <c r="H2018" s="152" t="s">
        <v>6387</v>
      </c>
      <c r="I2018" s="152">
        <v>86860438</v>
      </c>
    </row>
    <row r="2019" spans="2:9" x14ac:dyDescent="0.3">
      <c r="B2019" s="148">
        <v>44311.441238425927</v>
      </c>
      <c r="C2019" s="149">
        <v>44311</v>
      </c>
      <c r="D2019" s="150">
        <v>500</v>
      </c>
      <c r="E2019" s="150">
        <v>482.5</v>
      </c>
      <c r="F2019" s="150">
        <v>17.5</v>
      </c>
      <c r="G2019" s="151" t="s">
        <v>6354</v>
      </c>
      <c r="H2019" s="152" t="s">
        <v>6387</v>
      </c>
      <c r="I2019" s="152">
        <v>86860936</v>
      </c>
    </row>
    <row r="2020" spans="2:9" x14ac:dyDescent="0.3">
      <c r="B2020" s="148">
        <v>44311.442129629628</v>
      </c>
      <c r="C2020" s="149">
        <v>44311</v>
      </c>
      <c r="D2020" s="150">
        <v>500</v>
      </c>
      <c r="E2020" s="150">
        <v>482.5</v>
      </c>
      <c r="F2020" s="150">
        <v>17.5</v>
      </c>
      <c r="G2020" s="151" t="s">
        <v>6360</v>
      </c>
      <c r="H2020" s="152" t="s">
        <v>6387</v>
      </c>
      <c r="I2020" s="152">
        <v>86861054</v>
      </c>
    </row>
    <row r="2021" spans="2:9" x14ac:dyDescent="0.3">
      <c r="B2021" s="148">
        <v>44311.442893518521</v>
      </c>
      <c r="C2021" s="149">
        <v>44311</v>
      </c>
      <c r="D2021" s="150">
        <v>500</v>
      </c>
      <c r="E2021" s="150">
        <v>482.5</v>
      </c>
      <c r="F2021" s="150">
        <v>17.5</v>
      </c>
      <c r="G2021" s="151" t="s">
        <v>6356</v>
      </c>
      <c r="H2021" s="152" t="s">
        <v>6387</v>
      </c>
      <c r="I2021" s="152">
        <v>86861152</v>
      </c>
    </row>
    <row r="2022" spans="2:9" x14ac:dyDescent="0.3">
      <c r="B2022" s="148">
        <v>44311.444537037038</v>
      </c>
      <c r="C2022" s="149">
        <v>44311</v>
      </c>
      <c r="D2022" s="150">
        <v>500</v>
      </c>
      <c r="E2022" s="150">
        <v>482.5</v>
      </c>
      <c r="F2022" s="150">
        <v>17.5</v>
      </c>
      <c r="G2022" s="151" t="s">
        <v>6359</v>
      </c>
      <c r="H2022" s="152" t="s">
        <v>6387</v>
      </c>
      <c r="I2022" s="152">
        <v>86861534</v>
      </c>
    </row>
    <row r="2023" spans="2:9" x14ac:dyDescent="0.3">
      <c r="B2023" s="148">
        <v>44311.44462962963</v>
      </c>
      <c r="C2023" s="149">
        <v>44312</v>
      </c>
      <c r="D2023" s="150">
        <v>100</v>
      </c>
      <c r="E2023" s="150">
        <v>97.5</v>
      </c>
      <c r="F2023" s="150">
        <v>2.5</v>
      </c>
      <c r="G2023" s="151" t="s">
        <v>6349</v>
      </c>
      <c r="H2023" s="152" t="s">
        <v>7364</v>
      </c>
      <c r="I2023" s="152">
        <v>86861588</v>
      </c>
    </row>
    <row r="2024" spans="2:9" x14ac:dyDescent="0.3">
      <c r="B2024" s="148">
        <v>44311.445775462962</v>
      </c>
      <c r="C2024" s="149">
        <v>44311</v>
      </c>
      <c r="D2024" s="150">
        <v>500</v>
      </c>
      <c r="E2024" s="150">
        <v>482.5</v>
      </c>
      <c r="F2024" s="150">
        <v>17.5</v>
      </c>
      <c r="G2024" s="151" t="s">
        <v>6353</v>
      </c>
      <c r="H2024" s="152" t="s">
        <v>6387</v>
      </c>
      <c r="I2024" s="152">
        <v>86861694</v>
      </c>
    </row>
    <row r="2025" spans="2:9" x14ac:dyDescent="0.3">
      <c r="B2025" s="148">
        <v>44311.448067129626</v>
      </c>
      <c r="C2025" s="149">
        <v>44311</v>
      </c>
      <c r="D2025" s="150">
        <v>1000</v>
      </c>
      <c r="E2025" s="150">
        <v>965</v>
      </c>
      <c r="F2025" s="150">
        <v>35</v>
      </c>
      <c r="G2025" s="151" t="s">
        <v>6349</v>
      </c>
      <c r="H2025" s="152" t="s">
        <v>6387</v>
      </c>
      <c r="I2025" s="152">
        <v>86862128</v>
      </c>
    </row>
    <row r="2026" spans="2:9" x14ac:dyDescent="0.3">
      <c r="B2026" s="148">
        <v>44311.453101851854</v>
      </c>
      <c r="C2026" s="149">
        <v>44311</v>
      </c>
      <c r="D2026" s="150">
        <v>500</v>
      </c>
      <c r="E2026" s="150">
        <v>482.5</v>
      </c>
      <c r="F2026" s="150">
        <v>17.5</v>
      </c>
      <c r="G2026" s="151" t="s">
        <v>6349</v>
      </c>
      <c r="H2026" s="152" t="s">
        <v>6387</v>
      </c>
      <c r="I2026" s="152">
        <v>86862906</v>
      </c>
    </row>
    <row r="2027" spans="2:9" x14ac:dyDescent="0.3">
      <c r="B2027" s="148">
        <v>44311.457048611112</v>
      </c>
      <c r="C2027" s="149">
        <v>44312</v>
      </c>
      <c r="D2027" s="150">
        <v>300</v>
      </c>
      <c r="E2027" s="150">
        <v>292.5</v>
      </c>
      <c r="F2027" s="150">
        <v>7.5</v>
      </c>
      <c r="G2027" s="151" t="s">
        <v>6349</v>
      </c>
      <c r="H2027" s="152" t="s">
        <v>7365</v>
      </c>
      <c r="I2027" s="152">
        <v>86863796</v>
      </c>
    </row>
    <row r="2028" spans="2:9" x14ac:dyDescent="0.3">
      <c r="B2028" s="148">
        <v>44311.482141203705</v>
      </c>
      <c r="C2028" s="149">
        <v>44312</v>
      </c>
      <c r="D2028" s="150">
        <v>25</v>
      </c>
      <c r="E2028" s="150">
        <v>24.37</v>
      </c>
      <c r="F2028" s="150">
        <v>0.63</v>
      </c>
      <c r="G2028" s="151" t="s">
        <v>6349</v>
      </c>
      <c r="H2028" s="152" t="s">
        <v>6495</v>
      </c>
      <c r="I2028" s="152">
        <v>86868320</v>
      </c>
    </row>
    <row r="2029" spans="2:9" x14ac:dyDescent="0.3">
      <c r="B2029" s="148">
        <v>44311.48746527778</v>
      </c>
      <c r="C2029" s="149">
        <v>44312</v>
      </c>
      <c r="D2029" s="150">
        <v>500</v>
      </c>
      <c r="E2029" s="150">
        <v>487.5</v>
      </c>
      <c r="F2029" s="150">
        <v>12.5</v>
      </c>
      <c r="G2029" s="151" t="s">
        <v>6354</v>
      </c>
      <c r="H2029" s="152" t="s">
        <v>7211</v>
      </c>
      <c r="I2029" s="152">
        <v>86869468</v>
      </c>
    </row>
    <row r="2030" spans="2:9" x14ac:dyDescent="0.3">
      <c r="B2030" s="148">
        <v>44311.490937499999</v>
      </c>
      <c r="C2030" s="149">
        <v>44312</v>
      </c>
      <c r="D2030" s="150">
        <v>300</v>
      </c>
      <c r="E2030" s="150">
        <v>292.5</v>
      </c>
      <c r="F2030" s="150">
        <v>7.5</v>
      </c>
      <c r="G2030" s="151" t="s">
        <v>6352</v>
      </c>
      <c r="H2030" s="152" t="s">
        <v>7365</v>
      </c>
      <c r="I2030" s="152">
        <v>86870224</v>
      </c>
    </row>
    <row r="2031" spans="2:9" x14ac:dyDescent="0.3">
      <c r="B2031" s="148">
        <v>44311.490995370368</v>
      </c>
      <c r="C2031" s="149">
        <v>44312</v>
      </c>
      <c r="D2031" s="150">
        <v>5000</v>
      </c>
      <c r="E2031" s="150">
        <v>4875</v>
      </c>
      <c r="F2031" s="150">
        <v>125</v>
      </c>
      <c r="G2031" s="151" t="s">
        <v>6349</v>
      </c>
      <c r="H2031" s="152" t="s">
        <v>7366</v>
      </c>
      <c r="I2031" s="152">
        <v>86870232</v>
      </c>
    </row>
    <row r="2032" spans="2:9" x14ac:dyDescent="0.3">
      <c r="B2032" s="148">
        <v>44311.509560185186</v>
      </c>
      <c r="C2032" s="149">
        <v>44312</v>
      </c>
      <c r="D2032" s="150">
        <v>50</v>
      </c>
      <c r="E2032" s="150">
        <v>48.75</v>
      </c>
      <c r="F2032" s="150">
        <v>1.25</v>
      </c>
      <c r="G2032" s="151" t="s">
        <v>6349</v>
      </c>
      <c r="H2032" s="152" t="s">
        <v>6448</v>
      </c>
      <c r="I2032" s="152">
        <v>86874078</v>
      </c>
    </row>
    <row r="2033" spans="2:9" x14ac:dyDescent="0.3">
      <c r="B2033" s="148">
        <v>44311.510266203702</v>
      </c>
      <c r="C2033" s="149">
        <v>44311</v>
      </c>
      <c r="D2033" s="150">
        <v>3000</v>
      </c>
      <c r="E2033" s="150">
        <v>2895</v>
      </c>
      <c r="F2033" s="150">
        <v>105</v>
      </c>
      <c r="G2033" s="151" t="s">
        <v>6356</v>
      </c>
      <c r="H2033" s="152" t="s">
        <v>6375</v>
      </c>
      <c r="I2033" s="152">
        <v>86874206</v>
      </c>
    </row>
    <row r="2034" spans="2:9" x14ac:dyDescent="0.3">
      <c r="B2034" s="148">
        <v>44311.512523148151</v>
      </c>
      <c r="C2034" s="149">
        <v>44311</v>
      </c>
      <c r="D2034" s="150">
        <v>3000</v>
      </c>
      <c r="E2034" s="150">
        <v>2895</v>
      </c>
      <c r="F2034" s="150">
        <v>105</v>
      </c>
      <c r="G2034" s="151" t="s">
        <v>6359</v>
      </c>
      <c r="H2034" s="152" t="s">
        <v>6375</v>
      </c>
      <c r="I2034" s="152">
        <v>86874822</v>
      </c>
    </row>
    <row r="2035" spans="2:9" x14ac:dyDescent="0.3">
      <c r="B2035" s="148">
        <v>44311.517777777779</v>
      </c>
      <c r="C2035" s="149">
        <v>44312</v>
      </c>
      <c r="D2035" s="150">
        <v>500</v>
      </c>
      <c r="E2035" s="150">
        <v>487.5</v>
      </c>
      <c r="F2035" s="150">
        <v>12.5</v>
      </c>
      <c r="G2035" s="151" t="s">
        <v>6352</v>
      </c>
      <c r="H2035" s="152" t="s">
        <v>6589</v>
      </c>
      <c r="I2035" s="152">
        <v>86876012</v>
      </c>
    </row>
    <row r="2036" spans="2:9" x14ac:dyDescent="0.3">
      <c r="B2036" s="148">
        <v>44311.527708333335</v>
      </c>
      <c r="C2036" s="149">
        <v>44312</v>
      </c>
      <c r="D2036" s="150">
        <v>3000</v>
      </c>
      <c r="E2036" s="150">
        <v>2925</v>
      </c>
      <c r="F2036" s="150">
        <v>75</v>
      </c>
      <c r="G2036" s="151" t="s">
        <v>6349</v>
      </c>
      <c r="H2036" s="152" t="s">
        <v>5959</v>
      </c>
      <c r="I2036" s="152">
        <v>86877946</v>
      </c>
    </row>
    <row r="2037" spans="2:9" x14ac:dyDescent="0.3">
      <c r="B2037" s="148">
        <v>44311.545231481483</v>
      </c>
      <c r="C2037" s="149">
        <v>44312</v>
      </c>
      <c r="D2037" s="150">
        <v>1000</v>
      </c>
      <c r="E2037" s="150">
        <v>975</v>
      </c>
      <c r="F2037" s="150">
        <v>25</v>
      </c>
      <c r="G2037" s="151" t="s">
        <v>6349</v>
      </c>
      <c r="H2037" s="152" t="s">
        <v>7367</v>
      </c>
      <c r="I2037" s="152">
        <v>86881674</v>
      </c>
    </row>
    <row r="2038" spans="2:9" x14ac:dyDescent="0.3">
      <c r="B2038" s="148">
        <v>44311.591458333336</v>
      </c>
      <c r="C2038" s="149">
        <v>44312</v>
      </c>
      <c r="D2038" s="150">
        <v>100</v>
      </c>
      <c r="E2038" s="150">
        <v>97.5</v>
      </c>
      <c r="F2038" s="150">
        <v>2.5</v>
      </c>
      <c r="G2038" s="151" t="s">
        <v>6359</v>
      </c>
      <c r="H2038" s="152" t="s">
        <v>6462</v>
      </c>
      <c r="I2038" s="152">
        <v>86892372</v>
      </c>
    </row>
    <row r="2039" spans="2:9" x14ac:dyDescent="0.3">
      <c r="B2039" s="148">
        <v>44311.5934837963</v>
      </c>
      <c r="C2039" s="149">
        <v>44312</v>
      </c>
      <c r="D2039" s="150">
        <v>100</v>
      </c>
      <c r="E2039" s="150">
        <v>97.5</v>
      </c>
      <c r="F2039" s="150">
        <v>2.5</v>
      </c>
      <c r="G2039" s="151" t="s">
        <v>6360</v>
      </c>
      <c r="H2039" s="152" t="s">
        <v>7368</v>
      </c>
      <c r="I2039" s="152">
        <v>86892716</v>
      </c>
    </row>
    <row r="2040" spans="2:9" x14ac:dyDescent="0.3">
      <c r="B2040" s="148">
        <v>44311.601678240739</v>
      </c>
      <c r="C2040" s="149">
        <v>44312</v>
      </c>
      <c r="D2040" s="150">
        <v>5000</v>
      </c>
      <c r="E2040" s="150">
        <v>4875</v>
      </c>
      <c r="F2040" s="150">
        <v>125</v>
      </c>
      <c r="G2040" s="151" t="s">
        <v>6353</v>
      </c>
      <c r="H2040" s="152" t="s">
        <v>7369</v>
      </c>
      <c r="I2040" s="152">
        <v>86894854</v>
      </c>
    </row>
    <row r="2041" spans="2:9" x14ac:dyDescent="0.3">
      <c r="B2041" s="148">
        <v>44311.604884259257</v>
      </c>
      <c r="C2041" s="149">
        <v>44312</v>
      </c>
      <c r="D2041" s="150">
        <v>5000</v>
      </c>
      <c r="E2041" s="150">
        <v>4875</v>
      </c>
      <c r="F2041" s="150">
        <v>125</v>
      </c>
      <c r="G2041" s="151" t="s">
        <v>6349</v>
      </c>
      <c r="H2041" s="152" t="s">
        <v>7369</v>
      </c>
      <c r="I2041" s="152">
        <v>86895490</v>
      </c>
    </row>
    <row r="2042" spans="2:9" x14ac:dyDescent="0.3">
      <c r="B2042" s="148">
        <v>44311.606817129628</v>
      </c>
      <c r="C2042" s="149">
        <v>44312</v>
      </c>
      <c r="D2042" s="150">
        <v>5000</v>
      </c>
      <c r="E2042" s="150">
        <v>4875</v>
      </c>
      <c r="F2042" s="150">
        <v>125</v>
      </c>
      <c r="G2042" s="151" t="s">
        <v>6356</v>
      </c>
      <c r="H2042" s="152" t="s">
        <v>7369</v>
      </c>
      <c r="I2042" s="152">
        <v>86895848</v>
      </c>
    </row>
    <row r="2043" spans="2:9" x14ac:dyDescent="0.3">
      <c r="B2043" s="148">
        <v>44311.65047453704</v>
      </c>
      <c r="C2043" s="149">
        <v>44312</v>
      </c>
      <c r="D2043" s="150">
        <v>100</v>
      </c>
      <c r="E2043" s="150">
        <v>97.5</v>
      </c>
      <c r="F2043" s="150">
        <v>2.5</v>
      </c>
      <c r="G2043" s="151" t="s">
        <v>6349</v>
      </c>
      <c r="H2043" s="152" t="s">
        <v>7370</v>
      </c>
      <c r="I2043" s="152">
        <v>86906288</v>
      </c>
    </row>
    <row r="2044" spans="2:9" x14ac:dyDescent="0.3">
      <c r="B2044" s="148">
        <v>44311.651539351849</v>
      </c>
      <c r="C2044" s="149">
        <v>44312</v>
      </c>
      <c r="D2044" s="150">
        <v>100</v>
      </c>
      <c r="E2044" s="150">
        <v>97.5</v>
      </c>
      <c r="F2044" s="150">
        <v>2.5</v>
      </c>
      <c r="G2044" s="151" t="s">
        <v>6352</v>
      </c>
      <c r="H2044" s="152" t="s">
        <v>7370</v>
      </c>
      <c r="I2044" s="152">
        <v>86906486</v>
      </c>
    </row>
    <row r="2045" spans="2:9" x14ac:dyDescent="0.3">
      <c r="B2045" s="148">
        <v>44311.652974537035</v>
      </c>
      <c r="C2045" s="149">
        <v>44312</v>
      </c>
      <c r="D2045" s="150">
        <v>100</v>
      </c>
      <c r="E2045" s="150">
        <v>97.5</v>
      </c>
      <c r="F2045" s="150">
        <v>2.5</v>
      </c>
      <c r="G2045" s="151" t="s">
        <v>6354</v>
      </c>
      <c r="H2045" s="152" t="s">
        <v>7370</v>
      </c>
      <c r="I2045" s="152">
        <v>86907064</v>
      </c>
    </row>
    <row r="2046" spans="2:9" x14ac:dyDescent="0.3">
      <c r="B2046" s="148">
        <v>44311.653969907406</v>
      </c>
      <c r="C2046" s="149">
        <v>44312</v>
      </c>
      <c r="D2046" s="150">
        <v>100</v>
      </c>
      <c r="E2046" s="150">
        <v>97.5</v>
      </c>
      <c r="F2046" s="150">
        <v>2.5</v>
      </c>
      <c r="G2046" s="151" t="s">
        <v>6356</v>
      </c>
      <c r="H2046" s="152" t="s">
        <v>7370</v>
      </c>
      <c r="I2046" s="152">
        <v>86907234</v>
      </c>
    </row>
    <row r="2047" spans="2:9" x14ac:dyDescent="0.3">
      <c r="B2047" s="148">
        <v>44311.654791666668</v>
      </c>
      <c r="C2047" s="149">
        <v>44312</v>
      </c>
      <c r="D2047" s="150">
        <v>100</v>
      </c>
      <c r="E2047" s="150">
        <v>97.5</v>
      </c>
      <c r="F2047" s="150">
        <v>2.5</v>
      </c>
      <c r="G2047" s="151" t="s">
        <v>6353</v>
      </c>
      <c r="H2047" s="152" t="s">
        <v>7370</v>
      </c>
      <c r="I2047" s="152">
        <v>86907364</v>
      </c>
    </row>
    <row r="2048" spans="2:9" x14ac:dyDescent="0.3">
      <c r="B2048" s="148">
        <v>44311.661747685182</v>
      </c>
      <c r="C2048" s="149">
        <v>44312</v>
      </c>
      <c r="D2048" s="150">
        <v>350</v>
      </c>
      <c r="E2048" s="150">
        <v>341.25</v>
      </c>
      <c r="F2048" s="150">
        <v>8.75</v>
      </c>
      <c r="G2048" s="151" t="s">
        <v>6354</v>
      </c>
      <c r="H2048" s="152" t="s">
        <v>6194</v>
      </c>
      <c r="I2048" s="152">
        <v>86908714</v>
      </c>
    </row>
    <row r="2049" spans="2:9" x14ac:dyDescent="0.3">
      <c r="B2049" s="148">
        <v>44311.675810185188</v>
      </c>
      <c r="C2049" s="149">
        <v>44312</v>
      </c>
      <c r="D2049" s="150">
        <v>500</v>
      </c>
      <c r="E2049" s="150">
        <v>487.5</v>
      </c>
      <c r="F2049" s="150">
        <v>12.5</v>
      </c>
      <c r="G2049" s="151" t="s">
        <v>6349</v>
      </c>
      <c r="H2049" s="152" t="s">
        <v>7371</v>
      </c>
      <c r="I2049" s="152">
        <v>86912040</v>
      </c>
    </row>
    <row r="2050" spans="2:9" x14ac:dyDescent="0.3">
      <c r="B2050" s="148">
        <v>44311.699363425927</v>
      </c>
      <c r="C2050" s="149">
        <v>44312</v>
      </c>
      <c r="D2050" s="150">
        <v>100</v>
      </c>
      <c r="E2050" s="150">
        <v>97.5</v>
      </c>
      <c r="F2050" s="150">
        <v>2.5</v>
      </c>
      <c r="G2050" s="151" t="s">
        <v>6367</v>
      </c>
      <c r="H2050" s="152" t="s">
        <v>7372</v>
      </c>
      <c r="I2050" s="152">
        <v>86916588</v>
      </c>
    </row>
    <row r="2051" spans="2:9" x14ac:dyDescent="0.3">
      <c r="B2051" s="148">
        <v>44311.70517361111</v>
      </c>
      <c r="C2051" s="149">
        <v>44312</v>
      </c>
      <c r="D2051" s="150">
        <v>259</v>
      </c>
      <c r="E2051" s="150">
        <v>252.52</v>
      </c>
      <c r="F2051" s="150">
        <v>6.48</v>
      </c>
      <c r="G2051" s="151" t="s">
        <v>6354</v>
      </c>
      <c r="H2051" s="152" t="s">
        <v>7332</v>
      </c>
      <c r="I2051" s="152">
        <v>86917798</v>
      </c>
    </row>
    <row r="2052" spans="2:9" x14ac:dyDescent="0.3">
      <c r="B2052" s="148">
        <v>44311.708055555559</v>
      </c>
      <c r="C2052" s="149">
        <v>44312</v>
      </c>
      <c r="D2052" s="150">
        <v>250</v>
      </c>
      <c r="E2052" s="150">
        <v>243.75</v>
      </c>
      <c r="F2052" s="150">
        <v>6.25</v>
      </c>
      <c r="G2052" s="151" t="s">
        <v>6356</v>
      </c>
      <c r="H2052" s="152" t="s">
        <v>7332</v>
      </c>
      <c r="I2052" s="152">
        <v>86918164</v>
      </c>
    </row>
    <row r="2053" spans="2:9" x14ac:dyDescent="0.3">
      <c r="B2053" s="148">
        <v>44311.717175925929</v>
      </c>
      <c r="C2053" s="149">
        <v>44312</v>
      </c>
      <c r="D2053" s="150">
        <v>250</v>
      </c>
      <c r="E2053" s="150">
        <v>243.75</v>
      </c>
      <c r="F2053" s="150">
        <v>6.25</v>
      </c>
      <c r="G2053" s="151" t="s">
        <v>6353</v>
      </c>
      <c r="H2053" s="152" t="s">
        <v>7332</v>
      </c>
      <c r="I2053" s="152">
        <v>86920104</v>
      </c>
    </row>
    <row r="2054" spans="2:9" x14ac:dyDescent="0.3">
      <c r="B2054" s="148">
        <v>44311.727754629632</v>
      </c>
      <c r="C2054" s="149">
        <v>44312</v>
      </c>
      <c r="D2054" s="150">
        <v>1000</v>
      </c>
      <c r="E2054" s="150">
        <v>975</v>
      </c>
      <c r="F2054" s="150">
        <v>25</v>
      </c>
      <c r="G2054" s="151" t="s">
        <v>6349</v>
      </c>
      <c r="H2054" s="152" t="s">
        <v>6902</v>
      </c>
      <c r="I2054" s="152">
        <v>86922080</v>
      </c>
    </row>
    <row r="2055" spans="2:9" x14ac:dyDescent="0.3">
      <c r="B2055" s="148">
        <v>44311.73945601852</v>
      </c>
      <c r="C2055" s="149">
        <v>44312</v>
      </c>
      <c r="D2055" s="150">
        <v>100</v>
      </c>
      <c r="E2055" s="150">
        <v>97.5</v>
      </c>
      <c r="F2055" s="150">
        <v>2.5</v>
      </c>
      <c r="G2055" s="151" t="s">
        <v>6353</v>
      </c>
      <c r="H2055" s="152" t="s">
        <v>7373</v>
      </c>
      <c r="I2055" s="152">
        <v>86924166</v>
      </c>
    </row>
    <row r="2056" spans="2:9" x14ac:dyDescent="0.3">
      <c r="B2056" s="148">
        <v>44311.748715277776</v>
      </c>
      <c r="C2056" s="149">
        <v>44312</v>
      </c>
      <c r="D2056" s="150">
        <v>2500</v>
      </c>
      <c r="E2056" s="150">
        <v>2437.5</v>
      </c>
      <c r="F2056" s="150">
        <v>62.5</v>
      </c>
      <c r="G2056" s="151" t="s">
        <v>6349</v>
      </c>
      <c r="H2056" s="152" t="s">
        <v>6739</v>
      </c>
      <c r="I2056" s="152">
        <v>86925734</v>
      </c>
    </row>
    <row r="2057" spans="2:9" x14ac:dyDescent="0.3">
      <c r="B2057" s="148">
        <v>44311.757453703707</v>
      </c>
      <c r="C2057" s="149">
        <v>44312</v>
      </c>
      <c r="D2057" s="150">
        <v>200</v>
      </c>
      <c r="E2057" s="150">
        <v>195</v>
      </c>
      <c r="F2057" s="150">
        <v>5</v>
      </c>
      <c r="G2057" s="151" t="s">
        <v>6360</v>
      </c>
      <c r="H2057" s="152" t="s">
        <v>6554</v>
      </c>
      <c r="I2057" s="152">
        <v>86927212</v>
      </c>
    </row>
    <row r="2058" spans="2:9" x14ac:dyDescent="0.3">
      <c r="B2058" s="148">
        <v>44311.766296296293</v>
      </c>
      <c r="C2058" s="149">
        <v>44312</v>
      </c>
      <c r="D2058" s="150">
        <v>500</v>
      </c>
      <c r="E2058" s="150">
        <v>487.5</v>
      </c>
      <c r="F2058" s="150">
        <v>12.5</v>
      </c>
      <c r="G2058" s="151" t="s">
        <v>6354</v>
      </c>
      <c r="H2058" s="152" t="s">
        <v>6406</v>
      </c>
      <c r="I2058" s="152">
        <v>86928800</v>
      </c>
    </row>
    <row r="2059" spans="2:9" x14ac:dyDescent="0.3">
      <c r="B2059" s="148">
        <v>44311.781782407408</v>
      </c>
      <c r="C2059" s="149">
        <v>44312</v>
      </c>
      <c r="D2059" s="150">
        <v>190</v>
      </c>
      <c r="E2059" s="150">
        <v>185.25</v>
      </c>
      <c r="F2059" s="150">
        <v>4.75</v>
      </c>
      <c r="G2059" s="151" t="s">
        <v>6354</v>
      </c>
      <c r="H2059" s="152" t="s">
        <v>6377</v>
      </c>
      <c r="I2059" s="152">
        <v>86931574</v>
      </c>
    </row>
    <row r="2060" spans="2:9" x14ac:dyDescent="0.3">
      <c r="B2060" s="148">
        <v>44311.786979166667</v>
      </c>
      <c r="C2060" s="149">
        <v>44312</v>
      </c>
      <c r="D2060" s="150">
        <v>100</v>
      </c>
      <c r="E2060" s="150">
        <v>97.5</v>
      </c>
      <c r="F2060" s="150">
        <v>2.5</v>
      </c>
      <c r="G2060" s="151" t="s">
        <v>6360</v>
      </c>
      <c r="H2060" s="152" t="s">
        <v>1317</v>
      </c>
      <c r="I2060" s="152">
        <v>86932216</v>
      </c>
    </row>
    <row r="2061" spans="2:9" x14ac:dyDescent="0.3">
      <c r="B2061" s="148">
        <v>44311.792824074073</v>
      </c>
      <c r="C2061" s="149">
        <v>44312</v>
      </c>
      <c r="D2061" s="150">
        <v>100</v>
      </c>
      <c r="E2061" s="150">
        <v>97.5</v>
      </c>
      <c r="F2061" s="150">
        <v>2.5</v>
      </c>
      <c r="G2061" s="151" t="s">
        <v>6356</v>
      </c>
      <c r="H2061" s="152" t="s">
        <v>7375</v>
      </c>
      <c r="I2061" s="152">
        <v>86933136</v>
      </c>
    </row>
    <row r="2062" spans="2:9" x14ac:dyDescent="0.3">
      <c r="B2062" s="148">
        <v>44311.795752314814</v>
      </c>
      <c r="C2062" s="149">
        <v>44312</v>
      </c>
      <c r="D2062" s="150">
        <v>100</v>
      </c>
      <c r="E2062" s="150">
        <v>97.5</v>
      </c>
      <c r="F2062" s="150">
        <v>2.5</v>
      </c>
      <c r="G2062" s="151" t="s">
        <v>6354</v>
      </c>
      <c r="H2062" s="152" t="s">
        <v>6523</v>
      </c>
      <c r="I2062" s="152">
        <v>86933744</v>
      </c>
    </row>
    <row r="2063" spans="2:9" x14ac:dyDescent="0.3">
      <c r="B2063" s="148">
        <v>44311.799247685187</v>
      </c>
      <c r="C2063" s="149">
        <v>44312</v>
      </c>
      <c r="D2063" s="150">
        <v>500</v>
      </c>
      <c r="E2063" s="150">
        <v>487.5</v>
      </c>
      <c r="F2063" s="150">
        <v>12.5</v>
      </c>
      <c r="G2063" s="151" t="s">
        <v>6349</v>
      </c>
      <c r="H2063" s="152" t="s">
        <v>7374</v>
      </c>
      <c r="I2063" s="152">
        <v>86934174</v>
      </c>
    </row>
    <row r="2064" spans="2:9" x14ac:dyDescent="0.3">
      <c r="B2064" s="148">
        <v>44311.812268518515</v>
      </c>
      <c r="C2064" s="149">
        <v>44312</v>
      </c>
      <c r="D2064" s="150">
        <v>200</v>
      </c>
      <c r="E2064" s="150">
        <v>195</v>
      </c>
      <c r="F2064" s="150">
        <v>5</v>
      </c>
      <c r="G2064" s="151" t="s">
        <v>6354</v>
      </c>
      <c r="H2064" s="152" t="s">
        <v>6443</v>
      </c>
      <c r="I2064" s="152">
        <v>86936150</v>
      </c>
    </row>
    <row r="2065" spans="2:9" x14ac:dyDescent="0.3">
      <c r="B2065" s="148">
        <v>44311.829872685186</v>
      </c>
      <c r="C2065" s="149">
        <v>44312</v>
      </c>
      <c r="D2065" s="150">
        <v>300</v>
      </c>
      <c r="E2065" s="150">
        <v>292.5</v>
      </c>
      <c r="F2065" s="150">
        <v>7.5</v>
      </c>
      <c r="G2065" s="151" t="s">
        <v>6349</v>
      </c>
      <c r="H2065" s="152" t="s">
        <v>5957</v>
      </c>
      <c r="I2065" s="152">
        <v>86938700</v>
      </c>
    </row>
    <row r="2066" spans="2:9" x14ac:dyDescent="0.3">
      <c r="B2066" s="148">
        <v>44311.830497685187</v>
      </c>
      <c r="C2066" s="149">
        <v>44312</v>
      </c>
      <c r="D2066" s="150">
        <v>324</v>
      </c>
      <c r="E2066" s="150">
        <v>315.89999999999998</v>
      </c>
      <c r="F2066" s="150">
        <v>8.1</v>
      </c>
      <c r="G2066" s="151" t="s">
        <v>6352</v>
      </c>
      <c r="H2066" s="152" t="s">
        <v>7376</v>
      </c>
      <c r="I2066" s="152">
        <v>86938832</v>
      </c>
    </row>
    <row r="2067" spans="2:9" x14ac:dyDescent="0.3">
      <c r="B2067" s="148">
        <v>44311.838159722225</v>
      </c>
      <c r="C2067" s="149">
        <v>44312</v>
      </c>
      <c r="D2067" s="150">
        <v>200</v>
      </c>
      <c r="E2067" s="150">
        <v>195</v>
      </c>
      <c r="F2067" s="150">
        <v>5</v>
      </c>
      <c r="G2067" s="151" t="s">
        <v>6354</v>
      </c>
      <c r="H2067" s="152" t="s">
        <v>7377</v>
      </c>
      <c r="I2067" s="152">
        <v>86940266</v>
      </c>
    </row>
    <row r="2068" spans="2:9" x14ac:dyDescent="0.3">
      <c r="B2068" s="148">
        <v>44311.83935185185</v>
      </c>
      <c r="C2068" s="149">
        <v>44312</v>
      </c>
      <c r="D2068" s="150">
        <v>300</v>
      </c>
      <c r="E2068" s="150">
        <v>292.5</v>
      </c>
      <c r="F2068" s="150">
        <v>7.5</v>
      </c>
      <c r="G2068" s="151" t="s">
        <v>6349</v>
      </c>
      <c r="H2068" s="152" t="s">
        <v>6753</v>
      </c>
      <c r="I2068" s="152">
        <v>86940420</v>
      </c>
    </row>
    <row r="2069" spans="2:9" x14ac:dyDescent="0.3">
      <c r="B2069" s="148">
        <v>44311.863391203704</v>
      </c>
      <c r="C2069" s="149">
        <v>44312</v>
      </c>
      <c r="D2069" s="150">
        <v>17000</v>
      </c>
      <c r="E2069" s="150">
        <v>16575</v>
      </c>
      <c r="F2069" s="150">
        <v>425</v>
      </c>
      <c r="G2069" s="151" t="s">
        <v>6349</v>
      </c>
      <c r="H2069" s="152" t="s">
        <v>7378</v>
      </c>
      <c r="I2069" s="152">
        <v>86943418</v>
      </c>
    </row>
    <row r="2070" spans="2:9" x14ac:dyDescent="0.3">
      <c r="B2070" s="148">
        <v>44311.863553240742</v>
      </c>
      <c r="C2070" s="149">
        <v>44312</v>
      </c>
      <c r="D2070" s="150">
        <v>500</v>
      </c>
      <c r="E2070" s="150">
        <v>487.5</v>
      </c>
      <c r="F2070" s="150">
        <v>12.5</v>
      </c>
      <c r="G2070" s="151" t="s">
        <v>6353</v>
      </c>
      <c r="H2070" s="152" t="s">
        <v>6912</v>
      </c>
      <c r="I2070" s="152">
        <v>86943430</v>
      </c>
    </row>
    <row r="2071" spans="2:9" x14ac:dyDescent="0.3">
      <c r="B2071" s="148">
        <v>44311.865057870367</v>
      </c>
      <c r="C2071" s="149">
        <v>44312</v>
      </c>
      <c r="D2071" s="150">
        <v>500</v>
      </c>
      <c r="E2071" s="150">
        <v>487.5</v>
      </c>
      <c r="F2071" s="150">
        <v>12.5</v>
      </c>
      <c r="G2071" s="151" t="s">
        <v>6356</v>
      </c>
      <c r="H2071" s="152" t="s">
        <v>6912</v>
      </c>
      <c r="I2071" s="152">
        <v>86943620</v>
      </c>
    </row>
    <row r="2072" spans="2:9" x14ac:dyDescent="0.3">
      <c r="B2072" s="148">
        <v>44311.86619212963</v>
      </c>
      <c r="C2072" s="149">
        <v>44312</v>
      </c>
      <c r="D2072" s="150">
        <v>500</v>
      </c>
      <c r="E2072" s="150">
        <v>487.5</v>
      </c>
      <c r="F2072" s="150">
        <v>12.5</v>
      </c>
      <c r="G2072" s="151" t="s">
        <v>6349</v>
      </c>
      <c r="H2072" s="152" t="s">
        <v>6912</v>
      </c>
      <c r="I2072" s="152">
        <v>86943712</v>
      </c>
    </row>
    <row r="2073" spans="2:9" x14ac:dyDescent="0.3">
      <c r="B2073" s="148">
        <v>44311.867650462962</v>
      </c>
      <c r="C2073" s="149">
        <v>44312</v>
      </c>
      <c r="D2073" s="150">
        <v>500</v>
      </c>
      <c r="E2073" s="150">
        <v>487.5</v>
      </c>
      <c r="F2073" s="150">
        <v>12.5</v>
      </c>
      <c r="G2073" s="151" t="s">
        <v>6354</v>
      </c>
      <c r="H2073" s="152" t="s">
        <v>6912</v>
      </c>
      <c r="I2073" s="152">
        <v>86943800</v>
      </c>
    </row>
    <row r="2074" spans="2:9" x14ac:dyDescent="0.3">
      <c r="B2074" s="148">
        <v>44311.878125000003</v>
      </c>
      <c r="C2074" s="149">
        <v>44312</v>
      </c>
      <c r="D2074" s="150">
        <v>1500</v>
      </c>
      <c r="E2074" s="150">
        <v>1462.5</v>
      </c>
      <c r="F2074" s="150">
        <v>37.5</v>
      </c>
      <c r="G2074" s="151" t="s">
        <v>6359</v>
      </c>
      <c r="H2074" s="152" t="s">
        <v>6447</v>
      </c>
      <c r="I2074" s="152">
        <v>86945232</v>
      </c>
    </row>
    <row r="2075" spans="2:9" x14ac:dyDescent="0.3">
      <c r="B2075" s="148">
        <v>44311.912372685183</v>
      </c>
      <c r="C2075" s="149">
        <v>44312</v>
      </c>
      <c r="D2075" s="150">
        <v>174.61</v>
      </c>
      <c r="E2075" s="150">
        <v>170.24</v>
      </c>
      <c r="F2075" s="150">
        <v>4.37</v>
      </c>
      <c r="G2075" s="151" t="s">
        <v>6349</v>
      </c>
      <c r="H2075" s="152" t="s">
        <v>6323</v>
      </c>
      <c r="I2075" s="152">
        <v>86949126</v>
      </c>
    </row>
    <row r="2076" spans="2:9" x14ac:dyDescent="0.3">
      <c r="B2076" s="148">
        <v>44311.91815972222</v>
      </c>
      <c r="C2076" s="149">
        <v>44312</v>
      </c>
      <c r="D2076" s="150">
        <v>200</v>
      </c>
      <c r="E2076" s="150">
        <v>195</v>
      </c>
      <c r="F2076" s="150">
        <v>5</v>
      </c>
      <c r="G2076" s="151" t="s">
        <v>6349</v>
      </c>
      <c r="H2076" s="152" t="s">
        <v>6408</v>
      </c>
      <c r="I2076" s="152">
        <v>86949910</v>
      </c>
    </row>
    <row r="2077" spans="2:9" x14ac:dyDescent="0.3">
      <c r="B2077" s="148">
        <v>44311.919363425928</v>
      </c>
      <c r="C2077" s="149">
        <v>44311</v>
      </c>
      <c r="D2077" s="150">
        <v>19</v>
      </c>
      <c r="E2077" s="150">
        <v>18.329999999999998</v>
      </c>
      <c r="F2077" s="150">
        <v>0.67</v>
      </c>
      <c r="G2077" s="151" t="s">
        <v>6360</v>
      </c>
      <c r="H2077" s="152" t="s">
        <v>6382</v>
      </c>
      <c r="I2077" s="152">
        <v>86950066</v>
      </c>
    </row>
    <row r="2078" spans="2:9" x14ac:dyDescent="0.3">
      <c r="B2078" s="148">
        <v>44311.923622685186</v>
      </c>
      <c r="C2078" s="149">
        <v>44312</v>
      </c>
      <c r="D2078" s="150">
        <v>300</v>
      </c>
      <c r="E2078" s="150">
        <v>292.5</v>
      </c>
      <c r="F2078" s="150">
        <v>7.5</v>
      </c>
      <c r="G2078" s="151" t="s">
        <v>6354</v>
      </c>
      <c r="H2078" s="152" t="s">
        <v>7379</v>
      </c>
      <c r="I2078" s="152">
        <v>86950588</v>
      </c>
    </row>
    <row r="2079" spans="2:9" x14ac:dyDescent="0.3">
      <c r="B2079" s="148">
        <v>44311.925405092596</v>
      </c>
      <c r="C2079" s="149">
        <v>44312</v>
      </c>
      <c r="D2079" s="150">
        <v>50</v>
      </c>
      <c r="E2079" s="150">
        <v>48.75</v>
      </c>
      <c r="F2079" s="150">
        <v>1.25</v>
      </c>
      <c r="G2079" s="151" t="s">
        <v>6349</v>
      </c>
      <c r="H2079" s="152" t="s">
        <v>7380</v>
      </c>
      <c r="I2079" s="152">
        <v>86950892</v>
      </c>
    </row>
    <row r="2080" spans="2:9" x14ac:dyDescent="0.3">
      <c r="B2080" s="148">
        <v>44311.931898148148</v>
      </c>
      <c r="C2080" s="149">
        <v>44312</v>
      </c>
      <c r="D2080" s="150">
        <v>5000</v>
      </c>
      <c r="E2080" s="150">
        <v>4875</v>
      </c>
      <c r="F2080" s="150">
        <v>125</v>
      </c>
      <c r="G2080" s="151" t="s">
        <v>6349</v>
      </c>
      <c r="H2080" s="152" t="s">
        <v>6665</v>
      </c>
      <c r="I2080" s="152">
        <v>86951564</v>
      </c>
    </row>
    <row r="2081" spans="2:9" x14ac:dyDescent="0.3">
      <c r="B2081" s="148">
        <v>44311.937592592592</v>
      </c>
      <c r="C2081" s="149">
        <v>44312</v>
      </c>
      <c r="D2081" s="150">
        <v>191.66</v>
      </c>
      <c r="E2081" s="150">
        <v>186.87</v>
      </c>
      <c r="F2081" s="150">
        <v>4.79</v>
      </c>
      <c r="G2081" s="151" t="s">
        <v>6356</v>
      </c>
      <c r="H2081" s="152" t="s">
        <v>7182</v>
      </c>
      <c r="I2081" s="152">
        <v>86952170</v>
      </c>
    </row>
    <row r="2082" spans="2:9" x14ac:dyDescent="0.3">
      <c r="B2082" s="148">
        <v>44311.939166666663</v>
      </c>
      <c r="C2082" s="149">
        <v>44312</v>
      </c>
      <c r="D2082" s="150">
        <v>1000</v>
      </c>
      <c r="E2082" s="150">
        <v>975</v>
      </c>
      <c r="F2082" s="150">
        <v>25</v>
      </c>
      <c r="G2082" s="151" t="s">
        <v>6349</v>
      </c>
      <c r="H2082" s="152" t="s">
        <v>6663</v>
      </c>
      <c r="I2082" s="152">
        <v>86952268</v>
      </c>
    </row>
    <row r="2083" spans="2:9" x14ac:dyDescent="0.3">
      <c r="B2083" s="148">
        <v>44311.950810185182</v>
      </c>
      <c r="C2083" s="149">
        <v>44312</v>
      </c>
      <c r="D2083" s="150">
        <v>350</v>
      </c>
      <c r="E2083" s="150">
        <v>341.25</v>
      </c>
      <c r="F2083" s="150">
        <v>8.75</v>
      </c>
      <c r="G2083" s="151" t="s">
        <v>6359</v>
      </c>
      <c r="H2083" s="152" t="s">
        <v>7382</v>
      </c>
      <c r="I2083" s="152">
        <v>86953254</v>
      </c>
    </row>
    <row r="2084" spans="2:9" x14ac:dyDescent="0.3">
      <c r="B2084" s="148">
        <v>44311.952349537038</v>
      </c>
      <c r="C2084" s="149">
        <v>44312</v>
      </c>
      <c r="D2084" s="150">
        <v>12000</v>
      </c>
      <c r="E2084" s="150">
        <v>11700</v>
      </c>
      <c r="F2084" s="150">
        <v>300</v>
      </c>
      <c r="G2084" s="151" t="s">
        <v>6353</v>
      </c>
      <c r="H2084" s="152" t="s">
        <v>7381</v>
      </c>
      <c r="I2084" s="152">
        <v>86953392</v>
      </c>
    </row>
    <row r="2085" spans="2:9" x14ac:dyDescent="0.3">
      <c r="B2085" s="148">
        <v>44311.952650462961</v>
      </c>
      <c r="C2085" s="149">
        <v>44312</v>
      </c>
      <c r="D2085" s="150">
        <v>100</v>
      </c>
      <c r="E2085" s="150">
        <v>97.5</v>
      </c>
      <c r="F2085" s="150">
        <v>2.5</v>
      </c>
      <c r="G2085" s="151" t="s">
        <v>6349</v>
      </c>
      <c r="H2085" s="152" t="s">
        <v>6325</v>
      </c>
      <c r="I2085" s="152">
        <v>86953410</v>
      </c>
    </row>
    <row r="2086" spans="2:9" x14ac:dyDescent="0.3">
      <c r="B2086" s="148">
        <v>44311.954942129632</v>
      </c>
      <c r="C2086" s="149">
        <v>44312</v>
      </c>
      <c r="D2086" s="150">
        <v>200</v>
      </c>
      <c r="E2086" s="150">
        <v>195</v>
      </c>
      <c r="F2086" s="150">
        <v>5</v>
      </c>
      <c r="G2086" s="151" t="s">
        <v>6349</v>
      </c>
      <c r="H2086" s="152" t="s">
        <v>7383</v>
      </c>
      <c r="I2086" s="152">
        <v>86953680</v>
      </c>
    </row>
    <row r="2087" spans="2:9" x14ac:dyDescent="0.3">
      <c r="B2087" s="148">
        <v>44311.958773148152</v>
      </c>
      <c r="C2087" s="149">
        <v>44313</v>
      </c>
      <c r="D2087" s="150">
        <v>50</v>
      </c>
      <c r="E2087" s="150">
        <v>48.75</v>
      </c>
      <c r="F2087" s="150">
        <v>1.25</v>
      </c>
      <c r="G2087" s="151" t="s">
        <v>6356</v>
      </c>
      <c r="H2087" s="152" t="s">
        <v>6981</v>
      </c>
      <c r="I2087" s="152">
        <v>86954026</v>
      </c>
    </row>
    <row r="2088" spans="2:9" x14ac:dyDescent="0.3">
      <c r="B2088" s="148">
        <v>44311.96503472222</v>
      </c>
      <c r="C2088" s="149">
        <v>44313</v>
      </c>
      <c r="D2088" s="150">
        <v>200</v>
      </c>
      <c r="E2088" s="150">
        <v>195</v>
      </c>
      <c r="F2088" s="150">
        <v>5</v>
      </c>
      <c r="G2088" s="151" t="s">
        <v>6352</v>
      </c>
      <c r="H2088" s="152" t="s">
        <v>7384</v>
      </c>
      <c r="I2088" s="152">
        <v>86954718</v>
      </c>
    </row>
    <row r="2089" spans="2:9" x14ac:dyDescent="0.3">
      <c r="B2089" s="148">
        <v>44311.979895833334</v>
      </c>
      <c r="C2089" s="149">
        <v>44313</v>
      </c>
      <c r="D2089" s="150">
        <v>440</v>
      </c>
      <c r="E2089" s="150">
        <v>429</v>
      </c>
      <c r="F2089" s="150">
        <v>11</v>
      </c>
      <c r="G2089" s="151" t="s">
        <v>6349</v>
      </c>
      <c r="H2089" s="152" t="s">
        <v>7073</v>
      </c>
      <c r="I2089" s="152">
        <v>86956218</v>
      </c>
    </row>
    <row r="2090" spans="2:9" x14ac:dyDescent="0.3">
      <c r="B2090" s="148">
        <v>44312.002546296295</v>
      </c>
      <c r="C2090" s="149">
        <v>44313</v>
      </c>
      <c r="D2090" s="150">
        <v>500</v>
      </c>
      <c r="E2090" s="150">
        <v>487.5</v>
      </c>
      <c r="F2090" s="150">
        <v>12.5</v>
      </c>
      <c r="G2090" s="151" t="s">
        <v>6352</v>
      </c>
      <c r="H2090" s="152" t="s">
        <v>7385</v>
      </c>
      <c r="I2090" s="152">
        <v>86957916</v>
      </c>
    </row>
    <row r="2091" spans="2:9" x14ac:dyDescent="0.3">
      <c r="B2091" s="148">
        <v>44312.010405092595</v>
      </c>
      <c r="C2091" s="149">
        <v>44313</v>
      </c>
      <c r="D2091" s="150">
        <v>1000</v>
      </c>
      <c r="E2091" s="150">
        <v>975</v>
      </c>
      <c r="F2091" s="150">
        <v>25</v>
      </c>
      <c r="G2091" s="151" t="s">
        <v>6353</v>
      </c>
      <c r="H2091" s="152" t="s">
        <v>7047</v>
      </c>
      <c r="I2091" s="152">
        <v>86958630</v>
      </c>
    </row>
    <row r="2092" spans="2:9" x14ac:dyDescent="0.3">
      <c r="B2092" s="148">
        <v>44312.136458333334</v>
      </c>
      <c r="C2092" s="149">
        <v>44313</v>
      </c>
      <c r="D2092" s="150">
        <v>100</v>
      </c>
      <c r="E2092" s="150">
        <v>97.5</v>
      </c>
      <c r="F2092" s="150">
        <v>2.5</v>
      </c>
      <c r="G2092" s="151" t="s">
        <v>6349</v>
      </c>
      <c r="H2092" s="152" t="s">
        <v>6718</v>
      </c>
      <c r="I2092" s="152">
        <v>86966594</v>
      </c>
    </row>
    <row r="2093" spans="2:9" x14ac:dyDescent="0.3">
      <c r="B2093" s="148">
        <v>44312.239525462966</v>
      </c>
      <c r="C2093" s="149">
        <v>44313</v>
      </c>
      <c r="D2093" s="150">
        <v>300</v>
      </c>
      <c r="E2093" s="150">
        <v>292.5</v>
      </c>
      <c r="F2093" s="150">
        <v>7.5</v>
      </c>
      <c r="G2093" s="151" t="s">
        <v>6349</v>
      </c>
      <c r="H2093" s="152" t="s">
        <v>7386</v>
      </c>
      <c r="I2093" s="152">
        <v>86975416</v>
      </c>
    </row>
    <row r="2094" spans="2:9" x14ac:dyDescent="0.3">
      <c r="B2094" s="148">
        <v>44312.280324074076</v>
      </c>
      <c r="C2094" s="149">
        <v>44313</v>
      </c>
      <c r="D2094" s="150">
        <v>150</v>
      </c>
      <c r="E2094" s="150">
        <v>146.25</v>
      </c>
      <c r="F2094" s="150">
        <v>3.75</v>
      </c>
      <c r="G2094" s="151" t="s">
        <v>6352</v>
      </c>
      <c r="H2094" s="152" t="s">
        <v>7387</v>
      </c>
      <c r="I2094" s="152">
        <v>86977734</v>
      </c>
    </row>
    <row r="2095" spans="2:9" x14ac:dyDescent="0.3">
      <c r="B2095" s="148">
        <v>44312.283379629633</v>
      </c>
      <c r="C2095" s="149">
        <v>44313</v>
      </c>
      <c r="D2095" s="150">
        <v>2000</v>
      </c>
      <c r="E2095" s="150">
        <v>1950</v>
      </c>
      <c r="F2095" s="150">
        <v>50</v>
      </c>
      <c r="G2095" s="151" t="s">
        <v>6354</v>
      </c>
      <c r="H2095" s="152" t="s">
        <v>6555</v>
      </c>
      <c r="I2095" s="152">
        <v>86977972</v>
      </c>
    </row>
    <row r="2096" spans="2:9" x14ac:dyDescent="0.3">
      <c r="B2096" s="148">
        <v>44312.286516203705</v>
      </c>
      <c r="C2096" s="149">
        <v>44313</v>
      </c>
      <c r="D2096" s="150">
        <v>200</v>
      </c>
      <c r="E2096" s="150">
        <v>195</v>
      </c>
      <c r="F2096" s="150">
        <v>5</v>
      </c>
      <c r="G2096" s="151" t="s">
        <v>6349</v>
      </c>
      <c r="H2096" s="152" t="s">
        <v>7387</v>
      </c>
      <c r="I2096" s="152">
        <v>86978140</v>
      </c>
    </row>
    <row r="2097" spans="2:9" x14ac:dyDescent="0.3">
      <c r="B2097" s="148">
        <v>44312.288101851853</v>
      </c>
      <c r="C2097" s="149">
        <v>44313</v>
      </c>
      <c r="D2097" s="150">
        <v>100</v>
      </c>
      <c r="E2097" s="150">
        <v>97.5</v>
      </c>
      <c r="F2097" s="150">
        <v>2.5</v>
      </c>
      <c r="G2097" s="151" t="s">
        <v>6354</v>
      </c>
      <c r="H2097" s="152" t="s">
        <v>6940</v>
      </c>
      <c r="I2097" s="152">
        <v>86978210</v>
      </c>
    </row>
    <row r="2098" spans="2:9" x14ac:dyDescent="0.3">
      <c r="B2098" s="148">
        <v>44312.29310185185</v>
      </c>
      <c r="C2098" s="149">
        <v>44313</v>
      </c>
      <c r="D2098" s="150">
        <v>500</v>
      </c>
      <c r="E2098" s="150">
        <v>487.5</v>
      </c>
      <c r="F2098" s="150">
        <v>12.5</v>
      </c>
      <c r="G2098" s="151" t="s">
        <v>6360</v>
      </c>
      <c r="H2098" s="152" t="s">
        <v>6957</v>
      </c>
      <c r="I2098" s="152">
        <v>86978734</v>
      </c>
    </row>
    <row r="2099" spans="2:9" x14ac:dyDescent="0.3">
      <c r="B2099" s="148">
        <v>44312.382060185184</v>
      </c>
      <c r="C2099" s="149">
        <v>44313</v>
      </c>
      <c r="D2099" s="150">
        <v>1000</v>
      </c>
      <c r="E2099" s="150">
        <v>975</v>
      </c>
      <c r="F2099" s="150">
        <v>25</v>
      </c>
      <c r="G2099" s="151" t="s">
        <v>6353</v>
      </c>
      <c r="H2099" s="152" t="s">
        <v>6416</v>
      </c>
      <c r="I2099" s="152">
        <v>86987932</v>
      </c>
    </row>
    <row r="2100" spans="2:9" x14ac:dyDescent="0.3">
      <c r="B2100" s="148">
        <v>44312.386666666665</v>
      </c>
      <c r="C2100" s="149">
        <v>44313</v>
      </c>
      <c r="D2100" s="150">
        <v>100</v>
      </c>
      <c r="E2100" s="150">
        <v>97.5</v>
      </c>
      <c r="F2100" s="150">
        <v>2.5</v>
      </c>
      <c r="G2100" s="151" t="s">
        <v>6354</v>
      </c>
      <c r="H2100" s="152" t="s">
        <v>6462</v>
      </c>
      <c r="I2100" s="152">
        <v>86988618</v>
      </c>
    </row>
    <row r="2101" spans="2:9" x14ac:dyDescent="0.3">
      <c r="B2101" s="148">
        <v>44312.395821759259</v>
      </c>
      <c r="C2101" s="149">
        <v>44313</v>
      </c>
      <c r="D2101" s="150">
        <v>2000</v>
      </c>
      <c r="E2101" s="150">
        <v>1950</v>
      </c>
      <c r="F2101" s="150">
        <v>50</v>
      </c>
      <c r="G2101" s="151" t="s">
        <v>6349</v>
      </c>
      <c r="H2101" s="152" t="s">
        <v>7388</v>
      </c>
      <c r="I2101" s="152">
        <v>86989852</v>
      </c>
    </row>
    <row r="2102" spans="2:9" x14ac:dyDescent="0.3">
      <c r="B2102" s="148">
        <v>44312.396053240744</v>
      </c>
      <c r="C2102" s="149">
        <v>44313</v>
      </c>
      <c r="D2102" s="150">
        <v>27</v>
      </c>
      <c r="E2102" s="150">
        <v>26.32</v>
      </c>
      <c r="F2102" s="150">
        <v>0.68</v>
      </c>
      <c r="G2102" s="151" t="s">
        <v>6359</v>
      </c>
      <c r="H2102" s="152" t="s">
        <v>6677</v>
      </c>
      <c r="I2102" s="152">
        <v>86990172</v>
      </c>
    </row>
    <row r="2103" spans="2:9" x14ac:dyDescent="0.3">
      <c r="B2103" s="148">
        <v>44312.397997685184</v>
      </c>
      <c r="C2103" s="149">
        <v>44313</v>
      </c>
      <c r="D2103" s="150">
        <v>300</v>
      </c>
      <c r="E2103" s="150">
        <v>292.5</v>
      </c>
      <c r="F2103" s="150">
        <v>7.5</v>
      </c>
      <c r="G2103" s="151" t="s">
        <v>6349</v>
      </c>
      <c r="H2103" s="152" t="s">
        <v>6793</v>
      </c>
      <c r="I2103" s="152">
        <v>86990388</v>
      </c>
    </row>
    <row r="2104" spans="2:9" x14ac:dyDescent="0.3">
      <c r="B2104" s="148">
        <v>44312.410636574074</v>
      </c>
      <c r="C2104" s="149">
        <v>44312</v>
      </c>
      <c r="D2104" s="150">
        <v>100</v>
      </c>
      <c r="E2104" s="150">
        <v>96.5</v>
      </c>
      <c r="F2104" s="150">
        <v>3.5</v>
      </c>
      <c r="G2104" s="151" t="s">
        <v>6356</v>
      </c>
      <c r="H2104" s="152" t="s">
        <v>1502</v>
      </c>
      <c r="I2104" s="152">
        <v>86992486</v>
      </c>
    </row>
    <row r="2105" spans="2:9" x14ac:dyDescent="0.3">
      <c r="B2105" s="148">
        <v>44312.411168981482</v>
      </c>
      <c r="C2105" s="149">
        <v>44312</v>
      </c>
      <c r="D2105" s="150">
        <v>100</v>
      </c>
      <c r="E2105" s="150">
        <v>96.5</v>
      </c>
      <c r="F2105" s="150">
        <v>3.5</v>
      </c>
      <c r="G2105" s="151" t="s">
        <v>6359</v>
      </c>
      <c r="H2105" s="152" t="s">
        <v>1502</v>
      </c>
      <c r="I2105" s="152">
        <v>86992550</v>
      </c>
    </row>
    <row r="2106" spans="2:9" x14ac:dyDescent="0.3">
      <c r="B2106" s="148">
        <v>44312.424814814818</v>
      </c>
      <c r="C2106" s="149">
        <v>44313</v>
      </c>
      <c r="D2106" s="150">
        <v>50</v>
      </c>
      <c r="E2106" s="150">
        <v>48.75</v>
      </c>
      <c r="F2106" s="150">
        <v>1.25</v>
      </c>
      <c r="G2106" s="151" t="s">
        <v>6349</v>
      </c>
      <c r="H2106" s="152" t="s">
        <v>6577</v>
      </c>
      <c r="I2106" s="152">
        <v>86995118</v>
      </c>
    </row>
    <row r="2107" spans="2:9" x14ac:dyDescent="0.3">
      <c r="B2107" s="148">
        <v>44312.429467592592</v>
      </c>
      <c r="C2107" s="149">
        <v>44313</v>
      </c>
      <c r="D2107" s="150">
        <v>500</v>
      </c>
      <c r="E2107" s="150">
        <v>487.5</v>
      </c>
      <c r="F2107" s="150">
        <v>12.5</v>
      </c>
      <c r="G2107" s="151" t="s">
        <v>6354</v>
      </c>
      <c r="H2107" s="152" t="s">
        <v>7389</v>
      </c>
      <c r="I2107" s="152">
        <v>86995978</v>
      </c>
    </row>
    <row r="2108" spans="2:9" x14ac:dyDescent="0.3">
      <c r="B2108" s="148">
        <v>44312.463414351849</v>
      </c>
      <c r="C2108" s="149">
        <v>44313</v>
      </c>
      <c r="D2108" s="150">
        <v>300</v>
      </c>
      <c r="E2108" s="150">
        <v>292.5</v>
      </c>
      <c r="F2108" s="150">
        <v>7.5</v>
      </c>
      <c r="G2108" s="151" t="s">
        <v>6349</v>
      </c>
      <c r="H2108" s="152" t="s">
        <v>7390</v>
      </c>
      <c r="I2108" s="152">
        <v>87003590</v>
      </c>
    </row>
    <row r="2109" spans="2:9" x14ac:dyDescent="0.3">
      <c r="B2109" s="148">
        <v>44312.467800925922</v>
      </c>
      <c r="C2109" s="149">
        <v>44313</v>
      </c>
      <c r="D2109" s="150">
        <v>126</v>
      </c>
      <c r="E2109" s="150">
        <v>122.85</v>
      </c>
      <c r="F2109" s="150">
        <v>3.15</v>
      </c>
      <c r="G2109" s="151" t="s">
        <v>6349</v>
      </c>
      <c r="H2109" s="152" t="s">
        <v>6459</v>
      </c>
      <c r="I2109" s="152">
        <v>87004578</v>
      </c>
    </row>
    <row r="2110" spans="2:9" x14ac:dyDescent="0.3">
      <c r="B2110" s="148">
        <v>44312.485000000001</v>
      </c>
      <c r="C2110" s="149">
        <v>44313</v>
      </c>
      <c r="D2110" s="150">
        <v>200</v>
      </c>
      <c r="E2110" s="150">
        <v>195</v>
      </c>
      <c r="F2110" s="150">
        <v>5</v>
      </c>
      <c r="G2110" s="151" t="s">
        <v>6353</v>
      </c>
      <c r="H2110" s="152" t="s">
        <v>7391</v>
      </c>
      <c r="I2110" s="152">
        <v>87008520</v>
      </c>
    </row>
    <row r="2111" spans="2:9" x14ac:dyDescent="0.3">
      <c r="B2111" s="148">
        <v>44312.500069444446</v>
      </c>
      <c r="C2111" s="149">
        <v>44313</v>
      </c>
      <c r="D2111" s="150">
        <v>1000</v>
      </c>
      <c r="E2111" s="150">
        <v>975</v>
      </c>
      <c r="F2111" s="150">
        <v>25</v>
      </c>
      <c r="G2111" s="151" t="s">
        <v>6349</v>
      </c>
      <c r="H2111" s="152" t="s">
        <v>7393</v>
      </c>
      <c r="I2111" s="152">
        <v>87012128</v>
      </c>
    </row>
    <row r="2112" spans="2:9" x14ac:dyDescent="0.3">
      <c r="B2112" s="148">
        <v>44312.502222222225</v>
      </c>
      <c r="C2112" s="149">
        <v>44313</v>
      </c>
      <c r="D2112" s="150">
        <v>300</v>
      </c>
      <c r="E2112" s="150">
        <v>292.5</v>
      </c>
      <c r="F2112" s="150">
        <v>7.5</v>
      </c>
      <c r="G2112" s="151" t="s">
        <v>6349</v>
      </c>
      <c r="H2112" s="152" t="s">
        <v>7392</v>
      </c>
      <c r="I2112" s="152">
        <v>87012696</v>
      </c>
    </row>
    <row r="2113" spans="2:9" x14ac:dyDescent="0.3">
      <c r="B2113" s="148">
        <v>44312.524745370371</v>
      </c>
      <c r="C2113" s="149">
        <v>44313</v>
      </c>
      <c r="D2113" s="150">
        <v>300</v>
      </c>
      <c r="E2113" s="150">
        <v>292.5</v>
      </c>
      <c r="F2113" s="150">
        <v>7.5</v>
      </c>
      <c r="G2113" s="151" t="s">
        <v>6349</v>
      </c>
      <c r="H2113" s="152" t="s">
        <v>7394</v>
      </c>
      <c r="I2113" s="152">
        <v>87018814</v>
      </c>
    </row>
    <row r="2114" spans="2:9" x14ac:dyDescent="0.3">
      <c r="B2114" s="148">
        <v>44312.528761574074</v>
      </c>
      <c r="C2114" s="149">
        <v>44313</v>
      </c>
      <c r="D2114" s="150">
        <v>300</v>
      </c>
      <c r="E2114" s="150">
        <v>292.5</v>
      </c>
      <c r="F2114" s="150">
        <v>7.5</v>
      </c>
      <c r="G2114" s="151" t="s">
        <v>6349</v>
      </c>
      <c r="H2114" s="152" t="s">
        <v>7392</v>
      </c>
      <c r="I2114" s="152">
        <v>87019768</v>
      </c>
    </row>
    <row r="2115" spans="2:9" x14ac:dyDescent="0.3">
      <c r="B2115" s="148">
        <v>44312.530729166669</v>
      </c>
      <c r="C2115" s="149">
        <v>44313</v>
      </c>
      <c r="D2115" s="150">
        <v>1300</v>
      </c>
      <c r="E2115" s="150">
        <v>1267.5</v>
      </c>
      <c r="F2115" s="150">
        <v>32.5</v>
      </c>
      <c r="G2115" s="151" t="s">
        <v>6349</v>
      </c>
      <c r="H2115" s="152" t="s">
        <v>7285</v>
      </c>
      <c r="I2115" s="152">
        <v>87020206</v>
      </c>
    </row>
    <row r="2116" spans="2:9" x14ac:dyDescent="0.3">
      <c r="B2116" s="148">
        <v>44312.544537037036</v>
      </c>
      <c r="C2116" s="149">
        <v>44313</v>
      </c>
      <c r="D2116" s="150">
        <v>2000</v>
      </c>
      <c r="E2116" s="150">
        <v>1950</v>
      </c>
      <c r="F2116" s="150">
        <v>50</v>
      </c>
      <c r="G2116" s="151" t="s">
        <v>6353</v>
      </c>
      <c r="H2116" s="152" t="s">
        <v>7395</v>
      </c>
      <c r="I2116" s="152">
        <v>87023538</v>
      </c>
    </row>
    <row r="2117" spans="2:9" x14ac:dyDescent="0.3">
      <c r="B2117" s="148">
        <v>44312.544594907406</v>
      </c>
      <c r="C2117" s="149">
        <v>44313</v>
      </c>
      <c r="D2117" s="150">
        <v>2000</v>
      </c>
      <c r="E2117" s="150">
        <v>1950</v>
      </c>
      <c r="F2117" s="150">
        <v>50</v>
      </c>
      <c r="G2117" s="151" t="s">
        <v>6354</v>
      </c>
      <c r="H2117" s="152" t="s">
        <v>7395</v>
      </c>
      <c r="I2117" s="152">
        <v>87023550</v>
      </c>
    </row>
    <row r="2118" spans="2:9" x14ac:dyDescent="0.3">
      <c r="B2118" s="148">
        <v>44312.545694444445</v>
      </c>
      <c r="C2118" s="149">
        <v>44313</v>
      </c>
      <c r="D2118" s="150">
        <v>2000</v>
      </c>
      <c r="E2118" s="150">
        <v>1950</v>
      </c>
      <c r="F2118" s="150">
        <v>50</v>
      </c>
      <c r="G2118" s="151" t="s">
        <v>6349</v>
      </c>
      <c r="H2118" s="152" t="s">
        <v>7395</v>
      </c>
      <c r="I2118" s="152">
        <v>87024050</v>
      </c>
    </row>
    <row r="2119" spans="2:9" x14ac:dyDescent="0.3">
      <c r="B2119" s="148">
        <v>44312.549050925925</v>
      </c>
      <c r="C2119" s="149">
        <v>44313</v>
      </c>
      <c r="D2119" s="150">
        <v>2000</v>
      </c>
      <c r="E2119" s="150">
        <v>1950</v>
      </c>
      <c r="F2119" s="150">
        <v>50</v>
      </c>
      <c r="G2119" s="151" t="s">
        <v>6352</v>
      </c>
      <c r="H2119" s="152" t="s">
        <v>1453</v>
      </c>
      <c r="I2119" s="152">
        <v>87024786</v>
      </c>
    </row>
    <row r="2120" spans="2:9" x14ac:dyDescent="0.3">
      <c r="B2120" s="148">
        <v>44312.561527777776</v>
      </c>
      <c r="C2120" s="149">
        <v>44313</v>
      </c>
      <c r="D2120" s="150">
        <v>350</v>
      </c>
      <c r="E2120" s="150">
        <v>341.25</v>
      </c>
      <c r="F2120" s="150">
        <v>8.75</v>
      </c>
      <c r="G2120" s="151" t="s">
        <v>6349</v>
      </c>
      <c r="H2120" s="152" t="s">
        <v>7396</v>
      </c>
      <c r="I2120" s="152">
        <v>87027482</v>
      </c>
    </row>
    <row r="2121" spans="2:9" x14ac:dyDescent="0.3">
      <c r="B2121" s="148">
        <v>44312.602071759262</v>
      </c>
      <c r="C2121" s="149">
        <v>44313</v>
      </c>
      <c r="D2121" s="150">
        <v>300</v>
      </c>
      <c r="E2121" s="150">
        <v>292.5</v>
      </c>
      <c r="F2121" s="150">
        <v>7.5</v>
      </c>
      <c r="G2121" s="151" t="s">
        <v>6359</v>
      </c>
      <c r="H2121" s="152" t="s">
        <v>7397</v>
      </c>
      <c r="I2121" s="152">
        <v>87038040</v>
      </c>
    </row>
    <row r="2122" spans="2:9" x14ac:dyDescent="0.3">
      <c r="B2122" s="148">
        <v>44312.616446759261</v>
      </c>
      <c r="C2122" s="149">
        <v>44313</v>
      </c>
      <c r="D2122" s="150">
        <v>200</v>
      </c>
      <c r="E2122" s="150">
        <v>195</v>
      </c>
      <c r="F2122" s="150">
        <v>5</v>
      </c>
      <c r="G2122" s="151" t="s">
        <v>6359</v>
      </c>
      <c r="H2122" s="152" t="s">
        <v>7398</v>
      </c>
      <c r="I2122" s="152">
        <v>87041518</v>
      </c>
    </row>
    <row r="2123" spans="2:9" x14ac:dyDescent="0.3">
      <c r="B2123" s="148">
        <v>44312.620069444441</v>
      </c>
      <c r="C2123" s="149">
        <v>44313</v>
      </c>
      <c r="D2123" s="150">
        <v>500</v>
      </c>
      <c r="E2123" s="150">
        <v>487.5</v>
      </c>
      <c r="F2123" s="150">
        <v>12.5</v>
      </c>
      <c r="G2123" s="151" t="s">
        <v>6359</v>
      </c>
      <c r="H2123" s="152" t="s">
        <v>7399</v>
      </c>
      <c r="I2123" s="152">
        <v>87042438</v>
      </c>
    </row>
    <row r="2124" spans="2:9" x14ac:dyDescent="0.3">
      <c r="B2124" s="148">
        <v>44312.622361111113</v>
      </c>
      <c r="C2124" s="149">
        <v>44313</v>
      </c>
      <c r="D2124" s="150">
        <v>300</v>
      </c>
      <c r="E2124" s="150">
        <v>292.5</v>
      </c>
      <c r="F2124" s="150">
        <v>7.5</v>
      </c>
      <c r="G2124" s="151" t="s">
        <v>6360</v>
      </c>
      <c r="H2124" s="152" t="s">
        <v>6634</v>
      </c>
      <c r="I2124" s="152">
        <v>87043020</v>
      </c>
    </row>
    <row r="2125" spans="2:9" x14ac:dyDescent="0.3">
      <c r="B2125" s="148">
        <v>44312.624039351853</v>
      </c>
      <c r="C2125" s="149">
        <v>44313</v>
      </c>
      <c r="D2125" s="150">
        <v>300</v>
      </c>
      <c r="E2125" s="150">
        <v>292.5</v>
      </c>
      <c r="F2125" s="150">
        <v>7.5</v>
      </c>
      <c r="G2125" s="151" t="s">
        <v>6359</v>
      </c>
      <c r="H2125" s="152" t="s">
        <v>7400</v>
      </c>
      <c r="I2125" s="152">
        <v>87043298</v>
      </c>
    </row>
    <row r="2126" spans="2:9" x14ac:dyDescent="0.3">
      <c r="B2126" s="148">
        <v>44312.626192129632</v>
      </c>
      <c r="C2126" s="149">
        <v>44313</v>
      </c>
      <c r="D2126" s="150">
        <v>300</v>
      </c>
      <c r="E2126" s="150">
        <v>292.5</v>
      </c>
      <c r="F2126" s="150">
        <v>7.5</v>
      </c>
      <c r="G2126" s="151" t="s">
        <v>6354</v>
      </c>
      <c r="H2126" s="152" t="s">
        <v>6634</v>
      </c>
      <c r="I2126" s="152">
        <v>87043994</v>
      </c>
    </row>
    <row r="2127" spans="2:9" x14ac:dyDescent="0.3">
      <c r="B2127" s="148">
        <v>44312.626631944448</v>
      </c>
      <c r="C2127" s="149">
        <v>44313</v>
      </c>
      <c r="D2127" s="150">
        <v>200</v>
      </c>
      <c r="E2127" s="150">
        <v>195</v>
      </c>
      <c r="F2127" s="150">
        <v>5</v>
      </c>
      <c r="G2127" s="151" t="s">
        <v>6354</v>
      </c>
      <c r="H2127" s="152" t="s">
        <v>7401</v>
      </c>
      <c r="I2127" s="152">
        <v>87044064</v>
      </c>
    </row>
    <row r="2128" spans="2:9" x14ac:dyDescent="0.3">
      <c r="B2128" s="148">
        <v>44312.674988425926</v>
      </c>
      <c r="C2128" s="149">
        <v>44313</v>
      </c>
      <c r="D2128" s="150">
        <v>75</v>
      </c>
      <c r="E2128" s="150">
        <v>73.12</v>
      </c>
      <c r="F2128" s="150">
        <v>1.88</v>
      </c>
      <c r="G2128" s="151" t="s">
        <v>6349</v>
      </c>
      <c r="H2128" s="152" t="s">
        <v>6500</v>
      </c>
      <c r="I2128" s="152">
        <v>87055460</v>
      </c>
    </row>
    <row r="2129" spans="2:9" x14ac:dyDescent="0.3">
      <c r="B2129" s="148">
        <v>44312.696331018517</v>
      </c>
      <c r="C2129" s="149">
        <v>44313</v>
      </c>
      <c r="D2129" s="150">
        <v>600</v>
      </c>
      <c r="E2129" s="150">
        <v>585</v>
      </c>
      <c r="F2129" s="150">
        <v>15</v>
      </c>
      <c r="G2129" s="151" t="s">
        <v>6354</v>
      </c>
      <c r="H2129" s="152" t="s">
        <v>7143</v>
      </c>
      <c r="I2129" s="152">
        <v>87060286</v>
      </c>
    </row>
    <row r="2130" spans="2:9" x14ac:dyDescent="0.3">
      <c r="B2130" s="148">
        <v>44312.703425925924</v>
      </c>
      <c r="C2130" s="149">
        <v>44313</v>
      </c>
      <c r="D2130" s="150">
        <v>1000</v>
      </c>
      <c r="E2130" s="150">
        <v>975</v>
      </c>
      <c r="F2130" s="150">
        <v>25</v>
      </c>
      <c r="G2130" s="151" t="s">
        <v>6360</v>
      </c>
      <c r="H2130" s="152" t="s">
        <v>7402</v>
      </c>
      <c r="I2130" s="152">
        <v>87061712</v>
      </c>
    </row>
    <row r="2131" spans="2:9" x14ac:dyDescent="0.3">
      <c r="B2131" s="148">
        <v>44312.705752314818</v>
      </c>
      <c r="C2131" s="149">
        <v>44313</v>
      </c>
      <c r="D2131" s="150">
        <v>1000</v>
      </c>
      <c r="E2131" s="150">
        <v>975</v>
      </c>
      <c r="F2131" s="150">
        <v>25</v>
      </c>
      <c r="G2131" s="151" t="s">
        <v>6354</v>
      </c>
      <c r="H2131" s="152" t="s">
        <v>7402</v>
      </c>
      <c r="I2131" s="152">
        <v>87062140</v>
      </c>
    </row>
    <row r="2132" spans="2:9" x14ac:dyDescent="0.3">
      <c r="B2132" s="148">
        <v>44312.706574074073</v>
      </c>
      <c r="C2132" s="149">
        <v>44313</v>
      </c>
      <c r="D2132" s="150">
        <v>100</v>
      </c>
      <c r="E2132" s="150">
        <v>97.5</v>
      </c>
      <c r="F2132" s="150">
        <v>2.5</v>
      </c>
      <c r="G2132" s="151" t="s">
        <v>6349</v>
      </c>
      <c r="H2132" s="152" t="s">
        <v>6650</v>
      </c>
      <c r="I2132" s="152">
        <v>87062274</v>
      </c>
    </row>
    <row r="2133" spans="2:9" x14ac:dyDescent="0.3">
      <c r="B2133" s="148">
        <v>44312.711134259262</v>
      </c>
      <c r="C2133" s="149">
        <v>44313</v>
      </c>
      <c r="D2133" s="150">
        <v>100</v>
      </c>
      <c r="E2133" s="150">
        <v>97.5</v>
      </c>
      <c r="F2133" s="150">
        <v>2.5</v>
      </c>
      <c r="G2133" s="151" t="s">
        <v>6349</v>
      </c>
      <c r="H2133" s="152" t="s">
        <v>6408</v>
      </c>
      <c r="I2133" s="152">
        <v>87063172</v>
      </c>
    </row>
    <row r="2134" spans="2:9" x14ac:dyDescent="0.3">
      <c r="B2134" s="148">
        <v>44312.71534722222</v>
      </c>
      <c r="C2134" s="149">
        <v>44313</v>
      </c>
      <c r="D2134" s="150">
        <v>1000</v>
      </c>
      <c r="E2134" s="150">
        <v>975</v>
      </c>
      <c r="F2134" s="150">
        <v>25</v>
      </c>
      <c r="G2134" s="151" t="s">
        <v>6352</v>
      </c>
      <c r="H2134" s="152" t="s">
        <v>6649</v>
      </c>
      <c r="I2134" s="152">
        <v>87064334</v>
      </c>
    </row>
    <row r="2135" spans="2:9" x14ac:dyDescent="0.3">
      <c r="B2135" s="148">
        <v>44312.734097222223</v>
      </c>
      <c r="C2135" s="149">
        <v>44313</v>
      </c>
      <c r="D2135" s="150">
        <v>400</v>
      </c>
      <c r="E2135" s="150">
        <v>390</v>
      </c>
      <c r="F2135" s="150">
        <v>10</v>
      </c>
      <c r="G2135" s="151" t="s">
        <v>6349</v>
      </c>
      <c r="H2135" s="152" t="s">
        <v>7403</v>
      </c>
      <c r="I2135" s="152">
        <v>87068194</v>
      </c>
    </row>
    <row r="2136" spans="2:9" x14ac:dyDescent="0.3">
      <c r="B2136" s="148">
        <v>44312.762592592589</v>
      </c>
      <c r="C2136" s="149">
        <v>44313</v>
      </c>
      <c r="D2136" s="150">
        <v>1000</v>
      </c>
      <c r="E2136" s="150">
        <v>975</v>
      </c>
      <c r="F2136" s="150">
        <v>25</v>
      </c>
      <c r="G2136" s="151" t="s">
        <v>6349</v>
      </c>
      <c r="H2136" s="152" t="s">
        <v>7405</v>
      </c>
      <c r="I2136" s="152">
        <v>87073710</v>
      </c>
    </row>
    <row r="2137" spans="2:9" x14ac:dyDescent="0.3">
      <c r="B2137" s="148">
        <v>44312.768541666665</v>
      </c>
      <c r="C2137" s="149">
        <v>44313</v>
      </c>
      <c r="D2137" s="150">
        <v>20000</v>
      </c>
      <c r="E2137" s="150">
        <v>19500</v>
      </c>
      <c r="F2137" s="150">
        <v>500</v>
      </c>
      <c r="G2137" s="151" t="s">
        <v>6360</v>
      </c>
      <c r="H2137" s="152" t="s">
        <v>6426</v>
      </c>
      <c r="I2137" s="152">
        <v>87074656</v>
      </c>
    </row>
    <row r="2138" spans="2:9" x14ac:dyDescent="0.3">
      <c r="B2138" s="148">
        <v>44312.770370370374</v>
      </c>
      <c r="C2138" s="149">
        <v>44313</v>
      </c>
      <c r="D2138" s="150">
        <v>20000</v>
      </c>
      <c r="E2138" s="150">
        <v>19500</v>
      </c>
      <c r="F2138" s="150">
        <v>500</v>
      </c>
      <c r="G2138" s="151" t="s">
        <v>6359</v>
      </c>
      <c r="H2138" s="152" t="s">
        <v>6426</v>
      </c>
      <c r="I2138" s="152">
        <v>87074890</v>
      </c>
    </row>
    <row r="2139" spans="2:9" x14ac:dyDescent="0.3">
      <c r="B2139" s="148">
        <v>44312.772187499999</v>
      </c>
      <c r="C2139" s="149">
        <v>44313</v>
      </c>
      <c r="D2139" s="150">
        <v>15000</v>
      </c>
      <c r="E2139" s="150">
        <v>14625</v>
      </c>
      <c r="F2139" s="150">
        <v>375</v>
      </c>
      <c r="G2139" s="151" t="s">
        <v>6354</v>
      </c>
      <c r="H2139" s="152" t="s">
        <v>6426</v>
      </c>
      <c r="I2139" s="152">
        <v>87075370</v>
      </c>
    </row>
    <row r="2140" spans="2:9" x14ac:dyDescent="0.3">
      <c r="B2140" s="148">
        <v>44312.774027777778</v>
      </c>
      <c r="C2140" s="149">
        <v>44313</v>
      </c>
      <c r="D2140" s="150">
        <v>10000</v>
      </c>
      <c r="E2140" s="150">
        <v>9750</v>
      </c>
      <c r="F2140" s="150">
        <v>250</v>
      </c>
      <c r="G2140" s="151" t="s">
        <v>6353</v>
      </c>
      <c r="H2140" s="152" t="s">
        <v>6426</v>
      </c>
      <c r="I2140" s="152">
        <v>87075546</v>
      </c>
    </row>
    <row r="2141" spans="2:9" x14ac:dyDescent="0.3">
      <c r="B2141" s="148">
        <v>44312.775393518517</v>
      </c>
      <c r="C2141" s="149">
        <v>44313</v>
      </c>
      <c r="D2141" s="150">
        <v>10000</v>
      </c>
      <c r="E2141" s="150">
        <v>9750</v>
      </c>
      <c r="F2141" s="150">
        <v>250</v>
      </c>
      <c r="G2141" s="151" t="s">
        <v>6354</v>
      </c>
      <c r="H2141" s="152" t="s">
        <v>6426</v>
      </c>
      <c r="I2141" s="152">
        <v>87075810</v>
      </c>
    </row>
    <row r="2142" spans="2:9" x14ac:dyDescent="0.3">
      <c r="B2142" s="148">
        <v>44312.783831018518</v>
      </c>
      <c r="C2142" s="149">
        <v>44313</v>
      </c>
      <c r="D2142" s="150">
        <v>20000</v>
      </c>
      <c r="E2142" s="150">
        <v>19500</v>
      </c>
      <c r="F2142" s="150">
        <v>500</v>
      </c>
      <c r="G2142" s="151" t="s">
        <v>6349</v>
      </c>
      <c r="H2142" s="152" t="s">
        <v>7404</v>
      </c>
      <c r="I2142" s="152">
        <v>87077156</v>
      </c>
    </row>
    <row r="2143" spans="2:9" x14ac:dyDescent="0.3">
      <c r="B2143" s="148">
        <v>44312.796006944445</v>
      </c>
      <c r="C2143" s="149">
        <v>44313</v>
      </c>
      <c r="D2143" s="150">
        <v>100</v>
      </c>
      <c r="E2143" s="150">
        <v>97.5</v>
      </c>
      <c r="F2143" s="150">
        <v>2.5</v>
      </c>
      <c r="G2143" s="151" t="s">
        <v>6352</v>
      </c>
      <c r="H2143" s="152" t="s">
        <v>7406</v>
      </c>
      <c r="I2143" s="152">
        <v>87079258</v>
      </c>
    </row>
    <row r="2144" spans="2:9" x14ac:dyDescent="0.3">
      <c r="B2144" s="148">
        <v>44312.797199074077</v>
      </c>
      <c r="C2144" s="149">
        <v>44313</v>
      </c>
      <c r="D2144" s="150">
        <v>200</v>
      </c>
      <c r="E2144" s="150">
        <v>195</v>
      </c>
      <c r="F2144" s="150">
        <v>5</v>
      </c>
      <c r="G2144" s="151" t="s">
        <v>6359</v>
      </c>
      <c r="H2144" s="152" t="s">
        <v>7407</v>
      </c>
      <c r="I2144" s="152">
        <v>87079372</v>
      </c>
    </row>
    <row r="2145" spans="2:9" x14ac:dyDescent="0.3">
      <c r="B2145" s="148">
        <v>44312.800300925926</v>
      </c>
      <c r="C2145" s="149">
        <v>44313</v>
      </c>
      <c r="D2145" s="150">
        <v>50</v>
      </c>
      <c r="E2145" s="150">
        <v>48.75</v>
      </c>
      <c r="F2145" s="150">
        <v>1.25</v>
      </c>
      <c r="G2145" s="151" t="s">
        <v>6353</v>
      </c>
      <c r="H2145" s="152" t="s">
        <v>7408</v>
      </c>
      <c r="I2145" s="152">
        <v>87079950</v>
      </c>
    </row>
    <row r="2146" spans="2:9" x14ac:dyDescent="0.3">
      <c r="B2146" s="148">
        <v>44312.819814814815</v>
      </c>
      <c r="C2146" s="149">
        <v>44313</v>
      </c>
      <c r="D2146" s="150">
        <v>100</v>
      </c>
      <c r="E2146" s="150">
        <v>97.5</v>
      </c>
      <c r="F2146" s="150">
        <v>2.5</v>
      </c>
      <c r="G2146" s="151" t="s">
        <v>6349</v>
      </c>
      <c r="H2146" s="152" t="s">
        <v>6998</v>
      </c>
      <c r="I2146" s="152">
        <v>87082916</v>
      </c>
    </row>
    <row r="2147" spans="2:9" x14ac:dyDescent="0.3">
      <c r="B2147" s="148">
        <v>44312.820497685185</v>
      </c>
      <c r="C2147" s="149">
        <v>44313</v>
      </c>
      <c r="D2147" s="150">
        <v>500</v>
      </c>
      <c r="E2147" s="150">
        <v>487.5</v>
      </c>
      <c r="F2147" s="150">
        <v>12.5</v>
      </c>
      <c r="G2147" s="151" t="s">
        <v>6352</v>
      </c>
      <c r="H2147" s="152" t="s">
        <v>6803</v>
      </c>
      <c r="I2147" s="152">
        <v>87082978</v>
      </c>
    </row>
    <row r="2148" spans="2:9" x14ac:dyDescent="0.3">
      <c r="B2148" s="148">
        <v>44312.822997685187</v>
      </c>
      <c r="C2148" s="149">
        <v>44313</v>
      </c>
      <c r="D2148" s="150">
        <v>500</v>
      </c>
      <c r="E2148" s="150">
        <v>487.5</v>
      </c>
      <c r="F2148" s="150">
        <v>12.5</v>
      </c>
      <c r="G2148" s="151" t="s">
        <v>6360</v>
      </c>
      <c r="H2148" s="152" t="s">
        <v>7409</v>
      </c>
      <c r="I2148" s="152">
        <v>87083372</v>
      </c>
    </row>
    <row r="2149" spans="2:9" x14ac:dyDescent="0.3">
      <c r="B2149" s="148">
        <v>44312.824143518519</v>
      </c>
      <c r="C2149" s="149">
        <v>44313</v>
      </c>
      <c r="D2149" s="150">
        <v>600</v>
      </c>
      <c r="E2149" s="150">
        <v>585</v>
      </c>
      <c r="F2149" s="150">
        <v>15</v>
      </c>
      <c r="G2149" s="151" t="s">
        <v>6354</v>
      </c>
      <c r="H2149" s="152" t="s">
        <v>7062</v>
      </c>
      <c r="I2149" s="152">
        <v>87083610</v>
      </c>
    </row>
    <row r="2150" spans="2:9" x14ac:dyDescent="0.3">
      <c r="B2150" s="148">
        <v>44312.831145833334</v>
      </c>
      <c r="C2150" s="149">
        <v>44313</v>
      </c>
      <c r="D2150" s="150">
        <v>300</v>
      </c>
      <c r="E2150" s="150">
        <v>292.5</v>
      </c>
      <c r="F2150" s="150">
        <v>7.5</v>
      </c>
      <c r="G2150" s="151" t="s">
        <v>6349</v>
      </c>
      <c r="H2150" s="152" t="s">
        <v>7283</v>
      </c>
      <c r="I2150" s="152">
        <v>87084694</v>
      </c>
    </row>
    <row r="2151" spans="2:9" x14ac:dyDescent="0.3">
      <c r="B2151" s="148">
        <v>44312.839803240742</v>
      </c>
      <c r="C2151" s="149">
        <v>44313</v>
      </c>
      <c r="D2151" s="150">
        <v>20</v>
      </c>
      <c r="E2151" s="150">
        <v>19.5</v>
      </c>
      <c r="F2151" s="150">
        <v>0.5</v>
      </c>
      <c r="G2151" s="151" t="s">
        <v>6359</v>
      </c>
      <c r="H2151" s="152" t="s">
        <v>7410</v>
      </c>
      <c r="I2151" s="152">
        <v>87086088</v>
      </c>
    </row>
    <row r="2152" spans="2:9" x14ac:dyDescent="0.3">
      <c r="B2152" s="148">
        <v>44312.845717592594</v>
      </c>
      <c r="C2152" s="149">
        <v>44313</v>
      </c>
      <c r="D2152" s="150">
        <v>42</v>
      </c>
      <c r="E2152" s="150">
        <v>40.950000000000003</v>
      </c>
      <c r="F2152" s="150">
        <v>1.05</v>
      </c>
      <c r="G2152" s="151" t="s">
        <v>6349</v>
      </c>
      <c r="H2152" s="152" t="s">
        <v>6574</v>
      </c>
      <c r="I2152" s="152">
        <v>87086964</v>
      </c>
    </row>
    <row r="2153" spans="2:9" x14ac:dyDescent="0.3">
      <c r="B2153" s="148">
        <v>44312.886284722219</v>
      </c>
      <c r="C2153" s="149">
        <v>44313</v>
      </c>
      <c r="D2153" s="150">
        <v>1000</v>
      </c>
      <c r="E2153" s="150">
        <v>975</v>
      </c>
      <c r="F2153" s="150">
        <v>25</v>
      </c>
      <c r="G2153" s="151" t="s">
        <v>6352</v>
      </c>
      <c r="H2153" s="152" t="s">
        <v>7009</v>
      </c>
      <c r="I2153" s="152">
        <v>87092888</v>
      </c>
    </row>
    <row r="2154" spans="2:9" x14ac:dyDescent="0.3">
      <c r="B2154" s="148">
        <v>44312.906087962961</v>
      </c>
      <c r="C2154" s="149">
        <v>44313</v>
      </c>
      <c r="D2154" s="150">
        <v>2000</v>
      </c>
      <c r="E2154" s="150">
        <v>1950</v>
      </c>
      <c r="F2154" s="150">
        <v>50</v>
      </c>
      <c r="G2154" s="151" t="s">
        <v>6360</v>
      </c>
      <c r="H2154" s="152" t="s">
        <v>7411</v>
      </c>
      <c r="I2154" s="152">
        <v>87095092</v>
      </c>
    </row>
    <row r="2155" spans="2:9" x14ac:dyDescent="0.3">
      <c r="B2155" s="148">
        <v>44312.913981481484</v>
      </c>
      <c r="C2155" s="149">
        <v>44313</v>
      </c>
      <c r="D2155" s="150">
        <v>9500</v>
      </c>
      <c r="E2155" s="150">
        <v>9262.5</v>
      </c>
      <c r="F2155" s="150">
        <v>237.5</v>
      </c>
      <c r="G2155" s="151" t="s">
        <v>6352</v>
      </c>
      <c r="H2155" s="152" t="s">
        <v>6670</v>
      </c>
      <c r="I2155" s="152">
        <v>87096164</v>
      </c>
    </row>
    <row r="2156" spans="2:9" x14ac:dyDescent="0.3">
      <c r="B2156" s="148">
        <v>44312.91741898148</v>
      </c>
      <c r="C2156" s="149">
        <v>44313</v>
      </c>
      <c r="D2156" s="150">
        <v>100</v>
      </c>
      <c r="E2156" s="150">
        <v>97.5</v>
      </c>
      <c r="F2156" s="150">
        <v>2.5</v>
      </c>
      <c r="G2156" s="151" t="s">
        <v>6349</v>
      </c>
      <c r="H2156" s="152" t="s">
        <v>7412</v>
      </c>
      <c r="I2156" s="152">
        <v>87096736</v>
      </c>
    </row>
    <row r="2157" spans="2:9" x14ac:dyDescent="0.3">
      <c r="B2157" s="148">
        <v>44312.923344907409</v>
      </c>
      <c r="C2157" s="149">
        <v>44313</v>
      </c>
      <c r="D2157" s="150">
        <v>71.42</v>
      </c>
      <c r="E2157" s="150">
        <v>69.63</v>
      </c>
      <c r="F2157" s="150">
        <v>1.79</v>
      </c>
      <c r="G2157" s="151" t="s">
        <v>6349</v>
      </c>
      <c r="H2157" s="152" t="s">
        <v>7413</v>
      </c>
      <c r="I2157" s="152">
        <v>87097492</v>
      </c>
    </row>
    <row r="2158" spans="2:9" x14ac:dyDescent="0.3">
      <c r="B2158" s="148">
        <v>44312.934131944443</v>
      </c>
      <c r="C2158" s="149">
        <v>44313</v>
      </c>
      <c r="D2158" s="150">
        <v>1300</v>
      </c>
      <c r="E2158" s="150">
        <v>1267.5</v>
      </c>
      <c r="F2158" s="150">
        <v>32.5</v>
      </c>
      <c r="G2158" s="151" t="s">
        <v>6356</v>
      </c>
      <c r="H2158" s="152" t="s">
        <v>6440</v>
      </c>
      <c r="I2158" s="152">
        <v>87098716</v>
      </c>
    </row>
    <row r="2159" spans="2:9" x14ac:dyDescent="0.3">
      <c r="B2159" s="148">
        <v>44312.952615740738</v>
      </c>
      <c r="C2159" s="149">
        <v>44313</v>
      </c>
      <c r="D2159" s="150">
        <v>500</v>
      </c>
      <c r="E2159" s="150">
        <v>487.5</v>
      </c>
      <c r="F2159" s="150">
        <v>12.5</v>
      </c>
      <c r="G2159" s="151" t="s">
        <v>6356</v>
      </c>
      <c r="H2159" s="152" t="s">
        <v>7414</v>
      </c>
      <c r="I2159" s="152">
        <v>87100644</v>
      </c>
    </row>
    <row r="2160" spans="2:9" x14ac:dyDescent="0.3">
      <c r="B2160" s="148">
        <v>44312.98578703704</v>
      </c>
      <c r="C2160" s="149">
        <v>44312</v>
      </c>
      <c r="D2160" s="150">
        <v>1000</v>
      </c>
      <c r="E2160" s="150">
        <v>965</v>
      </c>
      <c r="F2160" s="150">
        <v>35</v>
      </c>
      <c r="G2160" s="151" t="s">
        <v>6352</v>
      </c>
      <c r="H2160" s="152" t="s">
        <v>6373</v>
      </c>
      <c r="I2160" s="152">
        <v>87104174</v>
      </c>
    </row>
    <row r="2161" spans="2:9" x14ac:dyDescent="0.3">
      <c r="B2161" s="148">
        <v>44312.99858796296</v>
      </c>
      <c r="C2161" s="149">
        <v>44314</v>
      </c>
      <c r="D2161" s="150">
        <v>1000</v>
      </c>
      <c r="E2161" s="150">
        <v>975</v>
      </c>
      <c r="F2161" s="150">
        <v>25</v>
      </c>
      <c r="G2161" s="151" t="s">
        <v>6349</v>
      </c>
      <c r="H2161" s="152" t="s">
        <v>6061</v>
      </c>
      <c r="I2161" s="152">
        <v>87105042</v>
      </c>
    </row>
    <row r="2162" spans="2:9" x14ac:dyDescent="0.3">
      <c r="B2162" s="148">
        <v>44313.021932870368</v>
      </c>
      <c r="C2162" s="149">
        <v>44314</v>
      </c>
      <c r="D2162" s="150">
        <v>5000</v>
      </c>
      <c r="E2162" s="150">
        <v>4875</v>
      </c>
      <c r="F2162" s="150">
        <v>125</v>
      </c>
      <c r="G2162" s="151" t="s">
        <v>6354</v>
      </c>
      <c r="H2162" s="152" t="s">
        <v>7415</v>
      </c>
      <c r="I2162" s="152">
        <v>87107138</v>
      </c>
    </row>
    <row r="2163" spans="2:9" x14ac:dyDescent="0.3">
      <c r="B2163" s="148">
        <v>44313.022789351853</v>
      </c>
      <c r="C2163" s="149">
        <v>44314</v>
      </c>
      <c r="D2163" s="150">
        <v>5000</v>
      </c>
      <c r="E2163" s="150">
        <v>4875</v>
      </c>
      <c r="F2163" s="150">
        <v>125</v>
      </c>
      <c r="G2163" s="151" t="s">
        <v>6349</v>
      </c>
      <c r="H2163" s="152" t="s">
        <v>7415</v>
      </c>
      <c r="I2163" s="152">
        <v>87107164</v>
      </c>
    </row>
    <row r="2164" spans="2:9" x14ac:dyDescent="0.3">
      <c r="B2164" s="148">
        <v>44313.049375000002</v>
      </c>
      <c r="C2164" s="149">
        <v>44314</v>
      </c>
      <c r="D2164" s="150">
        <v>200</v>
      </c>
      <c r="E2164" s="150">
        <v>195</v>
      </c>
      <c r="F2164" s="150">
        <v>5</v>
      </c>
      <c r="G2164" s="151" t="s">
        <v>6359</v>
      </c>
      <c r="H2164" s="152" t="s">
        <v>7364</v>
      </c>
      <c r="I2164" s="152">
        <v>87108972</v>
      </c>
    </row>
    <row r="2165" spans="2:9" x14ac:dyDescent="0.3">
      <c r="B2165" s="148">
        <v>44313.05840277778</v>
      </c>
      <c r="C2165" s="149">
        <v>44314</v>
      </c>
      <c r="D2165" s="150">
        <v>5000</v>
      </c>
      <c r="E2165" s="150">
        <v>4875</v>
      </c>
      <c r="F2165" s="150">
        <v>125</v>
      </c>
      <c r="G2165" s="151" t="s">
        <v>6349</v>
      </c>
      <c r="H2165" s="152" t="s">
        <v>1445</v>
      </c>
      <c r="I2165" s="152">
        <v>87109666</v>
      </c>
    </row>
    <row r="2166" spans="2:9" x14ac:dyDescent="0.3">
      <c r="B2166" s="148">
        <v>44313.062256944446</v>
      </c>
      <c r="C2166" s="149">
        <v>44314</v>
      </c>
      <c r="D2166" s="150">
        <v>10000</v>
      </c>
      <c r="E2166" s="150">
        <v>9750</v>
      </c>
      <c r="F2166" s="150">
        <v>250</v>
      </c>
      <c r="G2166" s="151" t="s">
        <v>6349</v>
      </c>
      <c r="H2166" s="152" t="s">
        <v>7416</v>
      </c>
      <c r="I2166" s="152">
        <v>87109978</v>
      </c>
    </row>
    <row r="2167" spans="2:9" x14ac:dyDescent="0.3">
      <c r="B2167" s="148">
        <v>44313.208333333336</v>
      </c>
      <c r="C2167" s="149">
        <v>44314</v>
      </c>
      <c r="D2167" s="150">
        <v>1000</v>
      </c>
      <c r="E2167" s="150">
        <v>975</v>
      </c>
      <c r="F2167" s="150">
        <v>25</v>
      </c>
      <c r="G2167" s="151" t="s">
        <v>6349</v>
      </c>
      <c r="H2167" s="152" t="s">
        <v>6572</v>
      </c>
      <c r="I2167" s="152">
        <v>87121632</v>
      </c>
    </row>
    <row r="2168" spans="2:9" x14ac:dyDescent="0.3">
      <c r="B2168" s="148">
        <v>44313.301620370374</v>
      </c>
      <c r="C2168" s="149">
        <v>44314</v>
      </c>
      <c r="D2168" s="150">
        <v>500</v>
      </c>
      <c r="E2168" s="150">
        <v>487.5</v>
      </c>
      <c r="F2168" s="150">
        <v>12.5</v>
      </c>
      <c r="G2168" s="151" t="s">
        <v>6349</v>
      </c>
      <c r="H2168" s="152" t="s">
        <v>7417</v>
      </c>
      <c r="I2168" s="152">
        <v>87129294</v>
      </c>
    </row>
    <row r="2169" spans="2:9" x14ac:dyDescent="0.3">
      <c r="B2169" s="148">
        <v>44313.33357638889</v>
      </c>
      <c r="C2169" s="149">
        <v>44314</v>
      </c>
      <c r="D2169" s="150">
        <v>700</v>
      </c>
      <c r="E2169" s="150">
        <v>682.5</v>
      </c>
      <c r="F2169" s="150">
        <v>17.5</v>
      </c>
      <c r="G2169" s="151" t="s">
        <v>6349</v>
      </c>
      <c r="H2169" s="152" t="s">
        <v>7038</v>
      </c>
      <c r="I2169" s="152">
        <v>87132294</v>
      </c>
    </row>
    <row r="2170" spans="2:9" x14ac:dyDescent="0.3">
      <c r="B2170" s="148">
        <v>44313.343946759262</v>
      </c>
      <c r="C2170" s="149">
        <v>44314</v>
      </c>
      <c r="D2170" s="150">
        <v>1000</v>
      </c>
      <c r="E2170" s="150">
        <v>975</v>
      </c>
      <c r="F2170" s="150">
        <v>25</v>
      </c>
      <c r="G2170" s="151" t="s">
        <v>6360</v>
      </c>
      <c r="H2170" s="152" t="s">
        <v>7418</v>
      </c>
      <c r="I2170" s="152">
        <v>87133548</v>
      </c>
    </row>
    <row r="2171" spans="2:9" x14ac:dyDescent="0.3">
      <c r="B2171" s="148">
        <v>44313.370821759258</v>
      </c>
      <c r="C2171" s="149">
        <v>44314</v>
      </c>
      <c r="D2171" s="150">
        <v>184</v>
      </c>
      <c r="E2171" s="150">
        <v>179.4</v>
      </c>
      <c r="F2171" s="150">
        <v>4.5999999999999996</v>
      </c>
      <c r="G2171" s="151" t="s">
        <v>6349</v>
      </c>
      <c r="H2171" s="152" t="s">
        <v>6777</v>
      </c>
      <c r="I2171" s="152">
        <v>87136874</v>
      </c>
    </row>
    <row r="2172" spans="2:9" x14ac:dyDescent="0.3">
      <c r="B2172" s="148">
        <v>44313.371851851851</v>
      </c>
      <c r="C2172" s="149">
        <v>44314</v>
      </c>
      <c r="D2172" s="150">
        <v>452</v>
      </c>
      <c r="E2172" s="150">
        <v>440.7</v>
      </c>
      <c r="F2172" s="150">
        <v>11.3</v>
      </c>
      <c r="G2172" s="151" t="s">
        <v>6349</v>
      </c>
      <c r="H2172" s="152" t="s">
        <v>7419</v>
      </c>
      <c r="I2172" s="152">
        <v>87137208</v>
      </c>
    </row>
    <row r="2173" spans="2:9" x14ac:dyDescent="0.3">
      <c r="B2173" s="148">
        <v>44313.407025462962</v>
      </c>
      <c r="C2173" s="149">
        <v>44314</v>
      </c>
      <c r="D2173" s="150">
        <v>3000</v>
      </c>
      <c r="E2173" s="150">
        <v>2925</v>
      </c>
      <c r="F2173" s="150">
        <v>75</v>
      </c>
      <c r="G2173" s="151" t="s">
        <v>6349</v>
      </c>
      <c r="H2173" s="152" t="s">
        <v>6825</v>
      </c>
      <c r="I2173" s="152">
        <v>87142974</v>
      </c>
    </row>
    <row r="2174" spans="2:9" x14ac:dyDescent="0.3">
      <c r="B2174" s="148">
        <v>44313.431805555556</v>
      </c>
      <c r="C2174" s="149">
        <v>44314</v>
      </c>
      <c r="D2174" s="150">
        <v>300</v>
      </c>
      <c r="E2174" s="150">
        <v>292.5</v>
      </c>
      <c r="F2174" s="150">
        <v>7.5</v>
      </c>
      <c r="G2174" s="151" t="s">
        <v>6349</v>
      </c>
      <c r="H2174" s="152" t="s">
        <v>7217</v>
      </c>
      <c r="I2174" s="152">
        <v>87147654</v>
      </c>
    </row>
    <row r="2175" spans="2:9" x14ac:dyDescent="0.3">
      <c r="B2175" s="148">
        <v>44313.442303240743</v>
      </c>
      <c r="C2175" s="149">
        <v>44314</v>
      </c>
      <c r="D2175" s="150">
        <v>30</v>
      </c>
      <c r="E2175" s="150">
        <v>29.25</v>
      </c>
      <c r="F2175" s="150">
        <v>0.75</v>
      </c>
      <c r="G2175" s="151" t="s">
        <v>6356</v>
      </c>
      <c r="H2175" s="152" t="s">
        <v>6520</v>
      </c>
      <c r="I2175" s="152">
        <v>87150054</v>
      </c>
    </row>
    <row r="2176" spans="2:9" x14ac:dyDescent="0.3">
      <c r="B2176" s="148">
        <v>44313.44599537037</v>
      </c>
      <c r="C2176" s="149">
        <v>44314</v>
      </c>
      <c r="D2176" s="150">
        <v>1000</v>
      </c>
      <c r="E2176" s="150">
        <v>975</v>
      </c>
      <c r="F2176" s="150">
        <v>25</v>
      </c>
      <c r="G2176" s="151" t="s">
        <v>6349</v>
      </c>
      <c r="H2176" s="152" t="s">
        <v>6681</v>
      </c>
      <c r="I2176" s="152">
        <v>87150860</v>
      </c>
    </row>
    <row r="2177" spans="2:9" x14ac:dyDescent="0.3">
      <c r="B2177" s="148">
        <v>44313.447002314817</v>
      </c>
      <c r="C2177" s="149">
        <v>44314</v>
      </c>
      <c r="D2177" s="150">
        <v>100</v>
      </c>
      <c r="E2177" s="150">
        <v>97.5</v>
      </c>
      <c r="F2177" s="150">
        <v>2.5</v>
      </c>
      <c r="G2177" s="151" t="s">
        <v>6359</v>
      </c>
      <c r="H2177" s="152" t="s">
        <v>7420</v>
      </c>
      <c r="I2177" s="152">
        <v>87151004</v>
      </c>
    </row>
    <row r="2178" spans="2:9" x14ac:dyDescent="0.3">
      <c r="B2178" s="148">
        <v>44313.45789351852</v>
      </c>
      <c r="C2178" s="149">
        <v>44314</v>
      </c>
      <c r="D2178" s="150">
        <v>2500</v>
      </c>
      <c r="E2178" s="150">
        <v>2437.5</v>
      </c>
      <c r="F2178" s="150">
        <v>62.5</v>
      </c>
      <c r="G2178" s="151" t="s">
        <v>6349</v>
      </c>
      <c r="H2178" s="152" t="s">
        <v>6424</v>
      </c>
      <c r="I2178" s="152">
        <v>87153656</v>
      </c>
    </row>
    <row r="2179" spans="2:9" x14ac:dyDescent="0.3">
      <c r="B2179" s="148">
        <v>44313.47042824074</v>
      </c>
      <c r="C2179" s="149">
        <v>44314</v>
      </c>
      <c r="D2179" s="150">
        <v>500</v>
      </c>
      <c r="E2179" s="150">
        <v>487.5</v>
      </c>
      <c r="F2179" s="150">
        <v>12.5</v>
      </c>
      <c r="G2179" s="151" t="s">
        <v>6349</v>
      </c>
      <c r="H2179" s="152" t="s">
        <v>7421</v>
      </c>
      <c r="I2179" s="152">
        <v>87156404</v>
      </c>
    </row>
    <row r="2180" spans="2:9" x14ac:dyDescent="0.3">
      <c r="B2180" s="148">
        <v>44313.492708333331</v>
      </c>
      <c r="C2180" s="149">
        <v>44314</v>
      </c>
      <c r="D2180" s="150">
        <v>200</v>
      </c>
      <c r="E2180" s="150">
        <v>195</v>
      </c>
      <c r="F2180" s="150">
        <v>5</v>
      </c>
      <c r="G2180" s="151" t="s">
        <v>6349</v>
      </c>
      <c r="H2180" s="152" t="s">
        <v>7065</v>
      </c>
      <c r="I2180" s="152">
        <v>87161520</v>
      </c>
    </row>
    <row r="2181" spans="2:9" x14ac:dyDescent="0.3">
      <c r="B2181" s="148">
        <v>44313.537685185183</v>
      </c>
      <c r="C2181" s="149">
        <v>44314</v>
      </c>
      <c r="D2181" s="150">
        <v>30</v>
      </c>
      <c r="E2181" s="150">
        <v>29.25</v>
      </c>
      <c r="F2181" s="150">
        <v>0.75</v>
      </c>
      <c r="G2181" s="151" t="s">
        <v>6360</v>
      </c>
      <c r="H2181" s="152" t="s">
        <v>6869</v>
      </c>
      <c r="I2181" s="152">
        <v>87170900</v>
      </c>
    </row>
    <row r="2182" spans="2:9" x14ac:dyDescent="0.3">
      <c r="B2182" s="148">
        <v>44313.557337962964</v>
      </c>
      <c r="C2182" s="149">
        <v>44314</v>
      </c>
      <c r="D2182" s="150">
        <v>54</v>
      </c>
      <c r="E2182" s="150">
        <v>52.65</v>
      </c>
      <c r="F2182" s="150">
        <v>1.35</v>
      </c>
      <c r="G2182" s="151" t="s">
        <v>6349</v>
      </c>
      <c r="H2182" s="152" t="s">
        <v>6619</v>
      </c>
      <c r="I2182" s="152">
        <v>87175254</v>
      </c>
    </row>
    <row r="2183" spans="2:9" x14ac:dyDescent="0.3">
      <c r="B2183" s="148">
        <v>44313.558645833335</v>
      </c>
      <c r="C2183" s="149">
        <v>44314</v>
      </c>
      <c r="D2183" s="150">
        <v>100</v>
      </c>
      <c r="E2183" s="150">
        <v>97.5</v>
      </c>
      <c r="F2183" s="150">
        <v>2.5</v>
      </c>
      <c r="G2183" s="151" t="s">
        <v>6349</v>
      </c>
      <c r="H2183" s="152" t="s">
        <v>7200</v>
      </c>
      <c r="I2183" s="152">
        <v>87175458</v>
      </c>
    </row>
    <row r="2184" spans="2:9" x14ac:dyDescent="0.3">
      <c r="B2184" s="148">
        <v>44313.563750000001</v>
      </c>
      <c r="C2184" s="149">
        <v>44314</v>
      </c>
      <c r="D2184" s="150">
        <v>54</v>
      </c>
      <c r="E2184" s="150">
        <v>52.65</v>
      </c>
      <c r="F2184" s="150">
        <v>1.35</v>
      </c>
      <c r="G2184" s="151" t="s">
        <v>6359</v>
      </c>
      <c r="H2184" s="152" t="s">
        <v>6619</v>
      </c>
      <c r="I2184" s="152">
        <v>87176714</v>
      </c>
    </row>
    <row r="2185" spans="2:9" x14ac:dyDescent="0.3">
      <c r="B2185" s="148">
        <v>44313.565520833334</v>
      </c>
      <c r="C2185" s="149">
        <v>44314</v>
      </c>
      <c r="D2185" s="150">
        <v>1000</v>
      </c>
      <c r="E2185" s="150">
        <v>975</v>
      </c>
      <c r="F2185" s="150">
        <v>25</v>
      </c>
      <c r="G2185" s="151" t="s">
        <v>6349</v>
      </c>
      <c r="H2185" s="152" t="s">
        <v>7422</v>
      </c>
      <c r="I2185" s="152">
        <v>87177008</v>
      </c>
    </row>
    <row r="2186" spans="2:9" x14ac:dyDescent="0.3">
      <c r="B2186" s="148">
        <v>44313.567430555559</v>
      </c>
      <c r="C2186" s="149">
        <v>44314</v>
      </c>
      <c r="D2186" s="150">
        <v>1000</v>
      </c>
      <c r="E2186" s="150">
        <v>975</v>
      </c>
      <c r="F2186" s="150">
        <v>25</v>
      </c>
      <c r="G2186" s="151" t="s">
        <v>6354</v>
      </c>
      <c r="H2186" s="152" t="s">
        <v>7422</v>
      </c>
      <c r="I2186" s="152">
        <v>87177518</v>
      </c>
    </row>
    <row r="2187" spans="2:9" x14ac:dyDescent="0.3">
      <c r="B2187" s="148">
        <v>44313.568460648145</v>
      </c>
      <c r="C2187" s="149">
        <v>44314</v>
      </c>
      <c r="D2187" s="150">
        <v>100</v>
      </c>
      <c r="E2187" s="150">
        <v>97.5</v>
      </c>
      <c r="F2187" s="150">
        <v>2.5</v>
      </c>
      <c r="G2187" s="151" t="s">
        <v>6354</v>
      </c>
      <c r="H2187" s="152" t="s">
        <v>6325</v>
      </c>
      <c r="I2187" s="152">
        <v>87177672</v>
      </c>
    </row>
    <row r="2188" spans="2:9" x14ac:dyDescent="0.3">
      <c r="B2188" s="148">
        <v>44313.568773148145</v>
      </c>
      <c r="C2188" s="149">
        <v>44314</v>
      </c>
      <c r="D2188" s="150">
        <v>1000</v>
      </c>
      <c r="E2188" s="150">
        <v>975</v>
      </c>
      <c r="F2188" s="150">
        <v>25</v>
      </c>
      <c r="G2188" s="151" t="s">
        <v>6360</v>
      </c>
      <c r="H2188" s="152" t="s">
        <v>7422</v>
      </c>
      <c r="I2188" s="152">
        <v>87177712</v>
      </c>
    </row>
    <row r="2189" spans="2:9" x14ac:dyDescent="0.3">
      <c r="B2189" s="148">
        <v>44313.610694444447</v>
      </c>
      <c r="C2189" s="149">
        <v>44314</v>
      </c>
      <c r="D2189" s="150">
        <v>10000</v>
      </c>
      <c r="E2189" s="150">
        <v>9750</v>
      </c>
      <c r="F2189" s="150">
        <v>250</v>
      </c>
      <c r="G2189" s="151" t="s">
        <v>6356</v>
      </c>
      <c r="H2189" s="152" t="s">
        <v>1292</v>
      </c>
      <c r="I2189" s="152">
        <v>87185782</v>
      </c>
    </row>
    <row r="2190" spans="2:9" x14ac:dyDescent="0.3">
      <c r="B2190" s="148">
        <v>44313.613657407404</v>
      </c>
      <c r="C2190" s="149">
        <v>44314</v>
      </c>
      <c r="D2190" s="150">
        <v>5000</v>
      </c>
      <c r="E2190" s="150">
        <v>4875</v>
      </c>
      <c r="F2190" s="150">
        <v>125</v>
      </c>
      <c r="G2190" s="151" t="s">
        <v>6367</v>
      </c>
      <c r="H2190" s="152" t="s">
        <v>7423</v>
      </c>
      <c r="I2190" s="152">
        <v>87186482</v>
      </c>
    </row>
    <row r="2191" spans="2:9" x14ac:dyDescent="0.3">
      <c r="B2191" s="148">
        <v>44313.621145833335</v>
      </c>
      <c r="C2191" s="149">
        <v>44314</v>
      </c>
      <c r="D2191" s="150">
        <v>106</v>
      </c>
      <c r="E2191" s="150">
        <v>103.35</v>
      </c>
      <c r="F2191" s="150">
        <v>2.65</v>
      </c>
      <c r="G2191" s="151" t="s">
        <v>6353</v>
      </c>
      <c r="H2191" s="152" t="s">
        <v>6806</v>
      </c>
      <c r="I2191" s="152">
        <v>87187746</v>
      </c>
    </row>
    <row r="2192" spans="2:9" x14ac:dyDescent="0.3">
      <c r="B2192" s="148">
        <v>44313.621550925927</v>
      </c>
      <c r="C2192" s="149">
        <v>44314</v>
      </c>
      <c r="D2192" s="150">
        <v>1000</v>
      </c>
      <c r="E2192" s="150">
        <v>975</v>
      </c>
      <c r="F2192" s="150">
        <v>25</v>
      </c>
      <c r="G2192" s="151" t="s">
        <v>6356</v>
      </c>
      <c r="H2192" s="152" t="s">
        <v>7422</v>
      </c>
      <c r="I2192" s="152">
        <v>87187806</v>
      </c>
    </row>
    <row r="2193" spans="2:9" x14ac:dyDescent="0.3">
      <c r="B2193" s="148">
        <v>44313.621967592589</v>
      </c>
      <c r="C2193" s="149">
        <v>44314</v>
      </c>
      <c r="D2193" s="150">
        <v>1000</v>
      </c>
      <c r="E2193" s="150">
        <v>975</v>
      </c>
      <c r="F2193" s="150">
        <v>25</v>
      </c>
      <c r="G2193" s="151" t="s">
        <v>6353</v>
      </c>
      <c r="H2193" s="152" t="s">
        <v>7422</v>
      </c>
      <c r="I2193" s="152">
        <v>87187898</v>
      </c>
    </row>
    <row r="2194" spans="2:9" x14ac:dyDescent="0.3">
      <c r="B2194" s="148">
        <v>44313.622314814813</v>
      </c>
      <c r="C2194" s="149">
        <v>44314</v>
      </c>
      <c r="D2194" s="150">
        <v>1000</v>
      </c>
      <c r="E2194" s="150">
        <v>975</v>
      </c>
      <c r="F2194" s="150">
        <v>25</v>
      </c>
      <c r="G2194" s="151" t="s">
        <v>6359</v>
      </c>
      <c r="H2194" s="152" t="s">
        <v>7422</v>
      </c>
      <c r="I2194" s="152">
        <v>87187946</v>
      </c>
    </row>
    <row r="2195" spans="2:9" x14ac:dyDescent="0.3">
      <c r="B2195" s="148">
        <v>44313.646493055552</v>
      </c>
      <c r="C2195" s="149">
        <v>44314</v>
      </c>
      <c r="D2195" s="150">
        <v>500</v>
      </c>
      <c r="E2195" s="150">
        <v>487.5</v>
      </c>
      <c r="F2195" s="150">
        <v>12.5</v>
      </c>
      <c r="G2195" s="151" t="s">
        <v>6353</v>
      </c>
      <c r="H2195" s="152" t="s">
        <v>7424</v>
      </c>
      <c r="I2195" s="152">
        <v>87192682</v>
      </c>
    </row>
    <row r="2196" spans="2:9" x14ac:dyDescent="0.3">
      <c r="B2196" s="148">
        <v>44313.656307870369</v>
      </c>
      <c r="C2196" s="149">
        <v>44313</v>
      </c>
      <c r="D2196" s="150">
        <v>500</v>
      </c>
      <c r="E2196" s="150">
        <v>482.5</v>
      </c>
      <c r="F2196" s="150">
        <v>17.5</v>
      </c>
      <c r="G2196" s="151" t="s">
        <v>6356</v>
      </c>
      <c r="H2196" s="152" t="s">
        <v>6388</v>
      </c>
      <c r="I2196" s="152">
        <v>87194354</v>
      </c>
    </row>
    <row r="2197" spans="2:9" x14ac:dyDescent="0.3">
      <c r="B2197" s="148">
        <v>44313.659814814811</v>
      </c>
      <c r="C2197" s="149">
        <v>44314</v>
      </c>
      <c r="D2197" s="150">
        <v>700</v>
      </c>
      <c r="E2197" s="150">
        <v>682.5</v>
      </c>
      <c r="F2197" s="150">
        <v>17.5</v>
      </c>
      <c r="G2197" s="151" t="s">
        <v>6349</v>
      </c>
      <c r="H2197" s="152" t="s">
        <v>7425</v>
      </c>
      <c r="I2197" s="152">
        <v>87195062</v>
      </c>
    </row>
    <row r="2198" spans="2:9" x14ac:dyDescent="0.3">
      <c r="B2198" s="148">
        <v>44313.664629629631</v>
      </c>
      <c r="C2198" s="149">
        <v>44314</v>
      </c>
      <c r="D2198" s="150">
        <v>1500</v>
      </c>
      <c r="E2198" s="150">
        <v>1462.5</v>
      </c>
      <c r="F2198" s="150">
        <v>37.5</v>
      </c>
      <c r="G2198" s="151" t="s">
        <v>6353</v>
      </c>
      <c r="H2198" s="152" t="s">
        <v>6521</v>
      </c>
      <c r="I2198" s="152">
        <v>87195822</v>
      </c>
    </row>
    <row r="2199" spans="2:9" x14ac:dyDescent="0.3">
      <c r="B2199" s="148">
        <v>44313.694189814814</v>
      </c>
      <c r="C2199" s="149">
        <v>44314</v>
      </c>
      <c r="D2199" s="150">
        <v>3000</v>
      </c>
      <c r="E2199" s="150">
        <v>2925</v>
      </c>
      <c r="F2199" s="150">
        <v>75</v>
      </c>
      <c r="G2199" s="151" t="s">
        <v>6360</v>
      </c>
      <c r="H2199" s="152" t="s">
        <v>7427</v>
      </c>
      <c r="I2199" s="152">
        <v>87201228</v>
      </c>
    </row>
    <row r="2200" spans="2:9" x14ac:dyDescent="0.3">
      <c r="B2200" s="148">
        <v>44313.701932870368</v>
      </c>
      <c r="C2200" s="149">
        <v>44314</v>
      </c>
      <c r="D2200" s="150">
        <v>400</v>
      </c>
      <c r="E2200" s="150">
        <v>390</v>
      </c>
      <c r="F2200" s="150">
        <v>10</v>
      </c>
      <c r="G2200" s="151" t="s">
        <v>6360</v>
      </c>
      <c r="H2200" s="152" t="s">
        <v>7426</v>
      </c>
      <c r="I2200" s="152">
        <v>87202948</v>
      </c>
    </row>
    <row r="2201" spans="2:9" x14ac:dyDescent="0.3">
      <c r="B2201" s="148">
        <v>44313.703611111108</v>
      </c>
      <c r="C2201" s="149">
        <v>44314</v>
      </c>
      <c r="D2201" s="150">
        <v>500</v>
      </c>
      <c r="E2201" s="150">
        <v>487.5</v>
      </c>
      <c r="F2201" s="150">
        <v>12.5</v>
      </c>
      <c r="G2201" s="151" t="s">
        <v>6349</v>
      </c>
      <c r="H2201" s="152" t="s">
        <v>7428</v>
      </c>
      <c r="I2201" s="152">
        <v>87203142</v>
      </c>
    </row>
    <row r="2202" spans="2:9" x14ac:dyDescent="0.3">
      <c r="B2202" s="148">
        <v>44313.714803240742</v>
      </c>
      <c r="C2202" s="149">
        <v>44314</v>
      </c>
      <c r="D2202" s="150">
        <v>1000</v>
      </c>
      <c r="E2202" s="150">
        <v>975</v>
      </c>
      <c r="F2202" s="150">
        <v>25</v>
      </c>
      <c r="G2202" s="151" t="s">
        <v>6372</v>
      </c>
      <c r="H2202" s="152" t="s">
        <v>6029</v>
      </c>
      <c r="I2202" s="152">
        <v>87204850</v>
      </c>
    </row>
    <row r="2203" spans="2:9" x14ac:dyDescent="0.3">
      <c r="B2203" s="148">
        <v>44313.725555555553</v>
      </c>
      <c r="C2203" s="149">
        <v>44314</v>
      </c>
      <c r="D2203" s="150">
        <v>5000</v>
      </c>
      <c r="E2203" s="150">
        <v>4875</v>
      </c>
      <c r="F2203" s="150">
        <v>125</v>
      </c>
      <c r="G2203" s="151" t="s">
        <v>6349</v>
      </c>
      <c r="H2203" s="152" t="s">
        <v>7429</v>
      </c>
      <c r="I2203" s="152">
        <v>87206812</v>
      </c>
    </row>
    <row r="2204" spans="2:9" x14ac:dyDescent="0.3">
      <c r="B2204" s="148">
        <v>44313.737129629626</v>
      </c>
      <c r="C2204" s="149">
        <v>44314</v>
      </c>
      <c r="D2204" s="150">
        <v>200</v>
      </c>
      <c r="E2204" s="150">
        <v>195</v>
      </c>
      <c r="F2204" s="150">
        <v>5</v>
      </c>
      <c r="G2204" s="151" t="s">
        <v>6353</v>
      </c>
      <c r="H2204" s="152" t="s">
        <v>6918</v>
      </c>
      <c r="I2204" s="152">
        <v>87208922</v>
      </c>
    </row>
    <row r="2205" spans="2:9" x14ac:dyDescent="0.3">
      <c r="B2205" s="148">
        <v>44313.752233796295</v>
      </c>
      <c r="C2205" s="149">
        <v>44314</v>
      </c>
      <c r="D2205" s="150">
        <v>50</v>
      </c>
      <c r="E2205" s="150">
        <v>48.75</v>
      </c>
      <c r="F2205" s="150">
        <v>1.25</v>
      </c>
      <c r="G2205" s="151" t="s">
        <v>6356</v>
      </c>
      <c r="H2205" s="152" t="s">
        <v>6185</v>
      </c>
      <c r="I2205" s="152">
        <v>87211286</v>
      </c>
    </row>
    <row r="2206" spans="2:9" x14ac:dyDescent="0.3">
      <c r="B2206" s="148">
        <v>44313.759629629632</v>
      </c>
      <c r="C2206" s="149">
        <v>44314</v>
      </c>
      <c r="D2206" s="150">
        <v>500</v>
      </c>
      <c r="E2206" s="150">
        <v>487.5</v>
      </c>
      <c r="F2206" s="150">
        <v>12.5</v>
      </c>
      <c r="G2206" s="151" t="s">
        <v>6356</v>
      </c>
      <c r="H2206" s="152" t="s">
        <v>7430</v>
      </c>
      <c r="I2206" s="152">
        <v>87212460</v>
      </c>
    </row>
    <row r="2207" spans="2:9" x14ac:dyDescent="0.3">
      <c r="B2207" s="148">
        <v>44313.769490740742</v>
      </c>
      <c r="C2207" s="149">
        <v>44314</v>
      </c>
      <c r="D2207" s="150">
        <v>137.5</v>
      </c>
      <c r="E2207" s="150">
        <v>134.06</v>
      </c>
      <c r="F2207" s="150">
        <v>3.44</v>
      </c>
      <c r="G2207" s="151" t="s">
        <v>6349</v>
      </c>
      <c r="H2207" s="152" t="s">
        <v>7072</v>
      </c>
      <c r="I2207" s="152">
        <v>87213892</v>
      </c>
    </row>
    <row r="2208" spans="2:9" x14ac:dyDescent="0.3">
      <c r="B2208" s="148">
        <v>44313.769733796296</v>
      </c>
      <c r="C2208" s="149">
        <v>44314</v>
      </c>
      <c r="D2208" s="150">
        <v>100</v>
      </c>
      <c r="E2208" s="150">
        <v>97.5</v>
      </c>
      <c r="F2208" s="150">
        <v>2.5</v>
      </c>
      <c r="G2208" s="151" t="s">
        <v>6361</v>
      </c>
      <c r="H2208" s="152" t="s">
        <v>6443</v>
      </c>
      <c r="I2208" s="152">
        <v>87213908</v>
      </c>
    </row>
    <row r="2209" spans="2:9" x14ac:dyDescent="0.3">
      <c r="B2209" s="148">
        <v>44313.773981481485</v>
      </c>
      <c r="C2209" s="149">
        <v>44314</v>
      </c>
      <c r="D2209" s="150">
        <v>300</v>
      </c>
      <c r="E2209" s="150">
        <v>292.5</v>
      </c>
      <c r="F2209" s="150">
        <v>7.5</v>
      </c>
      <c r="G2209" s="151" t="s">
        <v>6349</v>
      </c>
      <c r="H2209" s="152" t="s">
        <v>7072</v>
      </c>
      <c r="I2209" s="152">
        <v>87214568</v>
      </c>
    </row>
    <row r="2210" spans="2:9" x14ac:dyDescent="0.3">
      <c r="B2210" s="148">
        <v>44313.779768518521</v>
      </c>
      <c r="C2210" s="149">
        <v>44314</v>
      </c>
      <c r="D2210" s="150">
        <v>5000</v>
      </c>
      <c r="E2210" s="150">
        <v>4875</v>
      </c>
      <c r="F2210" s="150">
        <v>125</v>
      </c>
      <c r="G2210" s="151" t="s">
        <v>6354</v>
      </c>
      <c r="H2210" s="152" t="s">
        <v>7431</v>
      </c>
      <c r="I2210" s="152">
        <v>87215622</v>
      </c>
    </row>
    <row r="2211" spans="2:9" x14ac:dyDescent="0.3">
      <c r="B2211" s="148">
        <v>44313.783136574071</v>
      </c>
      <c r="C2211" s="149">
        <v>44313</v>
      </c>
      <c r="D2211" s="150">
        <v>100</v>
      </c>
      <c r="E2211" s="150">
        <v>96.5</v>
      </c>
      <c r="F2211" s="150">
        <v>3.5</v>
      </c>
      <c r="G2211" s="151" t="s">
        <v>6356</v>
      </c>
      <c r="H2211" s="152" t="s">
        <v>1502</v>
      </c>
      <c r="I2211" s="152">
        <v>87216040</v>
      </c>
    </row>
    <row r="2212" spans="2:9" x14ac:dyDescent="0.3">
      <c r="B2212" s="148">
        <v>44313.783854166664</v>
      </c>
      <c r="C2212" s="149">
        <v>44313</v>
      </c>
      <c r="D2212" s="150">
        <v>100</v>
      </c>
      <c r="E2212" s="150">
        <v>96.5</v>
      </c>
      <c r="F2212" s="150">
        <v>3.5</v>
      </c>
      <c r="G2212" s="151" t="s">
        <v>6359</v>
      </c>
      <c r="H2212" s="152" t="s">
        <v>1502</v>
      </c>
      <c r="I2212" s="152">
        <v>87216118</v>
      </c>
    </row>
    <row r="2213" spans="2:9" x14ac:dyDescent="0.3">
      <c r="B2213" s="148">
        <v>44313.795763888891</v>
      </c>
      <c r="C2213" s="149">
        <v>44314</v>
      </c>
      <c r="D2213" s="150">
        <v>100</v>
      </c>
      <c r="E2213" s="150">
        <v>97.5</v>
      </c>
      <c r="F2213" s="150">
        <v>2.5</v>
      </c>
      <c r="G2213" s="151" t="s">
        <v>6349</v>
      </c>
      <c r="H2213" s="152" t="s">
        <v>6408</v>
      </c>
      <c r="I2213" s="152">
        <v>87217888</v>
      </c>
    </row>
    <row r="2214" spans="2:9" x14ac:dyDescent="0.3">
      <c r="B2214" s="148">
        <v>44313.836018518516</v>
      </c>
      <c r="C2214" s="149">
        <v>44314</v>
      </c>
      <c r="D2214" s="150">
        <v>100</v>
      </c>
      <c r="E2214" s="150">
        <v>97.5</v>
      </c>
      <c r="F2214" s="150">
        <v>2.5</v>
      </c>
      <c r="G2214" s="151" t="s">
        <v>6356</v>
      </c>
      <c r="H2214" s="152" t="s">
        <v>7433</v>
      </c>
      <c r="I2214" s="152">
        <v>87225820</v>
      </c>
    </row>
    <row r="2215" spans="2:9" x14ac:dyDescent="0.3">
      <c r="B2215" s="148">
        <v>44313.840821759259</v>
      </c>
      <c r="C2215" s="149">
        <v>44314</v>
      </c>
      <c r="D2215" s="150">
        <v>100</v>
      </c>
      <c r="E2215" s="150">
        <v>97.5</v>
      </c>
      <c r="F2215" s="150">
        <v>2.5</v>
      </c>
      <c r="G2215" s="151" t="s">
        <v>6361</v>
      </c>
      <c r="H2215" s="152" t="s">
        <v>7432</v>
      </c>
      <c r="I2215" s="152">
        <v>87226652</v>
      </c>
    </row>
    <row r="2216" spans="2:9" x14ac:dyDescent="0.3">
      <c r="B2216" s="148">
        <v>44313.842268518521</v>
      </c>
      <c r="C2216" s="149">
        <v>44314</v>
      </c>
      <c r="D2216" s="150">
        <v>100</v>
      </c>
      <c r="E2216" s="150">
        <v>97.5</v>
      </c>
      <c r="F2216" s="150">
        <v>2.5</v>
      </c>
      <c r="G2216" s="151" t="s">
        <v>6354</v>
      </c>
      <c r="H2216" s="152" t="s">
        <v>7432</v>
      </c>
      <c r="I2216" s="152">
        <v>87226780</v>
      </c>
    </row>
    <row r="2217" spans="2:9" x14ac:dyDescent="0.3">
      <c r="B2217" s="148">
        <v>44313.842430555553</v>
      </c>
      <c r="C2217" s="149">
        <v>44314</v>
      </c>
      <c r="D2217" s="150">
        <v>70</v>
      </c>
      <c r="E2217" s="150">
        <v>68.25</v>
      </c>
      <c r="F2217" s="150">
        <v>1.75</v>
      </c>
      <c r="G2217" s="151" t="s">
        <v>6359</v>
      </c>
      <c r="H2217" s="152" t="s">
        <v>6402</v>
      </c>
      <c r="I2217" s="152">
        <v>87226808</v>
      </c>
    </row>
    <row r="2218" spans="2:9" x14ac:dyDescent="0.3">
      <c r="B2218" s="148">
        <v>44313.843333333331</v>
      </c>
      <c r="C2218" s="149">
        <v>44314</v>
      </c>
      <c r="D2218" s="150">
        <v>100</v>
      </c>
      <c r="E2218" s="150">
        <v>97.5</v>
      </c>
      <c r="F2218" s="150">
        <v>2.5</v>
      </c>
      <c r="G2218" s="151" t="s">
        <v>6360</v>
      </c>
      <c r="H2218" s="152" t="s">
        <v>7432</v>
      </c>
      <c r="I2218" s="152">
        <v>87226886</v>
      </c>
    </row>
    <row r="2219" spans="2:9" x14ac:dyDescent="0.3">
      <c r="B2219" s="148">
        <v>44313.844421296293</v>
      </c>
      <c r="C2219" s="149">
        <v>44314</v>
      </c>
      <c r="D2219" s="150">
        <v>100</v>
      </c>
      <c r="E2219" s="150">
        <v>97.5</v>
      </c>
      <c r="F2219" s="150">
        <v>2.5</v>
      </c>
      <c r="G2219" s="151" t="s">
        <v>6349</v>
      </c>
      <c r="H2219" s="152" t="s">
        <v>7432</v>
      </c>
      <c r="I2219" s="152">
        <v>87227184</v>
      </c>
    </row>
    <row r="2220" spans="2:9" x14ac:dyDescent="0.3">
      <c r="B2220" s="148">
        <v>44313.844652777778</v>
      </c>
      <c r="C2220" s="149">
        <v>44314</v>
      </c>
      <c r="D2220" s="150">
        <v>500</v>
      </c>
      <c r="E2220" s="150">
        <v>487.5</v>
      </c>
      <c r="F2220" s="150">
        <v>12.5</v>
      </c>
      <c r="G2220" s="151" t="s">
        <v>6349</v>
      </c>
      <c r="H2220" s="152" t="s">
        <v>6947</v>
      </c>
      <c r="I2220" s="152">
        <v>87227204</v>
      </c>
    </row>
    <row r="2221" spans="2:9" x14ac:dyDescent="0.3">
      <c r="B2221" s="148">
        <v>44313.845312500001</v>
      </c>
      <c r="C2221" s="149">
        <v>44314</v>
      </c>
      <c r="D2221" s="150">
        <v>100</v>
      </c>
      <c r="E2221" s="150">
        <v>97.5</v>
      </c>
      <c r="F2221" s="150">
        <v>2.5</v>
      </c>
      <c r="G2221" s="151" t="s">
        <v>6359</v>
      </c>
      <c r="H2221" s="152" t="s">
        <v>7432</v>
      </c>
      <c r="I2221" s="152">
        <v>87227284</v>
      </c>
    </row>
    <row r="2222" spans="2:9" x14ac:dyDescent="0.3">
      <c r="B2222" s="148">
        <v>44313.845891203702</v>
      </c>
      <c r="C2222" s="149">
        <v>44314</v>
      </c>
      <c r="D2222" s="150">
        <v>1000</v>
      </c>
      <c r="E2222" s="150">
        <v>975</v>
      </c>
      <c r="F2222" s="150">
        <v>25</v>
      </c>
      <c r="G2222" s="151" t="s">
        <v>6361</v>
      </c>
      <c r="H2222" s="152" t="s">
        <v>7434</v>
      </c>
      <c r="I2222" s="152">
        <v>87227338</v>
      </c>
    </row>
    <row r="2223" spans="2:9" x14ac:dyDescent="0.3">
      <c r="B2223" s="148">
        <v>44313.875243055554</v>
      </c>
      <c r="C2223" s="149">
        <v>44314</v>
      </c>
      <c r="D2223" s="150">
        <v>1500</v>
      </c>
      <c r="E2223" s="150">
        <v>1462.5</v>
      </c>
      <c r="F2223" s="150">
        <v>37.5</v>
      </c>
      <c r="G2223" s="151" t="s">
        <v>6361</v>
      </c>
      <c r="H2223" s="152" t="s">
        <v>6447</v>
      </c>
      <c r="I2223" s="152">
        <v>87231184</v>
      </c>
    </row>
    <row r="2224" spans="2:9" x14ac:dyDescent="0.3">
      <c r="B2224" s="148">
        <v>44313.914236111108</v>
      </c>
      <c r="C2224" s="149">
        <v>44314</v>
      </c>
      <c r="D2224" s="150">
        <v>71.42</v>
      </c>
      <c r="E2224" s="150">
        <v>69.63</v>
      </c>
      <c r="F2224" s="150">
        <v>1.79</v>
      </c>
      <c r="G2224" s="151" t="s">
        <v>6361</v>
      </c>
      <c r="H2224" s="152" t="s">
        <v>7413</v>
      </c>
      <c r="I2224" s="152">
        <v>87235778</v>
      </c>
    </row>
    <row r="2225" spans="2:9" x14ac:dyDescent="0.3">
      <c r="B2225" s="148">
        <v>44313.917881944442</v>
      </c>
      <c r="C2225" s="149">
        <v>44314</v>
      </c>
      <c r="D2225" s="150">
        <v>10000</v>
      </c>
      <c r="E2225" s="150">
        <v>9750</v>
      </c>
      <c r="F2225" s="150">
        <v>250</v>
      </c>
      <c r="G2225" s="151" t="s">
        <v>6361</v>
      </c>
      <c r="H2225" s="152" t="s">
        <v>7435</v>
      </c>
      <c r="I2225" s="152">
        <v>87236236</v>
      </c>
    </row>
    <row r="2226" spans="2:9" x14ac:dyDescent="0.3">
      <c r="B2226" s="148">
        <v>44313.923101851855</v>
      </c>
      <c r="C2226" s="149">
        <v>44314</v>
      </c>
      <c r="D2226" s="150">
        <v>40</v>
      </c>
      <c r="E2226" s="150">
        <v>39</v>
      </c>
      <c r="F2226" s="150">
        <v>1</v>
      </c>
      <c r="G2226" s="151" t="s">
        <v>6349</v>
      </c>
      <c r="H2226" s="152" t="s">
        <v>6432</v>
      </c>
      <c r="I2226" s="152">
        <v>87236790</v>
      </c>
    </row>
    <row r="2227" spans="2:9" x14ac:dyDescent="0.3">
      <c r="B2227" s="148">
        <v>44313.931840277779</v>
      </c>
      <c r="C2227" s="149">
        <v>44314</v>
      </c>
      <c r="D2227" s="150">
        <v>1040</v>
      </c>
      <c r="E2227" s="150">
        <v>1014</v>
      </c>
      <c r="F2227" s="150">
        <v>26</v>
      </c>
      <c r="G2227" s="151" t="s">
        <v>6349</v>
      </c>
      <c r="H2227" s="152" t="s">
        <v>6857</v>
      </c>
      <c r="I2227" s="152">
        <v>87237902</v>
      </c>
    </row>
    <row r="2228" spans="2:9" x14ac:dyDescent="0.3">
      <c r="B2228" s="148">
        <v>44313.958171296297</v>
      </c>
      <c r="C2228" s="149">
        <v>44315</v>
      </c>
      <c r="D2228" s="150">
        <v>500</v>
      </c>
      <c r="E2228" s="150">
        <v>487.5</v>
      </c>
      <c r="F2228" s="150">
        <v>12.5</v>
      </c>
      <c r="G2228" s="151" t="s">
        <v>6361</v>
      </c>
      <c r="H2228" s="152" t="s">
        <v>7436</v>
      </c>
      <c r="I2228" s="152">
        <v>87240088</v>
      </c>
    </row>
    <row r="2229" spans="2:9" x14ac:dyDescent="0.3">
      <c r="B2229" s="148">
        <v>44313.987129629626</v>
      </c>
      <c r="C2229" s="149">
        <v>44315</v>
      </c>
      <c r="D2229" s="150">
        <v>2078</v>
      </c>
      <c r="E2229" s="150">
        <v>2026.05</v>
      </c>
      <c r="F2229" s="150">
        <v>51.95</v>
      </c>
      <c r="G2229" s="151" t="s">
        <v>6349</v>
      </c>
      <c r="H2229" s="152" t="s">
        <v>6100</v>
      </c>
      <c r="I2229" s="152">
        <v>87243270</v>
      </c>
    </row>
    <row r="2230" spans="2:9" x14ac:dyDescent="0.3">
      <c r="B2230" s="148">
        <v>44313.987800925926</v>
      </c>
      <c r="C2230" s="149">
        <v>44315</v>
      </c>
      <c r="D2230" s="150">
        <v>3000</v>
      </c>
      <c r="E2230" s="150">
        <v>2925</v>
      </c>
      <c r="F2230" s="150">
        <v>75</v>
      </c>
      <c r="G2230" s="151" t="s">
        <v>6356</v>
      </c>
      <c r="H2230" s="152" t="s">
        <v>7437</v>
      </c>
      <c r="I2230" s="152">
        <v>87243308</v>
      </c>
    </row>
    <row r="2231" spans="2:9" x14ac:dyDescent="0.3">
      <c r="B2231" s="148">
        <v>44313.991643518515</v>
      </c>
      <c r="C2231" s="149">
        <v>44315</v>
      </c>
      <c r="D2231" s="150">
        <v>250</v>
      </c>
      <c r="E2231" s="150">
        <v>243.75</v>
      </c>
      <c r="F2231" s="150">
        <v>6.25</v>
      </c>
      <c r="G2231" s="151" t="s">
        <v>6361</v>
      </c>
      <c r="H2231" s="152" t="s">
        <v>6377</v>
      </c>
      <c r="I2231" s="152">
        <v>87243606</v>
      </c>
    </row>
    <row r="2232" spans="2:9" x14ac:dyDescent="0.3">
      <c r="B2232" s="148">
        <v>44314.004120370373</v>
      </c>
      <c r="C2232" s="149">
        <v>44315</v>
      </c>
      <c r="D2232" s="150">
        <v>100</v>
      </c>
      <c r="E2232" s="150">
        <v>97.5</v>
      </c>
      <c r="F2232" s="150">
        <v>2.5</v>
      </c>
      <c r="G2232" s="151" t="s">
        <v>6349</v>
      </c>
      <c r="H2232" s="152" t="s">
        <v>7438</v>
      </c>
      <c r="I2232" s="152">
        <v>87244658</v>
      </c>
    </row>
    <row r="2233" spans="2:9" x14ac:dyDescent="0.3">
      <c r="B2233" s="148">
        <v>44314.007430555554</v>
      </c>
      <c r="C2233" s="149">
        <v>44315</v>
      </c>
      <c r="D2233" s="150">
        <v>100</v>
      </c>
      <c r="E2233" s="150">
        <v>97.5</v>
      </c>
      <c r="F2233" s="150">
        <v>2.5</v>
      </c>
      <c r="G2233" s="151" t="s">
        <v>6361</v>
      </c>
      <c r="H2233" s="152" t="s">
        <v>7438</v>
      </c>
      <c r="I2233" s="152">
        <v>87244976</v>
      </c>
    </row>
    <row r="2234" spans="2:9" x14ac:dyDescent="0.3">
      <c r="B2234" s="148">
        <v>44314.026400462964</v>
      </c>
      <c r="C2234" s="149">
        <v>44315</v>
      </c>
      <c r="D2234" s="150">
        <v>1000</v>
      </c>
      <c r="E2234" s="150">
        <v>975</v>
      </c>
      <c r="F2234" s="150">
        <v>25</v>
      </c>
      <c r="G2234" s="151" t="s">
        <v>6349</v>
      </c>
      <c r="H2234" s="152" t="s">
        <v>7439</v>
      </c>
      <c r="I2234" s="152">
        <v>87246180</v>
      </c>
    </row>
    <row r="2235" spans="2:9" x14ac:dyDescent="0.3">
      <c r="B2235" s="148">
        <v>44314.182986111111</v>
      </c>
      <c r="C2235" s="149">
        <v>44315</v>
      </c>
      <c r="D2235" s="150">
        <v>1000</v>
      </c>
      <c r="E2235" s="150">
        <v>975</v>
      </c>
      <c r="F2235" s="150">
        <v>25</v>
      </c>
      <c r="G2235" s="151" t="s">
        <v>6349</v>
      </c>
      <c r="H2235" s="152" t="s">
        <v>7440</v>
      </c>
      <c r="I2235" s="152">
        <v>87259016</v>
      </c>
    </row>
    <row r="2236" spans="2:9" x14ac:dyDescent="0.3">
      <c r="B2236" s="148">
        <v>44314.271967592591</v>
      </c>
      <c r="C2236" s="149">
        <v>44315</v>
      </c>
      <c r="D2236" s="150">
        <v>2500</v>
      </c>
      <c r="E2236" s="150">
        <v>2437.5</v>
      </c>
      <c r="F2236" s="150">
        <v>62.5</v>
      </c>
      <c r="G2236" s="151" t="s">
        <v>6354</v>
      </c>
      <c r="H2236" s="152" t="s">
        <v>7441</v>
      </c>
      <c r="I2236" s="152">
        <v>87265036</v>
      </c>
    </row>
    <row r="2237" spans="2:9" x14ac:dyDescent="0.3">
      <c r="B2237" s="148">
        <v>44314.274618055555</v>
      </c>
      <c r="C2237" s="149">
        <v>44315</v>
      </c>
      <c r="D2237" s="150">
        <v>3000</v>
      </c>
      <c r="E2237" s="150">
        <v>2925</v>
      </c>
      <c r="F2237" s="150">
        <v>75</v>
      </c>
      <c r="G2237" s="151" t="s">
        <v>6361</v>
      </c>
      <c r="H2237" s="152" t="s">
        <v>7441</v>
      </c>
      <c r="I2237" s="152">
        <v>87265196</v>
      </c>
    </row>
    <row r="2238" spans="2:9" x14ac:dyDescent="0.3">
      <c r="B2238" s="148">
        <v>44314.27542824074</v>
      </c>
      <c r="C2238" s="149">
        <v>44315</v>
      </c>
      <c r="D2238" s="150">
        <v>1500</v>
      </c>
      <c r="E2238" s="150">
        <v>1462.5</v>
      </c>
      <c r="F2238" s="150">
        <v>37.5</v>
      </c>
      <c r="G2238" s="151" t="s">
        <v>6349</v>
      </c>
      <c r="H2238" s="152" t="s">
        <v>7441</v>
      </c>
      <c r="I2238" s="152">
        <v>87265218</v>
      </c>
    </row>
    <row r="2239" spans="2:9" x14ac:dyDescent="0.3">
      <c r="B2239" s="148">
        <v>44314.343877314815</v>
      </c>
      <c r="C2239" s="149">
        <v>44315</v>
      </c>
      <c r="D2239" s="150">
        <v>200</v>
      </c>
      <c r="E2239" s="150">
        <v>195</v>
      </c>
      <c r="F2239" s="150">
        <v>5</v>
      </c>
      <c r="G2239" s="151" t="s">
        <v>6354</v>
      </c>
      <c r="H2239" s="152" t="s">
        <v>6406</v>
      </c>
      <c r="I2239" s="152">
        <v>87271084</v>
      </c>
    </row>
    <row r="2240" spans="2:9" x14ac:dyDescent="0.3">
      <c r="B2240" s="148">
        <v>44314.346805555557</v>
      </c>
      <c r="C2240" s="149">
        <v>44315</v>
      </c>
      <c r="D2240" s="150">
        <v>500</v>
      </c>
      <c r="E2240" s="150">
        <v>487.5</v>
      </c>
      <c r="F2240" s="150">
        <v>12.5</v>
      </c>
      <c r="G2240" s="151" t="s">
        <v>6353</v>
      </c>
      <c r="H2240" s="152" t="s">
        <v>7443</v>
      </c>
      <c r="I2240" s="152">
        <v>87271292</v>
      </c>
    </row>
    <row r="2241" spans="2:9" x14ac:dyDescent="0.3">
      <c r="B2241" s="148">
        <v>44314.34814814815</v>
      </c>
      <c r="C2241" s="149">
        <v>44315</v>
      </c>
      <c r="D2241" s="150">
        <v>100</v>
      </c>
      <c r="E2241" s="150">
        <v>97.5</v>
      </c>
      <c r="F2241" s="150">
        <v>2.5</v>
      </c>
      <c r="G2241" s="151" t="s">
        <v>6349</v>
      </c>
      <c r="H2241" s="152" t="s">
        <v>7442</v>
      </c>
      <c r="I2241" s="152">
        <v>87271588</v>
      </c>
    </row>
    <row r="2242" spans="2:9" x14ac:dyDescent="0.3">
      <c r="B2242" s="148">
        <v>44314.377523148149</v>
      </c>
      <c r="C2242" s="149">
        <v>44315</v>
      </c>
      <c r="D2242" s="150">
        <v>40</v>
      </c>
      <c r="E2242" s="150">
        <v>39</v>
      </c>
      <c r="F2242" s="150">
        <v>1</v>
      </c>
      <c r="G2242" s="151" t="s">
        <v>6349</v>
      </c>
      <c r="H2242" s="152" t="s">
        <v>6424</v>
      </c>
      <c r="I2242" s="152">
        <v>87275072</v>
      </c>
    </row>
    <row r="2243" spans="2:9" x14ac:dyDescent="0.3">
      <c r="B2243" s="148">
        <v>44314.379421296297</v>
      </c>
      <c r="C2243" s="149">
        <v>44315</v>
      </c>
      <c r="D2243" s="150">
        <v>102</v>
      </c>
      <c r="E2243" s="150">
        <v>99.45</v>
      </c>
      <c r="F2243" s="150">
        <v>2.5499999999999998</v>
      </c>
      <c r="G2243" s="151" t="s">
        <v>6361</v>
      </c>
      <c r="H2243" s="152" t="s">
        <v>6813</v>
      </c>
      <c r="I2243" s="152">
        <v>87275324</v>
      </c>
    </row>
    <row r="2244" spans="2:9" x14ac:dyDescent="0.3">
      <c r="B2244" s="148">
        <v>44314.380300925928</v>
      </c>
      <c r="C2244" s="149">
        <v>44315</v>
      </c>
      <c r="D2244" s="150">
        <v>700</v>
      </c>
      <c r="E2244" s="150">
        <v>682.5</v>
      </c>
      <c r="F2244" s="150">
        <v>17.5</v>
      </c>
      <c r="G2244" s="151" t="s">
        <v>6361</v>
      </c>
      <c r="H2244" s="152" t="s">
        <v>7444</v>
      </c>
      <c r="I2244" s="152">
        <v>87275420</v>
      </c>
    </row>
    <row r="2245" spans="2:9" x14ac:dyDescent="0.3">
      <c r="B2245" s="148">
        <v>44314.381006944444</v>
      </c>
      <c r="C2245" s="149">
        <v>44315</v>
      </c>
      <c r="D2245" s="150">
        <v>5000</v>
      </c>
      <c r="E2245" s="150">
        <v>4875</v>
      </c>
      <c r="F2245" s="150">
        <v>125</v>
      </c>
      <c r="G2245" s="151" t="s">
        <v>6349</v>
      </c>
      <c r="H2245" s="152" t="s">
        <v>6665</v>
      </c>
      <c r="I2245" s="152">
        <v>87275516</v>
      </c>
    </row>
    <row r="2246" spans="2:9" x14ac:dyDescent="0.3">
      <c r="B2246" s="148">
        <v>44314.405277777776</v>
      </c>
      <c r="C2246" s="149">
        <v>44315</v>
      </c>
      <c r="D2246" s="150">
        <v>500</v>
      </c>
      <c r="E2246" s="150">
        <v>487.5</v>
      </c>
      <c r="F2246" s="150">
        <v>12.5</v>
      </c>
      <c r="G2246" s="151" t="s">
        <v>6349</v>
      </c>
      <c r="H2246" s="152" t="s">
        <v>6620</v>
      </c>
      <c r="I2246" s="152">
        <v>87279268</v>
      </c>
    </row>
    <row r="2247" spans="2:9" x14ac:dyDescent="0.3">
      <c r="B2247" s="148">
        <v>44314.40587962963</v>
      </c>
      <c r="C2247" s="149">
        <v>44315</v>
      </c>
      <c r="D2247" s="150">
        <v>100</v>
      </c>
      <c r="E2247" s="150">
        <v>97.5</v>
      </c>
      <c r="F2247" s="150">
        <v>2.5</v>
      </c>
      <c r="G2247" s="151" t="s">
        <v>6360</v>
      </c>
      <c r="H2247" s="152" t="s">
        <v>6462</v>
      </c>
      <c r="I2247" s="152">
        <v>87279352</v>
      </c>
    </row>
    <row r="2248" spans="2:9" x14ac:dyDescent="0.3">
      <c r="B2248" s="148">
        <v>44314.413356481484</v>
      </c>
      <c r="C2248" s="149">
        <v>44315</v>
      </c>
      <c r="D2248" s="150">
        <v>100</v>
      </c>
      <c r="E2248" s="150">
        <v>97.5</v>
      </c>
      <c r="F2248" s="150">
        <v>2.5</v>
      </c>
      <c r="G2248" s="151" t="s">
        <v>6359</v>
      </c>
      <c r="H2248" s="152" t="s">
        <v>6462</v>
      </c>
      <c r="I2248" s="152">
        <v>87280780</v>
      </c>
    </row>
    <row r="2249" spans="2:9" x14ac:dyDescent="0.3">
      <c r="B2249" s="148">
        <v>44314.413460648146</v>
      </c>
      <c r="C2249" s="149">
        <v>44315</v>
      </c>
      <c r="D2249" s="150">
        <v>5000</v>
      </c>
      <c r="E2249" s="150">
        <v>4875</v>
      </c>
      <c r="F2249" s="150">
        <v>125</v>
      </c>
      <c r="G2249" s="151" t="s">
        <v>6349</v>
      </c>
      <c r="H2249" s="152" t="s">
        <v>7445</v>
      </c>
      <c r="I2249" s="152">
        <v>87280800</v>
      </c>
    </row>
    <row r="2250" spans="2:9" x14ac:dyDescent="0.3">
      <c r="B2250" s="148">
        <v>44314.413819444446</v>
      </c>
      <c r="C2250" s="149">
        <v>44315</v>
      </c>
      <c r="D2250" s="150">
        <v>300</v>
      </c>
      <c r="E2250" s="150">
        <v>292.5</v>
      </c>
      <c r="F2250" s="150">
        <v>7.5</v>
      </c>
      <c r="G2250" s="151" t="s">
        <v>6361</v>
      </c>
      <c r="H2250" s="152" t="s">
        <v>7446</v>
      </c>
      <c r="I2250" s="152">
        <v>87280824</v>
      </c>
    </row>
    <row r="2251" spans="2:9" x14ac:dyDescent="0.3">
      <c r="B2251" s="148">
        <v>44314.423935185187</v>
      </c>
      <c r="C2251" s="149">
        <v>44315</v>
      </c>
      <c r="D2251" s="150">
        <v>1000</v>
      </c>
      <c r="E2251" s="150">
        <v>975</v>
      </c>
      <c r="F2251" s="150">
        <v>25</v>
      </c>
      <c r="G2251" s="151" t="s">
        <v>6349</v>
      </c>
      <c r="H2251" s="152" t="s">
        <v>7447</v>
      </c>
      <c r="I2251" s="152">
        <v>87282504</v>
      </c>
    </row>
    <row r="2252" spans="2:9" x14ac:dyDescent="0.3">
      <c r="B2252" s="148">
        <v>44314.431307870371</v>
      </c>
      <c r="C2252" s="149">
        <v>44315</v>
      </c>
      <c r="D2252" s="150">
        <v>200</v>
      </c>
      <c r="E2252" s="150">
        <v>195</v>
      </c>
      <c r="F2252" s="150">
        <v>5</v>
      </c>
      <c r="G2252" s="151" t="s">
        <v>6349</v>
      </c>
      <c r="H2252" s="152" t="s">
        <v>7122</v>
      </c>
      <c r="I2252" s="152">
        <v>87283748</v>
      </c>
    </row>
    <row r="2253" spans="2:9" x14ac:dyDescent="0.3">
      <c r="B2253" s="148">
        <v>44314.442453703705</v>
      </c>
      <c r="C2253" s="149">
        <v>44315</v>
      </c>
      <c r="D2253" s="150">
        <v>1000</v>
      </c>
      <c r="E2253" s="150">
        <v>975</v>
      </c>
      <c r="F2253" s="150">
        <v>25</v>
      </c>
      <c r="G2253" s="151" t="s">
        <v>6353</v>
      </c>
      <c r="H2253" s="152" t="s">
        <v>6326</v>
      </c>
      <c r="I2253" s="152">
        <v>87285896</v>
      </c>
    </row>
    <row r="2254" spans="2:9" x14ac:dyDescent="0.3">
      <c r="B2254" s="148">
        <v>44314.443773148145</v>
      </c>
      <c r="C2254" s="149">
        <v>44315</v>
      </c>
      <c r="D2254" s="150">
        <v>100</v>
      </c>
      <c r="E2254" s="150">
        <v>97.5</v>
      </c>
      <c r="F2254" s="150">
        <v>2.5</v>
      </c>
      <c r="G2254" s="151" t="s">
        <v>6356</v>
      </c>
      <c r="H2254" s="152" t="s">
        <v>6408</v>
      </c>
      <c r="I2254" s="152">
        <v>87286096</v>
      </c>
    </row>
    <row r="2255" spans="2:9" x14ac:dyDescent="0.3">
      <c r="B2255" s="148">
        <v>44314.450173611112</v>
      </c>
      <c r="C2255" s="149">
        <v>44315</v>
      </c>
      <c r="D2255" s="150">
        <v>500</v>
      </c>
      <c r="E2255" s="150">
        <v>487.5</v>
      </c>
      <c r="F2255" s="150">
        <v>12.5</v>
      </c>
      <c r="G2255" s="151" t="s">
        <v>6349</v>
      </c>
      <c r="H2255" s="152" t="s">
        <v>6686</v>
      </c>
      <c r="I2255" s="152">
        <v>87287196</v>
      </c>
    </row>
    <row r="2256" spans="2:9" x14ac:dyDescent="0.3">
      <c r="B2256" s="148">
        <v>44314.453831018516</v>
      </c>
      <c r="C2256" s="149">
        <v>44315</v>
      </c>
      <c r="D2256" s="150">
        <v>50</v>
      </c>
      <c r="E2256" s="150">
        <v>48.75</v>
      </c>
      <c r="F2256" s="150">
        <v>1.25</v>
      </c>
      <c r="G2256" s="151" t="s">
        <v>6353</v>
      </c>
      <c r="H2256" s="152" t="s">
        <v>6755</v>
      </c>
      <c r="I2256" s="152">
        <v>87288070</v>
      </c>
    </row>
    <row r="2257" spans="2:9" x14ac:dyDescent="0.3">
      <c r="B2257" s="148">
        <v>44314.460844907408</v>
      </c>
      <c r="C2257" s="149">
        <v>44315</v>
      </c>
      <c r="D2257" s="150">
        <v>500</v>
      </c>
      <c r="E2257" s="150">
        <v>487.5</v>
      </c>
      <c r="F2257" s="150">
        <v>12.5</v>
      </c>
      <c r="G2257" s="151" t="s">
        <v>6353</v>
      </c>
      <c r="H2257" s="152" t="s">
        <v>6521</v>
      </c>
      <c r="I2257" s="152">
        <v>87289606</v>
      </c>
    </row>
    <row r="2258" spans="2:9" x14ac:dyDescent="0.3">
      <c r="B2258" s="148">
        <v>44314.465902777774</v>
      </c>
      <c r="C2258" s="149">
        <v>44315</v>
      </c>
      <c r="D2258" s="150">
        <v>100</v>
      </c>
      <c r="E2258" s="150">
        <v>97.5</v>
      </c>
      <c r="F2258" s="150">
        <v>2.5</v>
      </c>
      <c r="G2258" s="151" t="s">
        <v>6349</v>
      </c>
      <c r="H2258" s="152" t="s">
        <v>7448</v>
      </c>
      <c r="I2258" s="152">
        <v>87290490</v>
      </c>
    </row>
    <row r="2259" spans="2:9" x14ac:dyDescent="0.3">
      <c r="B2259" s="148">
        <v>44314.49355324074</v>
      </c>
      <c r="C2259" s="149">
        <v>44315</v>
      </c>
      <c r="D2259" s="150">
        <v>5000</v>
      </c>
      <c r="E2259" s="150">
        <v>4875</v>
      </c>
      <c r="F2259" s="150">
        <v>125</v>
      </c>
      <c r="G2259" s="151" t="s">
        <v>6349</v>
      </c>
      <c r="H2259" s="152" t="s">
        <v>7449</v>
      </c>
      <c r="I2259" s="152">
        <v>87296070</v>
      </c>
    </row>
    <row r="2260" spans="2:9" x14ac:dyDescent="0.3">
      <c r="B2260" s="148">
        <v>44314.496365740742</v>
      </c>
      <c r="C2260" s="149">
        <v>44315</v>
      </c>
      <c r="D2260" s="150">
        <v>5000</v>
      </c>
      <c r="E2260" s="150">
        <v>4875</v>
      </c>
      <c r="F2260" s="150">
        <v>125</v>
      </c>
      <c r="G2260" s="151" t="s">
        <v>6354</v>
      </c>
      <c r="H2260" s="152" t="s">
        <v>7449</v>
      </c>
      <c r="I2260" s="152">
        <v>87296482</v>
      </c>
    </row>
    <row r="2261" spans="2:9" x14ac:dyDescent="0.3">
      <c r="B2261" s="148">
        <v>44314.497650462959</v>
      </c>
      <c r="C2261" s="149">
        <v>44315</v>
      </c>
      <c r="D2261" s="150">
        <v>5000</v>
      </c>
      <c r="E2261" s="150">
        <v>4875</v>
      </c>
      <c r="F2261" s="150">
        <v>125</v>
      </c>
      <c r="G2261" s="151" t="s">
        <v>6360</v>
      </c>
      <c r="H2261" s="152" t="s">
        <v>7449</v>
      </c>
      <c r="I2261" s="152">
        <v>87296800</v>
      </c>
    </row>
    <row r="2262" spans="2:9" x14ac:dyDescent="0.3">
      <c r="B2262" s="148">
        <v>44314.551377314812</v>
      </c>
      <c r="C2262" s="149">
        <v>44315</v>
      </c>
      <c r="D2262" s="150">
        <v>2500</v>
      </c>
      <c r="E2262" s="150">
        <v>2437.5</v>
      </c>
      <c r="F2262" s="150">
        <v>62.5</v>
      </c>
      <c r="G2262" s="151" t="s">
        <v>6353</v>
      </c>
      <c r="H2262" s="152" t="s">
        <v>7450</v>
      </c>
      <c r="I2262" s="152">
        <v>87307204</v>
      </c>
    </row>
    <row r="2263" spans="2:9" x14ac:dyDescent="0.3">
      <c r="B2263" s="148">
        <v>44314.600312499999</v>
      </c>
      <c r="C2263" s="149">
        <v>44315</v>
      </c>
      <c r="D2263" s="150">
        <v>500</v>
      </c>
      <c r="E2263" s="150">
        <v>487.5</v>
      </c>
      <c r="F2263" s="150">
        <v>12.5</v>
      </c>
      <c r="G2263" s="151" t="s">
        <v>6349</v>
      </c>
      <c r="H2263" s="152" t="s">
        <v>7332</v>
      </c>
      <c r="I2263" s="152">
        <v>87317950</v>
      </c>
    </row>
    <row r="2264" spans="2:9" x14ac:dyDescent="0.3">
      <c r="B2264" s="148">
        <v>44314.607685185183</v>
      </c>
      <c r="C2264" s="149">
        <v>44315</v>
      </c>
      <c r="D2264" s="150">
        <v>110</v>
      </c>
      <c r="E2264" s="150">
        <v>107.25</v>
      </c>
      <c r="F2264" s="150">
        <v>2.75</v>
      </c>
      <c r="G2264" s="151" t="s">
        <v>6349</v>
      </c>
      <c r="H2264" s="152" t="s">
        <v>6806</v>
      </c>
      <c r="I2264" s="152">
        <v>87319314</v>
      </c>
    </row>
    <row r="2265" spans="2:9" x14ac:dyDescent="0.3">
      <c r="B2265" s="148">
        <v>44314.610532407409</v>
      </c>
      <c r="C2265" s="149">
        <v>44315</v>
      </c>
      <c r="D2265" s="150">
        <v>500</v>
      </c>
      <c r="E2265" s="150">
        <v>487.5</v>
      </c>
      <c r="F2265" s="150">
        <v>12.5</v>
      </c>
      <c r="G2265" s="151" t="s">
        <v>6354</v>
      </c>
      <c r="H2265" s="152" t="s">
        <v>7195</v>
      </c>
      <c r="I2265" s="152">
        <v>87320130</v>
      </c>
    </row>
    <row r="2266" spans="2:9" x14ac:dyDescent="0.3">
      <c r="B2266" s="148">
        <v>44314.626539351855</v>
      </c>
      <c r="C2266" s="149">
        <v>44315</v>
      </c>
      <c r="D2266" s="150">
        <v>370</v>
      </c>
      <c r="E2266" s="150">
        <v>360.75</v>
      </c>
      <c r="F2266" s="150">
        <v>9.25</v>
      </c>
      <c r="G2266" s="151" t="s">
        <v>6354</v>
      </c>
      <c r="H2266" s="152" t="s">
        <v>6586</v>
      </c>
      <c r="I2266" s="152">
        <v>87323572</v>
      </c>
    </row>
    <row r="2267" spans="2:9" x14ac:dyDescent="0.3">
      <c r="B2267" s="148">
        <v>44314.626817129632</v>
      </c>
      <c r="C2267" s="149">
        <v>44315</v>
      </c>
      <c r="D2267" s="150">
        <v>12</v>
      </c>
      <c r="E2267" s="150">
        <v>11.7</v>
      </c>
      <c r="F2267" s="150">
        <v>0.3</v>
      </c>
      <c r="G2267" s="151" t="s">
        <v>6349</v>
      </c>
      <c r="H2267" s="152" t="s">
        <v>7372</v>
      </c>
      <c r="I2267" s="152">
        <v>87323610</v>
      </c>
    </row>
    <row r="2268" spans="2:9" x14ac:dyDescent="0.3">
      <c r="B2268" s="148">
        <v>44314.628611111111</v>
      </c>
      <c r="C2268" s="149">
        <v>44315</v>
      </c>
      <c r="D2268" s="150">
        <v>1000</v>
      </c>
      <c r="E2268" s="150">
        <v>975</v>
      </c>
      <c r="F2268" s="150">
        <v>25</v>
      </c>
      <c r="G2268" s="151" t="s">
        <v>6349</v>
      </c>
      <c r="H2268" s="152" t="s">
        <v>7164</v>
      </c>
      <c r="I2268" s="152">
        <v>87324010</v>
      </c>
    </row>
    <row r="2269" spans="2:9" x14ac:dyDescent="0.3">
      <c r="B2269" s="148">
        <v>44314.681585648148</v>
      </c>
      <c r="C2269" s="149">
        <v>44315</v>
      </c>
      <c r="D2269" s="150">
        <v>100</v>
      </c>
      <c r="E2269" s="150">
        <v>97.5</v>
      </c>
      <c r="F2269" s="150">
        <v>2.5</v>
      </c>
      <c r="G2269" s="151" t="s">
        <v>6361</v>
      </c>
      <c r="H2269" s="152" t="s">
        <v>6325</v>
      </c>
      <c r="I2269" s="152">
        <v>87333918</v>
      </c>
    </row>
    <row r="2270" spans="2:9" x14ac:dyDescent="0.3">
      <c r="B2270" s="148">
        <v>44314.681979166664</v>
      </c>
      <c r="C2270" s="149">
        <v>44315</v>
      </c>
      <c r="D2270" s="150">
        <v>1000</v>
      </c>
      <c r="E2270" s="150">
        <v>975</v>
      </c>
      <c r="F2270" s="150">
        <v>25</v>
      </c>
      <c r="G2270" s="151" t="s">
        <v>6354</v>
      </c>
      <c r="H2270" s="152" t="s">
        <v>6643</v>
      </c>
      <c r="I2270" s="152">
        <v>87333948</v>
      </c>
    </row>
    <row r="2271" spans="2:9" x14ac:dyDescent="0.3">
      <c r="B2271" s="148">
        <v>44314.709178240744</v>
      </c>
      <c r="C2271" s="149">
        <v>44315</v>
      </c>
      <c r="D2271" s="150">
        <v>1000</v>
      </c>
      <c r="E2271" s="150">
        <v>975</v>
      </c>
      <c r="F2271" s="150">
        <v>25</v>
      </c>
      <c r="G2271" s="151" t="s">
        <v>6349</v>
      </c>
      <c r="H2271" s="152" t="s">
        <v>7451</v>
      </c>
      <c r="I2271" s="152">
        <v>87338776</v>
      </c>
    </row>
    <row r="2272" spans="2:9" x14ac:dyDescent="0.3">
      <c r="B2272" s="148">
        <v>44314.714282407411</v>
      </c>
      <c r="C2272" s="149">
        <v>44315</v>
      </c>
      <c r="D2272" s="150">
        <v>2000</v>
      </c>
      <c r="E2272" s="150">
        <v>1950</v>
      </c>
      <c r="F2272" s="150">
        <v>50</v>
      </c>
      <c r="G2272" s="151" t="s">
        <v>6361</v>
      </c>
      <c r="H2272" s="152" t="s">
        <v>1320</v>
      </c>
      <c r="I2272" s="152">
        <v>87339588</v>
      </c>
    </row>
    <row r="2273" spans="2:9" x14ac:dyDescent="0.3">
      <c r="B2273" s="148">
        <v>44314.716967592591</v>
      </c>
      <c r="C2273" s="149">
        <v>44315</v>
      </c>
      <c r="D2273" s="150">
        <v>1000</v>
      </c>
      <c r="E2273" s="150">
        <v>975</v>
      </c>
      <c r="F2273" s="150">
        <v>25</v>
      </c>
      <c r="G2273" s="151" t="s">
        <v>6361</v>
      </c>
      <c r="H2273" s="152" t="s">
        <v>7452</v>
      </c>
      <c r="I2273" s="152">
        <v>87340280</v>
      </c>
    </row>
    <row r="2274" spans="2:9" x14ac:dyDescent="0.3">
      <c r="B2274" s="148">
        <v>44314.741562499999</v>
      </c>
      <c r="C2274" s="149">
        <v>44315</v>
      </c>
      <c r="D2274" s="150">
        <v>9</v>
      </c>
      <c r="E2274" s="150">
        <v>8.77</v>
      </c>
      <c r="F2274" s="150">
        <v>0.23</v>
      </c>
      <c r="G2274" s="151" t="s">
        <v>6356</v>
      </c>
      <c r="H2274" s="152" t="s">
        <v>6058</v>
      </c>
      <c r="I2274" s="152">
        <v>87344266</v>
      </c>
    </row>
    <row r="2275" spans="2:9" x14ac:dyDescent="0.3">
      <c r="B2275" s="148">
        <v>44314.770254629628</v>
      </c>
      <c r="C2275" s="149">
        <v>44315</v>
      </c>
      <c r="D2275" s="150">
        <v>5000</v>
      </c>
      <c r="E2275" s="150">
        <v>4875</v>
      </c>
      <c r="F2275" s="150">
        <v>125</v>
      </c>
      <c r="G2275" s="151" t="s">
        <v>6361</v>
      </c>
      <c r="H2275" s="152" t="s">
        <v>7453</v>
      </c>
      <c r="I2275" s="152">
        <v>87348704</v>
      </c>
    </row>
    <row r="2276" spans="2:9" x14ac:dyDescent="0.3">
      <c r="B2276" s="148">
        <v>44314.772210648145</v>
      </c>
      <c r="C2276" s="149">
        <v>44315</v>
      </c>
      <c r="D2276" s="150">
        <v>500</v>
      </c>
      <c r="E2276" s="150">
        <v>487.5</v>
      </c>
      <c r="F2276" s="150">
        <v>12.5</v>
      </c>
      <c r="G2276" s="151" t="s">
        <v>6359</v>
      </c>
      <c r="H2276" s="152" t="s">
        <v>7454</v>
      </c>
      <c r="I2276" s="152">
        <v>87349152</v>
      </c>
    </row>
    <row r="2277" spans="2:9" x14ac:dyDescent="0.3">
      <c r="B2277" s="148">
        <v>44314.77547453704</v>
      </c>
      <c r="C2277" s="149">
        <v>44315</v>
      </c>
      <c r="D2277" s="150">
        <v>50</v>
      </c>
      <c r="E2277" s="150">
        <v>48.75</v>
      </c>
      <c r="F2277" s="150">
        <v>1.25</v>
      </c>
      <c r="G2277" s="151" t="s">
        <v>6361</v>
      </c>
      <c r="H2277" s="152" t="s">
        <v>7455</v>
      </c>
      <c r="I2277" s="152">
        <v>87349488</v>
      </c>
    </row>
    <row r="2278" spans="2:9" x14ac:dyDescent="0.3">
      <c r="B2278" s="148">
        <v>44314.785231481481</v>
      </c>
      <c r="C2278" s="149">
        <v>44315</v>
      </c>
      <c r="D2278" s="150">
        <v>2000</v>
      </c>
      <c r="E2278" s="150">
        <v>1950</v>
      </c>
      <c r="F2278" s="150">
        <v>50</v>
      </c>
      <c r="G2278" s="151" t="s">
        <v>6362</v>
      </c>
      <c r="H2278" s="152" t="s">
        <v>1514</v>
      </c>
      <c r="I2278" s="152">
        <v>87351282</v>
      </c>
    </row>
    <row r="2279" spans="2:9" x14ac:dyDescent="0.3">
      <c r="B2279" s="148">
        <v>44314.788888888892</v>
      </c>
      <c r="C2279" s="149">
        <v>44315</v>
      </c>
      <c r="D2279" s="150">
        <v>3000</v>
      </c>
      <c r="E2279" s="150">
        <v>2925</v>
      </c>
      <c r="F2279" s="150">
        <v>75</v>
      </c>
      <c r="G2279" s="151" t="s">
        <v>6361</v>
      </c>
      <c r="H2279" s="152" t="s">
        <v>6805</v>
      </c>
      <c r="I2279" s="152">
        <v>87351778</v>
      </c>
    </row>
    <row r="2280" spans="2:9" x14ac:dyDescent="0.3">
      <c r="B2280" s="148">
        <v>44314.802233796298</v>
      </c>
      <c r="C2280" s="149">
        <v>44315</v>
      </c>
      <c r="D2280" s="150">
        <v>145</v>
      </c>
      <c r="E2280" s="150">
        <v>141.37</v>
      </c>
      <c r="F2280" s="150">
        <v>3.63</v>
      </c>
      <c r="G2280" s="151" t="s">
        <v>6349</v>
      </c>
      <c r="H2280" s="152" t="s">
        <v>7456</v>
      </c>
      <c r="I2280" s="152">
        <v>87353830</v>
      </c>
    </row>
    <row r="2281" spans="2:9" x14ac:dyDescent="0.3">
      <c r="B2281" s="148">
        <v>44314.826527777775</v>
      </c>
      <c r="C2281" s="149">
        <v>44315</v>
      </c>
      <c r="D2281" s="150">
        <v>50</v>
      </c>
      <c r="E2281" s="150">
        <v>48.75</v>
      </c>
      <c r="F2281" s="150">
        <v>1.25</v>
      </c>
      <c r="G2281" s="151" t="s">
        <v>6362</v>
      </c>
      <c r="H2281" s="152" t="s">
        <v>6432</v>
      </c>
      <c r="I2281" s="152">
        <v>87357126</v>
      </c>
    </row>
    <row r="2282" spans="2:9" x14ac:dyDescent="0.3">
      <c r="B2282" s="148">
        <v>44314.841249999998</v>
      </c>
      <c r="C2282" s="149">
        <v>44315</v>
      </c>
      <c r="D2282" s="150">
        <v>500</v>
      </c>
      <c r="E2282" s="150">
        <v>487.5</v>
      </c>
      <c r="F2282" s="150">
        <v>12.5</v>
      </c>
      <c r="G2282" s="151" t="s">
        <v>6361</v>
      </c>
      <c r="H2282" s="152" t="s">
        <v>6912</v>
      </c>
      <c r="I2282" s="152">
        <v>87360204</v>
      </c>
    </row>
    <row r="2283" spans="2:9" x14ac:dyDescent="0.3">
      <c r="B2283" s="148">
        <v>44314.843043981484</v>
      </c>
      <c r="C2283" s="149">
        <v>44315</v>
      </c>
      <c r="D2283" s="150">
        <v>500</v>
      </c>
      <c r="E2283" s="150">
        <v>487.5</v>
      </c>
      <c r="F2283" s="150">
        <v>12.5</v>
      </c>
      <c r="G2283" s="151" t="s">
        <v>6362</v>
      </c>
      <c r="H2283" s="152" t="s">
        <v>6912</v>
      </c>
      <c r="I2283" s="152">
        <v>87360336</v>
      </c>
    </row>
    <row r="2284" spans="2:9" x14ac:dyDescent="0.3">
      <c r="B2284" s="148">
        <v>44314.849490740744</v>
      </c>
      <c r="C2284" s="149">
        <v>44315</v>
      </c>
      <c r="D2284" s="150">
        <v>600</v>
      </c>
      <c r="E2284" s="150">
        <v>585</v>
      </c>
      <c r="F2284" s="150">
        <v>15</v>
      </c>
      <c r="G2284" s="151" t="s">
        <v>6361</v>
      </c>
      <c r="H2284" s="152" t="s">
        <v>7241</v>
      </c>
      <c r="I2284" s="152">
        <v>87361048</v>
      </c>
    </row>
    <row r="2285" spans="2:9" x14ac:dyDescent="0.3">
      <c r="B2285" s="148">
        <v>44314.872928240744</v>
      </c>
      <c r="C2285" s="149">
        <v>44315</v>
      </c>
      <c r="D2285" s="150">
        <v>1500</v>
      </c>
      <c r="E2285" s="150">
        <v>1462.5</v>
      </c>
      <c r="F2285" s="150">
        <v>37.5</v>
      </c>
      <c r="G2285" s="151" t="s">
        <v>6362</v>
      </c>
      <c r="H2285" s="152" t="s">
        <v>6447</v>
      </c>
      <c r="I2285" s="152">
        <v>87363978</v>
      </c>
    </row>
    <row r="2286" spans="2:9" x14ac:dyDescent="0.3">
      <c r="B2286" s="148">
        <v>44314.91202546296</v>
      </c>
      <c r="C2286" s="149">
        <v>44315</v>
      </c>
      <c r="D2286" s="150">
        <v>600</v>
      </c>
      <c r="E2286" s="150">
        <v>585</v>
      </c>
      <c r="F2286" s="150">
        <v>15</v>
      </c>
      <c r="G2286" s="151" t="s">
        <v>6362</v>
      </c>
      <c r="H2286" s="152" t="s">
        <v>6778</v>
      </c>
      <c r="I2286" s="152">
        <v>87368556</v>
      </c>
    </row>
    <row r="2287" spans="2:9" x14ac:dyDescent="0.3">
      <c r="B2287" s="148">
        <v>44314.918703703705</v>
      </c>
      <c r="C2287" s="149">
        <v>44315</v>
      </c>
      <c r="D2287" s="150">
        <v>600</v>
      </c>
      <c r="E2287" s="150">
        <v>585</v>
      </c>
      <c r="F2287" s="150">
        <v>15</v>
      </c>
      <c r="G2287" s="151" t="s">
        <v>6361</v>
      </c>
      <c r="H2287" s="152" t="s">
        <v>6995</v>
      </c>
      <c r="I2287" s="152">
        <v>87369418</v>
      </c>
    </row>
    <row r="2288" spans="2:9" x14ac:dyDescent="0.3">
      <c r="B2288" s="148">
        <v>44314.92396990741</v>
      </c>
      <c r="C2288" s="149">
        <v>44315</v>
      </c>
      <c r="D2288" s="150">
        <v>500</v>
      </c>
      <c r="E2288" s="150">
        <v>487.5</v>
      </c>
      <c r="F2288" s="150">
        <v>12.5</v>
      </c>
      <c r="G2288" s="151" t="s">
        <v>6353</v>
      </c>
      <c r="H2288" s="152" t="s">
        <v>7457</v>
      </c>
      <c r="I2288" s="152">
        <v>87370204</v>
      </c>
    </row>
    <row r="2289" spans="2:9" x14ac:dyDescent="0.3">
      <c r="B2289" s="148">
        <v>44314.928715277776</v>
      </c>
      <c r="C2289" s="149">
        <v>44315</v>
      </c>
      <c r="D2289" s="150">
        <v>600</v>
      </c>
      <c r="E2289" s="150">
        <v>585</v>
      </c>
      <c r="F2289" s="150">
        <v>15</v>
      </c>
      <c r="G2289" s="151" t="s">
        <v>6362</v>
      </c>
      <c r="H2289" s="152" t="s">
        <v>6995</v>
      </c>
      <c r="I2289" s="152">
        <v>87370570</v>
      </c>
    </row>
    <row r="2290" spans="2:9" x14ac:dyDescent="0.3">
      <c r="B2290" s="148">
        <v>44314.950497685182</v>
      </c>
      <c r="C2290" s="149">
        <v>44315</v>
      </c>
      <c r="D2290" s="150">
        <v>2000</v>
      </c>
      <c r="E2290" s="150">
        <v>1950</v>
      </c>
      <c r="F2290" s="150">
        <v>50</v>
      </c>
      <c r="G2290" s="151" t="s">
        <v>6362</v>
      </c>
      <c r="H2290" s="152" t="s">
        <v>7458</v>
      </c>
      <c r="I2290" s="152">
        <v>87372488</v>
      </c>
    </row>
    <row r="2291" spans="2:9" x14ac:dyDescent="0.3">
      <c r="B2291" s="148">
        <v>44314.972743055558</v>
      </c>
      <c r="C2291" s="149">
        <v>44316</v>
      </c>
      <c r="D2291" s="150">
        <v>200</v>
      </c>
      <c r="E2291" s="150">
        <v>195</v>
      </c>
      <c r="F2291" s="150">
        <v>5</v>
      </c>
      <c r="G2291" s="151" t="s">
        <v>6361</v>
      </c>
      <c r="H2291" s="152" t="s">
        <v>7459</v>
      </c>
      <c r="I2291" s="152">
        <v>87374770</v>
      </c>
    </row>
    <row r="2292" spans="2:9" x14ac:dyDescent="0.3">
      <c r="B2292" s="148">
        <v>44314.976273148146</v>
      </c>
      <c r="C2292" s="149">
        <v>44316</v>
      </c>
      <c r="D2292" s="150">
        <v>2000</v>
      </c>
      <c r="E2292" s="150">
        <v>1950</v>
      </c>
      <c r="F2292" s="150">
        <v>50</v>
      </c>
      <c r="G2292" s="151" t="s">
        <v>6353</v>
      </c>
      <c r="H2292" s="152" t="s">
        <v>7460</v>
      </c>
      <c r="I2292" s="152">
        <v>87374968</v>
      </c>
    </row>
    <row r="2293" spans="2:9" x14ac:dyDescent="0.3">
      <c r="B2293" s="148">
        <v>44314.999062499999</v>
      </c>
      <c r="C2293" s="149">
        <v>44316</v>
      </c>
      <c r="D2293" s="150">
        <v>100</v>
      </c>
      <c r="E2293" s="150">
        <v>97.5</v>
      </c>
      <c r="F2293" s="150">
        <v>2.5</v>
      </c>
      <c r="G2293" s="151" t="s">
        <v>6349</v>
      </c>
      <c r="H2293" s="152" t="s">
        <v>7461</v>
      </c>
      <c r="I2293" s="152">
        <v>87376404</v>
      </c>
    </row>
    <row r="2294" spans="2:9" x14ac:dyDescent="0.3">
      <c r="B2294" s="148">
        <v>44315.036134259259</v>
      </c>
      <c r="C2294" s="149">
        <v>44316</v>
      </c>
      <c r="D2294" s="150">
        <v>100</v>
      </c>
      <c r="E2294" s="150">
        <v>97.5</v>
      </c>
      <c r="F2294" s="150">
        <v>2.5</v>
      </c>
      <c r="G2294" s="151" t="s">
        <v>6362</v>
      </c>
      <c r="H2294" s="152" t="s">
        <v>7092</v>
      </c>
      <c r="I2294" s="152">
        <v>87379032</v>
      </c>
    </row>
    <row r="2295" spans="2:9" x14ac:dyDescent="0.3">
      <c r="B2295" s="148">
        <v>44315.109988425924</v>
      </c>
      <c r="C2295" s="149">
        <v>44316</v>
      </c>
      <c r="D2295" s="150">
        <v>1000</v>
      </c>
      <c r="E2295" s="150">
        <v>975</v>
      </c>
      <c r="F2295" s="150">
        <v>25</v>
      </c>
      <c r="G2295" s="151" t="s">
        <v>6354</v>
      </c>
      <c r="H2295" s="152" t="s">
        <v>7462</v>
      </c>
      <c r="I2295" s="152">
        <v>87384008</v>
      </c>
    </row>
    <row r="2296" spans="2:9" x14ac:dyDescent="0.3">
      <c r="B2296" s="148">
        <v>44315.112569444442</v>
      </c>
      <c r="C2296" s="149">
        <v>44316</v>
      </c>
      <c r="D2296" s="150">
        <v>1000</v>
      </c>
      <c r="E2296" s="150">
        <v>975</v>
      </c>
      <c r="F2296" s="150">
        <v>25</v>
      </c>
      <c r="G2296" s="151" t="s">
        <v>6359</v>
      </c>
      <c r="H2296" s="152" t="s">
        <v>7462</v>
      </c>
      <c r="I2296" s="152">
        <v>87384096</v>
      </c>
    </row>
    <row r="2297" spans="2:9" x14ac:dyDescent="0.3">
      <c r="B2297" s="148">
        <v>44315.115011574075</v>
      </c>
      <c r="C2297" s="149">
        <v>44316</v>
      </c>
      <c r="D2297" s="150">
        <v>1000</v>
      </c>
      <c r="E2297" s="150">
        <v>975</v>
      </c>
      <c r="F2297" s="150">
        <v>25</v>
      </c>
      <c r="G2297" s="151" t="s">
        <v>6360</v>
      </c>
      <c r="H2297" s="152" t="s">
        <v>7462</v>
      </c>
      <c r="I2297" s="152">
        <v>87384174</v>
      </c>
    </row>
    <row r="2298" spans="2:9" x14ac:dyDescent="0.3">
      <c r="B2298" s="148">
        <v>44315.23238425926</v>
      </c>
      <c r="C2298" s="149">
        <v>44316</v>
      </c>
      <c r="D2298" s="150">
        <v>200</v>
      </c>
      <c r="E2298" s="150">
        <v>195</v>
      </c>
      <c r="F2298" s="150">
        <v>5</v>
      </c>
      <c r="G2298" s="151" t="s">
        <v>6354</v>
      </c>
      <c r="H2298" s="152" t="s">
        <v>6467</v>
      </c>
      <c r="I2298" s="152">
        <v>87395366</v>
      </c>
    </row>
    <row r="2299" spans="2:9" x14ac:dyDescent="0.3">
      <c r="B2299" s="148">
        <v>44315.309293981481</v>
      </c>
      <c r="C2299" s="149">
        <v>44316</v>
      </c>
      <c r="D2299" s="150">
        <v>10</v>
      </c>
      <c r="E2299" s="150">
        <v>9.75</v>
      </c>
      <c r="F2299" s="150">
        <v>0.25</v>
      </c>
      <c r="G2299" s="151" t="s">
        <v>6361</v>
      </c>
      <c r="H2299" s="152" t="s">
        <v>6396</v>
      </c>
      <c r="I2299" s="152">
        <v>87400062</v>
      </c>
    </row>
    <row r="2300" spans="2:9" x14ac:dyDescent="0.3">
      <c r="B2300" s="148">
        <v>44315.310069444444</v>
      </c>
      <c r="C2300" s="149">
        <v>44316</v>
      </c>
      <c r="D2300" s="150">
        <v>10</v>
      </c>
      <c r="E2300" s="150">
        <v>9.75</v>
      </c>
      <c r="F2300" s="150">
        <v>0.25</v>
      </c>
      <c r="G2300" s="151" t="s">
        <v>6362</v>
      </c>
      <c r="H2300" s="152" t="s">
        <v>6396</v>
      </c>
      <c r="I2300" s="152">
        <v>87400120</v>
      </c>
    </row>
    <row r="2301" spans="2:9" x14ac:dyDescent="0.3">
      <c r="B2301" s="148">
        <v>44315.310798611114</v>
      </c>
      <c r="C2301" s="149">
        <v>44316</v>
      </c>
      <c r="D2301" s="150">
        <v>10</v>
      </c>
      <c r="E2301" s="150">
        <v>9.75</v>
      </c>
      <c r="F2301" s="150">
        <v>0.25</v>
      </c>
      <c r="G2301" s="151" t="s">
        <v>6359</v>
      </c>
      <c r="H2301" s="152" t="s">
        <v>6396</v>
      </c>
      <c r="I2301" s="152">
        <v>87400162</v>
      </c>
    </row>
    <row r="2302" spans="2:9" x14ac:dyDescent="0.3">
      <c r="B2302" s="148">
        <v>44315.328055555554</v>
      </c>
      <c r="C2302" s="149">
        <v>44316</v>
      </c>
      <c r="D2302" s="150">
        <v>100</v>
      </c>
      <c r="E2302" s="150">
        <v>97.5</v>
      </c>
      <c r="F2302" s="150">
        <v>2.5</v>
      </c>
      <c r="G2302" s="151" t="s">
        <v>6362</v>
      </c>
      <c r="H2302" s="152" t="s">
        <v>6406</v>
      </c>
      <c r="I2302" s="152">
        <v>87401714</v>
      </c>
    </row>
    <row r="2303" spans="2:9" x14ac:dyDescent="0.3">
      <c r="B2303" s="148">
        <v>44315.337650462963</v>
      </c>
      <c r="C2303" s="149">
        <v>44316</v>
      </c>
      <c r="D2303" s="150">
        <v>1000</v>
      </c>
      <c r="E2303" s="150">
        <v>975</v>
      </c>
      <c r="F2303" s="150">
        <v>25</v>
      </c>
      <c r="G2303" s="151" t="s">
        <v>6354</v>
      </c>
      <c r="H2303" s="152" t="s">
        <v>6472</v>
      </c>
      <c r="I2303" s="152">
        <v>87402724</v>
      </c>
    </row>
    <row r="2304" spans="2:9" x14ac:dyDescent="0.3">
      <c r="B2304" s="148">
        <v>44315.345671296294</v>
      </c>
      <c r="C2304" s="149">
        <v>44316</v>
      </c>
      <c r="D2304" s="150">
        <v>700</v>
      </c>
      <c r="E2304" s="150">
        <v>682.5</v>
      </c>
      <c r="F2304" s="150">
        <v>17.5</v>
      </c>
      <c r="G2304" s="151" t="s">
        <v>6360</v>
      </c>
      <c r="H2304" s="152" t="s">
        <v>7463</v>
      </c>
      <c r="I2304" s="152">
        <v>87403334</v>
      </c>
    </row>
    <row r="2305" spans="2:9" x14ac:dyDescent="0.3">
      <c r="B2305" s="148">
        <v>44315.362233796295</v>
      </c>
      <c r="C2305" s="149">
        <v>44316</v>
      </c>
      <c r="D2305" s="150">
        <v>5000</v>
      </c>
      <c r="E2305" s="150">
        <v>4875</v>
      </c>
      <c r="F2305" s="150">
        <v>125</v>
      </c>
      <c r="G2305" s="151" t="s">
        <v>6353</v>
      </c>
      <c r="H2305" s="152" t="s">
        <v>6985</v>
      </c>
      <c r="I2305" s="152">
        <v>87405182</v>
      </c>
    </row>
    <row r="2306" spans="2:9" x14ac:dyDescent="0.3">
      <c r="B2306" s="148">
        <v>44315.368483796294</v>
      </c>
      <c r="C2306" s="149">
        <v>44316</v>
      </c>
      <c r="D2306" s="150">
        <v>5000</v>
      </c>
      <c r="E2306" s="150">
        <v>4875</v>
      </c>
      <c r="F2306" s="150">
        <v>125</v>
      </c>
      <c r="G2306" s="151" t="s">
        <v>6349</v>
      </c>
      <c r="H2306" s="152" t="s">
        <v>6985</v>
      </c>
      <c r="I2306" s="152">
        <v>87405904</v>
      </c>
    </row>
    <row r="2307" spans="2:9" x14ac:dyDescent="0.3">
      <c r="B2307" s="148">
        <v>44315.369386574072</v>
      </c>
      <c r="C2307" s="149">
        <v>44316</v>
      </c>
      <c r="D2307" s="150">
        <v>100</v>
      </c>
      <c r="E2307" s="150">
        <v>97.5</v>
      </c>
      <c r="F2307" s="150">
        <v>2.5</v>
      </c>
      <c r="G2307" s="151" t="s">
        <v>6354</v>
      </c>
      <c r="H2307" s="152" t="s">
        <v>7306</v>
      </c>
      <c r="I2307" s="152">
        <v>87405990</v>
      </c>
    </row>
    <row r="2308" spans="2:9" x14ac:dyDescent="0.3">
      <c r="B2308" s="148">
        <v>44315.384872685187</v>
      </c>
      <c r="C2308" s="149">
        <v>44316</v>
      </c>
      <c r="D2308" s="150">
        <v>150</v>
      </c>
      <c r="E2308" s="150">
        <v>146.25</v>
      </c>
      <c r="F2308" s="150">
        <v>3.75</v>
      </c>
      <c r="G2308" s="151" t="s">
        <v>6361</v>
      </c>
      <c r="H2308" s="152" t="s">
        <v>7232</v>
      </c>
      <c r="I2308" s="152">
        <v>87407682</v>
      </c>
    </row>
    <row r="2309" spans="2:9" x14ac:dyDescent="0.3">
      <c r="B2309" s="148">
        <v>44315.38559027778</v>
      </c>
      <c r="C2309" s="149">
        <v>44316</v>
      </c>
      <c r="D2309" s="150">
        <v>150</v>
      </c>
      <c r="E2309" s="150">
        <v>146.25</v>
      </c>
      <c r="F2309" s="150">
        <v>3.75</v>
      </c>
      <c r="G2309" s="151" t="s">
        <v>6349</v>
      </c>
      <c r="H2309" s="152" t="s">
        <v>7232</v>
      </c>
      <c r="I2309" s="152">
        <v>87407830</v>
      </c>
    </row>
    <row r="2310" spans="2:9" x14ac:dyDescent="0.3">
      <c r="B2310" s="148">
        <v>44315.386030092595</v>
      </c>
      <c r="C2310" s="149">
        <v>44316</v>
      </c>
      <c r="D2310" s="150">
        <v>100</v>
      </c>
      <c r="E2310" s="150">
        <v>97.5</v>
      </c>
      <c r="F2310" s="150">
        <v>2.5</v>
      </c>
      <c r="G2310" s="151" t="s">
        <v>6360</v>
      </c>
      <c r="H2310" s="152" t="s">
        <v>7232</v>
      </c>
      <c r="I2310" s="152">
        <v>87407870</v>
      </c>
    </row>
    <row r="2311" spans="2:9" x14ac:dyDescent="0.3">
      <c r="B2311" s="148">
        <v>44315.388981481483</v>
      </c>
      <c r="C2311" s="149">
        <v>44316</v>
      </c>
      <c r="D2311" s="150">
        <v>260</v>
      </c>
      <c r="E2311" s="150">
        <v>253.5</v>
      </c>
      <c r="F2311" s="150">
        <v>6.5</v>
      </c>
      <c r="G2311" s="151" t="s">
        <v>6360</v>
      </c>
      <c r="H2311" s="152" t="s">
        <v>1441</v>
      </c>
      <c r="I2311" s="152">
        <v>87408188</v>
      </c>
    </row>
    <row r="2312" spans="2:9" x14ac:dyDescent="0.3">
      <c r="B2312" s="148">
        <v>44315.40552083333</v>
      </c>
      <c r="C2312" s="149">
        <v>44316</v>
      </c>
      <c r="D2312" s="150">
        <v>100</v>
      </c>
      <c r="E2312" s="150">
        <v>97.5</v>
      </c>
      <c r="F2312" s="150">
        <v>2.5</v>
      </c>
      <c r="G2312" s="151" t="s">
        <v>6359</v>
      </c>
      <c r="H2312" s="152" t="s">
        <v>5952</v>
      </c>
      <c r="I2312" s="152">
        <v>87410304</v>
      </c>
    </row>
    <row r="2313" spans="2:9" x14ac:dyDescent="0.3">
      <c r="B2313" s="148">
        <v>44315.426203703704</v>
      </c>
      <c r="C2313" s="149">
        <v>44316</v>
      </c>
      <c r="D2313" s="150">
        <v>10000</v>
      </c>
      <c r="E2313" s="150">
        <v>9750</v>
      </c>
      <c r="F2313" s="150">
        <v>250</v>
      </c>
      <c r="G2313" s="151" t="s">
        <v>6361</v>
      </c>
      <c r="H2313" s="152" t="s">
        <v>7465</v>
      </c>
      <c r="I2313" s="152">
        <v>87413614</v>
      </c>
    </row>
    <row r="2314" spans="2:9" x14ac:dyDescent="0.3">
      <c r="B2314" s="148">
        <v>44315.439583333333</v>
      </c>
      <c r="C2314" s="149">
        <v>44316</v>
      </c>
      <c r="D2314" s="150">
        <v>1000</v>
      </c>
      <c r="E2314" s="150">
        <v>975</v>
      </c>
      <c r="F2314" s="150">
        <v>25</v>
      </c>
      <c r="G2314" s="151" t="s">
        <v>6362</v>
      </c>
      <c r="H2314" s="152" t="s">
        <v>7464</v>
      </c>
      <c r="I2314" s="152">
        <v>87416158</v>
      </c>
    </row>
    <row r="2315" spans="2:9" x14ac:dyDescent="0.3">
      <c r="B2315" s="148">
        <v>44315.445810185185</v>
      </c>
      <c r="C2315" s="149">
        <v>44316</v>
      </c>
      <c r="D2315" s="150">
        <v>1000</v>
      </c>
      <c r="E2315" s="150">
        <v>975</v>
      </c>
      <c r="F2315" s="150">
        <v>25</v>
      </c>
      <c r="G2315" s="151" t="s">
        <v>6361</v>
      </c>
      <c r="H2315" s="152" t="s">
        <v>7466</v>
      </c>
      <c r="I2315" s="152">
        <v>87417314</v>
      </c>
    </row>
    <row r="2316" spans="2:9" x14ac:dyDescent="0.3">
      <c r="B2316" s="148">
        <v>44315.450509259259</v>
      </c>
      <c r="C2316" s="149">
        <v>44316</v>
      </c>
      <c r="D2316" s="150">
        <v>100</v>
      </c>
      <c r="E2316" s="150">
        <v>97.5</v>
      </c>
      <c r="F2316" s="150">
        <v>2.5</v>
      </c>
      <c r="G2316" s="151" t="s">
        <v>6362</v>
      </c>
      <c r="H2316" s="152" t="s">
        <v>6325</v>
      </c>
      <c r="I2316" s="152">
        <v>87418152</v>
      </c>
    </row>
    <row r="2317" spans="2:9" x14ac:dyDescent="0.3">
      <c r="B2317" s="148">
        <v>44315.453946759262</v>
      </c>
      <c r="C2317" s="149">
        <v>44316</v>
      </c>
      <c r="D2317" s="150">
        <v>100</v>
      </c>
      <c r="E2317" s="150">
        <v>97.5</v>
      </c>
      <c r="F2317" s="150">
        <v>2.5</v>
      </c>
      <c r="G2317" s="151" t="s">
        <v>6361</v>
      </c>
      <c r="H2317" s="152" t="s">
        <v>6462</v>
      </c>
      <c r="I2317" s="152">
        <v>87418836</v>
      </c>
    </row>
    <row r="2318" spans="2:9" x14ac:dyDescent="0.3">
      <c r="B2318" s="148">
        <v>44315.457291666666</v>
      </c>
      <c r="C2318" s="149">
        <v>44316</v>
      </c>
      <c r="D2318" s="150">
        <v>300</v>
      </c>
      <c r="E2318" s="150">
        <v>292.5</v>
      </c>
      <c r="F2318" s="150">
        <v>7.5</v>
      </c>
      <c r="G2318" s="151" t="s">
        <v>6361</v>
      </c>
      <c r="H2318" s="152" t="s">
        <v>7467</v>
      </c>
      <c r="I2318" s="152">
        <v>87419434</v>
      </c>
    </row>
    <row r="2319" spans="2:9" x14ac:dyDescent="0.3">
      <c r="B2319" s="148">
        <v>44315.459178240744</v>
      </c>
      <c r="C2319" s="149">
        <v>44316</v>
      </c>
      <c r="D2319" s="150">
        <v>300</v>
      </c>
      <c r="E2319" s="150">
        <v>292.5</v>
      </c>
      <c r="F2319" s="150">
        <v>7.5</v>
      </c>
      <c r="G2319" s="151" t="s">
        <v>6361</v>
      </c>
      <c r="H2319" s="152" t="s">
        <v>6414</v>
      </c>
      <c r="I2319" s="152">
        <v>87420118</v>
      </c>
    </row>
    <row r="2320" spans="2:9" x14ac:dyDescent="0.3">
      <c r="B2320" s="148">
        <v>44315.471122685187</v>
      </c>
      <c r="C2320" s="149">
        <v>44316</v>
      </c>
      <c r="D2320" s="150">
        <v>200</v>
      </c>
      <c r="E2320" s="150">
        <v>195</v>
      </c>
      <c r="F2320" s="150">
        <v>5</v>
      </c>
      <c r="G2320" s="151" t="s">
        <v>6362</v>
      </c>
      <c r="H2320" s="152" t="s">
        <v>7468</v>
      </c>
      <c r="I2320" s="152">
        <v>87422330</v>
      </c>
    </row>
    <row r="2321" spans="2:9" x14ac:dyDescent="0.3">
      <c r="B2321" s="148">
        <v>44315.483171296299</v>
      </c>
      <c r="C2321" s="149">
        <v>44316</v>
      </c>
      <c r="D2321" s="150">
        <v>1000</v>
      </c>
      <c r="E2321" s="150">
        <v>975</v>
      </c>
      <c r="F2321" s="150">
        <v>25</v>
      </c>
      <c r="G2321" s="151" t="s">
        <v>6354</v>
      </c>
      <c r="H2321" s="152" t="s">
        <v>6433</v>
      </c>
      <c r="I2321" s="152">
        <v>87424856</v>
      </c>
    </row>
    <row r="2322" spans="2:9" x14ac:dyDescent="0.3">
      <c r="B2322" s="148">
        <v>44315.486087962963</v>
      </c>
      <c r="C2322" s="149">
        <v>44316</v>
      </c>
      <c r="D2322" s="150">
        <v>1000</v>
      </c>
      <c r="E2322" s="150">
        <v>975</v>
      </c>
      <c r="F2322" s="150">
        <v>25</v>
      </c>
      <c r="G2322" s="151" t="s">
        <v>6354</v>
      </c>
      <c r="H2322" s="152" t="s">
        <v>7469</v>
      </c>
      <c r="I2322" s="152">
        <v>87425220</v>
      </c>
    </row>
    <row r="2323" spans="2:9" x14ac:dyDescent="0.3">
      <c r="B2323" s="148">
        <v>44315.489606481482</v>
      </c>
      <c r="C2323" s="149">
        <v>44316</v>
      </c>
      <c r="D2323" s="150">
        <v>1000</v>
      </c>
      <c r="E2323" s="150">
        <v>975</v>
      </c>
      <c r="F2323" s="150">
        <v>25</v>
      </c>
      <c r="G2323" s="151" t="s">
        <v>6362</v>
      </c>
      <c r="H2323" s="152" t="s">
        <v>6433</v>
      </c>
      <c r="I2323" s="152">
        <v>87426052</v>
      </c>
    </row>
    <row r="2324" spans="2:9" x14ac:dyDescent="0.3">
      <c r="B2324" s="148">
        <v>44315.49082175926</v>
      </c>
      <c r="C2324" s="149">
        <v>44316</v>
      </c>
      <c r="D2324" s="150">
        <v>1000</v>
      </c>
      <c r="E2324" s="150">
        <v>975</v>
      </c>
      <c r="F2324" s="150">
        <v>25</v>
      </c>
      <c r="G2324" s="151" t="s">
        <v>6359</v>
      </c>
      <c r="H2324" s="152" t="s">
        <v>6433</v>
      </c>
      <c r="I2324" s="152">
        <v>87426558</v>
      </c>
    </row>
    <row r="2325" spans="2:9" x14ac:dyDescent="0.3">
      <c r="B2325" s="148">
        <v>44315.494120370371</v>
      </c>
      <c r="C2325" s="149">
        <v>44316</v>
      </c>
      <c r="D2325" s="150">
        <v>1000</v>
      </c>
      <c r="E2325" s="150">
        <v>975</v>
      </c>
      <c r="F2325" s="150">
        <v>25</v>
      </c>
      <c r="G2325" s="151" t="s">
        <v>6361</v>
      </c>
      <c r="H2325" s="152" t="s">
        <v>7089</v>
      </c>
      <c r="I2325" s="152">
        <v>87427076</v>
      </c>
    </row>
    <row r="2326" spans="2:9" x14ac:dyDescent="0.3">
      <c r="B2326" s="148">
        <v>44315.494768518518</v>
      </c>
      <c r="C2326" s="149">
        <v>44316</v>
      </c>
      <c r="D2326" s="150">
        <v>2500</v>
      </c>
      <c r="E2326" s="150">
        <v>2437.5</v>
      </c>
      <c r="F2326" s="150">
        <v>62.5</v>
      </c>
      <c r="G2326" s="151" t="s">
        <v>6361</v>
      </c>
      <c r="H2326" s="152" t="s">
        <v>6894</v>
      </c>
      <c r="I2326" s="152">
        <v>87427146</v>
      </c>
    </row>
    <row r="2327" spans="2:9" x14ac:dyDescent="0.3">
      <c r="B2327" s="148">
        <v>44315.496111111112</v>
      </c>
      <c r="C2327" s="149">
        <v>44316</v>
      </c>
      <c r="D2327" s="150">
        <v>2500</v>
      </c>
      <c r="E2327" s="150">
        <v>2437.5</v>
      </c>
      <c r="F2327" s="150">
        <v>62.5</v>
      </c>
      <c r="G2327" s="151" t="s">
        <v>6359</v>
      </c>
      <c r="H2327" s="152" t="s">
        <v>6894</v>
      </c>
      <c r="I2327" s="152">
        <v>87427322</v>
      </c>
    </row>
    <row r="2328" spans="2:9" x14ac:dyDescent="0.3">
      <c r="B2328" s="148">
        <v>44315.497233796297</v>
      </c>
      <c r="C2328" s="149">
        <v>44316</v>
      </c>
      <c r="D2328" s="150">
        <v>2500</v>
      </c>
      <c r="E2328" s="150">
        <v>2437.5</v>
      </c>
      <c r="F2328" s="150">
        <v>62.5</v>
      </c>
      <c r="G2328" s="151" t="s">
        <v>6360</v>
      </c>
      <c r="H2328" s="152" t="s">
        <v>6894</v>
      </c>
      <c r="I2328" s="152">
        <v>87427550</v>
      </c>
    </row>
    <row r="2329" spans="2:9" x14ac:dyDescent="0.3">
      <c r="B2329" s="148">
        <v>44315.506122685183</v>
      </c>
      <c r="C2329" s="149">
        <v>44316</v>
      </c>
      <c r="D2329" s="150">
        <v>2000</v>
      </c>
      <c r="E2329" s="150">
        <v>1950</v>
      </c>
      <c r="F2329" s="150">
        <v>50</v>
      </c>
      <c r="G2329" s="151" t="s">
        <v>6349</v>
      </c>
      <c r="H2329" s="152" t="s">
        <v>7470</v>
      </c>
      <c r="I2329" s="152">
        <v>87429116</v>
      </c>
    </row>
    <row r="2330" spans="2:9" x14ac:dyDescent="0.3">
      <c r="B2330" s="148">
        <v>44315.540231481478</v>
      </c>
      <c r="C2330" s="149">
        <v>44316</v>
      </c>
      <c r="D2330" s="150">
        <v>2000</v>
      </c>
      <c r="E2330" s="150">
        <v>1950</v>
      </c>
      <c r="F2330" s="150">
        <v>50</v>
      </c>
      <c r="G2330" s="151" t="s">
        <v>6362</v>
      </c>
      <c r="H2330" s="152" t="s">
        <v>7471</v>
      </c>
      <c r="I2330" s="152">
        <v>87436178</v>
      </c>
    </row>
    <row r="2331" spans="2:9" x14ac:dyDescent="0.3">
      <c r="B2331" s="148">
        <v>44315.540856481479</v>
      </c>
      <c r="C2331" s="149">
        <v>44316</v>
      </c>
      <c r="D2331" s="150">
        <v>500</v>
      </c>
      <c r="E2331" s="150">
        <v>487.5</v>
      </c>
      <c r="F2331" s="150">
        <v>12.5</v>
      </c>
      <c r="G2331" s="151" t="s">
        <v>6361</v>
      </c>
      <c r="H2331" s="152" t="s">
        <v>7098</v>
      </c>
      <c r="I2331" s="152">
        <v>87436258</v>
      </c>
    </row>
    <row r="2332" spans="2:9" x14ac:dyDescent="0.3">
      <c r="B2332" s="148">
        <v>44315.565983796296</v>
      </c>
      <c r="C2332" s="149">
        <v>44316</v>
      </c>
      <c r="D2332" s="150">
        <v>200</v>
      </c>
      <c r="E2332" s="150">
        <v>195</v>
      </c>
      <c r="F2332" s="150">
        <v>5</v>
      </c>
      <c r="G2332" s="151" t="s">
        <v>6349</v>
      </c>
      <c r="H2332" s="152" t="s">
        <v>7472</v>
      </c>
      <c r="I2332" s="152">
        <v>87441858</v>
      </c>
    </row>
    <row r="2333" spans="2:9" x14ac:dyDescent="0.3">
      <c r="B2333" s="148">
        <v>44315.616689814815</v>
      </c>
      <c r="C2333" s="149">
        <v>44316</v>
      </c>
      <c r="D2333" s="150">
        <v>1000</v>
      </c>
      <c r="E2333" s="150">
        <v>975</v>
      </c>
      <c r="F2333" s="150">
        <v>25</v>
      </c>
      <c r="G2333" s="151" t="s">
        <v>6361</v>
      </c>
      <c r="H2333" s="152" t="s">
        <v>6572</v>
      </c>
      <c r="I2333" s="152">
        <v>87452712</v>
      </c>
    </row>
    <row r="2334" spans="2:9" x14ac:dyDescent="0.3">
      <c r="B2334" s="148">
        <v>44315.619004629632</v>
      </c>
      <c r="C2334" s="149">
        <v>44316</v>
      </c>
      <c r="D2334" s="150">
        <v>500</v>
      </c>
      <c r="E2334" s="150">
        <v>487.5</v>
      </c>
      <c r="F2334" s="150">
        <v>12.5</v>
      </c>
      <c r="G2334" s="151" t="s">
        <v>6349</v>
      </c>
      <c r="H2334" s="152" t="s">
        <v>6623</v>
      </c>
      <c r="I2334" s="152">
        <v>87453216</v>
      </c>
    </row>
    <row r="2335" spans="2:9" x14ac:dyDescent="0.3">
      <c r="B2335" s="148">
        <v>44315.625844907408</v>
      </c>
      <c r="C2335" s="149">
        <v>44316</v>
      </c>
      <c r="D2335" s="150">
        <v>250</v>
      </c>
      <c r="E2335" s="150">
        <v>243.75</v>
      </c>
      <c r="F2335" s="150">
        <v>6.25</v>
      </c>
      <c r="G2335" s="151" t="s">
        <v>6362</v>
      </c>
      <c r="H2335" s="152" t="s">
        <v>6281</v>
      </c>
      <c r="I2335" s="152">
        <v>87454620</v>
      </c>
    </row>
    <row r="2336" spans="2:9" x14ac:dyDescent="0.3">
      <c r="B2336" s="148">
        <v>44315.638958333337</v>
      </c>
      <c r="C2336" s="149">
        <v>44316</v>
      </c>
      <c r="D2336" s="150">
        <v>300</v>
      </c>
      <c r="E2336" s="150">
        <v>292.5</v>
      </c>
      <c r="F2336" s="150">
        <v>7.5</v>
      </c>
      <c r="G2336" s="151" t="s">
        <v>6354</v>
      </c>
      <c r="H2336" s="152" t="s">
        <v>7473</v>
      </c>
      <c r="I2336" s="152">
        <v>87456918</v>
      </c>
    </row>
    <row r="2337" spans="2:9" x14ac:dyDescent="0.3">
      <c r="B2337" s="148">
        <v>44315.6408912037</v>
      </c>
      <c r="C2337" s="149">
        <v>44316</v>
      </c>
      <c r="D2337" s="150">
        <v>200</v>
      </c>
      <c r="E2337" s="150">
        <v>195</v>
      </c>
      <c r="F2337" s="150">
        <v>5</v>
      </c>
      <c r="G2337" s="151" t="s">
        <v>6361</v>
      </c>
      <c r="H2337" s="152" t="s">
        <v>6546</v>
      </c>
      <c r="I2337" s="152">
        <v>87457500</v>
      </c>
    </row>
    <row r="2338" spans="2:9" x14ac:dyDescent="0.3">
      <c r="B2338" s="148">
        <v>44315.657384259262</v>
      </c>
      <c r="C2338" s="149">
        <v>44315</v>
      </c>
      <c r="D2338" s="150">
        <v>3000</v>
      </c>
      <c r="E2338" s="150">
        <v>2895</v>
      </c>
      <c r="F2338" s="150">
        <v>105</v>
      </c>
      <c r="G2338" s="151" t="s">
        <v>6361</v>
      </c>
      <c r="H2338" s="152" t="s">
        <v>6389</v>
      </c>
      <c r="I2338" s="152">
        <v>87460698</v>
      </c>
    </row>
    <row r="2339" spans="2:9" x14ac:dyDescent="0.3">
      <c r="B2339" s="148">
        <v>44315.665358796294</v>
      </c>
      <c r="C2339" s="149">
        <v>44315</v>
      </c>
      <c r="D2339" s="150">
        <v>1000</v>
      </c>
      <c r="E2339" s="150">
        <v>965</v>
      </c>
      <c r="F2339" s="150">
        <v>35</v>
      </c>
      <c r="G2339" s="151" t="s">
        <v>6349</v>
      </c>
      <c r="H2339" s="152" t="s">
        <v>6389</v>
      </c>
      <c r="I2339" s="152">
        <v>87462162</v>
      </c>
    </row>
    <row r="2340" spans="2:9" x14ac:dyDescent="0.3">
      <c r="B2340" s="148">
        <v>44315.66611111111</v>
      </c>
      <c r="C2340" s="149">
        <v>44316</v>
      </c>
      <c r="D2340" s="150">
        <v>300</v>
      </c>
      <c r="E2340" s="150">
        <v>292.5</v>
      </c>
      <c r="F2340" s="150">
        <v>7.5</v>
      </c>
      <c r="G2340" s="151" t="s">
        <v>6362</v>
      </c>
      <c r="H2340" s="152" t="s">
        <v>6496</v>
      </c>
      <c r="I2340" s="152">
        <v>87462258</v>
      </c>
    </row>
    <row r="2341" spans="2:9" x14ac:dyDescent="0.3">
      <c r="B2341" s="148">
        <v>44315.66679398148</v>
      </c>
      <c r="C2341" s="149">
        <v>44316</v>
      </c>
      <c r="D2341" s="150">
        <v>300</v>
      </c>
      <c r="E2341" s="150">
        <v>292.5</v>
      </c>
      <c r="F2341" s="150">
        <v>7.5</v>
      </c>
      <c r="G2341" s="151" t="s">
        <v>6354</v>
      </c>
      <c r="H2341" s="152" t="s">
        <v>7474</v>
      </c>
      <c r="I2341" s="152">
        <v>87462514</v>
      </c>
    </row>
    <row r="2342" spans="2:9" x14ac:dyDescent="0.3">
      <c r="B2342" s="148">
        <v>44315.668020833335</v>
      </c>
      <c r="C2342" s="149">
        <v>44316</v>
      </c>
      <c r="D2342" s="150">
        <v>300</v>
      </c>
      <c r="E2342" s="150">
        <v>292.5</v>
      </c>
      <c r="F2342" s="150">
        <v>7.5</v>
      </c>
      <c r="G2342" s="151" t="s">
        <v>6353</v>
      </c>
      <c r="H2342" s="152" t="s">
        <v>6496</v>
      </c>
      <c r="I2342" s="152">
        <v>87462648</v>
      </c>
    </row>
    <row r="2343" spans="2:9" x14ac:dyDescent="0.3">
      <c r="B2343" s="148">
        <v>44315.669259259259</v>
      </c>
      <c r="C2343" s="149">
        <v>44315</v>
      </c>
      <c r="D2343" s="150">
        <v>1000</v>
      </c>
      <c r="E2343" s="150">
        <v>965</v>
      </c>
      <c r="F2343" s="150">
        <v>35</v>
      </c>
      <c r="G2343" s="151" t="s">
        <v>6354</v>
      </c>
      <c r="H2343" s="152" t="s">
        <v>6389</v>
      </c>
      <c r="I2343" s="152">
        <v>87462784</v>
      </c>
    </row>
    <row r="2344" spans="2:9" x14ac:dyDescent="0.3">
      <c r="B2344" s="148">
        <v>44315.669282407405</v>
      </c>
      <c r="C2344" s="149">
        <v>44316</v>
      </c>
      <c r="D2344" s="150">
        <v>300</v>
      </c>
      <c r="E2344" s="150">
        <v>292.5</v>
      </c>
      <c r="F2344" s="150">
        <v>7.5</v>
      </c>
      <c r="G2344" s="151" t="s">
        <v>6354</v>
      </c>
      <c r="H2344" s="152" t="s">
        <v>6496</v>
      </c>
      <c r="I2344" s="152">
        <v>87462792</v>
      </c>
    </row>
    <row r="2345" spans="2:9" x14ac:dyDescent="0.3">
      <c r="B2345" s="148">
        <v>44315.680277777778</v>
      </c>
      <c r="C2345" s="149">
        <v>44316</v>
      </c>
      <c r="D2345" s="150">
        <v>100</v>
      </c>
      <c r="E2345" s="150">
        <v>97.5</v>
      </c>
      <c r="F2345" s="150">
        <v>2.5</v>
      </c>
      <c r="G2345" s="151" t="s">
        <v>6349</v>
      </c>
      <c r="H2345" s="152" t="s">
        <v>7475</v>
      </c>
      <c r="I2345" s="152">
        <v>87464786</v>
      </c>
    </row>
    <row r="2346" spans="2:9" x14ac:dyDescent="0.3">
      <c r="B2346" s="148">
        <v>44315.68273148148</v>
      </c>
      <c r="C2346" s="149">
        <v>44316</v>
      </c>
      <c r="D2346" s="150">
        <v>100</v>
      </c>
      <c r="E2346" s="150">
        <v>97.5</v>
      </c>
      <c r="F2346" s="150">
        <v>2.5</v>
      </c>
      <c r="G2346" s="151" t="s">
        <v>6360</v>
      </c>
      <c r="H2346" s="152" t="s">
        <v>7475</v>
      </c>
      <c r="I2346" s="152">
        <v>87465178</v>
      </c>
    </row>
    <row r="2347" spans="2:9" x14ac:dyDescent="0.3">
      <c r="B2347" s="148">
        <v>44315.684988425928</v>
      </c>
      <c r="C2347" s="149">
        <v>44316</v>
      </c>
      <c r="D2347" s="150">
        <v>100</v>
      </c>
      <c r="E2347" s="150">
        <v>97.5</v>
      </c>
      <c r="F2347" s="150">
        <v>2.5</v>
      </c>
      <c r="G2347" s="151" t="s">
        <v>6354</v>
      </c>
      <c r="H2347" s="152" t="s">
        <v>7475</v>
      </c>
      <c r="I2347" s="152">
        <v>87465822</v>
      </c>
    </row>
    <row r="2348" spans="2:9" x14ac:dyDescent="0.3">
      <c r="B2348" s="148">
        <v>44315.686261574076</v>
      </c>
      <c r="C2348" s="149">
        <v>44316</v>
      </c>
      <c r="D2348" s="150">
        <v>100</v>
      </c>
      <c r="E2348" s="150">
        <v>97.5</v>
      </c>
      <c r="F2348" s="150">
        <v>2.5</v>
      </c>
      <c r="G2348" s="151" t="s">
        <v>6353</v>
      </c>
      <c r="H2348" s="152" t="s">
        <v>7475</v>
      </c>
      <c r="I2348" s="152">
        <v>87465978</v>
      </c>
    </row>
    <row r="2349" spans="2:9" x14ac:dyDescent="0.3">
      <c r="B2349" s="148">
        <v>44315.686597222222</v>
      </c>
      <c r="C2349" s="149">
        <v>44316</v>
      </c>
      <c r="D2349" s="150">
        <v>2000</v>
      </c>
      <c r="E2349" s="150">
        <v>1950</v>
      </c>
      <c r="F2349" s="150">
        <v>50</v>
      </c>
      <c r="G2349" s="151" t="s">
        <v>6361</v>
      </c>
      <c r="H2349" s="152" t="s">
        <v>1533</v>
      </c>
      <c r="I2349" s="152">
        <v>87466008</v>
      </c>
    </row>
    <row r="2350" spans="2:9" x14ac:dyDescent="0.3">
      <c r="B2350" s="148">
        <v>44315.68787037037</v>
      </c>
      <c r="C2350" s="149">
        <v>44316</v>
      </c>
      <c r="D2350" s="150">
        <v>100</v>
      </c>
      <c r="E2350" s="150">
        <v>97.5</v>
      </c>
      <c r="F2350" s="150">
        <v>2.5</v>
      </c>
      <c r="G2350" s="151" t="s">
        <v>6359</v>
      </c>
      <c r="H2350" s="152" t="s">
        <v>7475</v>
      </c>
      <c r="I2350" s="152">
        <v>87466210</v>
      </c>
    </row>
    <row r="2351" spans="2:9" x14ac:dyDescent="0.3">
      <c r="B2351" s="148">
        <v>44315.693981481483</v>
      </c>
      <c r="C2351" s="149">
        <v>44316</v>
      </c>
      <c r="D2351" s="150">
        <v>10000</v>
      </c>
      <c r="E2351" s="150">
        <v>9750</v>
      </c>
      <c r="F2351" s="150">
        <v>250</v>
      </c>
      <c r="G2351" s="151" t="s">
        <v>6361</v>
      </c>
      <c r="H2351" s="152" t="s">
        <v>6511</v>
      </c>
      <c r="I2351" s="152">
        <v>87467278</v>
      </c>
    </row>
    <row r="2352" spans="2:9" x14ac:dyDescent="0.3">
      <c r="B2352" s="148">
        <v>44315.722997685189</v>
      </c>
      <c r="C2352" s="149">
        <v>44316</v>
      </c>
      <c r="D2352" s="150">
        <v>500</v>
      </c>
      <c r="E2352" s="150">
        <v>487.5</v>
      </c>
      <c r="F2352" s="150">
        <v>12.5</v>
      </c>
      <c r="G2352" s="151" t="s">
        <v>6354</v>
      </c>
      <c r="H2352" s="152" t="s">
        <v>7476</v>
      </c>
      <c r="I2352" s="152">
        <v>87473010</v>
      </c>
    </row>
    <row r="2353" spans="2:9" x14ac:dyDescent="0.3">
      <c r="B2353" s="148">
        <v>44315.723240740743</v>
      </c>
      <c r="C2353" s="149">
        <v>44315</v>
      </c>
      <c r="D2353" s="150">
        <v>100</v>
      </c>
      <c r="E2353" s="150">
        <v>96.5</v>
      </c>
      <c r="F2353" s="150">
        <v>3.5</v>
      </c>
      <c r="G2353" s="151" t="s">
        <v>6361</v>
      </c>
      <c r="H2353" s="152" t="s">
        <v>6376</v>
      </c>
      <c r="I2353" s="152">
        <v>87473038</v>
      </c>
    </row>
    <row r="2354" spans="2:9" x14ac:dyDescent="0.3">
      <c r="B2354" s="148">
        <v>44315.725972222222</v>
      </c>
      <c r="C2354" s="149">
        <v>44316</v>
      </c>
      <c r="D2354" s="150">
        <v>500</v>
      </c>
      <c r="E2354" s="150">
        <v>487.5</v>
      </c>
      <c r="F2354" s="150">
        <v>12.5</v>
      </c>
      <c r="G2354" s="151" t="s">
        <v>6354</v>
      </c>
      <c r="H2354" s="152" t="s">
        <v>7478</v>
      </c>
      <c r="I2354" s="152">
        <v>87473644</v>
      </c>
    </row>
    <row r="2355" spans="2:9" x14ac:dyDescent="0.3">
      <c r="B2355" s="148">
        <v>44315.734189814815</v>
      </c>
      <c r="C2355" s="149">
        <v>44316</v>
      </c>
      <c r="D2355" s="150">
        <v>1000</v>
      </c>
      <c r="E2355" s="150">
        <v>975</v>
      </c>
      <c r="F2355" s="150">
        <v>25</v>
      </c>
      <c r="G2355" s="151" t="s">
        <v>6362</v>
      </c>
      <c r="H2355" s="152" t="s">
        <v>7477</v>
      </c>
      <c r="I2355" s="152">
        <v>87475124</v>
      </c>
    </row>
    <row r="2356" spans="2:9" x14ac:dyDescent="0.3">
      <c r="B2356" s="148">
        <v>44315.737384259257</v>
      </c>
      <c r="C2356" s="149">
        <v>44316</v>
      </c>
      <c r="D2356" s="150">
        <v>500</v>
      </c>
      <c r="E2356" s="150">
        <v>487.5</v>
      </c>
      <c r="F2356" s="150">
        <v>12.5</v>
      </c>
      <c r="G2356" s="151" t="s">
        <v>6353</v>
      </c>
      <c r="H2356" s="152" t="s">
        <v>7479</v>
      </c>
      <c r="I2356" s="152">
        <v>87475844</v>
      </c>
    </row>
    <row r="2357" spans="2:9" x14ac:dyDescent="0.3">
      <c r="B2357" s="148">
        <v>44315.738321759258</v>
      </c>
      <c r="C2357" s="149">
        <v>44316</v>
      </c>
      <c r="D2357" s="150">
        <v>1000</v>
      </c>
      <c r="E2357" s="150">
        <v>975</v>
      </c>
      <c r="F2357" s="150">
        <v>25</v>
      </c>
      <c r="G2357" s="151" t="s">
        <v>6349</v>
      </c>
      <c r="H2357" s="152" t="s">
        <v>6656</v>
      </c>
      <c r="I2357" s="152">
        <v>87475964</v>
      </c>
    </row>
    <row r="2358" spans="2:9" x14ac:dyDescent="0.3">
      <c r="B2358" s="148">
        <v>44315.739340277774</v>
      </c>
      <c r="C2358" s="149">
        <v>44316</v>
      </c>
      <c r="D2358" s="150">
        <v>1000</v>
      </c>
      <c r="E2358" s="150">
        <v>975</v>
      </c>
      <c r="F2358" s="150">
        <v>25</v>
      </c>
      <c r="G2358" s="151" t="s">
        <v>6354</v>
      </c>
      <c r="H2358" s="152" t="s">
        <v>6656</v>
      </c>
      <c r="I2358" s="152">
        <v>87476076</v>
      </c>
    </row>
    <row r="2359" spans="2:9" x14ac:dyDescent="0.3">
      <c r="B2359" s="148">
        <v>44315.743159722224</v>
      </c>
      <c r="C2359" s="149">
        <v>44316</v>
      </c>
      <c r="D2359" s="150">
        <v>100</v>
      </c>
      <c r="E2359" s="150">
        <v>97.5</v>
      </c>
      <c r="F2359" s="150">
        <v>2.5</v>
      </c>
      <c r="G2359" s="151" t="s">
        <v>6361</v>
      </c>
      <c r="H2359" s="152" t="s">
        <v>6408</v>
      </c>
      <c r="I2359" s="152">
        <v>87476800</v>
      </c>
    </row>
    <row r="2360" spans="2:9" x14ac:dyDescent="0.3">
      <c r="B2360" s="148">
        <v>44315.745844907404</v>
      </c>
      <c r="C2360" s="149">
        <v>44316</v>
      </c>
      <c r="D2360" s="150">
        <v>500</v>
      </c>
      <c r="E2360" s="150">
        <v>487.5</v>
      </c>
      <c r="F2360" s="150">
        <v>12.5</v>
      </c>
      <c r="G2360" s="151" t="s">
        <v>6361</v>
      </c>
      <c r="H2360" s="152" t="s">
        <v>6993</v>
      </c>
      <c r="I2360" s="152">
        <v>87477158</v>
      </c>
    </row>
    <row r="2361" spans="2:9" x14ac:dyDescent="0.3">
      <c r="B2361" s="148">
        <v>44315.74863425926</v>
      </c>
      <c r="C2361" s="149">
        <v>44316</v>
      </c>
      <c r="D2361" s="150">
        <v>1000</v>
      </c>
      <c r="E2361" s="150">
        <v>975</v>
      </c>
      <c r="F2361" s="150">
        <v>25</v>
      </c>
      <c r="G2361" s="151" t="s">
        <v>6361</v>
      </c>
      <c r="H2361" s="152" t="s">
        <v>7479</v>
      </c>
      <c r="I2361" s="152">
        <v>87477774</v>
      </c>
    </row>
    <row r="2362" spans="2:9" x14ac:dyDescent="0.3">
      <c r="B2362" s="148">
        <v>44315.750451388885</v>
      </c>
      <c r="C2362" s="149">
        <v>44316</v>
      </c>
      <c r="D2362" s="150">
        <v>500</v>
      </c>
      <c r="E2362" s="150">
        <v>487.5</v>
      </c>
      <c r="F2362" s="150">
        <v>12.5</v>
      </c>
      <c r="G2362" s="151" t="s">
        <v>6353</v>
      </c>
      <c r="H2362" s="152" t="s">
        <v>7479</v>
      </c>
      <c r="I2362" s="152">
        <v>87478418</v>
      </c>
    </row>
    <row r="2363" spans="2:9" x14ac:dyDescent="0.3">
      <c r="B2363" s="148">
        <v>44315.756990740738</v>
      </c>
      <c r="C2363" s="149">
        <v>44316</v>
      </c>
      <c r="D2363" s="150">
        <v>1100</v>
      </c>
      <c r="E2363" s="150">
        <v>1072.5</v>
      </c>
      <c r="F2363" s="150">
        <v>27.5</v>
      </c>
      <c r="G2363" s="151" t="s">
        <v>6362</v>
      </c>
      <c r="H2363" s="152" t="s">
        <v>7481</v>
      </c>
      <c r="I2363" s="152">
        <v>87479300</v>
      </c>
    </row>
    <row r="2364" spans="2:9" x14ac:dyDescent="0.3">
      <c r="B2364" s="148">
        <v>44315.765532407408</v>
      </c>
      <c r="C2364" s="149">
        <v>44316</v>
      </c>
      <c r="D2364" s="150">
        <v>5000</v>
      </c>
      <c r="E2364" s="150">
        <v>4875</v>
      </c>
      <c r="F2364" s="150">
        <v>125</v>
      </c>
      <c r="G2364" s="151" t="s">
        <v>6361</v>
      </c>
      <c r="H2364" s="152" t="s">
        <v>7482</v>
      </c>
      <c r="I2364" s="152">
        <v>87481008</v>
      </c>
    </row>
    <row r="2365" spans="2:9" x14ac:dyDescent="0.3">
      <c r="B2365" s="148">
        <v>44315.767581018517</v>
      </c>
      <c r="C2365" s="149">
        <v>44316</v>
      </c>
      <c r="D2365" s="150">
        <v>3000</v>
      </c>
      <c r="E2365" s="150">
        <v>2925</v>
      </c>
      <c r="F2365" s="150">
        <v>75</v>
      </c>
      <c r="G2365" s="151" t="s">
        <v>6359</v>
      </c>
      <c r="H2365" s="152" t="s">
        <v>7482</v>
      </c>
      <c r="I2365" s="152">
        <v>87481426</v>
      </c>
    </row>
    <row r="2366" spans="2:9" x14ac:dyDescent="0.3">
      <c r="B2366" s="148">
        <v>44315.76871527778</v>
      </c>
      <c r="C2366" s="149">
        <v>44316</v>
      </c>
      <c r="D2366" s="150">
        <v>5000</v>
      </c>
      <c r="E2366" s="150">
        <v>4875</v>
      </c>
      <c r="F2366" s="150">
        <v>125</v>
      </c>
      <c r="G2366" s="151" t="s">
        <v>6362</v>
      </c>
      <c r="H2366" s="152" t="s">
        <v>7482</v>
      </c>
      <c r="I2366" s="152">
        <v>87481534</v>
      </c>
    </row>
    <row r="2367" spans="2:9" x14ac:dyDescent="0.3">
      <c r="B2367" s="148">
        <v>44315.769166666665</v>
      </c>
      <c r="C2367" s="149">
        <v>44316</v>
      </c>
      <c r="D2367" s="150">
        <v>120</v>
      </c>
      <c r="E2367" s="150">
        <v>117</v>
      </c>
      <c r="F2367" s="150">
        <v>3</v>
      </c>
      <c r="G2367" s="151" t="s">
        <v>6354</v>
      </c>
      <c r="H2367" s="152" t="s">
        <v>6430</v>
      </c>
      <c r="I2367" s="152">
        <v>87481588</v>
      </c>
    </row>
    <row r="2368" spans="2:9" x14ac:dyDescent="0.3">
      <c r="B2368" s="148">
        <v>44315.772407407407</v>
      </c>
      <c r="C2368" s="149">
        <v>44316</v>
      </c>
      <c r="D2368" s="150">
        <v>500</v>
      </c>
      <c r="E2368" s="150">
        <v>487.5</v>
      </c>
      <c r="F2368" s="150">
        <v>12.5</v>
      </c>
      <c r="G2368" s="151" t="s">
        <v>6361</v>
      </c>
      <c r="H2368" s="152" t="s">
        <v>7480</v>
      </c>
      <c r="I2368" s="152">
        <v>87482072</v>
      </c>
    </row>
    <row r="2369" spans="2:9" x14ac:dyDescent="0.3">
      <c r="B2369" s="148">
        <v>44315.772997685184</v>
      </c>
      <c r="C2369" s="149">
        <v>44316</v>
      </c>
      <c r="D2369" s="150">
        <v>500</v>
      </c>
      <c r="E2369" s="150">
        <v>487.5</v>
      </c>
      <c r="F2369" s="150">
        <v>12.5</v>
      </c>
      <c r="G2369" s="151" t="s">
        <v>6349</v>
      </c>
      <c r="H2369" s="152" t="s">
        <v>6890</v>
      </c>
      <c r="I2369" s="152">
        <v>87482144</v>
      </c>
    </row>
    <row r="2370" spans="2:9" x14ac:dyDescent="0.3">
      <c r="B2370" s="148">
        <v>44315.793287037035</v>
      </c>
      <c r="C2370" s="149">
        <v>44316</v>
      </c>
      <c r="D2370" s="150">
        <v>25</v>
      </c>
      <c r="E2370" s="150">
        <v>24.37</v>
      </c>
      <c r="F2370" s="150">
        <v>0.63</v>
      </c>
      <c r="G2370" s="151" t="s">
        <v>6353</v>
      </c>
      <c r="H2370" s="152" t="s">
        <v>6377</v>
      </c>
      <c r="I2370" s="152">
        <v>87485830</v>
      </c>
    </row>
    <row r="2371" spans="2:9" x14ac:dyDescent="0.3">
      <c r="B2371" s="148">
        <v>44315.806030092594</v>
      </c>
      <c r="C2371" s="149">
        <v>44316</v>
      </c>
      <c r="D2371" s="150">
        <v>300</v>
      </c>
      <c r="E2371" s="150">
        <v>292.5</v>
      </c>
      <c r="F2371" s="150">
        <v>7.5</v>
      </c>
      <c r="G2371" s="151" t="s">
        <v>6359</v>
      </c>
      <c r="H2371" s="152" t="s">
        <v>7042</v>
      </c>
      <c r="I2371" s="152">
        <v>87488070</v>
      </c>
    </row>
    <row r="2372" spans="2:9" x14ac:dyDescent="0.3">
      <c r="B2372" s="148">
        <v>44315.839629629627</v>
      </c>
      <c r="C2372" s="149">
        <v>44316</v>
      </c>
      <c r="D2372" s="150">
        <v>200</v>
      </c>
      <c r="E2372" s="150">
        <v>195</v>
      </c>
      <c r="F2372" s="150">
        <v>5</v>
      </c>
      <c r="G2372" s="151" t="s">
        <v>6362</v>
      </c>
      <c r="H2372" s="152" t="s">
        <v>7483</v>
      </c>
      <c r="I2372" s="152">
        <v>87493760</v>
      </c>
    </row>
    <row r="2373" spans="2:9" x14ac:dyDescent="0.3">
      <c r="B2373" s="148">
        <v>44315.843414351853</v>
      </c>
      <c r="C2373" s="149">
        <v>44316</v>
      </c>
      <c r="D2373" s="150">
        <v>1000</v>
      </c>
      <c r="E2373" s="150">
        <v>975</v>
      </c>
      <c r="F2373" s="150">
        <v>25</v>
      </c>
      <c r="G2373" s="151" t="s">
        <v>6361</v>
      </c>
      <c r="H2373" s="152" t="s">
        <v>7484</v>
      </c>
      <c r="I2373" s="152">
        <v>87494296</v>
      </c>
    </row>
    <row r="2374" spans="2:9" x14ac:dyDescent="0.3">
      <c r="B2374" s="148">
        <v>44315.847800925927</v>
      </c>
      <c r="C2374" s="149">
        <v>44316</v>
      </c>
      <c r="D2374" s="150">
        <v>300</v>
      </c>
      <c r="E2374" s="150">
        <v>292.5</v>
      </c>
      <c r="F2374" s="150">
        <v>7.5</v>
      </c>
      <c r="G2374" s="151" t="s">
        <v>6361</v>
      </c>
      <c r="H2374" s="152" t="s">
        <v>7485</v>
      </c>
      <c r="I2374" s="152">
        <v>87495174</v>
      </c>
    </row>
    <row r="2375" spans="2:9" x14ac:dyDescent="0.3">
      <c r="B2375" s="148">
        <v>44315.876886574071</v>
      </c>
      <c r="C2375" s="149">
        <v>44316</v>
      </c>
      <c r="D2375" s="150">
        <v>159</v>
      </c>
      <c r="E2375" s="150">
        <v>155.02000000000001</v>
      </c>
      <c r="F2375" s="150">
        <v>3.98</v>
      </c>
      <c r="G2375" s="151" t="s">
        <v>6359</v>
      </c>
      <c r="H2375" s="152" t="s">
        <v>6402</v>
      </c>
      <c r="I2375" s="152">
        <v>87499126</v>
      </c>
    </row>
    <row r="2376" spans="2:9" x14ac:dyDescent="0.3">
      <c r="B2376" s="148">
        <v>44315.888391203705</v>
      </c>
      <c r="C2376" s="149">
        <v>44316</v>
      </c>
      <c r="D2376" s="150">
        <v>500</v>
      </c>
      <c r="E2376" s="150">
        <v>487.5</v>
      </c>
      <c r="F2376" s="150">
        <v>12.5</v>
      </c>
      <c r="G2376" s="151" t="s">
        <v>6361</v>
      </c>
      <c r="H2376" s="152" t="s">
        <v>7486</v>
      </c>
      <c r="I2376" s="152">
        <v>87500786</v>
      </c>
    </row>
    <row r="2377" spans="2:9" x14ac:dyDescent="0.3">
      <c r="B2377" s="148">
        <v>44315.893437500003</v>
      </c>
      <c r="C2377" s="149">
        <v>44316</v>
      </c>
      <c r="D2377" s="150">
        <v>10000</v>
      </c>
      <c r="E2377" s="150">
        <v>9750</v>
      </c>
      <c r="F2377" s="150">
        <v>250</v>
      </c>
      <c r="G2377" s="151" t="s">
        <v>6359</v>
      </c>
      <c r="H2377" s="152" t="s">
        <v>6881</v>
      </c>
      <c r="I2377" s="152">
        <v>87501416</v>
      </c>
    </row>
    <row r="2378" spans="2:9" x14ac:dyDescent="0.3">
      <c r="B2378" s="148">
        <v>44315.894675925927</v>
      </c>
      <c r="C2378" s="149">
        <v>44316</v>
      </c>
      <c r="D2378" s="150">
        <v>1000</v>
      </c>
      <c r="E2378" s="150">
        <v>975</v>
      </c>
      <c r="F2378" s="150">
        <v>25</v>
      </c>
      <c r="G2378" s="151" t="s">
        <v>6362</v>
      </c>
      <c r="H2378" s="152" t="s">
        <v>6667</v>
      </c>
      <c r="I2378" s="152">
        <v>87501498</v>
      </c>
    </row>
    <row r="2379" spans="2:9" x14ac:dyDescent="0.3">
      <c r="B2379" s="148">
        <v>44315.901250000003</v>
      </c>
      <c r="C2379" s="149">
        <v>44316</v>
      </c>
      <c r="D2379" s="150">
        <v>500</v>
      </c>
      <c r="E2379" s="150">
        <v>487.5</v>
      </c>
      <c r="F2379" s="150">
        <v>12.5</v>
      </c>
      <c r="G2379" s="151" t="s">
        <v>6354</v>
      </c>
      <c r="H2379" s="152" t="s">
        <v>7487</v>
      </c>
      <c r="I2379" s="152">
        <v>87502294</v>
      </c>
    </row>
    <row r="2380" spans="2:9" x14ac:dyDescent="0.3">
      <c r="B2380" s="148">
        <v>44315.904953703706</v>
      </c>
      <c r="C2380" s="149">
        <v>44316</v>
      </c>
      <c r="D2380" s="150">
        <v>500</v>
      </c>
      <c r="E2380" s="150">
        <v>487.5</v>
      </c>
      <c r="F2380" s="150">
        <v>12.5</v>
      </c>
      <c r="G2380" s="151" t="s">
        <v>6361</v>
      </c>
      <c r="H2380" s="152" t="s">
        <v>6881</v>
      </c>
      <c r="I2380" s="152">
        <v>87502658</v>
      </c>
    </row>
    <row r="2381" spans="2:9" x14ac:dyDescent="0.3">
      <c r="B2381" s="148">
        <v>44315.907488425924</v>
      </c>
      <c r="C2381" s="149">
        <v>44316</v>
      </c>
      <c r="D2381" s="150">
        <v>200</v>
      </c>
      <c r="E2381" s="150">
        <v>195</v>
      </c>
      <c r="F2381" s="150">
        <v>5</v>
      </c>
      <c r="G2381" s="151" t="s">
        <v>6361</v>
      </c>
      <c r="H2381" s="152" t="s">
        <v>6503</v>
      </c>
      <c r="I2381" s="152">
        <v>87502962</v>
      </c>
    </row>
    <row r="2382" spans="2:9" x14ac:dyDescent="0.3">
      <c r="B2382" s="148">
        <v>44315.910497685189</v>
      </c>
      <c r="C2382" s="149">
        <v>44316</v>
      </c>
      <c r="D2382" s="150">
        <v>1000</v>
      </c>
      <c r="E2382" s="150">
        <v>975</v>
      </c>
      <c r="F2382" s="150">
        <v>25</v>
      </c>
      <c r="G2382" s="151" t="s">
        <v>6362</v>
      </c>
      <c r="H2382" s="152" t="s">
        <v>7488</v>
      </c>
      <c r="I2382" s="152">
        <v>87503262</v>
      </c>
    </row>
    <row r="2383" spans="2:9" x14ac:dyDescent="0.3">
      <c r="B2383" s="148">
        <v>44315.911539351851</v>
      </c>
      <c r="C2383" s="149">
        <v>44316</v>
      </c>
      <c r="D2383" s="150">
        <v>1000</v>
      </c>
      <c r="E2383" s="150">
        <v>975</v>
      </c>
      <c r="F2383" s="150">
        <v>25</v>
      </c>
      <c r="G2383" s="151" t="s">
        <v>6359</v>
      </c>
      <c r="H2383" s="152" t="s">
        <v>7488</v>
      </c>
      <c r="I2383" s="152">
        <v>87503334</v>
      </c>
    </row>
    <row r="2384" spans="2:9" x14ac:dyDescent="0.3">
      <c r="B2384" s="148">
        <v>44315.919236111113</v>
      </c>
      <c r="C2384" s="149">
        <v>44316</v>
      </c>
      <c r="D2384" s="150">
        <v>350</v>
      </c>
      <c r="E2384" s="150">
        <v>341.25</v>
      </c>
      <c r="F2384" s="150">
        <v>8.75</v>
      </c>
      <c r="G2384" s="151" t="s">
        <v>6362</v>
      </c>
      <c r="H2384" s="152" t="s">
        <v>6843</v>
      </c>
      <c r="I2384" s="152">
        <v>87504424</v>
      </c>
    </row>
    <row r="2385" spans="2:9" x14ac:dyDescent="0.3">
      <c r="B2385" s="148">
        <v>44315.921134259261</v>
      </c>
      <c r="C2385" s="149">
        <v>44316</v>
      </c>
      <c r="D2385" s="150">
        <v>150</v>
      </c>
      <c r="E2385" s="150">
        <v>146.25</v>
      </c>
      <c r="F2385" s="150">
        <v>3.75</v>
      </c>
      <c r="G2385" s="151" t="s">
        <v>6349</v>
      </c>
      <c r="H2385" s="152" t="s">
        <v>6843</v>
      </c>
      <c r="I2385" s="152">
        <v>87504738</v>
      </c>
    </row>
    <row r="2386" spans="2:9" x14ac:dyDescent="0.3">
      <c r="B2386" s="148">
        <v>44315.92900462963</v>
      </c>
      <c r="C2386" s="149">
        <v>44316</v>
      </c>
      <c r="D2386" s="150">
        <v>5000</v>
      </c>
      <c r="E2386" s="150">
        <v>4875</v>
      </c>
      <c r="F2386" s="150">
        <v>125</v>
      </c>
      <c r="G2386" s="151" t="s">
        <v>6361</v>
      </c>
      <c r="H2386" s="152" t="s">
        <v>6665</v>
      </c>
      <c r="I2386" s="152">
        <v>87505558</v>
      </c>
    </row>
    <row r="2387" spans="2:9" x14ac:dyDescent="0.3">
      <c r="B2387" s="148">
        <v>44315.933425925927</v>
      </c>
      <c r="C2387" s="149">
        <v>44316</v>
      </c>
      <c r="D2387" s="150">
        <v>1000</v>
      </c>
      <c r="E2387" s="150">
        <v>975</v>
      </c>
      <c r="F2387" s="150">
        <v>25</v>
      </c>
      <c r="G2387" s="151" t="s">
        <v>6353</v>
      </c>
      <c r="H2387" s="152" t="s">
        <v>7489</v>
      </c>
      <c r="I2387" s="152">
        <v>87505988</v>
      </c>
    </row>
    <row r="2388" spans="2:9" x14ac:dyDescent="0.3">
      <c r="B2388" s="148">
        <v>44315.934988425928</v>
      </c>
      <c r="C2388" s="149">
        <v>44316</v>
      </c>
      <c r="D2388" s="150">
        <v>200</v>
      </c>
      <c r="E2388" s="150">
        <v>195</v>
      </c>
      <c r="F2388" s="150">
        <v>5</v>
      </c>
      <c r="G2388" s="151" t="s">
        <v>6360</v>
      </c>
      <c r="H2388" s="152" t="s">
        <v>7491</v>
      </c>
      <c r="I2388" s="152">
        <v>87506278</v>
      </c>
    </row>
    <row r="2389" spans="2:9" x14ac:dyDescent="0.3">
      <c r="B2389" s="148">
        <v>44315.936666666668</v>
      </c>
      <c r="C2389" s="149">
        <v>44316</v>
      </c>
      <c r="D2389" s="150">
        <v>100</v>
      </c>
      <c r="E2389" s="150">
        <v>97.5</v>
      </c>
      <c r="F2389" s="150">
        <v>2.5</v>
      </c>
      <c r="G2389" s="151" t="s">
        <v>6359</v>
      </c>
      <c r="H2389" s="152" t="s">
        <v>7491</v>
      </c>
      <c r="I2389" s="152">
        <v>87506376</v>
      </c>
    </row>
    <row r="2390" spans="2:9" x14ac:dyDescent="0.3">
      <c r="B2390" s="148">
        <v>44315.941319444442</v>
      </c>
      <c r="C2390" s="149">
        <v>44316</v>
      </c>
      <c r="D2390" s="150">
        <v>200</v>
      </c>
      <c r="E2390" s="150">
        <v>195</v>
      </c>
      <c r="F2390" s="150">
        <v>5</v>
      </c>
      <c r="G2390" s="151" t="s">
        <v>6354</v>
      </c>
      <c r="H2390" s="152" t="s">
        <v>6450</v>
      </c>
      <c r="I2390" s="152">
        <v>87506898</v>
      </c>
    </row>
    <row r="2391" spans="2:9" x14ac:dyDescent="0.3">
      <c r="B2391" s="148">
        <v>44315.946666666663</v>
      </c>
      <c r="C2391" s="149">
        <v>44316</v>
      </c>
      <c r="D2391" s="150">
        <v>5000</v>
      </c>
      <c r="E2391" s="150">
        <v>4875</v>
      </c>
      <c r="F2391" s="150">
        <v>125</v>
      </c>
      <c r="G2391" s="151" t="s">
        <v>6349</v>
      </c>
      <c r="H2391" s="152" t="s">
        <v>7490</v>
      </c>
      <c r="I2391" s="152">
        <v>87507308</v>
      </c>
    </row>
    <row r="2392" spans="2:9" x14ac:dyDescent="0.3">
      <c r="B2392" s="148">
        <v>44316.291307870371</v>
      </c>
      <c r="C2392" s="149">
        <v>44316</v>
      </c>
      <c r="D2392" s="150">
        <v>100</v>
      </c>
      <c r="E2392" s="150">
        <v>96.5</v>
      </c>
      <c r="F2392" s="150">
        <v>3.5</v>
      </c>
      <c r="G2392" s="151" t="s">
        <v>6359</v>
      </c>
      <c r="H2392" s="152" t="s">
        <v>1502</v>
      </c>
      <c r="I2392" s="152">
        <v>87536840</v>
      </c>
    </row>
    <row r="2393" spans="2:9" x14ac:dyDescent="0.3">
      <c r="B2393" s="148">
        <v>44316.291770833333</v>
      </c>
      <c r="C2393" s="149">
        <v>44316</v>
      </c>
      <c r="D2393" s="150">
        <v>100</v>
      </c>
      <c r="E2393" s="150">
        <v>96.5</v>
      </c>
      <c r="F2393" s="150">
        <v>3.5</v>
      </c>
      <c r="G2393" s="151" t="s">
        <v>6362</v>
      </c>
      <c r="H2393" s="152" t="s">
        <v>1502</v>
      </c>
      <c r="I2393" s="152">
        <v>87536996</v>
      </c>
    </row>
    <row r="2394" spans="2:9" x14ac:dyDescent="0.3">
      <c r="B2394" s="148">
        <v>44316.547800925924</v>
      </c>
      <c r="C2394" s="149">
        <v>44316</v>
      </c>
      <c r="D2394" s="150">
        <v>200</v>
      </c>
      <c r="E2394" s="150">
        <v>193</v>
      </c>
      <c r="F2394" s="150">
        <v>7</v>
      </c>
      <c r="G2394" s="151" t="s">
        <v>6363</v>
      </c>
      <c r="H2394" s="152" t="s">
        <v>6390</v>
      </c>
      <c r="I2394" s="152">
        <v>87584414</v>
      </c>
    </row>
    <row r="2395" spans="2:9" x14ac:dyDescent="0.3">
      <c r="B2395" s="148">
        <v>44316.574166666665</v>
      </c>
      <c r="C2395" s="149">
        <v>44316</v>
      </c>
      <c r="D2395" s="150">
        <v>1000</v>
      </c>
      <c r="E2395" s="150">
        <v>965</v>
      </c>
      <c r="F2395" s="150">
        <v>35</v>
      </c>
      <c r="G2395" s="151" t="s">
        <v>6363</v>
      </c>
      <c r="H2395" s="152" t="s">
        <v>6391</v>
      </c>
      <c r="I2395" s="152">
        <v>87591044</v>
      </c>
    </row>
    <row r="2396" spans="2:9" x14ac:dyDescent="0.3">
      <c r="B2396" s="148">
        <v>44316.575706018521</v>
      </c>
      <c r="C2396" s="149">
        <v>44316</v>
      </c>
      <c r="D2396" s="150">
        <v>100</v>
      </c>
      <c r="E2396" s="150">
        <v>96.5</v>
      </c>
      <c r="F2396" s="150">
        <v>3.5</v>
      </c>
      <c r="G2396" s="151" t="s">
        <v>6363</v>
      </c>
      <c r="H2396" s="152" t="s">
        <v>6380</v>
      </c>
      <c r="I2396" s="152">
        <v>87591308</v>
      </c>
    </row>
    <row r="2397" spans="2:9" x14ac:dyDescent="0.3">
      <c r="B2397" s="148">
        <v>44316.577037037037</v>
      </c>
      <c r="C2397" s="149">
        <v>44316</v>
      </c>
      <c r="D2397" s="150">
        <v>100</v>
      </c>
      <c r="E2397" s="150">
        <v>96.5</v>
      </c>
      <c r="F2397" s="150">
        <v>3.5</v>
      </c>
      <c r="G2397" s="151" t="s">
        <v>6361</v>
      </c>
      <c r="H2397" s="152" t="s">
        <v>6380</v>
      </c>
      <c r="I2397" s="152">
        <v>87591952</v>
      </c>
    </row>
    <row r="2398" spans="2:9" x14ac:dyDescent="0.3">
      <c r="B2398" s="148">
        <v>44316.578043981484</v>
      </c>
      <c r="C2398" s="149">
        <v>44316</v>
      </c>
      <c r="D2398" s="150">
        <v>100</v>
      </c>
      <c r="E2398" s="150">
        <v>96.5</v>
      </c>
      <c r="F2398" s="150">
        <v>3.5</v>
      </c>
      <c r="G2398" s="151" t="s">
        <v>6349</v>
      </c>
      <c r="H2398" s="152" t="s">
        <v>6380</v>
      </c>
      <c r="I2398" s="152">
        <v>87592116</v>
      </c>
    </row>
    <row r="2399" spans="2:9" x14ac:dyDescent="0.3">
      <c r="B2399" s="148">
        <v>44316.594097222223</v>
      </c>
      <c r="C2399" s="149">
        <v>44316</v>
      </c>
      <c r="D2399" s="150">
        <v>300</v>
      </c>
      <c r="E2399" s="150">
        <v>289.5</v>
      </c>
      <c r="F2399" s="150">
        <v>10.5</v>
      </c>
      <c r="G2399" s="151" t="s">
        <v>6363</v>
      </c>
      <c r="H2399" s="152" t="s">
        <v>6392</v>
      </c>
      <c r="I2399" s="152">
        <v>87595836</v>
      </c>
    </row>
    <row r="2400" spans="2:9" x14ac:dyDescent="0.3">
      <c r="B2400" s="148">
        <v>44316.600555555553</v>
      </c>
      <c r="C2400" s="149">
        <v>44316</v>
      </c>
      <c r="D2400" s="150">
        <v>100</v>
      </c>
      <c r="E2400" s="150">
        <v>96.5</v>
      </c>
      <c r="F2400" s="150">
        <v>3.5</v>
      </c>
      <c r="G2400" s="151" t="s">
        <v>6363</v>
      </c>
      <c r="H2400" s="152" t="s">
        <v>6393</v>
      </c>
      <c r="I2400" s="152">
        <v>87597268</v>
      </c>
    </row>
    <row r="2401" spans="2:9" x14ac:dyDescent="0.3">
      <c r="B2401" s="148">
        <v>44316.716979166667</v>
      </c>
      <c r="C2401" s="149">
        <v>44316</v>
      </c>
      <c r="D2401" s="150">
        <v>100</v>
      </c>
      <c r="E2401" s="150">
        <v>96.5</v>
      </c>
      <c r="F2401" s="150">
        <v>3.5</v>
      </c>
      <c r="G2401" s="151" t="s">
        <v>6363</v>
      </c>
      <c r="H2401" s="152" t="s">
        <v>6394</v>
      </c>
      <c r="I2401" s="152">
        <v>87624358</v>
      </c>
    </row>
    <row r="2402" spans="2:9" x14ac:dyDescent="0.3">
      <c r="B2402" s="148">
        <v>44316.856527777774</v>
      </c>
      <c r="C2402" s="149">
        <v>44316</v>
      </c>
      <c r="D2402" s="150">
        <v>1000</v>
      </c>
      <c r="E2402" s="150">
        <v>965</v>
      </c>
      <c r="F2402" s="150">
        <v>35</v>
      </c>
      <c r="G2402" s="151" t="s">
        <v>6363</v>
      </c>
      <c r="H2402" s="152" t="s">
        <v>6373</v>
      </c>
      <c r="I2402" s="152">
        <v>87647058</v>
      </c>
    </row>
    <row r="2403" spans="2:9" x14ac:dyDescent="0.3">
      <c r="B2403" s="148">
        <v>44316.973622685182</v>
      </c>
      <c r="C2403" s="149">
        <v>44316</v>
      </c>
      <c r="D2403" s="150">
        <v>10000</v>
      </c>
      <c r="E2403" s="150">
        <v>9650</v>
      </c>
      <c r="F2403" s="150">
        <v>350</v>
      </c>
      <c r="G2403" s="151" t="s">
        <v>6363</v>
      </c>
      <c r="H2403" s="152" t="s">
        <v>6395</v>
      </c>
      <c r="I2403" s="152">
        <v>87662052</v>
      </c>
    </row>
    <row r="2404" spans="2:9" x14ac:dyDescent="0.3">
      <c r="B2404" s="153" t="s">
        <v>37</v>
      </c>
      <c r="C2404" s="154"/>
      <c r="D2404" s="119">
        <f>SUM(D5:D2403)</f>
        <v>3454007.31</v>
      </c>
      <c r="E2404" s="119">
        <f>SUM(E5:E2403)</f>
        <v>3366986.5200000019</v>
      </c>
      <c r="F2404" s="119">
        <f>SUM(F5:F2403)</f>
        <v>87020.789999999979</v>
      </c>
      <c r="G2404" s="89"/>
      <c r="H2404" s="89"/>
      <c r="I2404" s="89"/>
    </row>
  </sheetData>
  <sheetProtection algorithmName="SHA-512" hashValue="Yv59Dhwg1uBFMjObf0t3mxft43wx0kL7eAN9/O7D3B6ka7ysaxG5CRk6UekZiJ/raNez4DNlSxvpZXEPUKQjNQ==" saltValue="KCnTg5/z55IMKVmkATJppQ==" spinCount="100000" sheet="1" autoFilter="0"/>
  <autoFilter ref="B4:I2404" xr:uid="{00000000-0009-0000-0000-000008000000}">
    <sortState xmlns:xlrd2="http://schemas.microsoft.com/office/spreadsheetml/2017/richdata2" ref="B5:I2404">
      <sortCondition ref="B4:B2404"/>
    </sortState>
  </autoFilter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Яндекс.Касса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2021-05-31T09:06:05Z</dcterms:modified>
</cp:coreProperties>
</file>